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7769" i="2" l="1"/>
  <c r="G7768" i="2"/>
  <c r="G1383" i="2"/>
  <c r="G1382" i="2"/>
  <c r="G1381" i="2"/>
  <c r="G1380" i="2"/>
  <c r="G1379" i="2"/>
  <c r="G1378" i="2"/>
  <c r="G4803" i="2" l="1"/>
  <c r="G4817" i="2"/>
  <c r="G4818" i="2"/>
  <c r="G4819" i="2"/>
  <c r="G4820" i="2"/>
  <c r="G4821" i="2"/>
  <c r="G4822" i="2"/>
  <c r="G4816" i="2"/>
  <c r="G1324" i="2" l="1"/>
  <c r="G7337" i="2"/>
  <c r="G7334" i="2"/>
  <c r="G7327" i="2" l="1"/>
  <c r="G7273" i="2"/>
  <c r="G7272" i="2"/>
  <c r="G7271" i="2"/>
  <c r="G7270" i="2"/>
  <c r="G7269" i="2"/>
  <c r="G8624" i="2" l="1"/>
  <c r="G1070" i="2" l="1"/>
  <c r="G1694" i="2"/>
  <c r="G4340" i="2" l="1"/>
  <c r="G1530" i="2"/>
  <c r="G2147" i="2" l="1"/>
  <c r="G2145" i="2"/>
  <c r="G2146" i="2"/>
  <c r="G2144" i="2"/>
  <c r="G8220" i="2" l="1"/>
  <c r="G8219" i="2"/>
  <c r="G4924" i="2"/>
  <c r="G16" i="2" l="1"/>
  <c r="G17" i="2"/>
  <c r="G18" i="2"/>
  <c r="G15" i="2"/>
  <c r="G6178" i="2"/>
  <c r="G6358" i="2" l="1"/>
  <c r="G6357" i="2"/>
  <c r="G5711" i="2" l="1"/>
  <c r="G5712" i="2"/>
  <c r="G5713" i="2"/>
  <c r="G5714" i="2"/>
  <c r="G7377" i="2" l="1"/>
  <c r="G1398" i="2" l="1"/>
  <c r="G1397" i="2"/>
  <c r="G5009" i="2" l="1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08" i="2"/>
  <c r="G5060" i="2"/>
  <c r="G3050" i="2" l="1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42" i="2"/>
  <c r="G3043" i="2"/>
  <c r="G3044" i="2"/>
  <c r="G3045" i="2"/>
  <c r="G3046" i="2"/>
  <c r="G3047" i="2"/>
  <c r="G3048" i="2"/>
  <c r="G3049" i="2"/>
  <c r="G3041" i="2"/>
  <c r="G7378" i="2" l="1"/>
  <c r="G3706" i="2" l="1"/>
  <c r="G2378" i="2" l="1"/>
  <c r="G2027" i="2" l="1"/>
  <c r="G20" i="2"/>
  <c r="G21" i="2"/>
  <c r="G22" i="2"/>
  <c r="G23" i="2"/>
  <c r="G24" i="2"/>
  <c r="G25" i="2"/>
  <c r="G26" i="2"/>
  <c r="G27" i="2"/>
  <c r="G28" i="2"/>
  <c r="G29" i="2"/>
  <c r="G30" i="2"/>
  <c r="G19" i="2"/>
  <c r="G4480" i="2"/>
  <c r="G4479" i="2"/>
  <c r="G6903" i="2"/>
  <c r="G6904" i="2"/>
  <c r="G6905" i="2"/>
  <c r="G6902" i="2"/>
  <c r="G3451" i="2" l="1"/>
  <c r="G5061" i="2" l="1"/>
  <c r="G1055" i="2" l="1"/>
  <c r="G1054" i="2"/>
  <c r="G5062" i="2" l="1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2510" i="2"/>
  <c r="G2509" i="2"/>
  <c r="G7491" i="2" l="1"/>
  <c r="G1796" i="2" l="1"/>
  <c r="G1797" i="2"/>
  <c r="G1798" i="2"/>
  <c r="G1799" i="2"/>
  <c r="G1795" i="2"/>
  <c r="G1051" i="2" l="1"/>
  <c r="G1538" i="2"/>
  <c r="G1539" i="2"/>
  <c r="G1540" i="2"/>
  <c r="G1541" i="2"/>
  <c r="G1542" i="2"/>
  <c r="G1543" i="2"/>
  <c r="G1544" i="2"/>
  <c r="G1545" i="2"/>
  <c r="G1537" i="2"/>
  <c r="G8222" i="2"/>
  <c r="G8223" i="2"/>
  <c r="G8224" i="2"/>
  <c r="G8225" i="2"/>
  <c r="G8226" i="2"/>
  <c r="G8227" i="2"/>
  <c r="G8228" i="2"/>
  <c r="G8229" i="2"/>
  <c r="G8230" i="2"/>
  <c r="G8231" i="2"/>
  <c r="G8221" i="2"/>
  <c r="G529" i="2"/>
  <c r="G1519" i="2"/>
  <c r="G5134" i="2" l="1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33" i="2"/>
  <c r="G7418" i="2" l="1"/>
  <c r="G7419" i="2"/>
  <c r="G7420" i="2"/>
  <c r="G7421" i="2"/>
  <c r="G7422" i="2"/>
  <c r="G7423" i="2"/>
  <c r="G7424" i="2"/>
  <c r="G7417" i="2"/>
  <c r="G7399" i="2"/>
  <c r="G35" i="2" l="1"/>
  <c r="G36" i="2"/>
  <c r="G34" i="2"/>
  <c r="G38" i="2" l="1"/>
  <c r="G39" i="2"/>
  <c r="G40" i="2"/>
  <c r="G41" i="2"/>
  <c r="G37" i="2"/>
  <c r="G4280" i="2" l="1"/>
  <c r="G4281" i="2"/>
  <c r="G4282" i="2"/>
  <c r="G4283" i="2"/>
  <c r="G4279" i="2"/>
  <c r="G8616" i="2"/>
  <c r="G8618" i="2"/>
  <c r="G8619" i="2"/>
  <c r="G8617" i="2"/>
  <c r="G1472" i="2"/>
  <c r="G6205" i="2" l="1"/>
  <c r="G6206" i="2"/>
  <c r="G6207" i="2"/>
  <c r="G6208" i="2"/>
  <c r="G6209" i="2"/>
  <c r="G6210" i="2"/>
  <c r="G6211" i="2"/>
  <c r="G6212" i="2"/>
  <c r="G6204" i="2"/>
  <c r="G1474" i="2" l="1"/>
  <c r="G7439" i="2"/>
  <c r="G7438" i="2"/>
  <c r="G3463" i="2"/>
  <c r="G3462" i="2"/>
  <c r="G7879" i="2" l="1"/>
  <c r="G7880" i="2"/>
  <c r="G7881" i="2"/>
  <c r="G7882" i="2"/>
  <c r="G7883" i="2"/>
  <c r="G7884" i="2"/>
  <c r="G7885" i="2"/>
  <c r="G7878" i="2"/>
  <c r="G7137" i="2"/>
  <c r="G7138" i="2"/>
  <c r="G7139" i="2"/>
  <c r="G7140" i="2"/>
  <c r="G7136" i="2"/>
  <c r="G7142" i="2"/>
  <c r="G7143" i="2"/>
  <c r="G7141" i="2"/>
  <c r="G7126" i="2"/>
  <c r="G1655" i="2"/>
  <c r="G1656" i="2"/>
  <c r="G4379" i="2" l="1"/>
  <c r="G4380" i="2"/>
  <c r="G4381" i="2"/>
  <c r="G4382" i="2"/>
  <c r="G4383" i="2"/>
  <c r="G4378" i="2"/>
  <c r="G6213" i="2" l="1"/>
  <c r="G7496" i="2" l="1"/>
  <c r="G7495" i="2"/>
  <c r="G7494" i="2"/>
  <c r="G7493" i="2"/>
  <c r="G7492" i="2"/>
  <c r="G2511" i="2" l="1"/>
  <c r="G5162" i="2"/>
  <c r="G5161" i="2"/>
  <c r="G6411" i="2"/>
  <c r="G6410" i="2"/>
  <c r="G5164" i="2"/>
  <c r="G5163" i="2"/>
  <c r="G475" i="2" l="1"/>
  <c r="G5166" i="2" l="1"/>
  <c r="G5167" i="2"/>
  <c r="G5168" i="2"/>
  <c r="G5169" i="2"/>
  <c r="G5170" i="2"/>
  <c r="G5171" i="2"/>
  <c r="G5172" i="2"/>
  <c r="G5165" i="2"/>
  <c r="G6134" i="2"/>
  <c r="G6362" i="2" l="1"/>
  <c r="G6363" i="2"/>
  <c r="G6364" i="2"/>
  <c r="G6365" i="2"/>
  <c r="G6366" i="2"/>
  <c r="G6367" i="2"/>
  <c r="G6368" i="2"/>
  <c r="G6369" i="2"/>
  <c r="G6370" i="2"/>
  <c r="G6371" i="2"/>
  <c r="G6361" i="2"/>
  <c r="G6372" i="2"/>
  <c r="G4086" i="2"/>
  <c r="G4085" i="2"/>
  <c r="G3828" i="2"/>
  <c r="G3827" i="2"/>
  <c r="G8273" i="2" l="1"/>
  <c r="G8274" i="2"/>
  <c r="G8272" i="2"/>
  <c r="G7497" i="2"/>
  <c r="G8554" i="2" l="1"/>
  <c r="G8555" i="2"/>
  <c r="G8556" i="2"/>
  <c r="G8557" i="2"/>
  <c r="G8558" i="2"/>
  <c r="G8553" i="2"/>
  <c r="G54" i="2" l="1"/>
  <c r="G5881" i="2"/>
  <c r="G5882" i="2"/>
  <c r="G5883" i="2"/>
  <c r="G5880" i="2"/>
  <c r="G8276" i="2"/>
  <c r="G8277" i="2"/>
  <c r="G8278" i="2"/>
  <c r="G8275" i="2"/>
  <c r="G7499" i="2"/>
  <c r="G7500" i="2"/>
  <c r="G7501" i="2"/>
  <c r="G7502" i="2"/>
  <c r="G7503" i="2"/>
  <c r="G7504" i="2"/>
  <c r="G7498" i="2"/>
  <c r="G3829" i="2" l="1"/>
  <c r="G7540" i="2" l="1"/>
  <c r="G4482" i="2"/>
  <c r="G6424" i="2"/>
  <c r="G53" i="2" l="1"/>
  <c r="G52" i="2"/>
  <c r="G8213" i="2"/>
  <c r="G6132" i="2" l="1"/>
  <c r="G6158" i="2"/>
  <c r="G4484" i="2" l="1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83" i="2"/>
  <c r="G4499" i="2"/>
  <c r="G4500" i="2"/>
  <c r="G4498" i="2"/>
  <c r="G4502" i="2"/>
  <c r="G4503" i="2"/>
  <c r="G4504" i="2"/>
  <c r="G4501" i="2"/>
  <c r="G6797" i="2" l="1"/>
  <c r="G6796" i="2"/>
  <c r="G6795" i="2"/>
  <c r="G5173" i="2" l="1"/>
  <c r="G7506" i="2" l="1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05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73" i="2"/>
  <c r="G4089" i="2" l="1"/>
  <c r="G4088" i="2"/>
  <c r="G6459" i="2"/>
  <c r="G2081" i="2" l="1"/>
  <c r="G5884" i="2" l="1"/>
  <c r="G2512" i="2" l="1"/>
  <c r="G5886" i="2" l="1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85" i="2"/>
  <c r="G6906" i="2" l="1"/>
  <c r="G5763" i="2" l="1"/>
  <c r="G5762" i="2"/>
  <c r="G2429" i="2"/>
  <c r="G2428" i="2"/>
  <c r="G2427" i="2"/>
  <c r="G2425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04" i="2"/>
  <c r="G6280" i="2" l="1"/>
  <c r="G6281" i="2"/>
  <c r="G6282" i="2"/>
  <c r="G6279" i="2"/>
  <c r="G8142" i="2"/>
  <c r="G4090" i="2" l="1"/>
  <c r="G8280" i="2"/>
  <c r="G4505" i="2"/>
  <c r="G55" i="2"/>
  <c r="G5899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091" i="2"/>
  <c r="G3707" i="2"/>
  <c r="G6578" i="2"/>
  <c r="G6579" i="2"/>
  <c r="G6580" i="2"/>
  <c r="G6581" i="2"/>
  <c r="G6582" i="2"/>
  <c r="G6583" i="2"/>
  <c r="G6584" i="2"/>
  <c r="G6585" i="2"/>
  <c r="G6586" i="2"/>
  <c r="G6587" i="2"/>
  <c r="G6577" i="2"/>
  <c r="G7185" i="2" l="1"/>
  <c r="G5174" i="2"/>
  <c r="G8141" i="2"/>
  <c r="G7980" i="2"/>
  <c r="G7541" i="2"/>
  <c r="G3696" i="2" l="1"/>
  <c r="G7301" i="2" l="1"/>
  <c r="G7187" i="2"/>
  <c r="G7188" i="2"/>
  <c r="G7189" i="2"/>
  <c r="G7190" i="2"/>
  <c r="G7191" i="2"/>
  <c r="G7192" i="2"/>
  <c r="G7193" i="2"/>
  <c r="G7194" i="2"/>
  <c r="G7195" i="2"/>
  <c r="G7196" i="2"/>
  <c r="G7197" i="2"/>
  <c r="G7186" i="2"/>
  <c r="G3505" i="2"/>
  <c r="G3506" i="2"/>
  <c r="G3507" i="2"/>
  <c r="G3508" i="2"/>
  <c r="G3509" i="2"/>
  <c r="G3504" i="2"/>
  <c r="G8174" i="2" l="1"/>
  <c r="G4285" i="2" l="1"/>
  <c r="G4286" i="2"/>
  <c r="G4287" i="2"/>
  <c r="G4288" i="2"/>
  <c r="G4284" i="2"/>
  <c r="G7542" i="2"/>
  <c r="G5764" i="2"/>
  <c r="G3464" i="2" l="1"/>
  <c r="G4133" i="2"/>
  <c r="G4134" i="2"/>
  <c r="G4135" i="2"/>
  <c r="G4136" i="2"/>
  <c r="G4137" i="2"/>
  <c r="G4138" i="2"/>
  <c r="G4139" i="2"/>
  <c r="G4140" i="2"/>
  <c r="G4141" i="2"/>
  <c r="G4132" i="2"/>
  <c r="G4143" i="2" l="1"/>
  <c r="G4144" i="2"/>
  <c r="G4145" i="2"/>
  <c r="G4146" i="2"/>
  <c r="G4147" i="2"/>
  <c r="G4148" i="2"/>
  <c r="G4149" i="2"/>
  <c r="G4142" i="2"/>
  <c r="G57" i="2"/>
  <c r="G56" i="2"/>
  <c r="G2678" i="2" l="1"/>
  <c r="G2679" i="2"/>
  <c r="G2680" i="2"/>
  <c r="G2681" i="2"/>
  <c r="G2682" i="2"/>
  <c r="G2677" i="2"/>
  <c r="G6706" i="2"/>
  <c r="G6712" i="2"/>
  <c r="G5755" i="2"/>
  <c r="G5756" i="2"/>
  <c r="G5757" i="2"/>
  <c r="G5758" i="2"/>
  <c r="G5759" i="2"/>
  <c r="G5760" i="2"/>
  <c r="G5754" i="2"/>
  <c r="G473" i="2" l="1"/>
  <c r="G7302" i="2" l="1"/>
  <c r="G474" i="2"/>
  <c r="G7548" i="2" l="1"/>
  <c r="G7547" i="2"/>
  <c r="G7546" i="2"/>
  <c r="G7545" i="2"/>
  <c r="G7544" i="2"/>
  <c r="G7543" i="2"/>
  <c r="G7913" i="2"/>
  <c r="G7914" i="2"/>
  <c r="G7915" i="2"/>
  <c r="G7916" i="2"/>
  <c r="G7917" i="2"/>
  <c r="G7918" i="2"/>
  <c r="G7919" i="2"/>
  <c r="G7920" i="2"/>
  <c r="G7921" i="2"/>
  <c r="G7922" i="2"/>
  <c r="G7923" i="2"/>
  <c r="G7924" i="2"/>
  <c r="G7925" i="2"/>
  <c r="G7926" i="2"/>
  <c r="G7927" i="2"/>
  <c r="G7928" i="2"/>
  <c r="G7929" i="2"/>
  <c r="G7930" i="2"/>
  <c r="G7912" i="2"/>
  <c r="G4802" i="2" l="1"/>
  <c r="G4804" i="2"/>
  <c r="G4806" i="2"/>
  <c r="G4807" i="2"/>
  <c r="G4808" i="2"/>
  <c r="G4809" i="2"/>
  <c r="G4810" i="2"/>
  <c r="G4811" i="2"/>
  <c r="G4812" i="2"/>
  <c r="G4813" i="2"/>
  <c r="G4805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50" i="2"/>
  <c r="G59" i="2" l="1"/>
  <c r="G60" i="2"/>
  <c r="G61" i="2"/>
  <c r="G62" i="2"/>
  <c r="G63" i="2"/>
  <c r="G58" i="2"/>
  <c r="G4385" i="2" l="1"/>
  <c r="G4384" i="2"/>
  <c r="G2293" i="2" l="1"/>
  <c r="G2294" i="2"/>
  <c r="G2295" i="2"/>
  <c r="G2296" i="2"/>
  <c r="G2297" i="2"/>
  <c r="G2298" i="2"/>
  <c r="G2292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299" i="2"/>
  <c r="G6762" i="2" l="1"/>
  <c r="G6426" i="2"/>
  <c r="G6425" i="2"/>
  <c r="G3590" i="2"/>
  <c r="G3591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589" i="2"/>
  <c r="G2452" i="2" l="1"/>
  <c r="G5176" i="2" l="1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175" i="2"/>
  <c r="G172" i="2"/>
  <c r="G8621" i="2"/>
  <c r="G8622" i="2"/>
  <c r="G8623" i="2"/>
  <c r="G8620" i="2"/>
  <c r="G2581" i="2" l="1"/>
  <c r="G2580" i="2"/>
  <c r="G2582" i="2"/>
  <c r="G2584" i="2"/>
  <c r="G2585" i="2"/>
  <c r="G2586" i="2"/>
  <c r="G2587" i="2"/>
  <c r="G2588" i="2"/>
  <c r="G2589" i="2"/>
  <c r="G2590" i="2"/>
  <c r="G2591" i="2"/>
  <c r="G2592" i="2"/>
  <c r="G2593" i="2"/>
  <c r="G2583" i="2"/>
  <c r="G6731" i="2"/>
  <c r="G3063" i="2"/>
  <c r="G3064" i="2"/>
  <c r="G3065" i="2"/>
  <c r="G3066" i="2"/>
  <c r="G3067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561" i="2"/>
  <c r="G1058" i="2" l="1"/>
  <c r="G1513" i="2"/>
  <c r="G1475" i="2"/>
  <c r="G5749" i="2" l="1"/>
  <c r="G5748" i="2"/>
  <c r="G3016" i="2"/>
  <c r="G3017" i="2"/>
  <c r="G3018" i="2"/>
  <c r="G3019" i="2"/>
  <c r="G3020" i="2"/>
  <c r="G3021" i="2"/>
  <c r="G3015" i="2"/>
  <c r="G2516" i="2"/>
  <c r="G2517" i="2"/>
  <c r="G2518" i="2"/>
  <c r="G2519" i="2"/>
  <c r="G2520" i="2"/>
  <c r="G2515" i="2"/>
  <c r="G505" i="2" l="1"/>
  <c r="G611" i="2" l="1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10" i="2"/>
  <c r="G7951" i="2"/>
  <c r="G7952" i="2"/>
  <c r="G7953" i="2"/>
  <c r="G7954" i="2"/>
  <c r="G7955" i="2"/>
  <c r="G7956" i="2"/>
  <c r="G7957" i="2"/>
  <c r="G7958" i="2"/>
  <c r="G7959" i="2"/>
  <c r="G7960" i="2"/>
  <c r="G7961" i="2"/>
  <c r="G7962" i="2"/>
  <c r="G7963" i="2"/>
  <c r="G7964" i="2"/>
  <c r="G7965" i="2"/>
  <c r="G7966" i="2"/>
  <c r="G7967" i="2"/>
  <c r="G7968" i="2"/>
  <c r="G7950" i="2"/>
  <c r="G4065" i="2" l="1"/>
  <c r="G8070" i="2" l="1"/>
  <c r="G8069" i="2"/>
  <c r="G8068" i="2"/>
  <c r="G8067" i="2"/>
  <c r="G8066" i="2"/>
  <c r="G8064" i="2"/>
  <c r="G4079" i="2" l="1"/>
  <c r="G3679" i="2"/>
  <c r="G64" i="2"/>
  <c r="G7777" i="2"/>
  <c r="G4066" i="2"/>
  <c r="G3638" i="2"/>
  <c r="G3639" i="2"/>
  <c r="G3640" i="2"/>
  <c r="G3641" i="2"/>
  <c r="G3637" i="2"/>
  <c r="G3642" i="2"/>
  <c r="G1785" i="2"/>
  <c r="G1791" i="2"/>
  <c r="G5583" i="2" l="1"/>
  <c r="G5584" i="2"/>
  <c r="G5585" i="2"/>
  <c r="G5586" i="2"/>
  <c r="G5582" i="2"/>
  <c r="G660" i="2" l="1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9" i="2"/>
  <c r="G6314" i="2"/>
  <c r="G6216" i="2"/>
  <c r="G6217" i="2"/>
  <c r="G6218" i="2"/>
  <c r="G6219" i="2"/>
  <c r="G6220" i="2"/>
  <c r="G6215" i="2"/>
  <c r="G5576" i="2"/>
  <c r="G5751" i="2"/>
  <c r="G5750" i="2"/>
  <c r="G5722" i="2"/>
  <c r="G5721" i="2"/>
  <c r="G7482" i="2" l="1"/>
  <c r="G7481" i="2"/>
  <c r="G504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68" i="2"/>
  <c r="G4991" i="2" l="1"/>
  <c r="G3022" i="2"/>
  <c r="G3024" i="2"/>
  <c r="G3025" i="2"/>
  <c r="G3026" i="2"/>
  <c r="G3023" i="2"/>
  <c r="G1510" i="2" l="1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08" i="2"/>
  <c r="G760" i="2" l="1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759" i="2"/>
  <c r="G6907" i="2"/>
  <c r="G7129" i="2"/>
  <c r="G6909" i="2"/>
  <c r="G6908" i="2"/>
  <c r="G6692" i="2"/>
  <c r="G4506" i="2"/>
  <c r="G7133" i="2" l="1"/>
  <c r="G7132" i="2"/>
  <c r="G6911" i="2"/>
  <c r="G6912" i="2"/>
  <c r="G6913" i="2"/>
  <c r="G6914" i="2"/>
  <c r="G6910" i="2"/>
  <c r="G8282" i="2"/>
  <c r="G8283" i="2"/>
  <c r="G8284" i="2"/>
  <c r="G8285" i="2"/>
  <c r="G8286" i="2"/>
  <c r="G8287" i="2"/>
  <c r="G8288" i="2"/>
  <c r="G8289" i="2"/>
  <c r="G8290" i="2"/>
  <c r="G8291" i="2"/>
  <c r="G8292" i="2"/>
  <c r="G8293" i="2"/>
  <c r="G8294" i="2"/>
  <c r="G8295" i="2"/>
  <c r="G8296" i="2"/>
  <c r="G8297" i="2"/>
  <c r="G8298" i="2"/>
  <c r="G8299" i="2"/>
  <c r="G8300" i="2"/>
  <c r="G8301" i="2"/>
  <c r="G8302" i="2"/>
  <c r="G8303" i="2"/>
  <c r="G8304" i="2"/>
  <c r="G8305" i="2"/>
  <c r="G8306" i="2"/>
  <c r="G8307" i="2"/>
  <c r="G8308" i="2"/>
  <c r="G8309" i="2"/>
  <c r="G8310" i="2"/>
  <c r="G8311" i="2"/>
  <c r="G8312" i="2"/>
  <c r="G8313" i="2"/>
  <c r="G8314" i="2"/>
  <c r="G8315" i="2"/>
  <c r="G8316" i="2"/>
  <c r="G8317" i="2"/>
  <c r="G8318" i="2"/>
  <c r="G8319" i="2"/>
  <c r="G8320" i="2"/>
  <c r="G8281" i="2"/>
  <c r="G3655" i="2" l="1"/>
  <c r="G3656" i="2"/>
  <c r="G3657" i="2"/>
  <c r="G3658" i="2"/>
  <c r="G3659" i="2"/>
  <c r="G3660" i="2"/>
  <c r="G3661" i="2"/>
  <c r="G3662" i="2"/>
  <c r="G3663" i="2"/>
  <c r="G3664" i="2"/>
  <c r="G3654" i="2"/>
  <c r="G3666" i="2"/>
  <c r="G3665" i="2"/>
  <c r="G7772" i="2"/>
  <c r="G7388" i="2"/>
  <c r="G7387" i="2"/>
  <c r="G7386" i="2"/>
  <c r="G7385" i="2"/>
  <c r="G7384" i="2"/>
  <c r="G7443" i="2"/>
  <c r="G7441" i="2"/>
  <c r="G7442" i="2"/>
  <c r="G7440" i="2"/>
  <c r="G8234" i="2"/>
  <c r="G8233" i="2"/>
  <c r="G8262" i="2"/>
  <c r="G8261" i="2"/>
  <c r="G7106" i="2"/>
  <c r="G818" i="2" l="1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17" i="2"/>
  <c r="G151" i="2"/>
  <c r="G152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21" i="2"/>
  <c r="G5902" i="2"/>
  <c r="G5903" i="2"/>
  <c r="G5904" i="2"/>
  <c r="G5905" i="2"/>
  <c r="G5906" i="2"/>
  <c r="G5901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875" i="2"/>
  <c r="G5209" i="2"/>
  <c r="G3709" i="2" l="1"/>
  <c r="G3710" i="2"/>
  <c r="G3711" i="2"/>
  <c r="G3708" i="2"/>
  <c r="G1800" i="2" l="1"/>
  <c r="G8559" i="2"/>
  <c r="G1414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6458" i="2"/>
  <c r="G6460" i="2"/>
  <c r="G6461" i="2"/>
  <c r="G6462" i="2"/>
  <c r="G6463" i="2"/>
  <c r="G6464" i="2"/>
  <c r="G6465" i="2"/>
  <c r="G6466" i="2"/>
  <c r="G6467" i="2"/>
  <c r="G6468" i="2"/>
  <c r="G6469" i="2"/>
  <c r="G6470" i="2"/>
  <c r="G6471" i="2"/>
  <c r="G6472" i="2"/>
  <c r="G6473" i="2"/>
  <c r="G6427" i="2"/>
  <c r="G8321" i="2"/>
  <c r="G538" i="2" l="1"/>
  <c r="G8209" i="2" l="1"/>
  <c r="G5572" i="2" l="1"/>
  <c r="G3511" i="2"/>
  <c r="G3510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33" i="2"/>
  <c r="G506" i="2"/>
  <c r="G507" i="2"/>
  <c r="G4508" i="2" l="1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07" i="2"/>
  <c r="G6221" i="2"/>
  <c r="G6222" i="2"/>
  <c r="G6223" i="2"/>
  <c r="G6224" i="2"/>
  <c r="G6225" i="2"/>
  <c r="G6226" i="2"/>
  <c r="G6227" i="2"/>
  <c r="G6228" i="2"/>
  <c r="G6229" i="2"/>
  <c r="G6230" i="2"/>
  <c r="G6231" i="2"/>
  <c r="G6232" i="2"/>
  <c r="G6233" i="2"/>
  <c r="G6214" i="2"/>
  <c r="G6669" i="2"/>
  <c r="G6688" i="2"/>
  <c r="G6373" i="2"/>
  <c r="G6748" i="2" l="1"/>
  <c r="G4310" i="2"/>
  <c r="G4309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12" i="2"/>
  <c r="G1405" i="2"/>
  <c r="G1404" i="2"/>
  <c r="G7444" i="2" l="1"/>
  <c r="G7445" i="2"/>
  <c r="G7446" i="2"/>
  <c r="G7447" i="2"/>
  <c r="G7448" i="2"/>
  <c r="G7486" i="2"/>
  <c r="G7485" i="2"/>
  <c r="G7465" i="2"/>
  <c r="G7466" i="2"/>
  <c r="G7464" i="2"/>
  <c r="G2035" i="2"/>
  <c r="G2036" i="2"/>
  <c r="G2034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65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981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08" i="2"/>
  <c r="G8087" i="2" l="1"/>
  <c r="G8084" i="2"/>
  <c r="G8080" i="2"/>
  <c r="G8075" i="2"/>
  <c r="G4541" i="2"/>
  <c r="G4540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12" i="2"/>
  <c r="G2398" i="2"/>
  <c r="G6310" i="2"/>
  <c r="G8102" i="2" l="1"/>
  <c r="G8101" i="2"/>
  <c r="G8100" i="2"/>
  <c r="G8099" i="2"/>
  <c r="G8098" i="2"/>
  <c r="G8097" i="2"/>
  <c r="G8096" i="2"/>
  <c r="G8095" i="2"/>
  <c r="G8094" i="2"/>
  <c r="G8093" i="2"/>
  <c r="G8092" i="2"/>
  <c r="G8091" i="2"/>
  <c r="G7991" i="2"/>
  <c r="G7990" i="2"/>
  <c r="G7989" i="2"/>
  <c r="G7985" i="2"/>
  <c r="G7984" i="2"/>
  <c r="G7983" i="2"/>
  <c r="G498" i="2"/>
  <c r="G5908" i="2" l="1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56" i="2"/>
  <c r="G5957" i="2"/>
  <c r="G5958" i="2"/>
  <c r="G5959" i="2"/>
  <c r="G5960" i="2"/>
  <c r="G5961" i="2"/>
  <c r="G5962" i="2"/>
  <c r="G5963" i="2"/>
  <c r="G5907" i="2"/>
  <c r="G6916" i="2" l="1"/>
  <c r="G6917" i="2"/>
  <c r="G6918" i="2"/>
  <c r="G6919" i="2"/>
  <c r="G6920" i="2"/>
  <c r="G6921" i="2"/>
  <c r="G6922" i="2"/>
  <c r="G6923" i="2"/>
  <c r="G6924" i="2"/>
  <c r="G6925" i="2"/>
  <c r="G6926" i="2"/>
  <c r="G6927" i="2"/>
  <c r="G6928" i="2"/>
  <c r="G6929" i="2"/>
  <c r="G6930" i="2"/>
  <c r="G6931" i="2"/>
  <c r="G6932" i="2"/>
  <c r="G6933" i="2"/>
  <c r="G6934" i="2"/>
  <c r="G6935" i="2"/>
  <c r="G6936" i="2"/>
  <c r="G6937" i="2"/>
  <c r="G6915" i="2"/>
  <c r="G6375" i="2"/>
  <c r="G6376" i="2"/>
  <c r="G6377" i="2"/>
  <c r="G6378" i="2"/>
  <c r="G6379" i="2"/>
  <c r="G6380" i="2"/>
  <c r="G6381" i="2"/>
  <c r="G6382" i="2"/>
  <c r="G6374" i="2"/>
  <c r="G6384" i="2"/>
  <c r="G6383" i="2"/>
  <c r="G6694" i="2" l="1"/>
  <c r="G7838" i="2" l="1"/>
  <c r="G6721" i="2" l="1"/>
  <c r="G8264" i="2"/>
  <c r="G8263" i="2"/>
  <c r="G1016" i="2" l="1"/>
  <c r="G1017" i="2"/>
  <c r="G1018" i="2"/>
  <c r="G1019" i="2"/>
  <c r="G1020" i="2"/>
  <c r="G1015" i="2"/>
  <c r="G100" i="2" l="1"/>
  <c r="G99" i="2"/>
  <c r="G6407" i="2"/>
  <c r="G5965" i="2"/>
  <c r="G5966" i="2"/>
  <c r="G5967" i="2"/>
  <c r="G5968" i="2"/>
  <c r="G5969" i="2"/>
  <c r="G5970" i="2"/>
  <c r="G5971" i="2"/>
  <c r="G5972" i="2"/>
  <c r="G5973" i="2"/>
  <c r="G5974" i="2"/>
  <c r="G5975" i="2"/>
  <c r="G5976" i="2"/>
  <c r="G5977" i="2"/>
  <c r="G5978" i="2"/>
  <c r="G5979" i="2"/>
  <c r="G5980" i="2"/>
  <c r="G5981" i="2"/>
  <c r="G5982" i="2"/>
  <c r="G5983" i="2"/>
  <c r="G5984" i="2"/>
  <c r="G5985" i="2"/>
  <c r="G5986" i="2"/>
  <c r="G5987" i="2"/>
  <c r="G5988" i="2"/>
  <c r="G5989" i="2"/>
  <c r="G5990" i="2"/>
  <c r="G5991" i="2"/>
  <c r="G5992" i="2"/>
  <c r="G5993" i="2"/>
  <c r="G5994" i="2"/>
  <c r="G5995" i="2"/>
  <c r="G5964" i="2"/>
  <c r="G2400" i="2"/>
  <c r="G2399" i="2"/>
  <c r="G2397" i="2"/>
  <c r="G102" i="2"/>
  <c r="G103" i="2"/>
  <c r="G104" i="2"/>
  <c r="G105" i="2"/>
  <c r="G106" i="2"/>
  <c r="G107" i="2"/>
  <c r="G101" i="2"/>
  <c r="G7199" i="2"/>
  <c r="G7200" i="2"/>
  <c r="G7201" i="2"/>
  <c r="G7202" i="2"/>
  <c r="G7203" i="2"/>
  <c r="G7204" i="2"/>
  <c r="G7205" i="2"/>
  <c r="G7206" i="2"/>
  <c r="G7207" i="2"/>
  <c r="G7208" i="2"/>
  <c r="G7209" i="2"/>
  <c r="G7210" i="2"/>
  <c r="G7211" i="2"/>
  <c r="G7212" i="2"/>
  <c r="G7213" i="2"/>
  <c r="G7214" i="2"/>
  <c r="G7215" i="2"/>
  <c r="G7216" i="2"/>
  <c r="G7217" i="2"/>
  <c r="G7218" i="2"/>
  <c r="G7219" i="2"/>
  <c r="G7220" i="2"/>
  <c r="G7221" i="2"/>
  <c r="G7222" i="2"/>
  <c r="G7223" i="2"/>
  <c r="G7224" i="2"/>
  <c r="G7225" i="2"/>
  <c r="G7226" i="2"/>
  <c r="G7227" i="2"/>
  <c r="G7228" i="2"/>
  <c r="G7229" i="2"/>
  <c r="G7198" i="2"/>
  <c r="G4166" i="2"/>
  <c r="G4215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21" i="2"/>
  <c r="G1499" i="2" l="1"/>
  <c r="G108" i="2"/>
  <c r="G8120" i="2"/>
  <c r="G8119" i="2"/>
  <c r="G8118" i="2"/>
  <c r="G8117" i="2"/>
  <c r="G8116" i="2"/>
  <c r="G8115" i="2"/>
  <c r="G8114" i="2"/>
  <c r="G8113" i="2"/>
  <c r="G8112" i="2"/>
  <c r="G8111" i="2"/>
  <c r="G8110" i="2"/>
  <c r="G8109" i="2"/>
  <c r="G8108" i="2"/>
  <c r="G8107" i="2"/>
  <c r="G8106" i="2"/>
  <c r="G8105" i="2"/>
  <c r="G8104" i="2"/>
  <c r="G8103" i="2"/>
  <c r="G8008" i="2"/>
  <c r="G8005" i="2"/>
  <c r="G8004" i="2"/>
  <c r="G7997" i="2"/>
  <c r="G7995" i="2"/>
  <c r="G4689" i="2"/>
  <c r="G4688" i="2"/>
  <c r="G2401" i="2"/>
  <c r="G2211" i="2"/>
  <c r="G2210" i="2"/>
  <c r="G6883" i="2" l="1"/>
  <c r="G6884" i="2"/>
  <c r="G6882" i="2"/>
  <c r="G6653" i="2"/>
  <c r="G4814" i="2"/>
  <c r="G4542" i="2"/>
  <c r="G5304" i="2" l="1"/>
  <c r="G5305" i="2"/>
  <c r="G5996" i="2" l="1"/>
  <c r="G5997" i="2"/>
  <c r="G2844" i="2" l="1"/>
  <c r="G2845" i="2"/>
  <c r="G2846" i="2"/>
  <c r="G2847" i="2"/>
  <c r="G2848" i="2"/>
  <c r="G2849" i="2"/>
  <c r="G2850" i="2"/>
  <c r="G2851" i="2"/>
  <c r="G2852" i="2"/>
  <c r="G2843" i="2"/>
  <c r="G1635" i="2" l="1"/>
  <c r="G2344" i="2"/>
  <c r="G2345" i="2"/>
  <c r="G2350" i="2"/>
  <c r="G2343" i="2"/>
  <c r="G2889" i="2"/>
  <c r="G2888" i="2"/>
  <c r="G7426" i="2" l="1"/>
  <c r="G7427" i="2"/>
  <c r="G7428" i="2"/>
  <c r="G7429" i="2"/>
  <c r="G7430" i="2"/>
  <c r="G7431" i="2"/>
  <c r="G7432" i="2"/>
  <c r="G7433" i="2"/>
  <c r="G7434" i="2"/>
  <c r="G7435" i="2"/>
  <c r="G7425" i="2"/>
  <c r="G7380" i="2"/>
  <c r="G7379" i="2"/>
  <c r="G3099" i="2"/>
  <c r="G3100" i="2"/>
  <c r="G3101" i="2"/>
  <c r="G3102" i="2"/>
  <c r="G3103" i="2"/>
  <c r="G3104" i="2"/>
  <c r="G3105" i="2"/>
  <c r="G3106" i="2"/>
  <c r="G3107" i="2"/>
  <c r="G3098" i="2"/>
  <c r="G8568" i="2"/>
  <c r="G4658" i="2" l="1"/>
  <c r="G4659" i="2"/>
  <c r="G4699" i="2"/>
  <c r="G6897" i="2"/>
  <c r="G6867" i="2"/>
  <c r="G6868" i="2"/>
  <c r="G6866" i="2"/>
  <c r="G6588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74" i="2"/>
  <c r="G8453" i="2"/>
  <c r="G3258" i="2" l="1"/>
  <c r="G3257" i="2"/>
  <c r="G1646" i="2"/>
  <c r="G2578" i="2"/>
  <c r="G2577" i="2"/>
  <c r="G2890" i="2"/>
  <c r="G2891" i="2"/>
  <c r="G7839" i="2"/>
  <c r="G7842" i="2"/>
  <c r="G1265" i="2" l="1"/>
  <c r="G8401" i="2" l="1"/>
  <c r="G6825" i="2" l="1"/>
  <c r="G114" i="2" l="1"/>
  <c r="G113" i="2"/>
  <c r="G112" i="2"/>
  <c r="G111" i="2"/>
  <c r="G110" i="2"/>
  <c r="G109" i="2"/>
  <c r="G1788" i="2"/>
  <c r="G2716" i="2"/>
  <c r="G7734" i="2"/>
  <c r="G7733" i="2"/>
  <c r="G8204" i="2"/>
  <c r="G8205" i="2"/>
  <c r="G8203" i="2"/>
  <c r="G8175" i="2"/>
  <c r="G8176" i="2"/>
  <c r="G8177" i="2"/>
  <c r="G8178" i="2"/>
  <c r="G8179" i="2"/>
  <c r="G8180" i="2"/>
  <c r="G8181" i="2"/>
  <c r="G8182" i="2"/>
  <c r="G3807" i="2"/>
  <c r="G3808" i="2"/>
  <c r="G3806" i="2"/>
  <c r="G3936" i="2"/>
  <c r="G3937" i="2"/>
  <c r="G3938" i="2"/>
  <c r="G3939" i="2"/>
  <c r="G3940" i="2"/>
  <c r="G4463" i="2"/>
  <c r="G4464" i="2"/>
  <c r="G1802" i="2" l="1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2701" i="2" l="1"/>
  <c r="G2702" i="2"/>
  <c r="G2703" i="2"/>
  <c r="G2704" i="2"/>
  <c r="G2700" i="2"/>
  <c r="G2821" i="2"/>
  <c r="G329" i="2" l="1"/>
  <c r="G8606" i="2" l="1"/>
  <c r="G8571" i="2"/>
  <c r="G8570" i="2"/>
  <c r="G8569" i="2"/>
  <c r="G8565" i="2"/>
  <c r="G8563" i="2"/>
  <c r="G8533" i="2"/>
  <c r="G8532" i="2"/>
  <c r="G8531" i="2"/>
  <c r="G8528" i="2"/>
  <c r="G8527" i="2"/>
  <c r="G8518" i="2"/>
  <c r="G8517" i="2"/>
  <c r="G8513" i="2"/>
  <c r="G8507" i="2"/>
  <c r="G8506" i="2"/>
  <c r="G8502" i="2"/>
  <c r="G8495" i="2"/>
  <c r="G8492" i="2"/>
  <c r="G8486" i="2"/>
  <c r="G8482" i="2"/>
  <c r="G8481" i="2"/>
  <c r="G8477" i="2"/>
  <c r="G8473" i="2"/>
  <c r="G8472" i="2"/>
  <c r="G8468" i="2"/>
  <c r="G8467" i="2"/>
  <c r="G8463" i="2"/>
  <c r="G8462" i="2"/>
  <c r="G8459" i="2"/>
  <c r="G8458" i="2"/>
  <c r="G8457" i="2"/>
  <c r="G8456" i="2"/>
  <c r="G8455" i="2"/>
  <c r="G8454" i="2"/>
  <c r="G8414" i="2"/>
  <c r="G8413" i="2"/>
  <c r="G8410" i="2"/>
  <c r="G8409" i="2"/>
  <c r="G8408" i="2"/>
  <c r="G8407" i="2"/>
  <c r="G8406" i="2"/>
  <c r="G8405" i="2"/>
  <c r="G8404" i="2"/>
  <c r="G8403" i="2"/>
  <c r="G8402" i="2"/>
  <c r="G8400" i="2"/>
  <c r="G8399" i="2"/>
  <c r="G8398" i="2"/>
  <c r="G8397" i="2"/>
  <c r="G8377" i="2"/>
  <c r="G8376" i="2"/>
  <c r="G8375" i="2"/>
  <c r="G8374" i="2"/>
  <c r="G8373" i="2"/>
  <c r="G8372" i="2"/>
  <c r="G8371" i="2"/>
  <c r="G8370" i="2"/>
  <c r="G8369" i="2"/>
  <c r="G8368" i="2"/>
  <c r="G8367" i="2"/>
  <c r="G8366" i="2"/>
  <c r="G8365" i="2"/>
  <c r="G8364" i="2"/>
  <c r="G8363" i="2"/>
  <c r="G8362" i="2"/>
  <c r="G8394" i="2"/>
  <c r="G8354" i="2"/>
  <c r="G8351" i="2"/>
  <c r="G8350" i="2"/>
  <c r="G8349" i="2"/>
  <c r="G8348" i="2"/>
  <c r="G8347" i="2"/>
  <c r="G8346" i="2"/>
  <c r="G8345" i="2"/>
  <c r="G8344" i="2"/>
  <c r="G8343" i="2"/>
  <c r="G8342" i="2"/>
  <c r="G8341" i="2"/>
  <c r="G8340" i="2"/>
  <c r="G8339" i="2"/>
  <c r="G8338" i="2"/>
  <c r="G8337" i="2"/>
  <c r="G8336" i="2"/>
  <c r="G8335" i="2"/>
  <c r="G8334" i="2"/>
  <c r="G8333" i="2"/>
  <c r="G8332" i="2"/>
  <c r="G8331" i="2"/>
  <c r="G8330" i="2"/>
  <c r="G8329" i="2"/>
  <c r="G8328" i="2"/>
  <c r="G8327" i="2"/>
  <c r="G8326" i="2"/>
  <c r="G8325" i="2"/>
  <c r="G8324" i="2"/>
  <c r="G8323" i="2"/>
  <c r="G8322" i="2"/>
  <c r="G8268" i="2"/>
  <c r="G8259" i="2"/>
  <c r="G8258" i="2"/>
  <c r="G8208" i="2"/>
  <c r="G8206" i="2"/>
  <c r="G8200" i="2"/>
  <c r="G8199" i="2"/>
  <c r="G8196" i="2"/>
  <c r="G8188" i="2"/>
  <c r="G8187" i="2"/>
  <c r="G8186" i="2"/>
  <c r="G8185" i="2"/>
  <c r="G8184" i="2"/>
  <c r="G8183" i="2"/>
  <c r="G8157" i="2"/>
  <c r="G8156" i="2"/>
  <c r="G8155" i="2"/>
  <c r="G8154" i="2"/>
  <c r="G8138" i="2"/>
  <c r="G8137" i="2"/>
  <c r="G8136" i="2"/>
  <c r="G8135" i="2"/>
  <c r="G8134" i="2"/>
  <c r="G8133" i="2"/>
  <c r="G8132" i="2"/>
  <c r="G8131" i="2"/>
  <c r="G8130" i="2"/>
  <c r="G8129" i="2"/>
  <c r="G8128" i="2"/>
  <c r="G8127" i="2"/>
  <c r="G8126" i="2"/>
  <c r="G8125" i="2"/>
  <c r="G8124" i="2"/>
  <c r="G8123" i="2"/>
  <c r="G8122" i="2"/>
  <c r="G8121" i="2"/>
  <c r="G8022" i="2"/>
  <c r="G8021" i="2"/>
  <c r="G8020" i="2"/>
  <c r="G8019" i="2"/>
  <c r="G8018" i="2"/>
  <c r="G8017" i="2"/>
  <c r="G8016" i="2"/>
  <c r="G8015" i="2"/>
  <c r="G8014" i="2"/>
  <c r="G8013" i="2"/>
  <c r="G8012" i="2"/>
  <c r="G7854" i="2"/>
  <c r="G7851" i="2"/>
  <c r="G7850" i="2"/>
  <c r="G7849" i="2"/>
  <c r="G7848" i="2"/>
  <c r="G7844" i="2"/>
  <c r="G7843" i="2"/>
  <c r="G7841" i="2"/>
  <c r="G7840" i="2"/>
  <c r="G7832" i="2"/>
  <c r="G7831" i="2"/>
  <c r="G7828" i="2"/>
  <c r="G7821" i="2"/>
  <c r="G7820" i="2"/>
  <c r="G7819" i="2"/>
  <c r="G7815" i="2"/>
  <c r="G7814" i="2"/>
  <c r="G7812" i="2"/>
  <c r="G7810" i="2"/>
  <c r="G7807" i="2"/>
  <c r="G7806" i="2"/>
  <c r="G7804" i="2"/>
  <c r="G7803" i="2"/>
  <c r="G7799" i="2"/>
  <c r="G7794" i="2"/>
  <c r="G7788" i="2"/>
  <c r="G7786" i="2"/>
  <c r="G7779" i="2"/>
  <c r="G7778" i="2"/>
  <c r="G7767" i="2"/>
  <c r="G7660" i="2"/>
  <c r="G7687" i="2"/>
  <c r="G7686" i="2"/>
  <c r="G7685" i="2"/>
  <c r="G7684" i="2"/>
  <c r="G7683" i="2"/>
  <c r="G7682" i="2"/>
  <c r="G7681" i="2"/>
  <c r="G7680" i="2"/>
  <c r="G7679" i="2"/>
  <c r="G7678" i="2"/>
  <c r="G7677" i="2"/>
  <c r="G7676" i="2"/>
  <c r="G7675" i="2"/>
  <c r="G7671" i="2"/>
  <c r="G7670" i="2"/>
  <c r="G7669" i="2"/>
  <c r="G7668" i="2"/>
  <c r="G7667" i="2"/>
  <c r="G7666" i="2"/>
  <c r="G7665" i="2"/>
  <c r="G7664" i="2"/>
  <c r="G7663" i="2"/>
  <c r="G7662" i="2"/>
  <c r="G7644" i="2"/>
  <c r="G7643" i="2"/>
  <c r="G7642" i="2"/>
  <c r="G7641" i="2"/>
  <c r="G7640" i="2"/>
  <c r="G7639" i="2"/>
  <c r="G7637" i="2"/>
  <c r="G7636" i="2"/>
  <c r="G7635" i="2"/>
  <c r="G7634" i="2"/>
  <c r="G7633" i="2"/>
  <c r="G7632" i="2"/>
  <c r="G7631" i="2"/>
  <c r="G7630" i="2"/>
  <c r="G7629" i="2"/>
  <c r="G7628" i="2"/>
  <c r="G7627" i="2"/>
  <c r="G7626" i="2"/>
  <c r="G7625" i="2"/>
  <c r="G7624" i="2"/>
  <c r="G7623" i="2"/>
  <c r="G7622" i="2"/>
  <c r="G7621" i="2"/>
  <c r="G7620" i="2"/>
  <c r="G7619" i="2"/>
  <c r="G7618" i="2"/>
  <c r="G7617" i="2"/>
  <c r="G7616" i="2"/>
  <c r="G7615" i="2"/>
  <c r="G7614" i="2"/>
  <c r="G7613" i="2"/>
  <c r="G7612" i="2"/>
  <c r="G7611" i="2"/>
  <c r="G7610" i="2"/>
  <c r="G7609" i="2"/>
  <c r="G7608" i="2"/>
  <c r="G7607" i="2"/>
  <c r="G7606" i="2"/>
  <c r="G7605" i="2"/>
  <c r="G7604" i="2"/>
  <c r="G7603" i="2"/>
  <c r="G7602" i="2"/>
  <c r="G7601" i="2"/>
  <c r="G7600" i="2"/>
  <c r="G7599" i="2"/>
  <c r="G7598" i="2"/>
  <c r="G7597" i="2"/>
  <c r="G7596" i="2"/>
  <c r="G7595" i="2"/>
  <c r="G7594" i="2"/>
  <c r="G7593" i="2"/>
  <c r="G7592" i="2"/>
  <c r="G7591" i="2"/>
  <c r="G7590" i="2"/>
  <c r="G7589" i="2"/>
  <c r="G7588" i="2"/>
  <c r="G7587" i="2"/>
  <c r="G7586" i="2"/>
  <c r="G7585" i="2"/>
  <c r="G7580" i="2"/>
  <c r="G7579" i="2"/>
  <c r="G7578" i="2"/>
  <c r="G7577" i="2"/>
  <c r="G7576" i="2"/>
  <c r="G7575" i="2"/>
  <c r="G7574" i="2"/>
  <c r="G7573" i="2"/>
  <c r="G7572" i="2"/>
  <c r="G7571" i="2"/>
  <c r="G7570" i="2"/>
  <c r="G7569" i="2"/>
  <c r="G7568" i="2"/>
  <c r="G7567" i="2"/>
  <c r="G7566" i="2"/>
  <c r="G7565" i="2"/>
  <c r="G7564" i="2"/>
  <c r="G7563" i="2"/>
  <c r="G7562" i="2"/>
  <c r="G7561" i="2"/>
  <c r="G7560" i="2"/>
  <c r="G7559" i="2"/>
  <c r="G7558" i="2"/>
  <c r="G7557" i="2"/>
  <c r="G7556" i="2"/>
  <c r="G7555" i="2"/>
  <c r="G7554" i="2"/>
  <c r="G7553" i="2"/>
  <c r="G7552" i="2"/>
  <c r="G7551" i="2"/>
  <c r="G7550" i="2"/>
  <c r="G7549" i="2"/>
  <c r="G7484" i="2"/>
  <c r="G7475" i="2"/>
  <c r="G7471" i="2"/>
  <c r="G7461" i="2"/>
  <c r="G7460" i="2"/>
  <c r="G7459" i="2"/>
  <c r="G7458" i="2"/>
  <c r="G7414" i="2"/>
  <c r="G7413" i="2"/>
  <c r="G7412" i="2"/>
  <c r="G7411" i="2"/>
  <c r="G7410" i="2"/>
  <c r="G7409" i="2"/>
  <c r="G7393" i="2"/>
  <c r="G7363" i="2"/>
  <c r="G7362" i="2"/>
  <c r="G7361" i="2"/>
  <c r="G7360" i="2"/>
  <c r="G7359" i="2"/>
  <c r="G7353" i="2"/>
  <c r="G7352" i="2"/>
  <c r="G7351" i="2"/>
  <c r="G7350" i="2"/>
  <c r="G7349" i="2"/>
  <c r="G7348" i="2"/>
  <c r="G7341" i="2"/>
  <c r="G7340" i="2"/>
  <c r="G7336" i="2"/>
  <c r="G7333" i="2"/>
  <c r="G7324" i="2"/>
  <c r="G7323" i="2"/>
  <c r="G7319" i="2"/>
  <c r="G7313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68" i="2"/>
  <c r="G7267" i="2"/>
  <c r="G7266" i="2"/>
  <c r="G7265" i="2"/>
  <c r="G7264" i="2"/>
  <c r="G7263" i="2"/>
  <c r="G7262" i="2"/>
  <c r="G7261" i="2"/>
  <c r="G7260" i="2"/>
  <c r="G7259" i="2"/>
  <c r="G7258" i="2"/>
  <c r="G7257" i="2"/>
  <c r="G7256" i="2"/>
  <c r="G7255" i="2"/>
  <c r="G7254" i="2"/>
  <c r="G7253" i="2"/>
  <c r="G7252" i="2"/>
  <c r="G7251" i="2"/>
  <c r="G7250" i="2"/>
  <c r="G7249" i="2"/>
  <c r="G7248" i="2"/>
  <c r="G7247" i="2"/>
  <c r="G7246" i="2"/>
  <c r="G7245" i="2"/>
  <c r="G7244" i="2"/>
  <c r="G7243" i="2"/>
  <c r="G7242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181" i="2"/>
  <c r="G7180" i="2"/>
  <c r="G7179" i="2"/>
  <c r="G7178" i="2"/>
  <c r="G7177" i="2"/>
  <c r="G7176" i="2"/>
  <c r="G7175" i="2"/>
  <c r="G7174" i="2"/>
  <c r="G7173" i="2"/>
  <c r="G7172" i="2"/>
  <c r="G7171" i="2"/>
  <c r="G7170" i="2"/>
  <c r="G7169" i="2"/>
  <c r="G7166" i="2"/>
  <c r="G7165" i="2"/>
  <c r="G7164" i="2"/>
  <c r="G7163" i="2"/>
  <c r="G7162" i="2"/>
  <c r="G7161" i="2"/>
  <c r="G7160" i="2"/>
  <c r="G7159" i="2"/>
  <c r="G7158" i="2"/>
  <c r="G7157" i="2"/>
  <c r="G7156" i="2"/>
  <c r="G7155" i="2"/>
  <c r="G7154" i="2"/>
  <c r="G7153" i="2"/>
  <c r="G7150" i="2"/>
  <c r="G7149" i="2"/>
  <c r="G7108" i="2"/>
  <c r="G7107" i="2"/>
  <c r="G7095" i="2"/>
  <c r="G7094" i="2"/>
  <c r="G7093" i="2"/>
  <c r="G7092" i="2"/>
  <c r="G7064" i="2"/>
  <c r="G7010" i="2"/>
  <c r="G7009" i="2"/>
  <c r="G7008" i="2"/>
  <c r="G7007" i="2"/>
  <c r="G7006" i="2"/>
  <c r="G7005" i="2"/>
  <c r="G7004" i="2"/>
  <c r="G7003" i="2"/>
  <c r="G7001" i="2"/>
  <c r="G7000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898" i="2"/>
  <c r="G6870" i="2"/>
  <c r="G6862" i="2"/>
  <c r="G6861" i="2"/>
  <c r="G6860" i="2"/>
  <c r="G6859" i="2"/>
  <c r="G6858" i="2"/>
  <c r="G6857" i="2"/>
  <c r="G6856" i="2"/>
  <c r="G6826" i="2"/>
  <c r="G6823" i="2"/>
  <c r="G6822" i="2"/>
  <c r="G6818" i="2"/>
  <c r="G6789" i="2"/>
  <c r="G6787" i="2"/>
  <c r="G6786" i="2"/>
  <c r="G6763" i="2"/>
  <c r="G6761" i="2"/>
  <c r="G6760" i="2"/>
  <c r="G6759" i="2"/>
  <c r="G6756" i="2"/>
  <c r="G6750" i="2"/>
  <c r="G6749" i="2"/>
  <c r="G6733" i="2"/>
  <c r="G6726" i="2"/>
  <c r="G6724" i="2"/>
  <c r="G6714" i="2"/>
  <c r="G6708" i="2"/>
  <c r="G6703" i="2"/>
  <c r="G6702" i="2"/>
  <c r="G6701" i="2"/>
  <c r="G6698" i="2"/>
  <c r="G6691" i="2"/>
  <c r="G6673" i="2"/>
  <c r="G6663" i="2"/>
  <c r="G6650" i="2"/>
  <c r="G6649" i="2"/>
  <c r="G6648" i="2"/>
  <c r="G6647" i="2"/>
  <c r="G6646" i="2"/>
  <c r="G6645" i="2"/>
  <c r="G6644" i="2"/>
  <c r="G6643" i="2"/>
  <c r="G6605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49" i="2"/>
  <c r="G6548" i="2"/>
  <c r="G6539" i="2"/>
  <c r="G6538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08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6" i="2"/>
  <c r="G6311" i="2"/>
  <c r="G6291" i="2"/>
  <c r="G6287" i="2"/>
  <c r="G6286" i="2"/>
  <c r="G6276" i="2"/>
  <c r="G6272" i="2"/>
  <c r="G6271" i="2"/>
  <c r="G6267" i="2"/>
  <c r="G6266" i="2"/>
  <c r="G6264" i="2"/>
  <c r="G6263" i="2"/>
  <c r="G6262" i="2"/>
  <c r="G6201" i="2"/>
  <c r="G6155" i="2"/>
  <c r="G6154" i="2"/>
  <c r="G6148" i="2"/>
  <c r="G6143" i="2"/>
  <c r="G6140" i="2"/>
  <c r="G6137" i="2"/>
  <c r="G6125" i="2"/>
  <c r="G6118" i="2"/>
  <c r="G6114" i="2"/>
  <c r="G6113" i="2"/>
  <c r="G6107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5876" i="2"/>
  <c r="G5715" i="2"/>
  <c r="G5708" i="2"/>
  <c r="G5707" i="2"/>
  <c r="G5694" i="2"/>
  <c r="G5693" i="2"/>
  <c r="G5692" i="2"/>
  <c r="G5691" i="2"/>
  <c r="G5690" i="2"/>
  <c r="G5689" i="2"/>
  <c r="G5688" i="2"/>
  <c r="G5687" i="2"/>
  <c r="G5686" i="2"/>
  <c r="G5685" i="2"/>
  <c r="G5684" i="2"/>
  <c r="G5652" i="2"/>
  <c r="G5569" i="2"/>
  <c r="G5566" i="2"/>
  <c r="G5544" i="2"/>
  <c r="G5531" i="2"/>
  <c r="G5528" i="2"/>
  <c r="G5463" i="2"/>
  <c r="G5320" i="2"/>
  <c r="G4952" i="2"/>
  <c r="G4951" i="2"/>
  <c r="G4950" i="2"/>
  <c r="G4949" i="2"/>
  <c r="G4948" i="2"/>
  <c r="G4947" i="2"/>
  <c r="G4946" i="2"/>
  <c r="G4945" i="2"/>
  <c r="G4944" i="2"/>
  <c r="G4943" i="2"/>
  <c r="G4870" i="2"/>
  <c r="G4869" i="2"/>
  <c r="G4868" i="2"/>
  <c r="G4867" i="2"/>
  <c r="G4866" i="2"/>
  <c r="G4832" i="2"/>
  <c r="G4831" i="2"/>
  <c r="G4695" i="2"/>
  <c r="G4677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234" i="2"/>
  <c r="G3793" i="2"/>
  <c r="G3792" i="2"/>
  <c r="G3791" i="2"/>
  <c r="G3790" i="2"/>
  <c r="G3789" i="2"/>
  <c r="G3788" i="2"/>
  <c r="F3787" i="2"/>
  <c r="F3786" i="2"/>
  <c r="F3785" i="2"/>
  <c r="F3784" i="2"/>
  <c r="F3783" i="2"/>
  <c r="F3782" i="2"/>
  <c r="F3781" i="2"/>
  <c r="F3780" i="2"/>
  <c r="F3779" i="2"/>
  <c r="F3778" i="2"/>
  <c r="F3777" i="2"/>
  <c r="F3776" i="2"/>
  <c r="F3775" i="2"/>
  <c r="F3774" i="2"/>
  <c r="F3773" i="2"/>
  <c r="F3772" i="2"/>
  <c r="F3771" i="2"/>
  <c r="F3770" i="2"/>
  <c r="F3769" i="2"/>
  <c r="F3768" i="2"/>
  <c r="F3767" i="2"/>
  <c r="F3766" i="2"/>
  <c r="F3765" i="2"/>
  <c r="F3764" i="2"/>
  <c r="F3763" i="2"/>
  <c r="F3762" i="2"/>
  <c r="F3761" i="2"/>
  <c r="F3760" i="2"/>
  <c r="F3759" i="2"/>
  <c r="F3758" i="2"/>
  <c r="F3757" i="2"/>
  <c r="F3756" i="2"/>
  <c r="F3755" i="2"/>
  <c r="F3754" i="2"/>
  <c r="F3753" i="2"/>
  <c r="F3752" i="2"/>
  <c r="F3751" i="2"/>
  <c r="F3750" i="2"/>
  <c r="F3749" i="2"/>
  <c r="F3748" i="2"/>
  <c r="F3747" i="2"/>
  <c r="F3746" i="2"/>
  <c r="F3745" i="2"/>
  <c r="F3744" i="2"/>
  <c r="F3743" i="2"/>
  <c r="F3742" i="2"/>
  <c r="F3741" i="2"/>
  <c r="F3740" i="2"/>
  <c r="G3265" i="2"/>
  <c r="G2818" i="2"/>
  <c r="G2798" i="2"/>
  <c r="G2797" i="2"/>
  <c r="G2789" i="2"/>
  <c r="G2788" i="2"/>
  <c r="G2778" i="2"/>
  <c r="G2694" i="2"/>
  <c r="G2693" i="2"/>
  <c r="G2692" i="2"/>
  <c r="G2691" i="2"/>
  <c r="G2690" i="2"/>
  <c r="G2689" i="2"/>
  <c r="G2688" i="2"/>
  <c r="G2687" i="2"/>
  <c r="G1693" i="2"/>
  <c r="G1679" i="2"/>
  <c r="G1667" i="2"/>
  <c r="G1652" i="2"/>
  <c r="G1651" i="2"/>
  <c r="G1647" i="2"/>
  <c r="G1641" i="2"/>
  <c r="G1640" i="2"/>
  <c r="G1639" i="2"/>
  <c r="G1638" i="2"/>
  <c r="G1637" i="2"/>
  <c r="G1636" i="2"/>
  <c r="G1626" i="2"/>
  <c r="G1607" i="2"/>
  <c r="G1606" i="2"/>
  <c r="G1605" i="2"/>
  <c r="G1604" i="2"/>
  <c r="G1597" i="2"/>
  <c r="G1596" i="2"/>
  <c r="G1595" i="2"/>
  <c r="G1594" i="2"/>
  <c r="G1591" i="2"/>
  <c r="G1584" i="2"/>
  <c r="G1576" i="2"/>
  <c r="G1575" i="2"/>
  <c r="G1574" i="2"/>
  <c r="G1573" i="2"/>
  <c r="G1565" i="2"/>
  <c r="G1534" i="2"/>
  <c r="G1528" i="2"/>
  <c r="G1527" i="2"/>
  <c r="G1526" i="2"/>
  <c r="G1525" i="2"/>
  <c r="G1524" i="2"/>
  <c r="G1523" i="2"/>
  <c r="G1522" i="2"/>
  <c r="G1521" i="2"/>
  <c r="G1516" i="2"/>
  <c r="G1514" i="2"/>
  <c r="G1507" i="2"/>
  <c r="G1506" i="2"/>
  <c r="G1505" i="2"/>
  <c r="G1504" i="2"/>
  <c r="G1500" i="2"/>
  <c r="G1487" i="2"/>
  <c r="G1467" i="2"/>
  <c r="G1447" i="2"/>
  <c r="G1445" i="2"/>
  <c r="G1440" i="2"/>
  <c r="G1429" i="2"/>
  <c r="G1428" i="2"/>
  <c r="G1427" i="2"/>
  <c r="G1426" i="2"/>
  <c r="G1425" i="2"/>
  <c r="G1424" i="2"/>
  <c r="G1423" i="2"/>
  <c r="G1422" i="2"/>
  <c r="G1420" i="2"/>
  <c r="G1419" i="2"/>
  <c r="G1418" i="2"/>
  <c r="G1417" i="2"/>
  <c r="G1416" i="2"/>
  <c r="G1415" i="2"/>
  <c r="G1409" i="2"/>
  <c r="G1408" i="2"/>
  <c r="G1407" i="2"/>
  <c r="G1406" i="2"/>
  <c r="G1395" i="2"/>
  <c r="G1387" i="2"/>
  <c r="G1377" i="2"/>
  <c r="G1376" i="2"/>
  <c r="G1375" i="2"/>
  <c r="G1373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3" i="2"/>
  <c r="G1352" i="2"/>
  <c r="G1351" i="2"/>
  <c r="G1350" i="2"/>
  <c r="G1349" i="2"/>
  <c r="G1348" i="2"/>
  <c r="G1347" i="2"/>
  <c r="G1346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3" i="2"/>
  <c r="G1322" i="2"/>
  <c r="G1321" i="2"/>
  <c r="G1320" i="2"/>
  <c r="G1313" i="2"/>
  <c r="G1312" i="2"/>
  <c r="G1311" i="2"/>
  <c r="G1310" i="2"/>
  <c r="G1309" i="2"/>
  <c r="G1308" i="2"/>
  <c r="G1307" i="2"/>
  <c r="G1306" i="2"/>
  <c r="G1305" i="2"/>
  <c r="G1302" i="2"/>
  <c r="G1301" i="2"/>
  <c r="G1300" i="2"/>
  <c r="G1299" i="2"/>
  <c r="G1298" i="2"/>
  <c r="G1297" i="2"/>
  <c r="G1296" i="2"/>
  <c r="G1295" i="2"/>
  <c r="G1291" i="2"/>
  <c r="G1287" i="2"/>
  <c r="G1286" i="2"/>
  <c r="G1285" i="2"/>
  <c r="G1284" i="2"/>
  <c r="G1283" i="2"/>
  <c r="G1282" i="2"/>
  <c r="G1281" i="2"/>
  <c r="G1280" i="2"/>
  <c r="G1279" i="2"/>
  <c r="G1278" i="2"/>
  <c r="G1277" i="2"/>
  <c r="G1270" i="2"/>
  <c r="G1269" i="2"/>
  <c r="G1267" i="2"/>
  <c r="G1068" i="2"/>
  <c r="G527" i="2"/>
  <c r="G525" i="2"/>
  <c r="G524" i="2"/>
  <c r="G523" i="2"/>
  <c r="G522" i="2"/>
  <c r="G470" i="2"/>
  <c r="G468" i="2"/>
  <c r="G467" i="2"/>
  <c r="G465" i="2"/>
  <c r="G464" i="2"/>
  <c r="G458" i="2"/>
  <c r="G457" i="2"/>
  <c r="G444" i="2"/>
  <c r="G443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5" i="2"/>
  <c r="G384" i="2"/>
  <c r="G383" i="2"/>
  <c r="G382" i="2"/>
  <c r="G381" i="2"/>
  <c r="G380" i="2"/>
  <c r="G379" i="2"/>
  <c r="G377" i="2"/>
  <c r="G363" i="2"/>
  <c r="G362" i="2"/>
  <c r="G361" i="2"/>
  <c r="G360" i="2"/>
  <c r="G359" i="2"/>
  <c r="G358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1" i="2"/>
  <c r="G170" i="2"/>
  <c r="G169" i="2"/>
  <c r="G168" i="2"/>
  <c r="G167" i="2"/>
  <c r="G166" i="2"/>
  <c r="G165" i="2"/>
  <c r="G164" i="2"/>
  <c r="G163" i="2"/>
  <c r="G162" i="2"/>
  <c r="G160" i="2"/>
  <c r="G159" i="2"/>
  <c r="G158" i="2"/>
  <c r="G156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</calcChain>
</file>

<file path=xl/sharedStrings.xml><?xml version="1.0" encoding="utf-8"?>
<sst xmlns="http://schemas.openxmlformats.org/spreadsheetml/2006/main" count="33737" uniqueCount="8652">
  <si>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</si>
  <si>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</si>
  <si>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</si>
  <si>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</si>
  <si>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</si>
  <si>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</si>
  <si>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</si>
  <si>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</si>
  <si>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</si>
  <si>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</si>
  <si>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</si>
  <si>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</si>
  <si>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</si>
  <si>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</si>
  <si>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</si>
  <si>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</si>
  <si>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</si>
  <si>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</si>
  <si>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</si>
  <si>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</si>
  <si>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</si>
  <si>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</si>
  <si>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</si>
  <si>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</si>
  <si>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</si>
  <si>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</si>
  <si>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</si>
  <si>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</si>
  <si>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</si>
  <si>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</si>
  <si>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</si>
  <si>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</si>
  <si>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</si>
  <si>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</si>
  <si>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</si>
  <si>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</si>
  <si>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</si>
  <si>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</si>
  <si>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</si>
  <si>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</si>
  <si>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</si>
  <si>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</si>
  <si>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</si>
  <si>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</si>
  <si>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</si>
  <si>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</si>
  <si>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</si>
  <si>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</si>
  <si>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</si>
  <si>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</si>
  <si>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</si>
  <si>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</si>
  <si>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</si>
  <si>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</si>
  <si>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</si>
  <si>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</si>
  <si>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</si>
  <si>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</si>
  <si>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</si>
  <si>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</si>
  <si>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</si>
  <si>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</si>
  <si>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</si>
  <si>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</si>
  <si>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</si>
  <si>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</si>
  <si>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</si>
  <si>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</si>
  <si>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</si>
  <si>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</si>
  <si>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</si>
  <si>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</si>
  <si>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</si>
  <si>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</si>
  <si>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</si>
  <si>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</si>
  <si>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</si>
  <si>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</si>
  <si>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</si>
  <si>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</si>
  <si>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</si>
  <si>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</si>
  <si>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</si>
  <si>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</si>
  <si>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</si>
  <si>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</si>
  <si>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</si>
  <si>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</si>
  <si>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</si>
  <si>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</si>
  <si>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</si>
  <si>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</si>
  <si>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</si>
  <si>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</si>
  <si>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</si>
  <si>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</si>
  <si>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</si>
  <si>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</si>
  <si>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</si>
  <si>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</si>
  <si>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</si>
  <si>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</si>
  <si>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</si>
  <si>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</si>
  <si>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</si>
  <si>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</si>
  <si>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</si>
  <si>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</si>
  <si>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</si>
  <si>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</si>
  <si>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</si>
  <si>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</si>
  <si>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</si>
  <si>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</si>
  <si>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</si>
  <si>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</si>
  <si>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</si>
  <si>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</si>
  <si>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</si>
  <si>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</si>
  <si>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</si>
  <si>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</si>
  <si>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</si>
  <si>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</si>
  <si>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</si>
  <si>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</si>
  <si>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</si>
  <si>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</si>
  <si>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</si>
  <si>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</si>
  <si>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</si>
  <si>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</si>
  <si>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</si>
  <si>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</si>
  <si>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</si>
  <si>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</si>
  <si>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</si>
  <si>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</si>
  <si>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</si>
  <si>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</si>
  <si>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</si>
  <si>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</si>
  <si>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</si>
  <si>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</si>
  <si>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</si>
  <si>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</si>
  <si>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</si>
  <si>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</si>
  <si>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</si>
  <si>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</si>
  <si>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</si>
  <si>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</si>
  <si>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</si>
  <si>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</si>
  <si>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</si>
  <si>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</si>
  <si>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</si>
  <si>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</si>
  <si>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</si>
  <si>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</si>
  <si>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</si>
  <si>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</si>
  <si>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</si>
  <si>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</si>
  <si>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</si>
  <si>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</si>
  <si>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</si>
  <si>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</si>
  <si>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</si>
  <si>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</si>
  <si>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</si>
  <si>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</si>
  <si>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</si>
  <si>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</si>
  <si>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</si>
  <si>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</si>
  <si>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</si>
  <si>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</si>
  <si>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</si>
  <si>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</si>
  <si>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</si>
  <si>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</si>
  <si>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</si>
  <si>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</si>
  <si>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</si>
  <si>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</si>
  <si>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</si>
  <si>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</si>
  <si>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</si>
  <si>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</si>
  <si>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</si>
  <si>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</si>
  <si>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</si>
  <si>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</si>
  <si>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</si>
  <si>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</si>
  <si>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</si>
  <si>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</si>
  <si>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</si>
  <si>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</si>
  <si>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</si>
  <si>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</si>
  <si>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</si>
  <si>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</si>
  <si>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</si>
  <si>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</si>
  <si>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</si>
  <si>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</si>
  <si>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</si>
  <si>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</si>
  <si>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</si>
  <si>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</si>
  <si>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</si>
  <si>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</si>
  <si>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</si>
  <si>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</si>
  <si>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</si>
  <si>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</si>
  <si>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</si>
  <si>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</si>
  <si>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</si>
  <si>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</si>
  <si>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</si>
  <si>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</si>
  <si>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</si>
  <si>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</si>
  <si>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</si>
  <si>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</si>
  <si>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</si>
  <si>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</si>
  <si>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</si>
  <si>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</si>
  <si>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</si>
  <si>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</si>
  <si>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</si>
  <si>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</si>
  <si>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</si>
  <si>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</si>
  <si>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</si>
  <si>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</si>
  <si>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</si>
  <si>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</si>
  <si>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</si>
  <si>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</si>
  <si>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</si>
  <si>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</si>
  <si>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</si>
  <si>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</si>
  <si>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</si>
  <si>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</si>
  <si>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</si>
  <si>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</si>
  <si>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</si>
  <si>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</si>
  <si>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</si>
  <si>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</si>
  <si>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</si>
  <si>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</si>
  <si>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</si>
  <si>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</si>
  <si>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</si>
  <si>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</si>
  <si>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</si>
  <si>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</si>
  <si>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</si>
  <si>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</si>
  <si>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</si>
  <si>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</si>
  <si>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</si>
  <si>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</si>
  <si>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</si>
  <si>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</si>
  <si>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</si>
  <si>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</si>
  <si>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</si>
  <si>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</si>
  <si>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</si>
  <si>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</si>
  <si>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</si>
  <si>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</si>
  <si>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</si>
  <si>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</si>
  <si>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</si>
  <si>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</si>
  <si>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</si>
  <si>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</si>
  <si>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</si>
  <si>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</si>
  <si>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</si>
  <si>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</si>
  <si>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</si>
  <si>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</si>
  <si>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</si>
  <si>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</si>
  <si>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</si>
  <si>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</si>
  <si>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</si>
  <si>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</si>
  <si>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</si>
  <si>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</si>
  <si>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</si>
  <si>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</si>
  <si>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</si>
  <si>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</si>
  <si>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</si>
  <si>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</si>
  <si>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</si>
  <si>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</si>
  <si>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</si>
  <si>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</si>
  <si>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</si>
  <si>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</si>
  <si>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</si>
  <si>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</si>
  <si>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</si>
  <si>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</si>
  <si>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</si>
  <si>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</si>
  <si>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</si>
  <si>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</si>
  <si>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</si>
  <si>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</si>
  <si>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</si>
  <si>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</si>
  <si>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</si>
  <si>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</si>
  <si>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</si>
  <si>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</si>
  <si>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</si>
  <si>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</si>
  <si>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</si>
  <si>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</si>
  <si>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</si>
  <si>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</si>
  <si>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</si>
  <si>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</si>
  <si>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</si>
  <si>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</si>
  <si>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</si>
  <si>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</si>
  <si>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</si>
  <si>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</si>
  <si>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</si>
  <si>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</si>
  <si>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</si>
  <si>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</si>
  <si>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</si>
  <si>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</si>
  <si>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</si>
  <si>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</si>
  <si>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</si>
  <si>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</si>
  <si>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</si>
  <si>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</si>
  <si>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</si>
  <si>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</si>
  <si>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</si>
  <si>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</si>
  <si>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</si>
  <si>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</si>
  <si>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</si>
  <si>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</si>
  <si>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</si>
  <si>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</si>
  <si>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</si>
  <si>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</si>
  <si>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</si>
  <si>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</si>
  <si>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</si>
  <si>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</si>
  <si>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</si>
  <si>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</si>
  <si>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</si>
  <si>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</si>
  <si>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</si>
  <si>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</si>
  <si>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</si>
  <si>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</si>
  <si>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</si>
  <si>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</si>
  <si>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</si>
  <si>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</si>
  <si>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</si>
  <si>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</si>
  <si>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</si>
  <si>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</si>
  <si>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</si>
  <si>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</si>
  <si>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</si>
  <si>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</si>
  <si>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</si>
  <si>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</si>
  <si>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</si>
  <si>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</si>
  <si>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</si>
  <si>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</si>
  <si>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</si>
  <si>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</si>
  <si>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</si>
  <si>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</si>
  <si>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</si>
  <si>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</si>
  <si>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</si>
  <si>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</si>
  <si>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</si>
  <si>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</si>
  <si>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</si>
  <si>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</si>
  <si>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</si>
  <si>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</si>
  <si>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</si>
  <si>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</si>
  <si>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</si>
  <si>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</si>
  <si>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</si>
  <si>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</si>
  <si>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</si>
  <si>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</si>
  <si>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</si>
  <si>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</si>
  <si>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</si>
  <si>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</si>
  <si>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</si>
  <si>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</si>
  <si>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</si>
  <si>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</si>
  <si>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</si>
  <si>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</si>
  <si>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</si>
  <si>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</si>
  <si>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</si>
  <si>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</si>
  <si>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</si>
  <si>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</si>
  <si>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</si>
  <si>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</si>
  <si>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</si>
  <si>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</si>
  <si>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</si>
  <si>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</si>
  <si>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</si>
  <si>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</si>
  <si>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</si>
  <si>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</si>
  <si>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</si>
  <si>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</si>
  <si>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</si>
  <si>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</si>
  <si>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</si>
  <si>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</si>
  <si>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</si>
  <si>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</si>
  <si>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</si>
  <si>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</si>
  <si>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</si>
  <si>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</si>
  <si>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</si>
  <si>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</si>
  <si>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</si>
  <si>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</si>
  <si>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</si>
  <si>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</si>
  <si>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</si>
  <si>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</si>
  <si>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</si>
  <si>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</si>
  <si>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</si>
  <si>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</si>
  <si>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</si>
  <si>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</si>
  <si>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</si>
  <si>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</si>
  <si>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</si>
  <si>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</si>
  <si>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</si>
  <si>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</si>
  <si>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</si>
  <si>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</si>
  <si>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</si>
  <si>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</si>
  <si>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</si>
  <si>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</si>
  <si>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</si>
  <si>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</si>
  <si>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</si>
  <si>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</si>
  <si>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</si>
  <si>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</si>
  <si>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</si>
  <si>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</si>
  <si>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</si>
  <si>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</si>
  <si>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</si>
  <si>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</si>
  <si>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</si>
  <si>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</si>
  <si>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</si>
  <si>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</si>
  <si>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</si>
  <si>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</si>
  <si>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</si>
  <si>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</si>
  <si>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</si>
  <si>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</si>
  <si>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</si>
  <si>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</si>
  <si>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</si>
  <si>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</si>
  <si>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</si>
  <si>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</si>
  <si>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</si>
  <si>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</si>
  <si>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</si>
  <si>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</si>
  <si>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</si>
  <si>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</si>
  <si>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</si>
  <si>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</si>
  <si>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</si>
  <si>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</si>
  <si>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</si>
  <si>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</si>
  <si>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</si>
  <si>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</si>
  <si>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</si>
  <si>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</si>
  <si>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</si>
  <si>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</si>
  <si>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</si>
  <si>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</si>
  <si>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</si>
  <si>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</si>
  <si>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</si>
  <si>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</si>
  <si>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</si>
  <si>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</si>
  <si>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</si>
  <si>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</si>
  <si>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</si>
  <si>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</si>
  <si>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</si>
  <si>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</si>
  <si>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</si>
  <si>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</si>
  <si>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</si>
  <si>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</si>
  <si>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</si>
  <si>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</si>
  <si>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</si>
  <si>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</si>
  <si>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</si>
  <si>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</si>
  <si>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</si>
  <si>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</si>
  <si>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</si>
  <si>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</si>
  <si>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</si>
  <si>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</si>
  <si>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</si>
  <si>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</si>
  <si>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</si>
  <si>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</si>
  <si>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</si>
  <si>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</si>
  <si>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</si>
  <si>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</si>
  <si>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</si>
  <si>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</si>
  <si>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</si>
  <si>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</si>
  <si>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</si>
  <si>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</si>
  <si>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</si>
  <si>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</si>
  <si>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</si>
  <si>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</si>
  <si>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</si>
  <si>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</si>
  <si>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</si>
  <si>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</si>
  <si>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</si>
  <si>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</si>
  <si>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</si>
  <si>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</si>
  <si>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</si>
  <si>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</si>
  <si>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</si>
  <si>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</si>
  <si>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</si>
  <si>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</si>
  <si>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</si>
  <si>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</si>
  <si>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</si>
  <si>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</si>
  <si>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</si>
  <si>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</si>
  <si>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</si>
  <si>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</si>
  <si>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</si>
  <si>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</si>
  <si>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</si>
  <si>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</si>
  <si>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</si>
  <si>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</si>
  <si>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</si>
  <si>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</si>
  <si>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</si>
  <si>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</si>
  <si>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</si>
  <si>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</si>
  <si>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</si>
  <si>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</si>
  <si>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</si>
  <si>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</si>
  <si>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</si>
  <si>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</si>
  <si>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</si>
  <si>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</si>
  <si>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</si>
  <si>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</si>
  <si>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</si>
  <si>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</si>
  <si>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</si>
  <si>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</si>
  <si>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</si>
  <si>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</si>
  <si>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</si>
  <si>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</si>
  <si>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</si>
  <si>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</si>
  <si>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</si>
  <si>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</si>
  <si>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</si>
  <si>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</si>
  <si>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</si>
  <si>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</si>
  <si>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</si>
  <si>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</si>
  <si>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</si>
  <si>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</si>
  <si>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</si>
  <si>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</si>
  <si>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</si>
  <si>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</si>
  <si>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</si>
  <si>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</si>
  <si>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</si>
  <si>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</si>
  <si>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</si>
  <si>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</si>
  <si>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</si>
  <si>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</si>
  <si>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</si>
  <si>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</si>
  <si>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</si>
  <si>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</si>
  <si>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</si>
  <si>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</si>
  <si>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</si>
  <si>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</si>
  <si>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</si>
  <si>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</si>
  <si>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</si>
  <si>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</si>
  <si>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</si>
  <si>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</si>
  <si>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</si>
  <si>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</si>
  <si>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</si>
  <si>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</si>
  <si>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</si>
  <si>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</si>
  <si>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</si>
  <si>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</si>
  <si>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</si>
  <si>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</si>
  <si>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</si>
  <si>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</si>
  <si>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</si>
  <si>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</si>
  <si>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</si>
  <si>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</si>
  <si>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</si>
  <si>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</si>
  <si>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</si>
  <si>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</si>
  <si>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</si>
  <si>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</si>
  <si>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</si>
  <si>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</si>
  <si>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</si>
  <si>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</si>
  <si>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</si>
  <si>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</si>
  <si>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</si>
  <si>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</si>
  <si>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</si>
  <si>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</si>
  <si>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</si>
  <si>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</si>
  <si>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</si>
  <si>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</si>
  <si>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</si>
  <si>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</si>
  <si>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</si>
  <si>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</si>
  <si>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</si>
  <si>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</si>
  <si>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</si>
  <si>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</si>
  <si>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</si>
  <si>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</si>
  <si>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</si>
  <si>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</si>
  <si>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</si>
  <si>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</si>
  <si>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</si>
  <si>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</si>
  <si>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</si>
  <si>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</si>
  <si>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</si>
  <si>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</si>
  <si>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</si>
  <si>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</si>
  <si>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</si>
  <si>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</si>
  <si>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</si>
  <si>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</si>
  <si>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</si>
  <si>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</si>
  <si>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</si>
  <si>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</si>
  <si>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</si>
  <si>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</si>
  <si>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</si>
  <si>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</si>
  <si>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</si>
  <si>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</si>
  <si>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</si>
  <si>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</si>
  <si>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</si>
  <si>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</si>
  <si>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</si>
  <si>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</si>
  <si>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</si>
  <si>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</si>
  <si>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</si>
  <si>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</si>
  <si>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</si>
  <si>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</si>
  <si>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</si>
  <si>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</si>
  <si>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</si>
  <si>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</si>
  <si>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</si>
  <si>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</si>
  <si>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</si>
  <si>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</si>
  <si>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</si>
  <si>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</si>
  <si>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</si>
  <si>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</si>
  <si>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</si>
  <si>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</si>
  <si>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</si>
  <si>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</si>
  <si>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</si>
  <si>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</si>
  <si>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</si>
  <si>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</si>
  <si>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</si>
  <si>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</si>
  <si>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</si>
  <si>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</si>
  <si>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</si>
  <si>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</si>
  <si>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</si>
  <si>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</si>
  <si>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</si>
  <si>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</si>
  <si>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</si>
  <si>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</si>
  <si>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</si>
  <si>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</si>
  <si>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</si>
  <si>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</si>
  <si>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</si>
  <si>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</si>
  <si>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</si>
  <si>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</si>
  <si>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</si>
  <si>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</si>
  <si>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</si>
  <si>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</si>
  <si>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</si>
  <si>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</si>
  <si>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</si>
  <si>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</si>
  <si>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</si>
  <si>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</si>
  <si>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</si>
  <si>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</si>
  <si>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</si>
  <si>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</si>
  <si>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</si>
  <si>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</si>
  <si>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</si>
  <si>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</si>
  <si>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</si>
  <si>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</si>
  <si>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</si>
  <si>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</si>
  <si>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</si>
  <si>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</si>
  <si>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</si>
  <si>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</si>
  <si>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</si>
  <si>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</si>
  <si>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</si>
  <si>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</si>
  <si>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</si>
  <si>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</si>
  <si>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</si>
  <si>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</si>
  <si>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</si>
  <si>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</si>
  <si>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</si>
  <si>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</si>
  <si>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</si>
  <si>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</si>
  <si>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</si>
  <si>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</si>
  <si>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</si>
  <si>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</si>
  <si>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</si>
  <si>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</si>
  <si>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</si>
  <si>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</si>
  <si>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</si>
  <si>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</si>
  <si>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</si>
  <si>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</si>
  <si>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</si>
  <si>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</si>
  <si>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</si>
  <si>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</si>
  <si>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</si>
  <si>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</si>
  <si>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</si>
  <si>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</si>
  <si>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</si>
  <si>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</si>
  <si>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</si>
  <si>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</si>
  <si>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</si>
  <si>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</si>
  <si>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</si>
  <si>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</si>
  <si>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</si>
  <si>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</si>
  <si>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</si>
  <si>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</si>
  <si>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</si>
  <si>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</si>
  <si>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</si>
  <si>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</si>
  <si>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</si>
  <si>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</si>
  <si>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</si>
  <si>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</si>
  <si>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</si>
  <si>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</si>
  <si>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</si>
  <si>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</si>
  <si>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</si>
  <si>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</si>
  <si>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</si>
  <si>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</si>
  <si>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</si>
  <si>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</si>
  <si>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</si>
  <si>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</si>
  <si>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</si>
  <si>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</si>
  <si>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</si>
  <si>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</si>
  <si>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</si>
  <si>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</si>
  <si>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</si>
  <si>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</si>
  <si>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</si>
  <si>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</si>
  <si>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</si>
  <si>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</si>
  <si>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</si>
  <si>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</si>
  <si>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</si>
  <si>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</si>
  <si>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</si>
  <si>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</si>
  <si>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</si>
  <si>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</si>
  <si>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</si>
  <si>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</si>
  <si>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</si>
  <si>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</si>
  <si>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</si>
  <si>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</si>
  <si>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</si>
  <si>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</si>
  <si>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</si>
  <si>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</si>
  <si>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</si>
  <si>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</si>
  <si>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</si>
  <si>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</si>
  <si>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</si>
  <si>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</si>
  <si>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</si>
  <si>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</si>
  <si>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</si>
  <si>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</si>
  <si>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</si>
  <si>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</si>
  <si>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</si>
  <si>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</si>
  <si>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</si>
  <si>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</si>
  <si>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</si>
  <si>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</si>
  <si>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</si>
  <si>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</si>
  <si>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</si>
  <si>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</si>
  <si>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</si>
  <si>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</si>
  <si>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</si>
  <si>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</si>
  <si>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</si>
  <si>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</si>
  <si>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</si>
  <si>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</si>
  <si>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</si>
  <si>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</si>
  <si>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</si>
  <si>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</si>
  <si>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</si>
  <si>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</si>
  <si>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</si>
  <si>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</si>
  <si>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</si>
  <si>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</si>
  <si>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</si>
  <si>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</si>
  <si>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</si>
  <si>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</si>
  <si>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</si>
  <si>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</si>
  <si>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</si>
  <si>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</si>
  <si>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</si>
  <si>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</si>
  <si>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</si>
  <si>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</si>
  <si>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</si>
  <si>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</si>
  <si>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</si>
  <si>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</si>
  <si>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</si>
  <si>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</si>
  <si>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</si>
  <si>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</si>
  <si>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</si>
  <si>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</si>
  <si>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</si>
  <si>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</si>
  <si>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</si>
  <si>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</si>
  <si>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</si>
  <si>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</si>
  <si>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</si>
  <si>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</si>
  <si>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</si>
  <si>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</si>
  <si>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</si>
  <si>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</si>
  <si>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</si>
  <si>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</si>
  <si>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</si>
  <si>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</si>
  <si>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</si>
  <si>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</si>
  <si>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</si>
  <si>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</si>
  <si>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</si>
  <si>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</si>
  <si>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</si>
  <si>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</si>
  <si>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</si>
  <si>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</si>
  <si>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</si>
  <si>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</si>
  <si>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</si>
  <si>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</si>
  <si>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</si>
  <si>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</si>
  <si>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</si>
  <si>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</si>
  <si>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</si>
  <si>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</si>
  <si>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</si>
  <si>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</si>
  <si>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</si>
  <si>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</si>
  <si>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</si>
  <si>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</si>
  <si>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</si>
  <si>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</si>
  <si>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</si>
  <si>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</si>
  <si>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</si>
  <si>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</si>
  <si>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</si>
  <si>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</si>
  <si>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</si>
  <si>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</si>
  <si>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</si>
  <si>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</si>
  <si>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</si>
  <si>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</si>
  <si>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</si>
  <si>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</si>
  <si>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</si>
  <si>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</si>
  <si>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</si>
  <si>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</si>
  <si>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</si>
  <si>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</si>
  <si>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</si>
  <si>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</si>
  <si>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</si>
  <si>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</si>
  <si>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</si>
  <si>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</si>
  <si>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</si>
  <si>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</si>
  <si>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</si>
  <si>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</si>
  <si>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</si>
  <si>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</si>
  <si>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</si>
  <si>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</si>
  <si>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</si>
  <si>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</si>
  <si>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</si>
  <si>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</si>
  <si>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</si>
  <si>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</si>
  <si>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</si>
  <si>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</si>
  <si>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</si>
  <si>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</si>
  <si>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</si>
  <si>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</si>
  <si>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</si>
  <si>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</si>
  <si>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</si>
  <si>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</si>
  <si>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</si>
  <si>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</si>
  <si>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</si>
  <si>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</si>
  <si>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</si>
  <si>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</si>
  <si>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</si>
  <si>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</si>
  <si>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</si>
  <si>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</si>
  <si>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</si>
  <si>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</si>
  <si>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</si>
  <si>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</si>
  <si>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</si>
  <si>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</si>
  <si>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</si>
  <si>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</si>
  <si>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</si>
  <si>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</si>
  <si>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</si>
  <si>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</si>
  <si>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</si>
  <si>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</si>
  <si>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</si>
  <si>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</si>
  <si>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</si>
  <si>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</si>
  <si>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</si>
  <si>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</si>
  <si>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</si>
  <si>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</si>
  <si>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</si>
  <si>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</si>
  <si>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</si>
  <si>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</si>
  <si>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</si>
  <si>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</si>
  <si>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</si>
  <si>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</si>
  <si>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</si>
  <si>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</si>
  <si>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</si>
  <si>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</si>
  <si>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</si>
  <si>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</si>
  <si>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</si>
  <si>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</si>
  <si>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</si>
  <si>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</si>
  <si>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</si>
  <si>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</si>
  <si>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</si>
  <si>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</si>
  <si>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</si>
  <si>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</si>
  <si>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</si>
  <si>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</si>
  <si>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</si>
  <si>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</si>
  <si>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</si>
  <si>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</si>
  <si>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</si>
  <si>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</si>
  <si>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</si>
  <si>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</si>
  <si>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</si>
  <si>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</si>
  <si>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</si>
  <si>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</si>
  <si>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</si>
  <si>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</si>
  <si>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</si>
  <si>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</si>
  <si>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</si>
  <si>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</si>
  <si>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</si>
  <si>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</si>
  <si>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</si>
  <si>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</si>
  <si>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</si>
  <si>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</si>
  <si>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</si>
  <si>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</si>
  <si>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</si>
  <si>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</si>
  <si>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</si>
  <si>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</si>
  <si>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</si>
  <si>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</si>
  <si>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</si>
  <si>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</si>
  <si>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</si>
  <si>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</si>
  <si>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</si>
  <si>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</si>
  <si>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</si>
  <si>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</si>
  <si>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</si>
  <si>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</si>
  <si>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</si>
  <si>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</si>
  <si>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</si>
  <si>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</si>
  <si>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</si>
  <si>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</si>
  <si>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</si>
  <si>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</si>
  <si>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</si>
  <si>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</si>
  <si>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</si>
  <si>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</si>
  <si>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</si>
  <si>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</si>
  <si>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</si>
  <si>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</si>
  <si>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</si>
  <si>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</si>
  <si>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</si>
  <si>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</si>
  <si>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</si>
  <si>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</si>
  <si>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</si>
  <si>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</si>
  <si>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</si>
  <si>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</si>
  <si>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</si>
  <si>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</si>
  <si>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</si>
  <si>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</si>
  <si>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</si>
  <si>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</si>
  <si>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</si>
  <si>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</si>
  <si>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</si>
  <si>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</si>
  <si>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</si>
  <si>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</si>
  <si>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</si>
  <si>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</si>
  <si>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</si>
  <si>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</si>
  <si>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</si>
  <si>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</si>
  <si>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</si>
  <si>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</si>
  <si>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</si>
  <si>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</si>
  <si>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</si>
  <si>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</si>
  <si>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</si>
  <si>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</si>
  <si>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</si>
  <si>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</si>
  <si>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</si>
  <si>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</si>
  <si>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</si>
  <si>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</si>
  <si>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</si>
  <si>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</si>
  <si>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</si>
  <si>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</si>
  <si>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</si>
  <si>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</si>
  <si>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</si>
  <si>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</si>
  <si>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</si>
  <si>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</si>
  <si>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</si>
  <si>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</si>
  <si>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</si>
  <si>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</si>
  <si>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</si>
  <si>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</si>
  <si>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</si>
  <si>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</si>
  <si>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</si>
  <si>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</si>
  <si>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</si>
  <si>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</si>
  <si>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</si>
  <si>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</si>
  <si>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</si>
  <si>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</si>
  <si>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</si>
  <si>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</si>
  <si>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</si>
  <si>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</si>
  <si>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</si>
  <si>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</si>
  <si>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</si>
  <si>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</si>
  <si>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</si>
  <si>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</si>
  <si>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</si>
  <si>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</si>
  <si>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</si>
  <si>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</si>
  <si>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</si>
  <si>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</si>
  <si>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</si>
  <si>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</si>
  <si>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</si>
  <si>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</si>
  <si>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</si>
  <si>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</si>
  <si>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</si>
  <si>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</si>
  <si>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</si>
  <si>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</si>
  <si>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</si>
  <si>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</si>
  <si>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</si>
  <si>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</si>
  <si>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</si>
  <si>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</si>
  <si>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</si>
  <si>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</si>
  <si>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</si>
  <si>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</si>
  <si>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</si>
  <si>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</si>
  <si>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</si>
  <si>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</si>
  <si>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</si>
  <si>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</si>
  <si>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</si>
  <si>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</si>
  <si>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</si>
  <si>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</si>
  <si>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</si>
  <si>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</si>
  <si>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</si>
  <si>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</si>
  <si>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</si>
  <si>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</si>
  <si>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</si>
  <si>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</si>
  <si>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</si>
  <si>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</si>
  <si>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</si>
  <si>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</si>
  <si>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</si>
  <si>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</si>
  <si>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</si>
  <si>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</si>
  <si>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</si>
  <si>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</si>
  <si>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</si>
  <si>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</si>
  <si>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</si>
  <si>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</si>
  <si>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</si>
  <si>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</si>
  <si>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</si>
  <si>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</si>
  <si>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</si>
  <si>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</si>
  <si>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</si>
  <si>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</si>
  <si>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</si>
  <si>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</si>
  <si>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</si>
  <si>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</si>
  <si>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</si>
  <si>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</si>
  <si>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</si>
  <si>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</si>
  <si>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</si>
  <si>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</si>
  <si>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</si>
  <si>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</si>
  <si>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</si>
  <si>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</si>
  <si>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</si>
  <si>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</si>
  <si>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</si>
  <si>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</si>
  <si>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</si>
  <si>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</si>
  <si>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</si>
  <si>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</si>
  <si>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</si>
  <si>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</si>
  <si>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</si>
  <si>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</si>
  <si>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</si>
  <si>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</si>
  <si>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</si>
  <si>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</si>
  <si>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</si>
  <si>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</si>
  <si>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</si>
  <si>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</si>
  <si>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</si>
  <si>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</si>
  <si>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</si>
  <si>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</si>
  <si>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</si>
  <si>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</si>
  <si>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</si>
  <si>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</si>
  <si>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</si>
  <si>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</si>
  <si>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</si>
  <si>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</si>
  <si>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</si>
  <si>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</si>
  <si>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</si>
  <si>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</si>
  <si>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</si>
  <si>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</si>
  <si>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</si>
  <si>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</si>
  <si>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</si>
  <si>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</si>
  <si>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</si>
  <si>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</si>
  <si>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</si>
  <si>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</si>
  <si>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</si>
  <si>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</si>
  <si>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</si>
  <si>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</si>
  <si>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</si>
  <si>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</si>
  <si>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</si>
  <si>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</si>
  <si>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</si>
  <si>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</si>
  <si>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</si>
  <si>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</si>
  <si>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</si>
  <si>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</si>
  <si>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</si>
  <si>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</si>
  <si>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</si>
  <si>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</si>
  <si>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</si>
  <si>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</si>
  <si>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</si>
  <si>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</si>
  <si>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</si>
  <si>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</si>
  <si>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</si>
  <si>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</si>
  <si>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</si>
  <si>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</si>
  <si>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</si>
  <si>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</si>
  <si>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</si>
  <si>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</si>
  <si>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</si>
  <si>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</si>
  <si>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</si>
  <si>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</si>
  <si>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</si>
  <si>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</si>
  <si>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</si>
  <si>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</si>
  <si>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</si>
  <si>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</si>
  <si>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</si>
  <si>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</si>
  <si>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</si>
  <si>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</si>
  <si>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</si>
  <si>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</si>
  <si>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</si>
  <si>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</si>
  <si>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</si>
  <si>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</si>
  <si>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</si>
  <si>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</si>
  <si>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</si>
  <si>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</si>
  <si>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</si>
  <si>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</si>
  <si>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</si>
  <si>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</si>
  <si>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</si>
  <si>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</si>
  <si>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</si>
  <si>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</si>
  <si>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</si>
  <si>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</si>
  <si>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</si>
  <si>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</si>
  <si>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</si>
  <si>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</si>
  <si>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</si>
  <si>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</si>
  <si>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</si>
  <si>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</si>
  <si>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</si>
  <si>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</si>
  <si>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</si>
  <si>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</si>
  <si>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</si>
  <si>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</si>
  <si>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</si>
  <si>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</si>
  <si>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</si>
  <si>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</si>
  <si>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</si>
  <si>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</si>
  <si>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</si>
  <si>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</si>
  <si>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</si>
  <si>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</si>
  <si>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</si>
  <si>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</si>
  <si>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</si>
  <si>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</si>
  <si>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</si>
  <si>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</si>
  <si>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</si>
  <si>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</si>
  <si>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</si>
  <si>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</si>
  <si>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</si>
  <si>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</si>
  <si>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</si>
  <si>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</si>
  <si>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</si>
  <si>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</si>
  <si>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</si>
  <si>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</si>
  <si>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</si>
  <si>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</si>
  <si>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</si>
  <si>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</si>
  <si>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</si>
  <si>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</si>
  <si>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</si>
  <si>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</si>
  <si>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</si>
  <si>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</si>
  <si>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</si>
  <si>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</si>
  <si>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</si>
  <si>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</si>
  <si>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</si>
  <si>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</si>
  <si>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</si>
  <si>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</si>
  <si>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</si>
  <si>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</si>
  <si>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</si>
  <si>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</si>
  <si>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</si>
  <si>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</si>
  <si>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</si>
  <si>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</si>
  <si>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</si>
  <si>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</si>
  <si>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</si>
  <si>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</si>
  <si>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</si>
  <si>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</si>
  <si>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</si>
  <si>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</si>
  <si>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</si>
  <si>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</si>
  <si>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</si>
  <si>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</si>
  <si>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</si>
  <si>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</si>
  <si>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</si>
  <si>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</si>
  <si>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</si>
  <si>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</si>
  <si>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</si>
  <si>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</si>
  <si>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</si>
  <si>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</si>
  <si>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</si>
  <si>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</si>
  <si>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</si>
  <si>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</si>
  <si>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</si>
  <si>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</si>
  <si>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</si>
  <si>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</si>
  <si>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</si>
  <si>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</si>
  <si>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</si>
  <si>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</si>
  <si>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</si>
  <si>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</si>
  <si>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</si>
  <si>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</si>
  <si>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</si>
  <si>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</si>
  <si>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</si>
  <si>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</si>
  <si>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</si>
  <si>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</si>
  <si>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</si>
  <si>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</si>
  <si>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</si>
  <si>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</si>
  <si>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</si>
  <si>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</si>
  <si>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</si>
  <si>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</si>
  <si>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</si>
  <si>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</si>
  <si>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</si>
  <si>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</si>
  <si>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</si>
  <si>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</si>
  <si>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</si>
  <si>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</si>
  <si>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</si>
  <si>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</si>
  <si>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</si>
  <si>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</si>
  <si>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</si>
  <si>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</si>
  <si>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</si>
  <si>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</si>
  <si>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</si>
  <si>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</si>
  <si>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</si>
  <si>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</si>
  <si>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</si>
  <si>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</si>
  <si>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</si>
  <si>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</si>
  <si>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</si>
  <si>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</si>
  <si>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</si>
  <si>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</si>
  <si>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</si>
  <si>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</si>
  <si>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</si>
  <si>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</si>
  <si>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</si>
  <si>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</si>
  <si>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</si>
  <si>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</si>
  <si>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</si>
  <si>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</si>
  <si>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</si>
  <si>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</si>
  <si>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</si>
  <si>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</si>
  <si>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</si>
  <si>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</si>
  <si>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</si>
  <si>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</si>
  <si>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</si>
  <si>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</si>
  <si>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</si>
  <si>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</si>
  <si>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</si>
  <si>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</si>
  <si>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</si>
  <si>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</si>
  <si>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</si>
  <si>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</si>
  <si>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</si>
  <si>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</si>
  <si>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</si>
  <si>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</si>
  <si>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</si>
  <si>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</si>
  <si>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</si>
  <si>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</si>
  <si>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</si>
  <si>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</si>
  <si>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</si>
  <si>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</si>
  <si>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</si>
  <si>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</si>
  <si>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</si>
  <si>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</si>
  <si>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</si>
  <si>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</si>
  <si>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</si>
  <si>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</si>
  <si>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</si>
  <si>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</si>
  <si>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</si>
  <si>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</si>
  <si>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</si>
  <si>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</si>
  <si>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</si>
  <si>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</si>
  <si>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</si>
  <si>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</si>
  <si>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</si>
  <si>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</si>
  <si>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</si>
  <si>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</si>
  <si>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</si>
  <si>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</si>
  <si>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</si>
  <si>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</si>
  <si>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</si>
  <si>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</si>
  <si>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</si>
  <si>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</si>
  <si>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</si>
  <si>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</si>
  <si>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</si>
  <si>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</si>
  <si>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</si>
  <si>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</si>
  <si>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</si>
  <si>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</si>
  <si>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</si>
  <si>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</si>
  <si>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</si>
  <si>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</si>
  <si>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</si>
  <si>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</si>
  <si>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</si>
  <si>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</si>
  <si>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</si>
  <si>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</si>
  <si>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</si>
  <si>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</si>
  <si>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</si>
  <si>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</si>
  <si>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</si>
  <si>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</si>
  <si>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</si>
  <si>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</si>
  <si>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</si>
  <si>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</si>
  <si>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</si>
  <si>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</si>
  <si>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</si>
  <si>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</si>
  <si>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</si>
  <si>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</si>
  <si>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</si>
  <si>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</si>
  <si>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</si>
  <si>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</si>
  <si>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</si>
  <si>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</si>
  <si>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</si>
  <si>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</si>
  <si>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</si>
  <si>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</si>
  <si>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</si>
  <si>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</si>
  <si>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</si>
  <si>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</si>
  <si>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</si>
  <si>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</si>
  <si>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</si>
  <si>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</si>
  <si>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</si>
  <si>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</si>
  <si>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</si>
  <si>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</si>
  <si>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</si>
  <si>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</si>
  <si>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</si>
  <si>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</si>
  <si>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</si>
  <si>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</si>
  <si>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</si>
  <si>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</si>
  <si>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</si>
  <si>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</si>
  <si>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</si>
  <si>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</si>
  <si>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</si>
  <si>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</si>
  <si>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</si>
  <si>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</si>
  <si>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</si>
  <si>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</si>
  <si>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</si>
  <si>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</si>
  <si>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</si>
  <si>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</si>
  <si>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</si>
  <si>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</si>
  <si>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</si>
  <si>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</si>
  <si>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</si>
  <si>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</si>
  <si>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</si>
  <si>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</si>
  <si>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</si>
  <si>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</si>
  <si>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</si>
  <si>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</si>
  <si>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</si>
  <si>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</si>
  <si>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</si>
  <si>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</si>
  <si>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</si>
  <si>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</si>
  <si>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</si>
  <si>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</si>
  <si>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</si>
  <si>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</si>
  <si>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</si>
  <si>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</si>
  <si>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</si>
  <si>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</si>
  <si>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</si>
  <si>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</si>
  <si>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</si>
  <si>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</si>
  <si>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</si>
  <si>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</si>
  <si>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</si>
  <si>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</si>
  <si>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</si>
  <si>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</si>
  <si>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</si>
  <si>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</si>
  <si>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</si>
  <si>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</si>
  <si>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</si>
  <si>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</si>
  <si>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</si>
  <si>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</si>
  <si>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</si>
  <si>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</si>
  <si>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</si>
  <si>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</si>
  <si>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</si>
  <si>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</si>
  <si>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</si>
  <si>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</si>
  <si>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</si>
  <si>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</si>
  <si>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</si>
  <si>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</si>
  <si>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</si>
  <si>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</si>
  <si>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</si>
  <si>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</si>
  <si>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</si>
  <si>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</si>
  <si>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</si>
  <si>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</si>
  <si>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</si>
  <si>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</si>
  <si>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</si>
  <si>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</si>
  <si>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</si>
  <si>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</si>
  <si>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</si>
  <si>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</si>
  <si>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</si>
  <si>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</si>
  <si>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</si>
  <si>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</si>
  <si>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</si>
  <si>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</si>
  <si>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</si>
  <si>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</si>
  <si>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</si>
  <si>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</si>
  <si>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</si>
  <si>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</si>
  <si>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</si>
  <si>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</si>
  <si>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</si>
  <si>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</si>
  <si>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</si>
  <si>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</si>
  <si>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</si>
  <si>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</si>
  <si>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</si>
  <si>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</si>
  <si>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</si>
  <si>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</si>
  <si>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</si>
  <si>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</si>
  <si>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</si>
  <si>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</si>
  <si>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</si>
  <si>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</si>
  <si>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</si>
  <si>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</si>
  <si>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</si>
  <si>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</si>
  <si>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</si>
  <si>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</si>
  <si>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</si>
  <si>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</si>
  <si>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</si>
  <si>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</si>
  <si>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</si>
  <si>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</si>
  <si>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</si>
  <si>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</si>
  <si>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</si>
  <si>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</si>
  <si>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</si>
  <si>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</si>
  <si>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</si>
  <si>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</si>
  <si>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</si>
  <si>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</si>
  <si>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</si>
  <si>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</si>
  <si>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</si>
  <si>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</si>
  <si>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</si>
  <si>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</si>
  <si>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</si>
  <si>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</si>
  <si>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</si>
  <si>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</si>
  <si>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</si>
  <si>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</si>
  <si>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</si>
  <si>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</si>
  <si>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</si>
  <si>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</si>
  <si>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</si>
  <si>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</si>
  <si>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</si>
  <si>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</si>
  <si>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</si>
  <si>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</si>
  <si>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</si>
  <si>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</si>
  <si>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</si>
  <si>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</si>
  <si>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</si>
  <si>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</si>
  <si>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</si>
  <si>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</si>
  <si>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</si>
  <si>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</si>
  <si>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</si>
  <si>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</si>
  <si>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</si>
  <si>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</si>
  <si>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</si>
  <si>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</si>
  <si>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</si>
  <si>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</si>
  <si>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</si>
  <si>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</si>
  <si>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</si>
  <si>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</si>
  <si>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</si>
  <si>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</si>
  <si>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</si>
  <si>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</si>
  <si>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</si>
  <si>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</si>
  <si>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</si>
  <si>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</si>
  <si>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</si>
  <si>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</si>
  <si>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</si>
  <si>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</si>
  <si>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</si>
  <si>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</si>
  <si>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</si>
  <si>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</si>
  <si>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</si>
  <si>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</si>
  <si>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</si>
  <si>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</si>
  <si>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</si>
  <si>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</si>
  <si>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</si>
  <si>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</si>
  <si>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</si>
  <si>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</si>
  <si>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</si>
  <si>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</si>
  <si>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</si>
  <si>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</si>
  <si>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</si>
  <si>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</si>
  <si>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</si>
  <si>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</si>
  <si>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</si>
  <si>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</si>
  <si>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</si>
  <si>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</si>
  <si>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</si>
  <si>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</si>
  <si>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</si>
  <si>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</si>
  <si>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</si>
  <si>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</si>
  <si>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</si>
  <si>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</si>
  <si>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</si>
  <si>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</si>
  <si>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</si>
  <si>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</si>
  <si>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</si>
  <si>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</si>
  <si>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</si>
  <si>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</si>
  <si>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</si>
  <si>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</si>
  <si>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</si>
  <si>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</si>
  <si>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</si>
  <si>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</si>
  <si>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</si>
  <si>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</si>
  <si>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</si>
  <si>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</si>
  <si>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</si>
  <si>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</si>
  <si>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</si>
  <si>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</si>
  <si>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</si>
  <si>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</si>
  <si>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</si>
  <si>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</si>
  <si>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</si>
  <si>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</si>
  <si>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</si>
  <si>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</si>
  <si>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</si>
  <si>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</si>
  <si>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</si>
  <si>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</si>
  <si>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</si>
  <si>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</si>
  <si>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</si>
  <si>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</si>
  <si>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</si>
  <si>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</si>
  <si>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</si>
  <si>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</si>
  <si>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</si>
  <si>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</si>
  <si>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</si>
  <si>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</si>
  <si>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</si>
  <si>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</si>
  <si>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</si>
  <si>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</si>
  <si>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</si>
  <si>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</si>
  <si>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</si>
  <si>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</si>
  <si>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</si>
  <si>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</si>
  <si>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</si>
  <si>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</si>
  <si>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</si>
  <si>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</si>
  <si>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</si>
  <si>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</si>
  <si>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</si>
  <si>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</si>
  <si>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</si>
  <si>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</si>
  <si>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</si>
  <si>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</si>
  <si>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</si>
  <si>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</si>
  <si>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</si>
  <si>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</si>
  <si>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</si>
  <si>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</si>
  <si>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</si>
  <si>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</si>
  <si>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</si>
  <si>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</si>
  <si>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</si>
  <si>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</si>
  <si>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</si>
  <si>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</si>
  <si>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</si>
  <si>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</si>
  <si>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</si>
  <si>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</si>
  <si>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</si>
  <si>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</si>
  <si>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</si>
  <si>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</si>
  <si>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</si>
  <si>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</si>
  <si>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</si>
  <si>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</si>
  <si>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</si>
  <si>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</si>
  <si>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</si>
  <si>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</si>
  <si>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</si>
  <si>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</si>
  <si>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</si>
  <si>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</si>
  <si>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</si>
  <si>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</si>
  <si>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</si>
  <si>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</si>
  <si>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</si>
  <si>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</si>
  <si>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</si>
  <si>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</si>
  <si>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</si>
  <si>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</si>
  <si>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</si>
  <si>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</si>
  <si>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</si>
  <si>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</si>
  <si>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</si>
  <si>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</si>
  <si>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</si>
  <si>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</si>
  <si>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</si>
  <si>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</si>
  <si>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</si>
  <si>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</si>
  <si>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</si>
  <si>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</si>
  <si>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</si>
  <si>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</si>
  <si>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</si>
  <si>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</si>
  <si>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</si>
  <si>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</si>
  <si>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</si>
  <si>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</si>
  <si>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</si>
  <si>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</si>
  <si>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</si>
  <si>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</si>
  <si>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</si>
  <si>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</si>
  <si>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</si>
  <si>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</si>
  <si>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</si>
  <si>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</si>
  <si>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</si>
  <si>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</si>
  <si>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</si>
  <si>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</si>
  <si>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</si>
  <si>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</si>
  <si>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</si>
  <si>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</si>
  <si>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</si>
  <si>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</si>
  <si>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</si>
  <si>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</si>
  <si>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</si>
  <si>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</si>
  <si>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</si>
  <si>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</si>
  <si>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</si>
  <si>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</si>
  <si>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</si>
  <si>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</si>
  <si>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</si>
  <si>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</si>
  <si>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</si>
  <si>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</si>
  <si>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</si>
  <si>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</si>
  <si>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</si>
  <si>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</si>
  <si>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</si>
  <si>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</si>
  <si>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</si>
  <si>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</si>
  <si>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</si>
  <si>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</si>
  <si>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</si>
  <si>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</si>
  <si>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</si>
  <si>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</si>
  <si>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</si>
  <si>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</si>
  <si>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</si>
  <si>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</si>
  <si>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</si>
  <si>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</si>
  <si>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</si>
  <si>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</si>
  <si>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</si>
  <si>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</si>
  <si>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</si>
  <si>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</si>
  <si>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</si>
  <si>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</si>
  <si>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</si>
  <si>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</si>
  <si>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</si>
  <si>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</si>
  <si>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</si>
  <si>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</si>
  <si>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</si>
  <si>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</si>
  <si>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</si>
  <si>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</si>
  <si>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</si>
  <si>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</si>
  <si>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</si>
  <si>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</si>
  <si>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</si>
  <si>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</si>
  <si>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</si>
  <si>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</si>
  <si>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</si>
  <si>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</si>
  <si>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</si>
  <si>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</si>
  <si>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</si>
  <si>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</si>
  <si>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</si>
  <si>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</si>
  <si>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</si>
  <si>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</si>
  <si>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</si>
  <si>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</si>
  <si>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</si>
  <si>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</si>
  <si>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</si>
  <si>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</si>
  <si>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</si>
  <si>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</si>
  <si>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</si>
  <si>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</si>
  <si>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</si>
  <si>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</si>
  <si>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</si>
  <si>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</si>
  <si>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</si>
  <si>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</si>
  <si>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</si>
  <si>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</si>
  <si>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</si>
  <si>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</si>
  <si>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</si>
  <si>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</si>
  <si>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</si>
  <si>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</si>
  <si>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</si>
  <si>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</si>
  <si>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</si>
  <si>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</si>
  <si>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</si>
  <si>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</si>
  <si>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</si>
  <si>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</si>
  <si>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</si>
  <si>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</si>
  <si>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</si>
  <si>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</si>
  <si>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</si>
  <si>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</si>
  <si>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</si>
  <si>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</si>
  <si>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</si>
  <si>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</si>
  <si>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</si>
  <si>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</si>
  <si>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</si>
  <si>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</si>
  <si>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</si>
  <si>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</si>
  <si>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</si>
  <si>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</si>
  <si>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</si>
  <si>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</si>
  <si>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</si>
  <si>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</si>
  <si>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</si>
  <si>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</si>
  <si>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</si>
  <si>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</si>
  <si>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</si>
  <si>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</si>
  <si>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</si>
  <si>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</si>
  <si>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</si>
  <si>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</si>
  <si>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</si>
  <si>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</si>
  <si>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</si>
  <si>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</si>
  <si>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</si>
  <si>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</si>
  <si>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</si>
  <si>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</si>
  <si>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</si>
  <si>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</si>
  <si>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</si>
  <si>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</si>
  <si>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</si>
  <si>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</si>
  <si>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</si>
  <si>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</si>
  <si>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</si>
  <si>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</si>
  <si>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</si>
  <si>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</si>
  <si>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</si>
  <si>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</si>
  <si>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</si>
  <si>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</si>
  <si>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</si>
  <si>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</si>
  <si>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</si>
  <si>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</si>
  <si>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</si>
  <si>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</si>
  <si>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</si>
  <si>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</si>
  <si>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</si>
  <si>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</si>
  <si>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</si>
  <si>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</si>
  <si>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</si>
  <si>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</si>
  <si>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</si>
  <si>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</si>
  <si>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</si>
  <si>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</si>
  <si>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</si>
  <si>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</si>
  <si>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</si>
  <si>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</si>
  <si>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</si>
  <si>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</si>
  <si>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</si>
  <si>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</si>
  <si>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</si>
  <si>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</si>
  <si>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</si>
  <si>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</si>
  <si>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</si>
  <si>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</si>
  <si>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</si>
  <si>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</si>
  <si>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</si>
  <si>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</si>
  <si>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</si>
  <si>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</si>
  <si>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</si>
  <si>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</si>
  <si>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</si>
  <si>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</si>
  <si>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</si>
  <si>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</si>
  <si>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</si>
  <si>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</si>
  <si>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</si>
  <si>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</si>
  <si>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</si>
  <si>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</si>
  <si>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</si>
  <si>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</si>
  <si>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</si>
  <si>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</si>
  <si>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</si>
  <si>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</si>
  <si>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</si>
  <si>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</si>
  <si>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</si>
  <si>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</si>
  <si>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</si>
  <si>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</si>
  <si>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</si>
  <si>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</si>
  <si>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</si>
  <si>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</si>
  <si>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</si>
  <si>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</si>
  <si>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</si>
  <si>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</si>
  <si>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</si>
  <si>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</si>
  <si>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</si>
  <si>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</si>
  <si>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</si>
  <si>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</si>
  <si>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</si>
  <si>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</si>
  <si>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</si>
  <si>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</si>
  <si>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</si>
  <si>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</si>
  <si>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</si>
  <si>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</si>
  <si>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</si>
  <si>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</si>
  <si>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</si>
  <si>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</si>
  <si>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</si>
  <si>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</si>
  <si>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</si>
  <si>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</si>
  <si>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</si>
  <si>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</si>
  <si>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</si>
  <si>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</si>
  <si>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</si>
  <si>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</si>
  <si>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</si>
  <si>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</si>
  <si>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</si>
  <si>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</si>
  <si>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</si>
  <si>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</si>
  <si>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</si>
  <si>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</si>
  <si>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</si>
  <si>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</si>
  <si>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</si>
  <si>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</si>
  <si>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</si>
  <si>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</si>
  <si>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</si>
  <si>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</si>
  <si>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</si>
  <si>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</si>
  <si>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</si>
  <si>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</si>
  <si>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</si>
  <si>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</si>
  <si>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</si>
  <si>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</si>
  <si>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</si>
  <si>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</si>
  <si>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</si>
  <si>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</si>
  <si>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</si>
  <si>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</si>
  <si>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</si>
  <si>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</si>
  <si>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</si>
  <si>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</si>
  <si>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</si>
  <si>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</si>
  <si>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</si>
  <si>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</si>
  <si>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</si>
  <si>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</si>
  <si>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</si>
  <si>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</si>
  <si>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</si>
  <si>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</si>
  <si>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</si>
  <si>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</si>
  <si>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</si>
  <si>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</si>
  <si>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</si>
  <si>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</si>
  <si>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</si>
  <si>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</si>
  <si>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</si>
  <si>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</si>
  <si>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</si>
  <si>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</si>
  <si>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</si>
  <si>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</si>
  <si>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</si>
  <si>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</si>
  <si>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</si>
  <si>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</si>
  <si>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</si>
  <si>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</si>
  <si>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</si>
  <si>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</si>
  <si>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</si>
  <si>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</si>
  <si>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</si>
  <si>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</si>
  <si>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</si>
  <si>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</si>
  <si>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</si>
  <si>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</si>
  <si>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</si>
  <si>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</si>
  <si>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</si>
  <si>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</si>
  <si>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</si>
  <si>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</si>
  <si>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</si>
  <si>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</si>
  <si>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</si>
  <si>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</si>
  <si>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</si>
  <si>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</si>
  <si>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</si>
  <si>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</si>
  <si>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</si>
  <si>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</si>
  <si>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</si>
  <si>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</si>
  <si>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</si>
  <si>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</si>
  <si>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</si>
  <si>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</si>
  <si>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</si>
  <si>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</si>
  <si>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</si>
  <si>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</si>
  <si>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</si>
  <si>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</si>
  <si>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</si>
  <si>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</si>
  <si>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</si>
  <si>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</si>
  <si>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</si>
  <si>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</si>
  <si>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</si>
  <si>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</si>
  <si>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</si>
  <si>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</si>
  <si>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</si>
  <si>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</si>
  <si>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</si>
  <si>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</si>
  <si>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</si>
  <si>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</si>
  <si>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</si>
  <si>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</si>
  <si>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</si>
  <si>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</si>
  <si>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</si>
  <si>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</si>
  <si>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</si>
  <si>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</si>
  <si>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</si>
  <si>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</si>
  <si>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</si>
  <si>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</si>
  <si>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</si>
  <si>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</si>
  <si>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</si>
  <si>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</si>
  <si>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</si>
  <si>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</si>
  <si>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</si>
  <si>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</si>
  <si>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</si>
  <si>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</si>
  <si>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</si>
  <si>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</si>
  <si>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</si>
  <si>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</si>
  <si>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</si>
  <si>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</si>
  <si>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</si>
  <si>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</si>
  <si>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</si>
  <si>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</si>
  <si>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</si>
  <si>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</si>
  <si>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</si>
  <si>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</si>
  <si>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</si>
  <si>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</si>
  <si>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</si>
  <si>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</si>
  <si>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</si>
  <si>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</si>
  <si>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</si>
  <si>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</si>
  <si>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</si>
  <si>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</si>
  <si>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</si>
  <si>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</si>
  <si>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</si>
  <si>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</si>
  <si>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</si>
  <si>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</si>
  <si>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</si>
  <si>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</si>
  <si>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</si>
  <si>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</si>
  <si>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</si>
  <si>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</si>
  <si>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</si>
  <si>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</si>
  <si>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</si>
  <si>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</si>
  <si>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</si>
  <si>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</si>
  <si>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</si>
  <si>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</si>
  <si>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</si>
  <si>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</si>
  <si>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</si>
  <si>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</si>
  <si>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</si>
  <si>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</si>
  <si>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</si>
  <si>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</si>
  <si>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</si>
  <si>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</si>
  <si>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</si>
  <si>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</si>
  <si>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</si>
  <si>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</si>
  <si>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</si>
  <si>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</si>
  <si>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</si>
  <si>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</si>
  <si>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</si>
  <si>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</si>
  <si>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</si>
  <si>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</si>
  <si>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</si>
  <si>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</si>
  <si>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</si>
  <si>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</si>
  <si>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</si>
  <si>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</si>
  <si>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</si>
  <si>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</si>
  <si>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</si>
  <si>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</si>
  <si>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</si>
  <si>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</si>
  <si>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</si>
  <si>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</si>
  <si>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</si>
  <si>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</si>
  <si>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</si>
  <si>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</si>
  <si>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</si>
  <si>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</si>
  <si>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</si>
  <si>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</si>
  <si>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</si>
  <si>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</si>
  <si>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</si>
  <si>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</si>
  <si>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</si>
  <si>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</si>
  <si>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</si>
  <si>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</si>
  <si>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</si>
  <si>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</si>
  <si>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</si>
  <si>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</si>
  <si>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</si>
  <si>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</si>
  <si>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</si>
  <si>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</si>
  <si>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</si>
  <si>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</si>
  <si>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</si>
  <si>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</si>
  <si>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</si>
  <si>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</si>
  <si>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</si>
  <si>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</si>
  <si>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</si>
  <si>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</si>
  <si>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</si>
  <si>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</si>
  <si>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</si>
  <si>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</si>
  <si>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</si>
  <si>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</si>
  <si>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</si>
  <si>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</si>
  <si>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</si>
  <si>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</si>
  <si>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</si>
  <si>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</si>
  <si>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</si>
  <si>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</si>
  <si>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</si>
  <si>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</si>
  <si>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</si>
  <si>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</si>
  <si>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</si>
  <si>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</si>
  <si>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</si>
  <si>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</si>
  <si>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</si>
  <si>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</si>
  <si>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</si>
  <si>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</si>
  <si>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</si>
  <si>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</si>
  <si>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</si>
  <si>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</si>
  <si>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</si>
  <si>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</si>
  <si>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</si>
  <si>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</si>
  <si>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</si>
  <si>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</si>
  <si>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</si>
  <si>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</si>
  <si>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</si>
  <si>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</si>
  <si>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</si>
  <si>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</si>
  <si>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</si>
  <si>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</si>
  <si>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</si>
  <si>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</si>
  <si>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</si>
  <si>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</si>
  <si>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</si>
  <si>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</si>
  <si>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</si>
  <si>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</si>
  <si>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</si>
  <si>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</si>
  <si>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</si>
  <si>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</si>
  <si>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</si>
  <si>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</si>
  <si>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</si>
  <si>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</si>
  <si>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</si>
  <si>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</si>
  <si>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</si>
  <si>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</si>
  <si>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</si>
  <si>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</si>
  <si>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</si>
  <si>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</si>
  <si>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</si>
  <si>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</si>
  <si>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</si>
  <si>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</si>
  <si>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</si>
  <si>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</si>
  <si>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</si>
  <si>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</si>
  <si>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</si>
  <si>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</si>
  <si>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</si>
  <si>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</si>
  <si>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</si>
  <si>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</si>
  <si>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</si>
  <si>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</si>
  <si>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</si>
  <si>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</si>
  <si>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</si>
  <si>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</si>
  <si>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</si>
  <si>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</si>
  <si>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</si>
  <si>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</si>
  <si>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</si>
  <si>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</si>
  <si>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</si>
  <si>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</si>
  <si>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</si>
  <si>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</si>
  <si>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</si>
  <si>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</si>
  <si>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</si>
  <si>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</si>
  <si>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</si>
  <si>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</si>
  <si>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</si>
  <si>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</si>
  <si>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</si>
  <si>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</si>
  <si>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</si>
  <si>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</si>
  <si>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</si>
  <si>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</si>
  <si>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</si>
  <si>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</si>
  <si>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</si>
  <si>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</si>
  <si>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</si>
  <si>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</si>
  <si>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</si>
  <si>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</si>
  <si>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</si>
  <si>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</si>
  <si>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</si>
  <si>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</si>
  <si>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</si>
  <si>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</si>
  <si>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</si>
  <si>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</si>
  <si>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</si>
  <si>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</si>
  <si>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</si>
  <si>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</si>
  <si>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</si>
  <si>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</si>
  <si>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</si>
  <si>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</si>
  <si>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</si>
  <si>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</si>
  <si>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</si>
  <si>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</si>
  <si>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</si>
  <si>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</si>
  <si>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</si>
  <si>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</si>
  <si>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</si>
  <si>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</si>
  <si>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</si>
  <si>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</si>
  <si>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</si>
  <si>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</si>
  <si>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</si>
  <si>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</si>
  <si>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</si>
  <si>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</si>
  <si>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</si>
  <si>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</si>
  <si>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</si>
  <si>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</si>
  <si>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</si>
  <si>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</si>
  <si>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</si>
  <si>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</si>
  <si>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</si>
  <si>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</si>
  <si>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</si>
  <si>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</si>
  <si>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</si>
  <si>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</si>
  <si>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</si>
  <si>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</si>
  <si>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</si>
  <si>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</si>
  <si>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</si>
  <si>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</si>
  <si>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</si>
  <si>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</si>
  <si>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</si>
  <si>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</si>
  <si>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</si>
  <si>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</si>
  <si>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</si>
  <si>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</si>
  <si>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</si>
  <si>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</si>
  <si>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</si>
  <si>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</si>
  <si>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</si>
  <si>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</si>
  <si>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</si>
  <si>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</si>
  <si>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</si>
  <si>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</si>
  <si>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</si>
  <si>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</si>
  <si>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</si>
  <si>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</si>
  <si>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</si>
  <si>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</si>
  <si>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</si>
  <si>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</si>
  <si>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</si>
  <si>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</si>
  <si>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</si>
  <si>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</si>
  <si>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</si>
  <si>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</si>
  <si>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</si>
  <si>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</si>
  <si>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</si>
  <si>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</si>
  <si>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</si>
  <si>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</si>
  <si>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</si>
  <si>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</si>
  <si>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</si>
  <si>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</si>
  <si>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</si>
  <si>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</si>
  <si>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</si>
  <si>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</si>
  <si>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</si>
  <si>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</si>
  <si>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</si>
  <si>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</si>
  <si>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</si>
  <si>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</si>
  <si>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</si>
  <si>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</si>
  <si>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</si>
  <si>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</si>
  <si>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</si>
  <si>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</si>
  <si>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</si>
  <si>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</si>
  <si>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</si>
  <si>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</si>
  <si>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</si>
  <si>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</si>
  <si>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</si>
  <si>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</si>
  <si>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</si>
  <si>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</si>
  <si>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</si>
  <si>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</si>
  <si>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</si>
  <si>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</si>
  <si>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</si>
  <si>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</si>
  <si>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</si>
  <si>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</si>
  <si>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</si>
  <si>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</si>
  <si>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</si>
  <si>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</si>
  <si>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</si>
  <si>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</si>
  <si>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</si>
  <si>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</si>
  <si>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</si>
  <si>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</si>
  <si>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</si>
  <si>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</si>
  <si>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</si>
  <si>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</si>
  <si>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</si>
  <si>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</si>
  <si>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</si>
  <si>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</si>
  <si>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</si>
  <si>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</si>
  <si>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</si>
  <si>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</si>
  <si>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</si>
  <si>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</si>
  <si>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</si>
  <si>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</si>
  <si>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</si>
  <si>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</si>
  <si>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</si>
  <si>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</si>
  <si>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</si>
  <si>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</si>
  <si>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</si>
  <si>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</si>
  <si>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</si>
  <si>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</si>
  <si>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</si>
  <si>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</si>
  <si>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</si>
  <si>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</si>
  <si>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</si>
  <si>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</si>
  <si>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</si>
  <si>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</si>
  <si>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</si>
  <si>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</si>
  <si>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</si>
  <si>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</si>
  <si>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</si>
  <si>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</si>
  <si>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</si>
  <si>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</si>
  <si>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</si>
  <si>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</si>
  <si>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</si>
  <si>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</si>
  <si>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</si>
  <si>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</si>
  <si>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</si>
  <si>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</si>
  <si>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</si>
  <si>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</si>
  <si>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</si>
  <si>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</si>
  <si>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</si>
  <si>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</si>
  <si>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</si>
  <si>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</si>
  <si>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</si>
  <si>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</si>
  <si>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</si>
  <si>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</si>
  <si>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</si>
  <si>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</si>
  <si>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</si>
  <si>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</si>
  <si>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</si>
  <si>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</si>
  <si>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</si>
  <si>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</si>
  <si>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</si>
  <si>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</si>
  <si>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</si>
  <si>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</si>
  <si>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</si>
  <si>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</si>
  <si>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</si>
  <si>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</si>
  <si>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</si>
  <si>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</si>
  <si>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</si>
  <si>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</si>
  <si>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</si>
  <si>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</si>
  <si>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</si>
  <si>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</si>
  <si>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</si>
  <si>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</si>
  <si>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</si>
  <si>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</si>
  <si>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</si>
  <si>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</si>
  <si>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</si>
  <si>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</si>
  <si>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</si>
  <si>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</si>
  <si>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</si>
  <si>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</si>
  <si>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</si>
  <si>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</si>
  <si>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</si>
  <si>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</si>
  <si>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</si>
  <si>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</si>
  <si>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</si>
  <si>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</si>
  <si>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</si>
  <si>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</si>
  <si>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</si>
  <si>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</si>
  <si>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</si>
  <si>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</si>
  <si>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</si>
  <si>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</si>
  <si>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</si>
  <si>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</si>
  <si>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</si>
  <si>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</si>
  <si>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</si>
  <si>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</si>
  <si>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</si>
  <si>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</si>
  <si>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</si>
  <si>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</si>
  <si>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</si>
  <si>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</si>
  <si>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</si>
  <si>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</si>
  <si>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</si>
  <si>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</si>
  <si>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</si>
  <si>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</si>
  <si>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</si>
  <si>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</si>
  <si>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</si>
  <si>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</si>
  <si>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</si>
  <si>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</si>
  <si>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</si>
  <si>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</si>
  <si>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</si>
  <si>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</si>
  <si>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</si>
  <si>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</si>
  <si>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</si>
  <si>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</si>
  <si>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</si>
  <si>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</si>
  <si>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</si>
  <si>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</si>
  <si>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</si>
  <si>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</si>
  <si>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</si>
  <si>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</si>
  <si>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</si>
  <si>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</si>
  <si>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</si>
  <si>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</si>
  <si>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</si>
  <si>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</si>
  <si>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</si>
  <si>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</si>
  <si>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</si>
  <si>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</si>
  <si>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</si>
  <si>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</si>
  <si>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</si>
  <si>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</si>
  <si>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</si>
  <si>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</si>
  <si>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</si>
  <si>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</si>
  <si>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</si>
  <si>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</si>
  <si>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</si>
  <si>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</si>
  <si>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</si>
  <si>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</si>
  <si>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</si>
  <si>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</si>
  <si>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</si>
  <si>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</si>
  <si>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</si>
  <si>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</si>
  <si>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</si>
  <si>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</si>
  <si>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</si>
  <si>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</si>
  <si>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</si>
  <si>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</si>
  <si>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</si>
  <si>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</si>
  <si>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</si>
  <si>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</si>
  <si>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</si>
  <si>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</si>
  <si>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</si>
  <si>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</si>
  <si>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</si>
  <si>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</si>
  <si>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</si>
  <si>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</si>
  <si>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</si>
  <si>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</si>
  <si>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</si>
  <si>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</si>
  <si>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</si>
  <si>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</si>
  <si>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</si>
  <si>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</si>
  <si>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</si>
  <si>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</si>
  <si>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</si>
  <si>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</si>
  <si>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</si>
  <si>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</si>
  <si>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</si>
  <si>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</si>
  <si>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</si>
  <si>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</si>
  <si>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</si>
  <si>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</si>
  <si>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</si>
  <si>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</si>
  <si>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</si>
  <si>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</si>
  <si>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</si>
  <si>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</si>
  <si>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</si>
  <si>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</si>
  <si>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</si>
  <si>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</si>
  <si>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</si>
  <si>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</si>
  <si>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</si>
  <si>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</si>
  <si>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</si>
  <si>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</si>
  <si>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</si>
  <si>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</si>
  <si>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</si>
  <si>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</si>
  <si>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</si>
  <si>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</si>
  <si>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</si>
  <si>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</si>
  <si>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</si>
  <si>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</si>
  <si>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</si>
  <si>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</si>
  <si>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</si>
  <si>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</si>
  <si>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</si>
  <si>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</si>
  <si>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</si>
  <si>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</si>
  <si>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</si>
  <si>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</si>
  <si>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</si>
  <si>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</si>
  <si>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</si>
  <si>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</si>
  <si>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</si>
  <si>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</si>
  <si>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</si>
  <si>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</si>
  <si>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</si>
  <si>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</si>
  <si>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</si>
  <si>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</si>
  <si>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</si>
  <si>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</si>
  <si>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</si>
  <si>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</si>
  <si>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</si>
  <si>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</si>
  <si>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</si>
  <si>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</si>
  <si>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</si>
  <si>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</si>
  <si>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</si>
  <si>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</si>
  <si>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</si>
  <si>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</si>
  <si>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</si>
  <si>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</si>
  <si>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</si>
  <si>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</si>
  <si>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</si>
  <si>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</si>
  <si>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</si>
  <si>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</si>
  <si>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</si>
  <si>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</si>
  <si>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</si>
  <si>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</si>
  <si>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</si>
  <si>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</si>
  <si>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</si>
  <si>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</si>
  <si>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</si>
  <si>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</si>
  <si>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</si>
  <si>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</si>
  <si>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</si>
  <si>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</si>
  <si>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</si>
  <si>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</si>
  <si>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</si>
  <si>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</si>
  <si>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</si>
  <si>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</si>
  <si>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</si>
  <si>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</si>
  <si>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</si>
  <si>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</si>
  <si>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</si>
  <si>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</si>
  <si>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</si>
  <si>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</si>
  <si>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</si>
  <si>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</si>
  <si>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</si>
  <si>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</si>
  <si>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</si>
  <si>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</si>
  <si>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</si>
  <si>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</si>
  <si>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</si>
  <si>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</si>
  <si>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</si>
  <si>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</si>
  <si>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</si>
  <si>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</si>
  <si>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</si>
  <si>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</si>
  <si>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</si>
  <si>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</si>
  <si>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</si>
  <si>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</si>
  <si>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</si>
  <si>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</si>
  <si>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</si>
  <si>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</si>
  <si>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</si>
  <si>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</si>
  <si>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</si>
  <si>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</si>
  <si>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</si>
  <si>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</si>
  <si>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</si>
  <si>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</si>
  <si>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</si>
  <si>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</si>
  <si>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</si>
  <si>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</si>
  <si>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</si>
  <si>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</si>
  <si>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</si>
  <si>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</si>
  <si>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</si>
  <si>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</si>
  <si>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</si>
  <si>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</si>
  <si>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</si>
  <si>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</si>
  <si>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</si>
  <si>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</si>
  <si>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</si>
  <si>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</si>
  <si>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</si>
  <si>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</si>
  <si>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</si>
  <si>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</si>
  <si>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</si>
  <si>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</si>
  <si>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</si>
  <si>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</si>
  <si>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</si>
  <si>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</si>
  <si>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</si>
  <si>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</si>
  <si>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</si>
  <si>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</si>
  <si>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</si>
  <si>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</si>
  <si>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</si>
  <si>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</si>
  <si>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</si>
  <si>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</si>
  <si>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</si>
  <si>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</si>
  <si>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</si>
  <si>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</si>
  <si>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</si>
  <si>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</si>
  <si>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</si>
  <si>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</si>
  <si>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</si>
  <si>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</si>
  <si>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</si>
  <si>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</si>
  <si>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</si>
  <si>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</si>
  <si>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</si>
  <si>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</si>
  <si>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</si>
  <si>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</si>
  <si>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</si>
  <si>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</si>
  <si>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</si>
  <si>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</si>
  <si>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</si>
  <si>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</si>
  <si>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</si>
  <si>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</si>
  <si>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</si>
  <si>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</si>
  <si>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</si>
  <si>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</si>
  <si>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</si>
  <si>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</si>
  <si>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</si>
  <si>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</si>
  <si>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</si>
  <si>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</si>
  <si>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</si>
  <si>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</si>
  <si>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</si>
  <si>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</si>
  <si>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</si>
  <si>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</si>
  <si>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</si>
  <si>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</si>
  <si>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</si>
  <si>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</si>
  <si>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</si>
  <si>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</si>
  <si>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</si>
  <si>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</si>
  <si>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</si>
  <si>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</si>
  <si>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</si>
  <si>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</si>
  <si>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</si>
  <si>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</si>
  <si>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</si>
  <si>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</si>
  <si>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</si>
  <si>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</si>
  <si>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</si>
  <si>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</si>
  <si>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</si>
  <si>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</si>
  <si>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</si>
  <si>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</si>
  <si>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</si>
  <si>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</si>
  <si>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</si>
  <si>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</si>
  <si>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</si>
  <si>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</si>
  <si>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</si>
  <si>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</si>
  <si>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</si>
  <si>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</si>
  <si>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</si>
  <si>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</si>
  <si>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</si>
  <si>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</si>
  <si>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</si>
  <si>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</si>
  <si>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</si>
  <si>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</si>
  <si>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</si>
  <si>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</si>
  <si>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</si>
  <si>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</si>
  <si>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</si>
  <si>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</si>
  <si>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</si>
  <si>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</si>
  <si>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</si>
  <si>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</si>
  <si>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</si>
  <si>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</si>
  <si>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</si>
  <si>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</si>
  <si>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</si>
  <si>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</si>
  <si>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</si>
  <si>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</si>
  <si>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</si>
  <si>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</si>
  <si>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</si>
  <si>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</si>
  <si>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</si>
  <si>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</si>
  <si>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</si>
  <si>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</si>
  <si>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</si>
  <si>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</si>
  <si>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</si>
  <si>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</si>
  <si>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</si>
  <si>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</si>
  <si>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</si>
  <si>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</si>
  <si>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</si>
  <si>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</si>
  <si>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</si>
  <si>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</si>
  <si>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</si>
  <si>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</si>
  <si>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</si>
  <si>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</si>
  <si>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</si>
  <si>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</si>
  <si>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</si>
  <si>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</si>
  <si>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</si>
  <si>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</si>
  <si>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</si>
  <si>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</si>
  <si>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</si>
  <si>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</si>
  <si>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</si>
  <si>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</si>
  <si>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</si>
  <si>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</si>
  <si>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</si>
  <si>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</si>
  <si>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</si>
  <si>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</si>
  <si>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</si>
  <si>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</si>
  <si>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</si>
  <si>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</si>
  <si>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</si>
  <si>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</si>
  <si>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</si>
  <si>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</si>
  <si>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</si>
  <si>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</si>
  <si>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</si>
  <si>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</si>
  <si>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</si>
  <si>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</si>
  <si>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</si>
  <si>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</si>
  <si>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</si>
  <si>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</si>
  <si>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</si>
  <si>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</si>
  <si>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</si>
  <si>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</si>
  <si>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</si>
  <si>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</si>
  <si>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</si>
  <si>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</si>
  <si>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</si>
  <si>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</si>
  <si>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</si>
  <si>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</si>
  <si>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</si>
  <si>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</si>
  <si>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</si>
  <si>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</si>
  <si>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</si>
  <si>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</si>
  <si>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</si>
  <si>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</si>
  <si>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</si>
  <si>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</si>
  <si>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</si>
  <si>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</si>
  <si>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</si>
  <si>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</si>
  <si>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</si>
  <si>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</si>
  <si>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</si>
  <si>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</si>
  <si>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</si>
  <si>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</si>
  <si>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</si>
  <si>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</si>
  <si>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</si>
  <si>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</si>
  <si>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</si>
  <si>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</si>
  <si>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</si>
  <si>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</si>
  <si>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</si>
  <si>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</si>
  <si>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</si>
  <si>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</si>
  <si>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</si>
  <si>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</si>
  <si>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</si>
  <si>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</si>
  <si>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</si>
  <si>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</si>
  <si>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</si>
  <si>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</si>
  <si>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</si>
  <si>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</si>
  <si>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</si>
  <si>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</si>
  <si>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</si>
  <si>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</si>
  <si>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</si>
  <si>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</si>
  <si>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</si>
  <si>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</si>
  <si>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</si>
  <si>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</si>
  <si>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</si>
  <si>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</si>
  <si>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</si>
  <si>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</si>
  <si>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</si>
  <si>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</si>
  <si>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</si>
  <si>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</si>
  <si>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</si>
  <si>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</si>
  <si>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</si>
  <si>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</si>
  <si>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</si>
  <si>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</si>
  <si>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</si>
  <si>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</si>
  <si>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</si>
  <si>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</si>
  <si>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</si>
  <si>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</si>
  <si>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</si>
  <si>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</si>
  <si>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</si>
  <si>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</si>
  <si>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</si>
  <si>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</si>
  <si>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</si>
  <si>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</si>
  <si>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</si>
  <si>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</si>
  <si>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</si>
  <si>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</si>
  <si>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</si>
  <si>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</si>
  <si>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</si>
  <si>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</si>
  <si>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</si>
  <si>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</si>
  <si>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</si>
  <si>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</si>
  <si>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</si>
  <si>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</si>
  <si>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</si>
  <si>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</si>
  <si>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</si>
  <si>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</si>
  <si>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</si>
  <si>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</si>
  <si>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</si>
  <si>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</si>
  <si>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</si>
  <si>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</si>
  <si>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</si>
  <si>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</si>
  <si>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</si>
  <si>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</si>
  <si>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</si>
  <si>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</si>
  <si>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</si>
  <si>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</si>
  <si>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</si>
  <si>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</si>
  <si>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</si>
  <si>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</si>
  <si>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</si>
  <si>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</si>
  <si>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</si>
  <si>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</si>
  <si>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</si>
  <si>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</si>
  <si>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</si>
  <si>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</si>
  <si>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</si>
  <si>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</si>
  <si>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</si>
  <si>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</si>
  <si>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</si>
  <si>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</si>
  <si>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</si>
  <si>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</si>
  <si>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</si>
  <si>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</si>
  <si>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</si>
  <si>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</si>
  <si>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</si>
  <si>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</si>
  <si>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</si>
  <si>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</si>
  <si>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</si>
  <si>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</si>
  <si>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</si>
  <si>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</si>
  <si>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</si>
  <si>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</si>
  <si>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</si>
  <si>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</si>
  <si>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</si>
  <si>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</si>
  <si>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</si>
  <si>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</si>
  <si>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</si>
  <si>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</si>
  <si>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</si>
  <si>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</si>
  <si>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</si>
  <si>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</si>
  <si>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</si>
  <si>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</si>
  <si>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</si>
  <si>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</si>
  <si>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</si>
  <si>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</si>
  <si>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</si>
  <si>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</si>
  <si>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</si>
  <si>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</si>
  <si>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</si>
  <si>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</si>
  <si>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</si>
  <si>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</si>
  <si>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</si>
  <si>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</si>
  <si>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</si>
  <si>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</si>
  <si>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</si>
  <si>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</si>
  <si>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</si>
  <si>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</si>
  <si>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</si>
  <si>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</si>
  <si>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</si>
  <si>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</si>
  <si>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</si>
  <si>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</si>
  <si>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</si>
  <si>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</si>
  <si>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</si>
  <si>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</si>
  <si>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</si>
  <si>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</si>
  <si>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</si>
  <si>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</si>
  <si>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</si>
  <si>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</si>
  <si>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</si>
  <si>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</si>
  <si>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</si>
  <si>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</si>
  <si>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</si>
  <si>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</si>
  <si>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</si>
  <si>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</si>
  <si>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</si>
  <si>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</si>
  <si>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</si>
  <si>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</si>
  <si>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</si>
  <si>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</si>
  <si>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</si>
  <si>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</si>
  <si>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</si>
  <si>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</si>
  <si>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</si>
  <si>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</si>
  <si>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</si>
  <si>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</si>
  <si>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</si>
  <si>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</si>
  <si>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</si>
  <si>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</si>
  <si>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</si>
  <si>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</si>
  <si>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</si>
  <si>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</si>
  <si>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</si>
  <si>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</si>
  <si>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</si>
  <si>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</si>
  <si>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</si>
  <si>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</si>
  <si>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</si>
  <si>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</si>
  <si>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</si>
  <si>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</si>
  <si>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</si>
  <si>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</si>
  <si>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</si>
  <si>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</si>
  <si>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</si>
  <si>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</si>
  <si>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</si>
  <si>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</si>
  <si>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</si>
  <si>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</si>
  <si>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</si>
  <si>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</si>
  <si>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</si>
  <si>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</si>
  <si>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</si>
  <si>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</si>
  <si>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</si>
  <si>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</si>
  <si>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</si>
  <si>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</si>
  <si>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</si>
  <si>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</si>
  <si>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</si>
  <si>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</si>
  <si>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</si>
  <si>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</si>
  <si>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</si>
  <si>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</si>
  <si>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</si>
  <si>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</si>
  <si>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</si>
  <si>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</si>
  <si>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</si>
  <si>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</si>
  <si>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</si>
  <si>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</si>
  <si>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</si>
  <si>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</si>
  <si>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</si>
  <si>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</si>
  <si>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</si>
  <si>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</si>
  <si>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</si>
  <si>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</si>
  <si>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</si>
  <si>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</si>
  <si>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</si>
  <si>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</si>
  <si>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</si>
  <si>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</si>
  <si>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</si>
  <si>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</si>
  <si>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</si>
  <si>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</si>
  <si>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</si>
  <si>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</si>
  <si>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</si>
  <si>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</si>
  <si>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</si>
  <si>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</si>
  <si>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</si>
  <si>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</si>
  <si>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</si>
  <si>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</si>
  <si>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</si>
  <si>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</si>
  <si>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</si>
  <si>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</si>
  <si>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</si>
  <si>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</si>
  <si>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</si>
  <si>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</si>
  <si>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</si>
  <si>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</si>
  <si>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</si>
  <si>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</si>
  <si>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</si>
  <si>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</si>
  <si>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</si>
  <si>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</si>
  <si>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</si>
  <si>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</si>
  <si>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</si>
  <si>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</si>
  <si>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</si>
  <si>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</si>
  <si>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</si>
  <si>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</si>
  <si>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</si>
  <si>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</si>
  <si>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</si>
  <si>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</si>
  <si>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</si>
  <si>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</si>
  <si>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</si>
  <si>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</si>
  <si>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</si>
  <si>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</si>
  <si>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</si>
  <si>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</si>
  <si>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</si>
  <si>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</si>
  <si>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</si>
  <si>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</si>
  <si>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</si>
  <si>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</si>
  <si>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</si>
  <si>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</si>
  <si>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</si>
  <si>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</si>
  <si>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</si>
  <si>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</si>
  <si>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</si>
  <si>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</si>
  <si>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</si>
  <si>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</si>
  <si>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</si>
  <si>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</si>
  <si>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</si>
  <si>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</si>
  <si>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</si>
  <si>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</si>
  <si>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</si>
  <si>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</si>
  <si>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</si>
  <si>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</si>
  <si>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</si>
  <si>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</si>
  <si>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</si>
  <si>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</si>
  <si>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</si>
  <si>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</si>
  <si>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</si>
  <si>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</si>
  <si>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</si>
  <si>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</si>
  <si>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</si>
  <si>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</si>
  <si>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</si>
  <si>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</si>
  <si>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</si>
  <si>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</si>
  <si>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</si>
  <si>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</si>
  <si>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</si>
  <si>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</si>
  <si>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</si>
  <si>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</si>
  <si>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</si>
  <si>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</si>
  <si>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</si>
  <si>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</si>
  <si>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</si>
  <si>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</si>
  <si>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</si>
  <si>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</si>
  <si>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</si>
  <si>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</si>
  <si>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</si>
  <si>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</si>
  <si>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</si>
  <si>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</si>
  <si>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</si>
  <si>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</si>
  <si>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</si>
  <si>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</si>
  <si>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</si>
  <si>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</si>
  <si>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</si>
  <si>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</si>
  <si>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</si>
  <si>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</si>
  <si>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</si>
  <si>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</si>
  <si>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</si>
  <si>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</si>
  <si>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</si>
  <si>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</si>
  <si>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</si>
  <si>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</si>
  <si>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</si>
  <si>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</si>
  <si>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</si>
  <si>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</si>
  <si>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</si>
  <si>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</si>
  <si>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</si>
  <si>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</si>
  <si>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</si>
  <si>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</si>
  <si>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</si>
  <si>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</si>
  <si>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</si>
  <si>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</si>
  <si>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</si>
  <si>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</si>
  <si>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</si>
  <si>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</si>
  <si>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</si>
  <si>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</si>
  <si>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</si>
  <si>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</si>
  <si>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</si>
  <si>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</si>
  <si>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</si>
  <si>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</si>
  <si>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</si>
  <si>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</si>
  <si>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</si>
  <si>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</si>
  <si>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</si>
  <si>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</si>
  <si>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</si>
  <si>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</si>
  <si>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</si>
  <si>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</si>
  <si>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</si>
  <si>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</si>
  <si>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</si>
  <si>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</si>
  <si>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</si>
  <si>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</si>
  <si>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</si>
  <si>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</si>
  <si>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</si>
  <si>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</si>
  <si>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</si>
  <si>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</si>
  <si>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</si>
  <si>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</si>
  <si>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</si>
  <si>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</si>
  <si>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</si>
  <si>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</si>
  <si>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</si>
  <si>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</si>
  <si>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</si>
  <si>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</si>
  <si>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</si>
  <si>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</si>
  <si>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</si>
  <si>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</si>
  <si>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</si>
  <si>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</si>
  <si>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</si>
  <si>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</si>
  <si>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</si>
  <si>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</si>
  <si>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</si>
  <si>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</si>
  <si>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</si>
  <si>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</si>
  <si>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</si>
  <si>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</si>
  <si>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</si>
  <si>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</si>
  <si>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</si>
  <si>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</si>
  <si>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</si>
  <si>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</si>
  <si>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</si>
  <si>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</si>
  <si>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</si>
  <si>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</si>
  <si>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</si>
  <si>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</si>
  <si>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</si>
  <si>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</si>
  <si>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</si>
  <si>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</si>
  <si>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</si>
  <si>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</si>
  <si>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</si>
  <si>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</si>
  <si>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</si>
  <si>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</si>
  <si>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</si>
  <si>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</si>
  <si>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</si>
  <si>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</si>
  <si>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</si>
  <si>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</si>
  <si>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</si>
  <si>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</si>
  <si>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</si>
  <si>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</si>
  <si>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</si>
  <si>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</si>
  <si>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</si>
  <si>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</si>
  <si>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</si>
  <si>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</si>
  <si>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</si>
  <si>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</si>
  <si>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</si>
  <si>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</si>
  <si>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</si>
  <si>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</si>
  <si>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</si>
  <si>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</si>
  <si>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</si>
  <si>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</si>
  <si>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</si>
  <si>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</si>
  <si>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</si>
  <si>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</si>
  <si>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</si>
  <si>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</si>
  <si>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</si>
  <si>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</si>
  <si>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</si>
  <si>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</si>
  <si>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</si>
  <si>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</si>
  <si>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</si>
  <si>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</si>
  <si>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</si>
  <si>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</si>
  <si>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</si>
  <si>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</si>
  <si>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</si>
  <si>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</si>
  <si>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</si>
  <si>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</si>
  <si>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</si>
  <si>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</si>
  <si>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</si>
  <si>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</si>
  <si>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</si>
  <si>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</si>
  <si>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</si>
  <si>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</si>
  <si>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</si>
  <si>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</si>
  <si>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</si>
  <si>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</si>
  <si>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</si>
  <si>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</si>
  <si>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</si>
  <si>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</si>
  <si>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</si>
  <si>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</si>
  <si>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</si>
  <si>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</si>
  <si>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</si>
  <si>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</si>
  <si>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</si>
  <si>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</si>
  <si>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</si>
  <si>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</si>
  <si>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</si>
  <si>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</si>
  <si>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</si>
  <si>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</si>
  <si>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</si>
  <si>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</si>
  <si>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</si>
  <si>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</si>
  <si>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</si>
  <si>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</si>
  <si>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</si>
  <si>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</si>
  <si>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</si>
  <si>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</si>
  <si>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</si>
  <si>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</si>
  <si>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</si>
  <si>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</si>
  <si>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</si>
  <si>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</si>
  <si>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</si>
  <si>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</si>
  <si>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</si>
  <si>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</si>
  <si>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</si>
  <si>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</si>
  <si>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</si>
  <si>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</si>
  <si>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</si>
  <si>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</si>
  <si>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</si>
  <si>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</si>
  <si>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</si>
  <si>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</si>
  <si>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</si>
  <si>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</si>
  <si>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</si>
  <si>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</si>
  <si>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</si>
  <si>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</si>
  <si>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</si>
  <si>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</si>
  <si>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</si>
  <si>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</si>
  <si>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</si>
  <si>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</si>
  <si>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</si>
  <si>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</si>
  <si>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</si>
  <si>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</si>
  <si>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</si>
  <si>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</si>
  <si>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</si>
  <si>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</si>
  <si>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</si>
  <si>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</si>
  <si>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</si>
  <si>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</si>
  <si>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</si>
  <si>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</si>
  <si>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</si>
  <si>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</si>
  <si>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</si>
  <si>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</si>
  <si>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</si>
  <si>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</si>
  <si>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</si>
  <si>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</si>
  <si>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</si>
  <si>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</si>
  <si>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</si>
  <si>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</si>
  <si>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</si>
  <si>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</si>
  <si>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</si>
  <si>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</si>
  <si>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</si>
  <si>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</si>
  <si>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</si>
  <si>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</si>
  <si>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</si>
  <si>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</si>
  <si>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</si>
  <si>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</si>
  <si>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</si>
  <si>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</si>
  <si>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</si>
  <si>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</si>
  <si>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</si>
  <si>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</si>
  <si>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</si>
  <si>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</si>
  <si>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</si>
  <si>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</si>
  <si>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</si>
  <si>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</si>
  <si>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</si>
  <si>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</si>
  <si>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</si>
  <si>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</si>
  <si>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</si>
  <si>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</si>
  <si>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</si>
  <si>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</si>
  <si>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</si>
  <si>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</si>
  <si>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</si>
  <si>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</si>
  <si>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</si>
  <si>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</si>
  <si>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</si>
  <si>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</si>
  <si>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</si>
  <si>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</si>
  <si>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</si>
  <si>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</si>
  <si>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</si>
  <si>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</si>
  <si>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</si>
  <si>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</si>
  <si>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</si>
  <si>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</si>
  <si>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</si>
  <si>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</si>
  <si>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</si>
  <si>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</si>
  <si>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</si>
  <si>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</si>
  <si>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</si>
  <si>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</si>
  <si>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</si>
  <si>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</si>
  <si>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</si>
  <si>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</si>
  <si>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</si>
  <si>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</si>
  <si>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</si>
  <si>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</si>
  <si>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</si>
  <si>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</si>
  <si>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</si>
  <si>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</si>
  <si>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</si>
  <si>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</si>
  <si>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</si>
  <si>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</si>
  <si>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</si>
  <si>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</si>
  <si>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</si>
  <si>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</si>
  <si>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</si>
  <si>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</si>
  <si>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</si>
  <si>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</si>
  <si>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</si>
  <si>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</si>
  <si>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</si>
  <si>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</si>
  <si>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</si>
  <si>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</si>
  <si>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</si>
  <si>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</si>
  <si>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</si>
  <si>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</si>
  <si>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</si>
  <si>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</si>
  <si>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</si>
  <si>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</si>
  <si>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</si>
  <si>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</si>
  <si>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</si>
  <si>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</si>
  <si>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</si>
  <si>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</si>
  <si>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</si>
  <si>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</si>
  <si>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</si>
  <si>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</si>
  <si>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</si>
  <si>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</si>
  <si>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</si>
  <si>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</si>
  <si>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</si>
  <si>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</si>
  <si>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</si>
  <si>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</si>
  <si>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</si>
  <si>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</si>
  <si>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</si>
  <si>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</si>
  <si>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</si>
  <si>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</si>
  <si>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</si>
  <si>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</si>
  <si>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</si>
  <si>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</si>
  <si>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</si>
  <si>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</si>
  <si>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</si>
  <si>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</si>
  <si>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</si>
  <si>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</si>
  <si>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</si>
  <si>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</si>
  <si>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</si>
  <si>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</si>
  <si>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</si>
  <si>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</si>
  <si>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</si>
  <si>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</si>
  <si>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</si>
  <si>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</si>
  <si>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</si>
  <si>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</si>
  <si>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</si>
  <si>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</si>
  <si>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</si>
  <si>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</si>
  <si>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</si>
  <si>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</si>
  <si>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</si>
  <si>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</si>
  <si>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</si>
  <si>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</si>
  <si>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</si>
  <si>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</si>
  <si>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</si>
  <si>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</si>
  <si>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</si>
  <si>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</si>
  <si>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</si>
  <si>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</si>
  <si>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</si>
  <si>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</si>
  <si>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</si>
  <si>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</si>
  <si>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</si>
  <si>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</si>
  <si>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</si>
  <si>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</si>
  <si>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</si>
  <si>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</si>
  <si>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</si>
  <si>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</si>
  <si>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</si>
  <si>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</si>
  <si>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</si>
  <si>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</si>
  <si>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</si>
  <si>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</si>
  <si>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</si>
  <si>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</si>
  <si>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</si>
  <si>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</si>
  <si>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</si>
  <si>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</si>
  <si>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</si>
  <si>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</si>
  <si>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</si>
  <si>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</si>
  <si>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</si>
  <si>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</si>
  <si>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</si>
  <si>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</si>
  <si>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</si>
  <si>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</si>
  <si>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</si>
  <si>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</si>
  <si>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</si>
  <si>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</si>
  <si>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</si>
  <si>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</si>
  <si>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</si>
  <si>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</si>
  <si>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</si>
  <si>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</si>
  <si>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</si>
  <si>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</si>
  <si>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</si>
  <si>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</si>
  <si>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</si>
  <si>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</si>
  <si>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</si>
  <si>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</si>
  <si>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</si>
  <si>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</si>
  <si>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</si>
  <si>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</si>
  <si>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</si>
  <si>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</si>
  <si>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</si>
  <si>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</si>
  <si>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</si>
  <si>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</si>
  <si>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</si>
  <si>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</si>
  <si>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</si>
  <si>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</si>
  <si>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</si>
  <si>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</si>
  <si>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</si>
  <si>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</si>
  <si>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</si>
  <si>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</si>
  <si>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</si>
  <si>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</si>
  <si>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</si>
  <si>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</si>
  <si>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</si>
  <si>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</si>
  <si>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</si>
  <si>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</si>
  <si>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</si>
  <si>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</si>
  <si>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</si>
  <si>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</si>
  <si>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</si>
  <si>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</si>
  <si>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</si>
  <si>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</si>
  <si>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</si>
  <si>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</si>
  <si>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</si>
  <si>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</si>
  <si>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</si>
  <si>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</si>
  <si>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</si>
  <si>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</si>
  <si>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</si>
  <si>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</si>
  <si>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</si>
  <si>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</si>
  <si>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</si>
  <si>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</si>
  <si>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</si>
  <si>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</si>
  <si>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</si>
  <si>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</si>
  <si>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</si>
  <si>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</si>
  <si>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</si>
  <si>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</si>
  <si>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</si>
  <si>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</si>
  <si>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</si>
  <si>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</si>
  <si>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</si>
  <si>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</si>
  <si>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</si>
  <si>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</si>
  <si>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</si>
  <si>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</si>
  <si>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</si>
  <si>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</si>
  <si>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</si>
  <si>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</si>
  <si>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</si>
  <si>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</si>
  <si>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</si>
  <si>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</si>
  <si>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</si>
  <si>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</si>
  <si>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</si>
  <si>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</si>
  <si>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</si>
  <si>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</si>
  <si>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</si>
  <si>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</si>
  <si>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</si>
  <si>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</si>
  <si>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</si>
  <si>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</si>
  <si>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</si>
  <si>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</si>
  <si>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</si>
  <si>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</si>
  <si>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</si>
  <si>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</si>
  <si>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</si>
  <si>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</si>
  <si>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</si>
  <si>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</si>
  <si>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</si>
  <si>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</si>
  <si>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</si>
  <si>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</si>
  <si>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</si>
  <si>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</si>
  <si>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</si>
  <si>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</si>
  <si>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</si>
  <si>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</si>
  <si>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</si>
  <si>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</si>
  <si>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</si>
  <si>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</si>
  <si>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</si>
  <si>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</si>
  <si>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</si>
  <si>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</si>
  <si>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</si>
  <si>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</si>
  <si>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</si>
  <si>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</si>
  <si>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</si>
  <si>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</si>
  <si>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</si>
  <si>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</si>
  <si>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</si>
  <si>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</si>
  <si>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</si>
  <si>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</si>
  <si>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</si>
  <si>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</si>
  <si>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</si>
  <si>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</si>
  <si>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</si>
  <si>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</si>
  <si>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</si>
  <si>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</si>
  <si>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</si>
  <si>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</si>
  <si>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</si>
  <si>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</si>
  <si>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</si>
  <si>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</si>
  <si>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</si>
  <si>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</si>
  <si>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</si>
  <si>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</si>
  <si>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</si>
  <si>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</si>
  <si>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</si>
  <si>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</si>
  <si>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</si>
  <si>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</si>
  <si>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</si>
  <si>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</si>
  <si>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</si>
  <si>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</si>
  <si>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</si>
  <si>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</si>
  <si>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</si>
  <si>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</si>
  <si>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</si>
  <si>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</si>
  <si>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</si>
  <si>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</si>
  <si>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</si>
  <si>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</si>
  <si>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</si>
  <si>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</si>
  <si>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</si>
  <si>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</si>
  <si>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</si>
  <si>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</si>
  <si>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</si>
  <si>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</si>
  <si>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</si>
  <si>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</si>
  <si>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</si>
  <si>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</si>
  <si>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</si>
  <si>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</si>
  <si>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</si>
  <si>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</si>
  <si>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</si>
  <si>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</si>
  <si>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</si>
  <si>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</si>
  <si>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</si>
  <si>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</si>
  <si>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</si>
  <si>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</si>
  <si>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</si>
  <si>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</si>
  <si>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</si>
  <si>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</si>
  <si>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</si>
  <si>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</si>
  <si>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</si>
  <si>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</si>
  <si>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</si>
  <si>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</si>
  <si>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</si>
  <si>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</si>
  <si>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</si>
  <si>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</si>
  <si>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</si>
  <si>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</si>
  <si>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</si>
  <si>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</si>
  <si>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</si>
  <si>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</si>
  <si>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</si>
  <si>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</si>
  <si>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</si>
  <si>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</si>
  <si>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</si>
  <si>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</si>
  <si>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</si>
  <si>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</si>
  <si>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</si>
  <si>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</si>
  <si>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</si>
  <si>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</si>
  <si>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</si>
  <si>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</si>
  <si>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</si>
  <si>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</si>
  <si>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</si>
  <si>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</si>
  <si>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</si>
  <si>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</si>
  <si>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</si>
  <si>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</si>
  <si>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</si>
  <si>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</si>
  <si>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</si>
  <si>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</si>
  <si>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</si>
  <si>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</si>
  <si>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</si>
  <si>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</si>
  <si>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</si>
  <si>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</si>
  <si>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</si>
  <si>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</si>
  <si>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</si>
  <si>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</si>
  <si>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</si>
  <si>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</si>
  <si>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</si>
  <si>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</si>
  <si>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</si>
  <si>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</si>
  <si>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</si>
  <si>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</si>
  <si>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</si>
  <si>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</si>
  <si>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</si>
  <si>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</si>
  <si>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</si>
  <si>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</si>
  <si>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</si>
  <si>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</si>
  <si>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</si>
  <si>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</si>
  <si>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</si>
  <si>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</si>
  <si>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</si>
  <si>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</si>
  <si>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</si>
  <si>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</si>
  <si>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</si>
  <si>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</si>
  <si>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</si>
  <si>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</si>
  <si>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</si>
  <si>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</si>
  <si>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</si>
  <si>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</si>
  <si>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</si>
  <si>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</si>
  <si>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</si>
  <si>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</si>
  <si>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</si>
  <si>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</si>
  <si>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</si>
  <si>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</si>
  <si>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</si>
  <si>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</si>
  <si>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</si>
  <si>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</si>
  <si>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</si>
  <si>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</si>
  <si>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</si>
  <si>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</si>
  <si>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</si>
  <si>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</si>
  <si>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</si>
  <si>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</si>
  <si>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</si>
  <si>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</si>
  <si>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</si>
  <si>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</si>
  <si>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</si>
  <si>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</si>
  <si>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</si>
  <si>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</si>
  <si>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</si>
  <si>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</si>
  <si>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</si>
  <si>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</si>
  <si>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</si>
  <si>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</si>
  <si>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</si>
  <si>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</si>
  <si>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</si>
  <si>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</si>
  <si>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</si>
  <si>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</si>
  <si>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</si>
  <si>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</si>
  <si>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</si>
  <si>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</si>
  <si>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</si>
  <si>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</si>
  <si>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</si>
  <si>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</si>
  <si>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</si>
  <si>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</si>
  <si>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</si>
  <si>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</si>
  <si>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</si>
  <si>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</si>
  <si>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</si>
  <si>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</si>
  <si>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</si>
  <si>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</si>
  <si>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</si>
  <si>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</si>
  <si>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</si>
  <si>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</si>
  <si>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</si>
  <si>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</si>
  <si>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</si>
  <si>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</si>
  <si>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</si>
  <si>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</si>
  <si>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</si>
  <si>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</si>
  <si>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</si>
  <si>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</si>
  <si>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</si>
  <si>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</si>
  <si>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</si>
  <si>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</si>
  <si>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</si>
  <si>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</si>
  <si>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</si>
  <si>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</si>
  <si>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</si>
  <si>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</si>
  <si>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</si>
  <si>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</si>
  <si>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</si>
  <si>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</si>
  <si>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</si>
  <si>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</si>
  <si>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</si>
  <si>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</si>
  <si>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</si>
  <si>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</si>
  <si>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</si>
  <si>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</si>
  <si>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</si>
  <si>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</si>
  <si>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</si>
  <si>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</si>
  <si>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</si>
  <si>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</si>
  <si>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</si>
  <si>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</si>
  <si>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</si>
  <si>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</si>
  <si>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</si>
  <si>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</si>
  <si>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</si>
  <si>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</si>
  <si>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</si>
  <si>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</si>
  <si>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</si>
  <si>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</si>
  <si>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</si>
  <si>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</si>
  <si>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</si>
  <si>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</si>
  <si>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</si>
  <si>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</si>
  <si>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</si>
  <si>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</si>
  <si>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</si>
  <si>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</si>
  <si>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</si>
  <si>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</si>
  <si>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</si>
  <si>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</si>
  <si>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</si>
  <si>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</si>
  <si>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</si>
  <si>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</si>
  <si>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</si>
  <si>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</si>
  <si>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</si>
  <si>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</si>
  <si>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</si>
  <si>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</si>
  <si>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</si>
  <si>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</si>
  <si>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</si>
  <si>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</si>
  <si>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</si>
  <si>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</si>
  <si>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</si>
  <si>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</si>
  <si>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</si>
  <si>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</si>
  <si>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</si>
  <si>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</si>
  <si>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</si>
  <si>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</si>
  <si>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</si>
  <si>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</si>
  <si>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</si>
  <si>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</si>
  <si>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</si>
  <si>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</si>
  <si>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</si>
  <si>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</si>
  <si>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</si>
  <si>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</si>
  <si>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</si>
  <si>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</si>
  <si>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</si>
  <si>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</si>
  <si>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</si>
  <si>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</si>
  <si>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</si>
  <si>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</si>
  <si>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</si>
  <si>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</si>
  <si>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</si>
  <si>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</si>
  <si>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</si>
  <si>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</si>
  <si>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</si>
  <si>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</si>
  <si>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</si>
  <si>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</si>
  <si>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</si>
  <si>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</si>
  <si>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</si>
  <si>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</si>
  <si>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</si>
  <si>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</si>
  <si>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</si>
  <si>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</si>
  <si>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</si>
  <si>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</si>
  <si>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</si>
  <si>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</si>
  <si>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</si>
  <si>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</si>
  <si>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</si>
  <si>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</si>
  <si>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</si>
  <si>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</si>
  <si>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</si>
  <si>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</si>
  <si>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</si>
  <si>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</si>
  <si>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</si>
  <si>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</si>
  <si>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</si>
  <si>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</si>
  <si>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</si>
  <si>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</si>
  <si>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</si>
  <si>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</si>
  <si>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</si>
  <si>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</si>
  <si>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</si>
  <si>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</si>
  <si>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</si>
  <si>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</si>
  <si>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</si>
  <si>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</si>
  <si>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</si>
  <si>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</si>
  <si>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</si>
  <si>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</si>
  <si>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</si>
  <si>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</si>
  <si>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</si>
  <si>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</si>
  <si>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</si>
  <si>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</si>
  <si>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</si>
  <si>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</si>
  <si>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</si>
  <si>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</si>
  <si>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</si>
  <si>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</si>
  <si>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</si>
  <si>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</si>
  <si>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</si>
  <si>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</si>
  <si>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</si>
  <si>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</si>
  <si>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</si>
  <si>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</si>
  <si>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</si>
  <si>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</si>
  <si>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</si>
  <si>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</si>
  <si>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</si>
  <si>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</si>
  <si>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</si>
  <si>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</si>
  <si>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</si>
  <si>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</si>
  <si>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</si>
  <si>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</si>
  <si>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</si>
  <si>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</si>
  <si>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</si>
  <si>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</si>
  <si>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</si>
  <si>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</si>
  <si>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</si>
  <si>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</si>
  <si>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</si>
  <si>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</si>
  <si>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</si>
  <si>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</si>
  <si>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</si>
  <si>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</si>
  <si>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</si>
  <si>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</si>
  <si>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</si>
  <si>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</si>
  <si>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</si>
  <si>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</si>
  <si>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</si>
  <si>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</si>
  <si>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</si>
  <si>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</si>
  <si>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</si>
  <si>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</si>
  <si>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</si>
  <si>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</si>
  <si>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</si>
  <si>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</si>
  <si>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</si>
  <si>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</si>
  <si>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</si>
  <si>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</si>
  <si>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</si>
  <si>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</si>
  <si>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</si>
  <si>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</si>
  <si>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</si>
  <si>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</si>
  <si>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</si>
  <si>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</si>
  <si>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</si>
  <si>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</si>
  <si>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</si>
  <si>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</si>
  <si>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</si>
  <si>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</si>
  <si>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</si>
  <si>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</si>
  <si>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</si>
  <si>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</si>
  <si>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</si>
  <si>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</si>
  <si>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</si>
  <si>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</si>
  <si>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</si>
  <si>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</si>
  <si>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</si>
  <si>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</si>
  <si>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</si>
  <si>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</si>
  <si>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</si>
  <si>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</si>
  <si>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</si>
  <si>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</si>
  <si>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</si>
  <si>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</si>
  <si>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</si>
  <si>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</si>
  <si>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</si>
  <si>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</si>
  <si>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</si>
  <si>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</si>
  <si>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</si>
  <si>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</si>
  <si>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</si>
  <si>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</si>
  <si>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</si>
  <si>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</si>
  <si>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</si>
  <si>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</si>
  <si>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</si>
  <si>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</si>
  <si>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</si>
  <si>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</si>
  <si>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</si>
  <si>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</si>
  <si>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</si>
  <si>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</si>
  <si>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</si>
  <si>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</si>
  <si>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</si>
  <si>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</si>
  <si>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</si>
  <si>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</si>
  <si>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</si>
  <si>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</si>
  <si>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</si>
  <si>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</si>
  <si>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</si>
  <si>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</si>
  <si>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</si>
  <si>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</si>
  <si>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</si>
  <si>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</si>
  <si>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</si>
  <si>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</si>
  <si>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</si>
  <si>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</si>
  <si>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</si>
  <si>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</si>
  <si>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</si>
  <si>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</si>
  <si>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</si>
  <si>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</si>
  <si>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</si>
  <si>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</si>
  <si>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</si>
  <si>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</si>
  <si>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</si>
  <si>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</si>
  <si>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</si>
  <si>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</si>
  <si>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</si>
  <si>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</si>
  <si>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</si>
  <si>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</si>
  <si>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</si>
  <si>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</si>
  <si>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</si>
  <si>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</si>
  <si>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</si>
  <si>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</si>
  <si>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</si>
  <si>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</si>
  <si>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</si>
  <si>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</si>
  <si>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</si>
  <si>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</si>
  <si>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</si>
  <si>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</si>
  <si>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</si>
  <si>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</si>
  <si>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</si>
  <si>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</si>
  <si>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</si>
  <si>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</si>
  <si>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</si>
  <si>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</si>
  <si>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</si>
  <si>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</si>
  <si>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</si>
  <si>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</si>
  <si>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</si>
  <si>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</si>
  <si>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</si>
  <si>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</si>
  <si>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</si>
  <si>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</si>
  <si>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</si>
  <si>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</si>
  <si>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</si>
  <si>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</si>
  <si>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</si>
  <si>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</si>
  <si>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</si>
  <si>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</si>
  <si>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</si>
  <si>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</si>
  <si>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</si>
  <si>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</si>
  <si>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</si>
  <si>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</si>
  <si>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</si>
  <si>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</si>
  <si>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</si>
  <si>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</si>
  <si>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</si>
  <si>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</si>
  <si>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</si>
  <si>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</si>
  <si>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</si>
  <si>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</si>
  <si>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</si>
  <si>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</si>
  <si>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</si>
  <si>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</si>
  <si>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</si>
  <si>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</si>
  <si>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</si>
  <si>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</si>
  <si>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</si>
  <si>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</si>
  <si>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</si>
  <si>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</si>
  <si>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</si>
  <si>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</si>
  <si>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</si>
  <si>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</si>
  <si>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</si>
  <si>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</si>
  <si>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</si>
  <si>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</si>
  <si>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</si>
  <si>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</si>
  <si>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</si>
  <si>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</si>
  <si>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</si>
  <si>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</si>
  <si>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</si>
  <si>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</si>
  <si>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</si>
  <si>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</si>
  <si>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</si>
  <si>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</si>
  <si>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</si>
  <si>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</si>
  <si>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</si>
  <si>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</si>
  <si>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</si>
  <si>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</si>
  <si>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</si>
  <si>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</si>
  <si>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</si>
  <si>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</si>
  <si>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</si>
  <si>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</si>
  <si>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</si>
  <si>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</si>
  <si>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</si>
  <si>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</si>
  <si>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</si>
  <si>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</si>
  <si>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</si>
  <si>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</si>
  <si>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</si>
  <si>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</si>
  <si>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</si>
  <si>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</si>
  <si>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</si>
  <si>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</si>
  <si>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</si>
  <si>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</si>
  <si>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</si>
  <si>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</si>
  <si>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</si>
  <si>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</si>
  <si>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</si>
  <si>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</si>
  <si>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</si>
  <si>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</si>
  <si>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</si>
  <si>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</si>
  <si>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</si>
  <si>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</si>
  <si>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</si>
  <si>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</si>
  <si>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</si>
  <si>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</si>
  <si>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</si>
  <si>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</si>
  <si>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</si>
  <si>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</si>
  <si>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</si>
  <si>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</si>
  <si>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</si>
  <si>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</si>
  <si>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</si>
  <si>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</si>
  <si>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</si>
  <si>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</si>
  <si>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</si>
  <si>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</si>
  <si>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</si>
  <si>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</si>
  <si>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</si>
  <si>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</si>
  <si>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</si>
  <si>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</si>
  <si>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</si>
  <si>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</si>
  <si>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</si>
  <si>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</si>
  <si>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</si>
  <si>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</si>
  <si>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</si>
  <si>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</si>
  <si>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</si>
  <si>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</si>
  <si>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</si>
  <si>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</si>
  <si>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</si>
  <si>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</si>
  <si>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</si>
  <si>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</si>
  <si>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</si>
  <si>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</si>
  <si>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</si>
  <si>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</si>
  <si>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</si>
  <si>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</si>
  <si>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</si>
  <si>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</si>
  <si>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</si>
  <si>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</si>
  <si>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</si>
  <si>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</si>
  <si>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</si>
  <si>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</si>
  <si>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</si>
  <si>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</si>
  <si>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</si>
  <si>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</si>
  <si>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</si>
  <si>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</si>
  <si>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</si>
  <si>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</si>
  <si>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</si>
  <si>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</si>
  <si>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</si>
  <si>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</si>
  <si>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</si>
  <si>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</si>
  <si>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</si>
  <si>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</si>
  <si>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</si>
  <si>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</si>
  <si>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</si>
  <si>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</si>
  <si>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</si>
  <si>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</si>
  <si>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</si>
  <si>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</si>
  <si>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</si>
  <si>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</si>
  <si>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</si>
  <si>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</si>
  <si>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</si>
  <si>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</si>
  <si>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</si>
  <si>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</si>
  <si>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</si>
  <si>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</si>
  <si>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</si>
  <si>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</si>
  <si>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</si>
  <si>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</si>
  <si>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</si>
  <si>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</si>
  <si>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</si>
  <si>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</si>
  <si>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</si>
  <si>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</si>
  <si>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</si>
  <si>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</si>
  <si>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</si>
  <si>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</si>
  <si>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</si>
  <si>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</si>
  <si>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</si>
  <si>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</si>
  <si>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</si>
  <si>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</si>
  <si>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</si>
  <si>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</si>
  <si>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</si>
  <si>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</si>
  <si>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</si>
  <si>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</si>
  <si>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</si>
  <si>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</si>
  <si>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</si>
  <si>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</si>
  <si>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</si>
  <si>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</si>
  <si>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</si>
  <si>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</si>
  <si>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</si>
  <si>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</si>
  <si>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</si>
  <si>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</si>
  <si>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</si>
  <si>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</si>
  <si>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</si>
  <si>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</si>
  <si>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</si>
  <si>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</si>
  <si>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</si>
  <si>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</si>
  <si>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</si>
  <si>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</si>
  <si>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</si>
  <si>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</si>
  <si>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</si>
  <si>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</si>
  <si>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</si>
  <si>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</si>
  <si>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</si>
  <si>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</si>
  <si>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</si>
  <si>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</si>
  <si>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</si>
  <si>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</si>
  <si>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</si>
  <si>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</si>
  <si>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</si>
  <si>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</si>
  <si>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</si>
  <si>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</si>
  <si>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</si>
  <si>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</si>
  <si>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</si>
  <si>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</si>
  <si>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</si>
  <si>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</si>
  <si>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</si>
  <si>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</si>
  <si>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</si>
  <si>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</si>
  <si>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</si>
  <si>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</si>
  <si>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</si>
  <si>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</si>
  <si>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</si>
  <si>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</si>
  <si>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</si>
  <si>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</si>
  <si>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</si>
  <si>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</si>
  <si>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</si>
  <si>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</si>
  <si>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</si>
  <si>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</si>
  <si>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</si>
  <si>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</si>
  <si>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</si>
  <si>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</si>
  <si>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</si>
  <si>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</si>
  <si>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</si>
  <si>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</si>
  <si>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</si>
  <si>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</si>
  <si>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</si>
  <si>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</si>
  <si>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</si>
  <si>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</si>
  <si>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</si>
  <si>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</si>
  <si>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</si>
  <si>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</si>
  <si>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</si>
  <si>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</si>
  <si>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</si>
  <si>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</si>
  <si>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</si>
  <si>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</si>
  <si>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</si>
  <si>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</si>
  <si>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</si>
  <si>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</si>
  <si>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</si>
  <si>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</si>
  <si>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</si>
  <si>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</si>
  <si>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</si>
  <si>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</si>
  <si>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</si>
  <si>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</si>
  <si>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</si>
  <si>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</si>
  <si>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</si>
  <si>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</si>
  <si>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</si>
  <si>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</si>
  <si>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</si>
  <si>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</si>
  <si>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</si>
  <si>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</si>
  <si>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</si>
  <si>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</si>
  <si>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</si>
  <si>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</si>
  <si>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</si>
  <si>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</si>
  <si>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</si>
  <si>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</si>
  <si>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</si>
  <si>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</si>
  <si>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</si>
  <si>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</si>
  <si>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</si>
  <si>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</si>
  <si>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</si>
  <si>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</si>
  <si>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</si>
  <si>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</si>
  <si>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</si>
  <si>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</si>
  <si>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</si>
  <si>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</si>
  <si>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</si>
  <si>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</si>
  <si>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</si>
  <si>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</si>
  <si>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</si>
  <si>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</si>
  <si>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</si>
  <si>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</si>
  <si>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</si>
  <si>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</si>
  <si>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</si>
  <si>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</si>
  <si>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</si>
  <si>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</si>
  <si>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</si>
  <si>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</si>
  <si>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</si>
  <si>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</si>
  <si>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</si>
  <si>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</si>
  <si>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</si>
  <si>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</si>
  <si>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</si>
  <si>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</si>
  <si>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</si>
  <si>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</si>
  <si>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</si>
  <si>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</si>
  <si>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</si>
  <si>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</si>
  <si>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</si>
  <si>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</si>
  <si>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</si>
  <si>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</si>
  <si>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</si>
  <si>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</si>
  <si>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</si>
  <si>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</si>
  <si>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</si>
  <si>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</si>
  <si>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</si>
  <si>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</si>
  <si>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</si>
  <si>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</si>
  <si>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</si>
  <si>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</si>
  <si>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</si>
  <si>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</si>
  <si>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</si>
  <si>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</si>
  <si>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</si>
  <si>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</si>
  <si>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</si>
  <si>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</si>
  <si>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</si>
  <si>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</si>
  <si>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</si>
  <si>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</si>
  <si>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</si>
  <si>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</si>
  <si>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</si>
  <si>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</si>
  <si>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</si>
  <si>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</si>
  <si>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</si>
  <si>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</si>
  <si>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</si>
  <si>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</si>
  <si>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</si>
  <si>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</si>
  <si>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</si>
  <si>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</si>
  <si>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</si>
  <si>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</si>
  <si>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</si>
  <si>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</si>
  <si>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</si>
  <si>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</si>
  <si>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</si>
  <si>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</si>
  <si>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</si>
  <si>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</si>
  <si>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</si>
  <si>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</si>
  <si>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</si>
  <si>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</si>
  <si>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</si>
  <si>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</si>
  <si>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</si>
  <si>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</si>
  <si>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</si>
  <si>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</si>
  <si>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</si>
  <si>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</si>
  <si>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</si>
  <si>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</si>
  <si>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</si>
  <si>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</si>
  <si>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</si>
  <si>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</si>
  <si>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</si>
  <si>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</si>
  <si>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</si>
  <si>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</si>
  <si>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</si>
  <si>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</si>
  <si>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</si>
  <si>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</si>
  <si>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</si>
  <si>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</si>
  <si>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</si>
  <si>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</si>
  <si>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</si>
  <si>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</si>
  <si>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</si>
  <si>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</si>
  <si>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</si>
  <si>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</si>
  <si>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</si>
  <si>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</si>
  <si>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</si>
  <si>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</si>
  <si>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</si>
  <si>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</si>
  <si>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</si>
  <si>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</si>
  <si>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</si>
  <si>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</si>
  <si>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</si>
  <si>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</si>
  <si>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</si>
  <si>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</si>
  <si>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</si>
  <si>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</si>
  <si>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</si>
  <si>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</si>
  <si>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</si>
  <si>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</si>
  <si>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</si>
  <si>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</si>
  <si>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</si>
  <si>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</si>
  <si>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</si>
  <si>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</si>
  <si>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</si>
  <si>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</si>
  <si>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</si>
  <si>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</si>
  <si>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</si>
  <si>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</si>
  <si>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</si>
  <si>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</si>
  <si>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</si>
  <si>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</si>
  <si>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</si>
  <si>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</si>
  <si>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</si>
  <si>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</si>
  <si>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</si>
  <si>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</si>
  <si>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</si>
  <si>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</si>
  <si>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</si>
  <si>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</si>
  <si>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</si>
  <si>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</si>
  <si>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</si>
  <si>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</si>
  <si>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</si>
  <si>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</si>
  <si>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</si>
  <si>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</si>
  <si>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</si>
  <si>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</si>
  <si>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</si>
  <si>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</si>
  <si>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</si>
  <si>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</si>
  <si>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</si>
  <si>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</si>
  <si>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</si>
  <si>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</si>
  <si>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</si>
  <si>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</si>
  <si>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</si>
  <si>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</si>
  <si>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</si>
  <si>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</si>
  <si>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</si>
  <si>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</si>
  <si>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</si>
  <si>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</si>
  <si>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</si>
  <si>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</si>
  <si>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</si>
  <si>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</si>
  <si>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</si>
  <si>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</si>
  <si>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</si>
  <si>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</si>
  <si>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</si>
  <si>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</si>
  <si>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</si>
  <si>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</si>
  <si>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</si>
  <si>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</si>
  <si>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</si>
  <si>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</si>
  <si>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</si>
  <si>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</si>
  <si>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</si>
  <si>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</si>
  <si>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</si>
  <si>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</si>
  <si>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</si>
  <si>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</si>
  <si>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</si>
  <si>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</si>
  <si>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</si>
  <si>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</si>
  <si>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</si>
  <si>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</si>
  <si>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</si>
  <si>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</si>
  <si>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</si>
  <si>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</si>
  <si>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</si>
  <si>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</si>
  <si>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</si>
  <si>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</si>
  <si>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</si>
  <si>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</si>
  <si>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</si>
  <si>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</si>
  <si>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</si>
  <si>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</si>
  <si>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</si>
  <si>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</si>
  <si>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</si>
  <si>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</si>
  <si>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</si>
  <si>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</si>
  <si>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</si>
  <si>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</si>
  <si>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</si>
  <si>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</si>
  <si>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</si>
  <si>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</si>
  <si>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</si>
  <si>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</si>
  <si>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</si>
  <si>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</si>
  <si>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</si>
  <si>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</si>
  <si>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</si>
  <si>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</si>
  <si>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</si>
  <si>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</si>
  <si>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</si>
  <si>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</si>
  <si>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</si>
  <si>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</si>
  <si>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</si>
  <si>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</si>
  <si>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</si>
  <si>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</si>
  <si>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</si>
  <si>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</si>
  <si>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</si>
  <si>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</si>
  <si>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</si>
  <si>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</si>
  <si>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</si>
  <si>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</si>
  <si>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</si>
  <si>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</si>
  <si>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</si>
  <si>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</si>
  <si>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</si>
  <si>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</si>
  <si>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</si>
  <si>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</si>
  <si>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</si>
  <si>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</si>
  <si>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</si>
  <si>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</si>
  <si>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</si>
  <si>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</si>
  <si>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</si>
  <si>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</si>
  <si>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</si>
  <si>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</si>
  <si>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</si>
  <si>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</si>
  <si>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</si>
  <si>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</si>
  <si>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</si>
  <si>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</si>
  <si>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</si>
  <si>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</si>
  <si>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</si>
  <si>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</si>
  <si>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</si>
  <si>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</si>
  <si>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</si>
  <si>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</si>
  <si>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</si>
  <si>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</si>
  <si>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</si>
  <si>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</si>
  <si>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</si>
  <si>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</si>
  <si>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</si>
  <si>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</si>
  <si>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</si>
  <si>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</si>
  <si>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</si>
  <si>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</si>
  <si>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</si>
  <si>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</si>
  <si>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</si>
  <si>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</si>
  <si>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</si>
  <si>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</si>
  <si>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</si>
  <si>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</si>
  <si>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</si>
  <si>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</si>
  <si>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</si>
  <si>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</si>
  <si>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</si>
  <si>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</si>
  <si>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</si>
  <si>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</si>
  <si>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</si>
  <si>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</si>
  <si>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</si>
  <si>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</si>
  <si>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</si>
  <si>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</si>
  <si>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</si>
  <si>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</si>
  <si>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</si>
  <si>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</si>
  <si>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</si>
  <si>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</si>
  <si>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</si>
  <si>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</si>
  <si>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</si>
  <si>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</si>
  <si>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</si>
  <si>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</si>
  <si>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</si>
  <si>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</si>
  <si>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</si>
  <si>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</si>
  <si>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</si>
  <si>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</si>
  <si>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</si>
  <si>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</si>
  <si>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</si>
  <si>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</si>
  <si>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</si>
  <si>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</si>
  <si>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</si>
  <si>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</si>
  <si>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</si>
  <si>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</si>
  <si>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</si>
  <si>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</si>
  <si>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</si>
  <si>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</si>
  <si>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</si>
  <si>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</si>
  <si>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</si>
  <si>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</si>
  <si>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</si>
  <si>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</si>
  <si>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</si>
  <si>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</si>
  <si>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</si>
  <si>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</si>
  <si>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</si>
  <si>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</si>
  <si>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</si>
  <si>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</si>
  <si>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</si>
  <si>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</si>
  <si>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</si>
  <si>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</si>
  <si>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</si>
  <si>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</si>
  <si>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</si>
  <si>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</si>
  <si>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</si>
  <si>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</si>
  <si>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</si>
  <si>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</si>
  <si>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</si>
  <si>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</si>
  <si>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</si>
  <si>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</si>
  <si>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</si>
  <si>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</si>
  <si>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</si>
  <si>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</si>
  <si>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</si>
  <si>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</si>
  <si>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</si>
  <si>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</si>
  <si>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</si>
  <si>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</si>
  <si>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</si>
  <si>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</si>
  <si>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</si>
  <si>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</si>
  <si>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</si>
  <si>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</si>
  <si>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</si>
  <si>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</si>
  <si>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</si>
  <si>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</si>
  <si>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</si>
  <si>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</si>
  <si>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</si>
  <si>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</si>
  <si>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</si>
  <si>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</si>
  <si>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</si>
  <si>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</si>
  <si>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</si>
  <si>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</si>
  <si>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</si>
  <si>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</si>
  <si>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</si>
  <si>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</si>
  <si>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</si>
  <si>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</si>
  <si>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</si>
  <si>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</si>
  <si>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</si>
  <si>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</si>
  <si>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</si>
  <si>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</si>
  <si>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</si>
  <si>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</si>
  <si>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</si>
  <si>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</si>
  <si>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</si>
  <si>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</si>
  <si>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</si>
  <si>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</si>
  <si>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</si>
  <si>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</si>
  <si>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</si>
  <si>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</si>
  <si>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</si>
  <si>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</si>
  <si>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</si>
  <si>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</si>
  <si>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</si>
  <si>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</si>
  <si>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</si>
  <si>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</si>
  <si>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</si>
  <si>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</si>
  <si>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</si>
  <si>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</si>
  <si>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</si>
  <si>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</si>
  <si>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</si>
  <si>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</si>
  <si>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</si>
  <si>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</si>
  <si>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</si>
  <si>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</si>
  <si>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</si>
  <si>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</si>
  <si>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</si>
  <si>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</si>
  <si>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</si>
  <si>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</si>
  <si>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</si>
  <si>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</si>
  <si>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</si>
  <si>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</si>
  <si>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</si>
  <si>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</si>
  <si>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</si>
  <si>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</si>
  <si>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</si>
  <si>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</si>
  <si>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</si>
  <si>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</si>
  <si>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</si>
  <si>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</si>
  <si>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</si>
  <si>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</si>
  <si>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</si>
  <si>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</si>
  <si>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</si>
  <si>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</si>
  <si>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</si>
  <si>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</si>
  <si>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</si>
  <si>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</si>
  <si>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</si>
  <si>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</si>
  <si>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</si>
  <si>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</si>
  <si>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</si>
  <si>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</si>
  <si>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</si>
  <si>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</si>
  <si>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</si>
  <si>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</si>
  <si>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</si>
  <si>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</si>
  <si>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</si>
  <si>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</si>
  <si>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</si>
  <si>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</si>
  <si>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</si>
  <si>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</si>
  <si>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</si>
  <si>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</si>
  <si>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</si>
  <si>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</si>
  <si>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</si>
  <si>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</si>
  <si>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</si>
  <si>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</si>
  <si>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</si>
  <si>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</si>
  <si>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</si>
  <si>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</si>
  <si>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</si>
  <si>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</si>
  <si>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</si>
  <si>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</si>
  <si>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</si>
  <si>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</si>
  <si>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</si>
  <si>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</si>
  <si>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</si>
  <si>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</si>
  <si>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</si>
  <si>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</si>
  <si>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</si>
  <si>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</si>
  <si>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</si>
  <si>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</si>
  <si>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</si>
  <si>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</si>
  <si>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</si>
  <si>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</si>
  <si>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</si>
  <si>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</si>
  <si>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</si>
  <si>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</si>
  <si>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</si>
  <si>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</si>
  <si>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</si>
  <si>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</si>
  <si>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</si>
  <si>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</si>
  <si>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</si>
  <si>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</si>
  <si>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</si>
  <si>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</si>
  <si>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</si>
  <si>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</si>
  <si>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</si>
  <si>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</si>
  <si>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</si>
  <si>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</si>
  <si>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</si>
  <si>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</si>
  <si>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</si>
  <si>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</si>
  <si>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</si>
  <si>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</si>
  <si>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</si>
  <si>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</si>
  <si>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</si>
  <si>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</si>
  <si>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</si>
  <si>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</si>
  <si>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</si>
  <si>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</si>
  <si>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</si>
  <si>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</si>
  <si>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</si>
  <si>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</si>
  <si>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</si>
  <si>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</si>
  <si>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</si>
  <si>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</si>
  <si>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</si>
  <si>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</si>
  <si>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</si>
  <si>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</si>
  <si>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</si>
  <si>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</si>
  <si>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</si>
  <si>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</si>
  <si>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</si>
  <si>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</si>
  <si>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</si>
  <si>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</si>
  <si>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</si>
  <si>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</si>
  <si>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</si>
  <si>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</si>
  <si>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</si>
  <si>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</si>
  <si>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</si>
  <si>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</si>
  <si>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</si>
  <si>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</si>
  <si>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</si>
  <si>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</si>
  <si>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</si>
  <si>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</si>
  <si>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</si>
  <si>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</si>
  <si>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</si>
  <si>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</si>
  <si>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</si>
  <si>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</si>
  <si>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</si>
  <si>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</si>
  <si>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</si>
  <si>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</si>
  <si>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</si>
  <si>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</si>
  <si>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</si>
  <si>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</si>
  <si>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</si>
  <si>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</si>
  <si>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</si>
  <si>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</si>
  <si>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</si>
  <si>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</si>
  <si>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</si>
  <si>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</si>
  <si>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</si>
  <si>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</si>
  <si>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</si>
  <si>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</si>
  <si>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</si>
  <si>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</si>
  <si>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</si>
  <si>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</si>
  <si>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</si>
  <si>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</si>
  <si>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</si>
  <si>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</si>
  <si>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</si>
  <si>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</si>
  <si>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</si>
  <si>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</si>
  <si>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</si>
  <si>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</si>
  <si>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</si>
  <si>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</si>
  <si>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</si>
  <si>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</si>
  <si>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</si>
  <si>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</si>
  <si>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</si>
  <si>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</si>
  <si>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</si>
  <si>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</si>
  <si>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</si>
  <si>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</si>
  <si>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</si>
  <si>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</si>
  <si>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</si>
  <si>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</si>
  <si>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</si>
  <si>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</si>
  <si>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</si>
  <si>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</si>
  <si>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</si>
  <si>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</si>
  <si>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</si>
  <si>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</si>
  <si>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</si>
  <si>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</si>
  <si>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</si>
  <si>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</si>
  <si>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</si>
  <si>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</si>
  <si>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</si>
  <si>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</si>
  <si>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</si>
  <si>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</si>
  <si>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</si>
  <si>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</si>
  <si>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</si>
  <si>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</si>
  <si>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</si>
  <si>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</si>
  <si>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</si>
  <si>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</si>
  <si>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</si>
  <si>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</si>
  <si>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</si>
  <si>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</si>
  <si>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</si>
  <si>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</si>
  <si>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</si>
  <si>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</si>
  <si>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</si>
  <si>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</si>
  <si>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</si>
  <si>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</si>
  <si>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</si>
  <si>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</si>
  <si>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</si>
  <si>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</si>
  <si>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</si>
  <si>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</si>
  <si>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</si>
  <si>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</si>
  <si>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</si>
  <si>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</si>
  <si>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</si>
  <si>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</si>
  <si>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</si>
  <si>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</si>
  <si>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</si>
  <si>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</si>
  <si>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</si>
  <si>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</si>
  <si>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</si>
  <si>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</si>
  <si>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</si>
  <si>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</si>
  <si>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</si>
  <si>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</si>
  <si>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</si>
  <si>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</si>
  <si>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</si>
  <si>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</si>
  <si>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</si>
  <si>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</si>
  <si>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</si>
  <si>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</si>
  <si>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</si>
  <si>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</si>
  <si>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</si>
  <si>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</si>
  <si>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</si>
  <si>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</si>
  <si>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</si>
  <si>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</si>
  <si>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</si>
  <si>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</si>
  <si>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</si>
  <si>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</si>
  <si>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</si>
  <si>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</si>
  <si>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</si>
  <si>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</si>
  <si>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</si>
  <si>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</si>
  <si>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</si>
  <si>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</si>
  <si>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</si>
  <si>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</si>
  <si>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</si>
  <si>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</si>
  <si>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</si>
  <si>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</si>
  <si>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</si>
  <si>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</si>
  <si>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</si>
  <si>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</si>
  <si>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</si>
  <si>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</si>
  <si>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</si>
  <si>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</si>
  <si>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</si>
  <si>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</si>
  <si>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</si>
  <si>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</si>
  <si>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</si>
  <si>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</si>
  <si>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</si>
  <si>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</si>
  <si>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</si>
  <si>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</si>
  <si>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</si>
  <si>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</si>
  <si>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</si>
  <si>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</si>
  <si>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</si>
  <si>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</si>
  <si>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</si>
  <si>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</si>
  <si>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</si>
  <si>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</si>
  <si>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</si>
  <si>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</si>
  <si>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</si>
  <si>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</si>
  <si>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</si>
  <si>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</si>
  <si>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</si>
  <si>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</si>
  <si>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</si>
  <si>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</si>
  <si>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</si>
  <si>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</si>
  <si>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</si>
  <si>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</si>
  <si>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</si>
  <si>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</si>
  <si>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</si>
  <si>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</si>
  <si>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</si>
  <si>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</si>
  <si>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</si>
  <si>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</si>
  <si>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</si>
  <si>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</si>
  <si>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</si>
  <si>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</si>
  <si>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</si>
  <si>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</si>
  <si>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</si>
  <si>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</si>
  <si>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</si>
  <si>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</si>
  <si>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</si>
  <si>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</si>
  <si>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</si>
  <si>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</si>
  <si>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</si>
  <si>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</si>
  <si>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</si>
  <si>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</si>
  <si>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</si>
  <si>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</si>
  <si>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</si>
  <si>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</si>
  <si>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</si>
  <si>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</si>
  <si>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</si>
  <si>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</si>
  <si>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</si>
  <si>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</si>
  <si>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</si>
  <si>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</si>
  <si>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</si>
  <si>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</si>
  <si>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</si>
  <si>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</si>
  <si>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</si>
  <si>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</si>
  <si>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</si>
  <si>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</si>
  <si>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</si>
  <si>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</si>
  <si>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</si>
  <si>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</si>
  <si>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</si>
  <si>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</si>
  <si>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</si>
  <si>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</si>
  <si>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</si>
  <si>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</si>
  <si>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</si>
  <si>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</si>
  <si>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</si>
  <si>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</si>
  <si>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</si>
  <si>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</si>
  <si>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</si>
  <si>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</si>
  <si>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</si>
  <si>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</si>
  <si>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</si>
  <si>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</si>
  <si>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</si>
  <si>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</si>
  <si>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</si>
  <si>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</si>
  <si>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</si>
  <si>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</si>
  <si>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</si>
  <si>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</si>
  <si>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</si>
  <si>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</si>
  <si>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</si>
  <si>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</si>
  <si>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</si>
  <si>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</si>
  <si>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</si>
  <si>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</si>
  <si>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</si>
  <si>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</si>
  <si>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</si>
  <si>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</si>
  <si>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</si>
  <si>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</si>
  <si>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</si>
  <si>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</si>
  <si>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</si>
  <si>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</si>
  <si>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</si>
  <si>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</si>
  <si>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</si>
  <si>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</si>
  <si>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</si>
  <si>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</si>
  <si>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</si>
  <si>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</si>
  <si>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</si>
  <si>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</si>
  <si>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</si>
  <si>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</si>
  <si>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</si>
  <si>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</si>
  <si>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</si>
  <si>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</si>
  <si>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</si>
  <si>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</si>
  <si>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</si>
  <si>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</si>
  <si>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</si>
  <si>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</si>
  <si>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</si>
  <si>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</si>
  <si>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</si>
  <si>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</si>
  <si>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</si>
  <si>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</si>
  <si>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</si>
  <si>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</si>
  <si>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</si>
  <si>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</si>
  <si>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</si>
  <si>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</si>
  <si>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</si>
  <si>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</si>
  <si>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</si>
  <si>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</si>
  <si>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</si>
  <si>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</si>
  <si>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</si>
  <si>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</si>
  <si>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</si>
  <si>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</si>
  <si>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</si>
  <si>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</si>
  <si>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</si>
  <si>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</si>
  <si>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</si>
  <si>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</si>
  <si>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</si>
  <si>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</si>
  <si>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</si>
  <si>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</si>
  <si>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</si>
  <si>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</si>
  <si>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</si>
  <si>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</si>
  <si>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</si>
  <si>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</si>
  <si>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</si>
  <si>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</si>
  <si>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</si>
  <si>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</si>
  <si>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</si>
  <si>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</si>
  <si>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</si>
  <si>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</si>
  <si>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</si>
  <si>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</si>
  <si>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</si>
  <si>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</si>
  <si>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</si>
  <si>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</si>
  <si>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</si>
  <si>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</si>
  <si>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</si>
  <si>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</si>
  <si>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</si>
  <si>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</si>
  <si>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</si>
  <si>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</si>
  <si>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</si>
  <si>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</si>
  <si>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</si>
  <si>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</si>
  <si>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</si>
  <si>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</si>
  <si>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</si>
  <si>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</si>
  <si>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</si>
  <si>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</si>
  <si>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</si>
  <si>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</si>
  <si>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</si>
  <si>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</si>
  <si>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</si>
  <si>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</si>
  <si>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</si>
  <si>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</si>
  <si>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</si>
  <si>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</si>
  <si>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</si>
  <si>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</si>
  <si>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</si>
  <si>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</si>
  <si>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</si>
  <si>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</si>
  <si>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</si>
  <si>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</si>
  <si>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</si>
  <si>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</si>
  <si>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</si>
  <si>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</si>
  <si>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</si>
  <si>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</si>
  <si>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</si>
  <si>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</si>
  <si>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</si>
  <si>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</si>
  <si>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</si>
  <si>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</si>
  <si>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</si>
  <si>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</si>
  <si>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</si>
  <si>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</si>
  <si>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</si>
  <si>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</si>
  <si>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</si>
  <si>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</si>
  <si>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</si>
  <si>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</si>
  <si>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</si>
  <si>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</si>
  <si>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</si>
  <si>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</si>
  <si>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</si>
  <si>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</si>
  <si>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</si>
  <si>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</si>
  <si>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</si>
  <si>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</si>
  <si>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</si>
  <si>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</si>
  <si>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</si>
  <si>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</si>
  <si>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</si>
  <si>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</si>
  <si>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</si>
  <si>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</si>
  <si>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</si>
  <si>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</si>
  <si>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</si>
  <si>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</si>
  <si>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</si>
  <si>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</si>
  <si>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</si>
  <si>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</si>
  <si>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</si>
  <si>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</si>
  <si>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</si>
  <si>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</si>
  <si>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</si>
  <si>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</si>
  <si>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</si>
  <si>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</si>
  <si>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</si>
  <si>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</si>
  <si>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</si>
  <si>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</si>
  <si>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</si>
  <si>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</si>
  <si>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</si>
  <si>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</si>
  <si>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</si>
  <si>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</si>
  <si>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</si>
  <si>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</si>
  <si>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</si>
  <si>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</si>
  <si>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</si>
  <si>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</si>
  <si>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</si>
  <si>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</si>
  <si>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</si>
  <si>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</si>
  <si>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</si>
  <si>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</si>
  <si>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</si>
  <si>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</si>
  <si>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</si>
  <si>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</si>
  <si>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</si>
  <si>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</si>
  <si>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</si>
  <si>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</si>
  <si>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</si>
  <si>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</si>
  <si>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</si>
  <si>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</si>
  <si>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</si>
  <si>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</si>
  <si>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</si>
  <si>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</si>
  <si>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</si>
  <si>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</si>
  <si>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</si>
  <si>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</si>
  <si>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</si>
  <si>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</si>
  <si>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</si>
  <si>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</si>
  <si>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</si>
  <si>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</si>
  <si>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</si>
  <si>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</si>
  <si>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</si>
  <si>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</si>
  <si>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</si>
  <si>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</si>
  <si>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</si>
  <si>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</si>
  <si>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</si>
  <si>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</si>
  <si>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</si>
  <si>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</si>
  <si>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</si>
  <si>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</si>
  <si>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</si>
  <si>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</si>
  <si>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</si>
  <si>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</si>
  <si>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</si>
  <si>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</si>
  <si>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</si>
  <si>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</si>
  <si>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</si>
  <si>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</si>
  <si>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</si>
  <si>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</si>
  <si>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</si>
  <si>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</si>
  <si>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</si>
  <si>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</si>
  <si>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</si>
  <si>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</si>
  <si>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</si>
  <si>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</si>
  <si>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</si>
  <si>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</si>
  <si>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</si>
  <si>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</si>
  <si>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</si>
  <si>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</si>
  <si>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</si>
  <si>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</si>
  <si>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</si>
  <si>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</si>
  <si>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</si>
  <si>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</si>
  <si>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</si>
  <si>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</si>
  <si>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</si>
  <si>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</si>
  <si>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</si>
  <si>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</si>
  <si>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</si>
  <si>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</si>
  <si>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</si>
  <si>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</si>
  <si>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</si>
  <si>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</si>
  <si>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</si>
  <si>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</si>
  <si>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</si>
  <si>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</si>
  <si>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</si>
  <si>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</si>
  <si>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</si>
  <si>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</si>
  <si>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</si>
  <si>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</si>
  <si>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</si>
  <si>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</si>
  <si>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</si>
  <si>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</si>
  <si>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</si>
  <si>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</si>
  <si>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</si>
  <si>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</si>
  <si>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</si>
  <si>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</si>
  <si>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</si>
  <si>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</si>
  <si>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</si>
  <si>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</si>
  <si>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</si>
  <si>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</si>
  <si>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</si>
  <si>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</si>
  <si>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</si>
  <si>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</si>
  <si>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</si>
  <si>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</si>
  <si>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</si>
  <si>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</si>
  <si>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</si>
  <si>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</si>
  <si>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</si>
  <si>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</si>
  <si>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</si>
  <si>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</si>
  <si>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</si>
  <si>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</si>
  <si>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</si>
  <si>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</si>
  <si>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</si>
  <si>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</si>
  <si>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</si>
  <si>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</si>
  <si>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</si>
  <si>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</si>
  <si>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</si>
  <si>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</si>
  <si>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</si>
  <si>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</si>
  <si>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</si>
  <si>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</si>
  <si>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</si>
  <si>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</si>
  <si>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</si>
  <si>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</si>
  <si>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</si>
  <si>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</si>
  <si>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</si>
  <si>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</si>
  <si>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</si>
  <si>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</si>
  <si>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</si>
  <si>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</si>
  <si>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</si>
  <si>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</si>
  <si>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</si>
  <si>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</si>
  <si>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</si>
  <si>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</si>
  <si>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</si>
  <si>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</si>
  <si>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</si>
  <si>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</si>
  <si>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</si>
  <si>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</si>
  <si>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</si>
  <si>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</si>
  <si>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</si>
  <si>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</si>
  <si>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</si>
  <si>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</si>
  <si>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</si>
  <si>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</si>
  <si>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</si>
  <si>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</si>
  <si>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</si>
  <si>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</si>
  <si>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</si>
  <si>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</si>
  <si>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</si>
  <si>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</si>
  <si>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</si>
  <si>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</si>
  <si>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</si>
  <si>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</si>
  <si>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</si>
  <si>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</si>
  <si>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</si>
  <si>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</si>
  <si>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</si>
  <si>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</si>
  <si>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</si>
  <si>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</si>
  <si>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</si>
  <si>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</si>
  <si>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</si>
  <si>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</si>
  <si>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</si>
  <si>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</si>
  <si>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</si>
  <si>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</si>
  <si>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</si>
  <si>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</si>
  <si>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</si>
  <si>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</si>
  <si>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</si>
  <si>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</si>
  <si>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</si>
  <si>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</si>
  <si>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</si>
  <si>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</si>
  <si>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</si>
  <si>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</si>
  <si>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</si>
  <si>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</si>
  <si>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</si>
  <si>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</si>
  <si>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</si>
  <si>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</si>
  <si>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</si>
  <si>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</si>
  <si>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</si>
  <si>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</si>
  <si>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</si>
  <si>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</si>
  <si>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</si>
  <si>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</si>
  <si>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</si>
  <si>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</si>
  <si>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</si>
  <si>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</si>
  <si>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</si>
  <si>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</si>
  <si>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</si>
  <si>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</si>
  <si>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</si>
  <si>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</si>
  <si>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</si>
  <si>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</si>
  <si>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</si>
  <si>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</si>
  <si>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</si>
  <si>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</si>
  <si>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</si>
  <si>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</si>
  <si>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</si>
  <si>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</si>
  <si>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</si>
  <si>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</si>
  <si>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</si>
  <si>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</si>
  <si>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</si>
  <si>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</si>
  <si>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</si>
  <si>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</si>
  <si>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</si>
  <si>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</si>
  <si>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</si>
  <si>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</si>
  <si>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</si>
  <si>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</si>
  <si>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</si>
  <si>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</si>
  <si>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</si>
  <si>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</si>
  <si>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</si>
  <si>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</si>
  <si>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</si>
  <si>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</si>
  <si>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</si>
  <si>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</si>
  <si>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</si>
  <si>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</si>
  <si>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</si>
  <si>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</si>
  <si>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</si>
  <si>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</si>
  <si>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</si>
  <si>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</si>
  <si>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</si>
  <si>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</si>
  <si>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</si>
  <si>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</si>
  <si>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</si>
  <si>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</si>
  <si>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</si>
  <si>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</si>
  <si>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</si>
  <si>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</si>
  <si>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</si>
  <si>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</si>
  <si>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</si>
  <si>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</si>
  <si>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</si>
  <si>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</si>
  <si>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</si>
  <si>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</si>
  <si>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</si>
  <si>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</si>
  <si>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</si>
  <si>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</si>
  <si>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</si>
  <si>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</si>
  <si>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</si>
  <si>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</si>
  <si>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</si>
  <si>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</si>
  <si>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</si>
  <si>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</si>
  <si>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</si>
  <si>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</si>
  <si>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</si>
  <si>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</si>
  <si>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</si>
  <si>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</si>
  <si>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</si>
  <si>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</si>
  <si>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</si>
  <si>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</si>
  <si>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</si>
  <si>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</si>
  <si>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</si>
  <si>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</si>
  <si>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</si>
  <si>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</si>
  <si>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</si>
  <si>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</si>
  <si>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</si>
  <si>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</si>
  <si>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</si>
  <si>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</si>
  <si>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</si>
  <si>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</si>
  <si>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</si>
  <si>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</si>
  <si>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</si>
  <si>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</si>
  <si>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</si>
  <si>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</si>
  <si>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</si>
  <si>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</si>
  <si>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</si>
  <si>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</si>
  <si>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</si>
  <si>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</si>
  <si>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</si>
  <si>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</si>
  <si>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</si>
  <si>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</si>
  <si>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</si>
  <si>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</si>
  <si>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</si>
  <si>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</si>
  <si>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</si>
  <si>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</si>
  <si>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</si>
  <si>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</si>
  <si>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</si>
  <si>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</si>
  <si>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</si>
  <si>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</si>
  <si>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</si>
  <si>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</si>
  <si>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</si>
  <si>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</si>
  <si>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</si>
  <si>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</si>
  <si>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</si>
  <si>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</si>
  <si>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</si>
  <si>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</si>
  <si>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</si>
  <si>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</si>
  <si>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</si>
  <si>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</si>
  <si>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</si>
  <si>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</si>
  <si>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</si>
  <si>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</si>
  <si>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</si>
  <si>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</si>
  <si>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</si>
  <si>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</si>
  <si>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</si>
  <si>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</si>
  <si>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</si>
  <si>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</si>
  <si>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</si>
  <si>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</si>
  <si>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</si>
  <si>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</si>
  <si>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</si>
  <si>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</si>
  <si>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</si>
  <si>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</si>
  <si>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</si>
  <si>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</si>
  <si>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</si>
  <si>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</si>
  <si>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</si>
  <si>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</si>
  <si>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</si>
  <si>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</si>
  <si>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</si>
  <si>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</si>
  <si>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</si>
  <si>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</si>
  <si>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</si>
  <si>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</si>
  <si>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</si>
  <si>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</si>
  <si>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</si>
  <si>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</si>
  <si>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</si>
  <si>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</si>
  <si>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</si>
  <si>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</si>
  <si>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</si>
  <si>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</si>
  <si>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</si>
  <si>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</si>
  <si>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</si>
  <si>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</si>
  <si>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</si>
  <si>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</si>
  <si>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</si>
  <si>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</si>
  <si>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</si>
  <si>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</si>
  <si>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</si>
  <si>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</si>
  <si>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</si>
  <si>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</si>
  <si>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</si>
  <si>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</si>
  <si>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</si>
  <si>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</si>
  <si>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</si>
  <si>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</si>
  <si>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</si>
  <si>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</si>
  <si>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</si>
  <si>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</si>
  <si>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</si>
  <si>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</si>
  <si>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</si>
  <si>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</si>
  <si>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</si>
  <si>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</si>
  <si>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</si>
  <si>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</si>
  <si>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</si>
  <si>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</si>
  <si>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</si>
  <si>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</si>
  <si>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</si>
  <si>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</si>
  <si>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</si>
  <si>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</si>
  <si>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</si>
  <si>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</si>
  <si>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</si>
  <si>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</si>
  <si>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</si>
  <si>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</si>
  <si>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</si>
  <si>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</si>
  <si>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</si>
  <si>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</si>
  <si>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</si>
  <si>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</si>
  <si>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</si>
  <si>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</si>
  <si>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</si>
  <si>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</si>
  <si>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</si>
  <si>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</si>
  <si>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</si>
  <si>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</si>
  <si>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</si>
  <si>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</si>
  <si>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</si>
  <si>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</si>
  <si>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</si>
  <si>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</si>
  <si>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</si>
  <si>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</si>
  <si>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</si>
  <si>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</si>
  <si>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</si>
  <si>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</si>
  <si>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</si>
  <si>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</si>
  <si>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</si>
  <si>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</si>
  <si>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</si>
  <si>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</si>
  <si>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</si>
  <si>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</si>
  <si>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</si>
  <si>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</si>
  <si>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</si>
  <si>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</si>
  <si>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</si>
  <si>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</si>
  <si>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</si>
  <si>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</si>
  <si>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</si>
  <si>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</si>
  <si>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</si>
  <si>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</si>
  <si>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</si>
  <si>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</si>
  <si>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</si>
  <si>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</si>
  <si>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</si>
  <si>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</si>
  <si>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</si>
  <si>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</si>
  <si>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</si>
  <si>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</si>
  <si>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</si>
  <si>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</si>
  <si>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</si>
  <si>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</si>
  <si>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</si>
  <si>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</si>
  <si>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</si>
  <si>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</si>
  <si>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</si>
  <si>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</si>
  <si>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</si>
  <si>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</si>
  <si>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</si>
  <si>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</si>
  <si>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</si>
  <si>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</si>
  <si>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</si>
  <si>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</si>
  <si>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</si>
  <si>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</si>
  <si>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</si>
  <si>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</si>
  <si>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</si>
  <si>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</si>
  <si>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</si>
  <si>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</si>
  <si>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</si>
  <si>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</si>
  <si>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</si>
  <si>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</si>
  <si>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</si>
  <si>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</si>
  <si>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</si>
  <si>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</si>
  <si>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</si>
  <si>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</si>
  <si>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</si>
  <si>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</si>
  <si>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</si>
  <si>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</si>
  <si>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</si>
  <si>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</si>
  <si>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</si>
  <si>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</si>
  <si>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</si>
  <si>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</si>
  <si>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</si>
  <si>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</si>
  <si>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</si>
  <si>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</si>
  <si>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</si>
  <si>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</si>
  <si>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</si>
  <si>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</si>
  <si>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</si>
  <si>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</si>
  <si>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</si>
  <si>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</si>
  <si>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</si>
  <si>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</si>
  <si>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</si>
  <si>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</si>
  <si>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</si>
  <si>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</si>
  <si>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</si>
  <si>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</si>
  <si>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</si>
  <si>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</si>
  <si>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</si>
  <si>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</si>
  <si>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</si>
  <si>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</si>
  <si>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</si>
  <si>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</si>
  <si>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</si>
  <si>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</si>
  <si>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</si>
  <si>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</si>
  <si>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</si>
  <si>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</si>
  <si>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</si>
  <si>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</si>
  <si>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</si>
  <si>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</si>
  <si>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</si>
  <si>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</si>
  <si>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</si>
  <si>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</si>
  <si>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</si>
  <si>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</si>
  <si>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</si>
  <si>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</si>
  <si>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</si>
  <si>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</si>
  <si>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</si>
  <si>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</si>
  <si>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</si>
  <si>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</si>
  <si>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</si>
  <si>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</si>
  <si>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</si>
  <si>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</si>
  <si>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</si>
  <si>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</si>
  <si>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</si>
  <si>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</si>
  <si>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</si>
  <si>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</si>
  <si>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</si>
  <si>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</si>
  <si>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</si>
  <si>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</si>
  <si>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</si>
  <si>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</si>
  <si>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</si>
  <si>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</si>
  <si>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</si>
  <si>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</si>
  <si>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</si>
  <si>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</si>
  <si>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</si>
  <si>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</si>
  <si>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</si>
  <si>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</si>
  <si>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</si>
  <si>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</si>
  <si>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</si>
  <si>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</si>
  <si>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</si>
  <si>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</si>
  <si>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</si>
  <si>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</si>
  <si>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</si>
  <si>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</si>
  <si>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</si>
  <si>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</si>
  <si>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</si>
  <si>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</si>
  <si>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</si>
  <si>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</si>
  <si>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</si>
  <si>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</si>
  <si>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</si>
  <si>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</si>
  <si>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</si>
  <si>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</si>
  <si>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</si>
  <si>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</si>
  <si>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</si>
  <si>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</si>
  <si>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</si>
  <si>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</si>
  <si>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</si>
  <si>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</si>
  <si>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</si>
  <si>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</si>
  <si>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</si>
  <si>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</si>
  <si>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</si>
  <si>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</si>
  <si>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</si>
  <si>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</si>
  <si>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</si>
  <si>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</si>
  <si>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</si>
  <si>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</si>
  <si>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</si>
  <si>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</si>
  <si>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</si>
  <si>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</si>
  <si>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</si>
  <si>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</si>
  <si>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</si>
  <si>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</si>
  <si>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</si>
  <si>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</si>
  <si>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</si>
  <si>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</si>
  <si>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</si>
  <si>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</si>
  <si>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</si>
  <si>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</si>
  <si>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</si>
  <si>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</si>
  <si>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</si>
  <si>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</si>
  <si>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</si>
  <si>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</si>
  <si>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</si>
  <si>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</si>
  <si>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</si>
  <si>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</si>
  <si>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</si>
  <si>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</si>
  <si>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</si>
  <si>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</si>
  <si>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</si>
  <si>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</si>
  <si>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</si>
  <si>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</si>
  <si>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</si>
  <si>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</si>
  <si>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</si>
  <si>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</si>
  <si>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</si>
  <si>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</si>
  <si>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</si>
  <si>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</si>
  <si>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</si>
  <si>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</si>
  <si>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</si>
  <si>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</si>
  <si>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</si>
  <si>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</si>
  <si>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</si>
  <si>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</si>
  <si>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</si>
  <si>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</si>
  <si>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</si>
  <si>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</si>
  <si>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</si>
  <si>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</si>
  <si>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</si>
  <si>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</si>
  <si>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</si>
  <si>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</si>
  <si>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</si>
  <si>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</si>
  <si>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</si>
  <si>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</si>
  <si>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</si>
  <si>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</si>
  <si>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</si>
  <si>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</si>
  <si>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</si>
  <si>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</si>
  <si>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</si>
  <si>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</si>
  <si>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</si>
  <si>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</si>
  <si>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</si>
  <si>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</si>
  <si>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</si>
  <si>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</si>
  <si>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</si>
  <si>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</si>
  <si>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</si>
  <si>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</si>
  <si>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</si>
  <si>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</si>
  <si>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</si>
  <si>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</si>
  <si>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</si>
  <si>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</si>
  <si>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</si>
  <si>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</si>
  <si>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</si>
  <si>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</si>
  <si>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</si>
  <si>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</si>
  <si>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</si>
  <si>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</si>
  <si>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</si>
  <si>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</si>
  <si>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</si>
  <si>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</si>
  <si>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</si>
  <si>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</si>
  <si>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</si>
  <si>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</si>
  <si>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</si>
  <si>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</si>
  <si>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</si>
  <si>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</si>
  <si>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</si>
  <si>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</si>
  <si>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</si>
  <si>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</si>
  <si>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</si>
  <si>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</si>
  <si>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</si>
  <si>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</si>
  <si>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</si>
  <si>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</si>
  <si>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</si>
  <si>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</si>
  <si>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</si>
  <si>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</si>
  <si>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</si>
  <si>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</si>
  <si>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</si>
  <si>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</si>
  <si>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</si>
  <si>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</si>
  <si>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</si>
  <si>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</si>
  <si>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</si>
  <si>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</si>
  <si>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</si>
  <si>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</si>
  <si>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</si>
  <si>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</si>
  <si>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</si>
  <si>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</si>
  <si>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</si>
  <si>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</si>
  <si>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</si>
  <si>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</si>
  <si>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</si>
  <si>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</si>
  <si>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</si>
  <si>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</si>
  <si>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</si>
  <si>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</si>
  <si>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</si>
  <si>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</si>
  <si>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</si>
  <si>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</si>
  <si>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</si>
  <si>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</si>
  <si>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</si>
  <si>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</si>
  <si>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</si>
  <si>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</si>
  <si>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</si>
  <si>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</si>
  <si>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</si>
  <si>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</si>
  <si>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</si>
  <si>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</si>
  <si>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</si>
  <si>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</si>
  <si>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</si>
  <si>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</si>
  <si>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</si>
  <si>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</si>
  <si>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</si>
  <si>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</si>
  <si>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</si>
  <si>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</si>
  <si>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</si>
  <si>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</si>
  <si>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</si>
  <si>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</si>
  <si>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</si>
  <si>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</si>
  <si>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</si>
  <si>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</si>
  <si>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</si>
  <si>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</si>
  <si>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</si>
  <si>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</si>
  <si>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</si>
  <si>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</si>
  <si>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</si>
  <si>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</si>
  <si>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</si>
  <si>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</si>
  <si>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</si>
  <si>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</si>
  <si>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</si>
  <si>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</si>
  <si>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</si>
  <si>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</si>
  <si>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</si>
  <si>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</si>
  <si>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</si>
  <si>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</si>
  <si>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</si>
  <si>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</si>
  <si>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</si>
  <si>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</si>
  <si>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</si>
  <si>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</si>
  <si>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</si>
  <si>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</si>
  <si>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</si>
  <si>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</si>
  <si>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</si>
  <si>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</si>
  <si>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</si>
  <si>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</si>
  <si>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</si>
  <si>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</si>
  <si>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</si>
  <si>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</si>
  <si>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</si>
  <si>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</si>
  <si>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</si>
  <si>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</si>
  <si>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</si>
  <si>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</si>
  <si>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</si>
  <si>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</si>
  <si>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</si>
  <si>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</si>
  <si>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</si>
  <si>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</si>
  <si>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</si>
  <si>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</si>
  <si>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</si>
  <si>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</si>
  <si>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</si>
  <si>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</si>
  <si>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</si>
  <si>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</si>
  <si>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</si>
  <si>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</si>
  <si>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</si>
  <si>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</si>
  <si>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</si>
  <si>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</si>
  <si>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</si>
  <si>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</si>
  <si>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</si>
  <si>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</si>
  <si>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</si>
  <si>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</si>
  <si>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</si>
  <si>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</si>
  <si>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</si>
  <si>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</si>
  <si>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</si>
  <si>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</si>
  <si>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</si>
  <si>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</si>
  <si>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</si>
  <si>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</si>
  <si>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</si>
  <si>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</si>
  <si>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</si>
  <si>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</si>
  <si>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</si>
  <si>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</si>
  <si>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</si>
  <si>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</si>
  <si>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</si>
  <si>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</si>
  <si>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</si>
  <si>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</si>
  <si>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</si>
  <si>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</si>
  <si>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</si>
  <si>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</si>
  <si>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</si>
  <si>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</si>
  <si>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</si>
  <si>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</si>
  <si>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</si>
  <si>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</si>
  <si>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</si>
  <si>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</si>
  <si>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</si>
  <si>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</si>
  <si>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</si>
  <si>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</si>
  <si>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</si>
  <si>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</si>
  <si>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</si>
  <si>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</si>
  <si>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</si>
  <si>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</si>
  <si>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</si>
  <si>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</si>
  <si>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</si>
  <si>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</si>
  <si>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</si>
  <si>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</si>
  <si>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</si>
  <si>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</si>
  <si>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</si>
  <si>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</si>
  <si>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</si>
  <si>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</si>
  <si>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</si>
  <si>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</si>
  <si>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</si>
  <si>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</si>
  <si>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</si>
  <si>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</si>
  <si>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</si>
  <si>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</si>
  <si>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</si>
  <si>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</si>
  <si>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</si>
  <si>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</si>
  <si>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</si>
  <si>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</si>
  <si>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</si>
  <si>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</si>
  <si>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</si>
  <si>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</si>
  <si>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</si>
  <si>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</si>
  <si>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</si>
  <si>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</si>
  <si>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</si>
  <si>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</si>
  <si>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</si>
  <si>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</si>
  <si>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</si>
  <si>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</si>
  <si>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</si>
  <si>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</si>
  <si>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</si>
  <si>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</si>
  <si>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</si>
  <si>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</si>
  <si>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</si>
  <si>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</si>
  <si>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</si>
  <si>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</si>
  <si>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</si>
  <si>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</si>
  <si>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</si>
  <si>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</si>
  <si>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</si>
  <si>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</si>
  <si>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</si>
  <si>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</si>
  <si>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</si>
  <si>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</si>
  <si>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</si>
  <si>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</si>
  <si>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</si>
  <si>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</si>
  <si>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</si>
  <si>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</si>
  <si>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</si>
  <si>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</si>
  <si>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</si>
  <si>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</si>
  <si>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</si>
  <si>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</si>
  <si>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</si>
  <si>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</si>
  <si>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</si>
  <si>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</si>
  <si>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</si>
  <si>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</si>
  <si>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</si>
  <si>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</si>
  <si>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</si>
  <si>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</si>
  <si>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</si>
  <si>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</si>
  <si>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</si>
  <si>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</si>
  <si>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</si>
  <si>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</si>
  <si>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</si>
  <si>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</si>
  <si>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</si>
  <si>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</si>
  <si>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</si>
  <si>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</si>
  <si>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</si>
  <si>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</si>
  <si>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</si>
  <si>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</si>
  <si>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</si>
  <si>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</si>
  <si>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</si>
  <si>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</si>
  <si>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</si>
  <si>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</si>
  <si>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</si>
  <si>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</si>
  <si>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</si>
  <si>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</si>
  <si>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</si>
  <si>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</si>
  <si>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</si>
  <si>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</si>
  <si>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</si>
  <si>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</si>
  <si>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</si>
  <si>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</si>
  <si>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</si>
  <si>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</si>
  <si>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</si>
  <si>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</si>
  <si>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</si>
  <si>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</si>
  <si>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</si>
  <si>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</si>
  <si>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</si>
  <si>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</si>
  <si>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</si>
  <si>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</si>
  <si>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</si>
  <si>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</si>
  <si>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</si>
  <si>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</si>
  <si>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</si>
  <si>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</si>
  <si>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</si>
  <si>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</si>
  <si>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</si>
  <si>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</si>
  <si>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</si>
  <si>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</si>
  <si>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</si>
  <si>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</si>
  <si>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</si>
  <si>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</si>
  <si>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</si>
  <si>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</si>
  <si>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</si>
  <si>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</si>
  <si>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</si>
  <si>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</si>
  <si>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</si>
  <si>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</si>
  <si>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</si>
  <si>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</si>
  <si>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</si>
  <si>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</si>
  <si>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</si>
  <si>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</si>
  <si>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</si>
  <si>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</si>
  <si>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</si>
  <si>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</si>
  <si>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</si>
  <si>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</si>
  <si>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</si>
  <si>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</si>
  <si>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</si>
  <si>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</si>
  <si>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</si>
  <si>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</si>
  <si>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</si>
  <si>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</si>
  <si>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</si>
  <si>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</si>
  <si>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</si>
  <si>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</si>
  <si>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</si>
  <si>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</si>
  <si>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</si>
  <si>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</si>
  <si>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</si>
  <si>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</si>
  <si>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</si>
  <si>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</si>
  <si>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</si>
  <si>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</si>
  <si>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</si>
  <si>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</si>
  <si>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</si>
  <si>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</si>
  <si>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</si>
  <si>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</si>
  <si>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</si>
  <si>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</si>
  <si>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</si>
  <si>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</si>
  <si>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</si>
  <si>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</si>
  <si>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</si>
  <si>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</si>
  <si>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</si>
  <si>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</si>
  <si>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</si>
  <si>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</si>
  <si>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</si>
  <si>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</si>
  <si>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</si>
  <si>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</si>
  <si>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</si>
  <si>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</si>
  <si>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</si>
  <si>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</si>
  <si>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</si>
  <si>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</si>
  <si>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</si>
  <si>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</si>
  <si>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</si>
  <si>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</si>
  <si>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</si>
  <si>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</si>
  <si>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</si>
  <si>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</si>
  <si>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</si>
  <si>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</si>
  <si>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</si>
  <si>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</si>
  <si>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</si>
  <si>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</si>
  <si>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</si>
  <si>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</si>
  <si>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</si>
  <si>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</si>
  <si>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</si>
  <si>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</si>
  <si>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</si>
  <si>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</si>
  <si>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</si>
  <si>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</si>
  <si>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</si>
  <si>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</si>
  <si>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</si>
  <si>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</si>
  <si>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</si>
  <si>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</si>
  <si>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</si>
  <si>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</si>
  <si>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</si>
  <si>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</si>
  <si>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</si>
  <si>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</si>
  <si>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</si>
  <si>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</si>
  <si>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</si>
  <si>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</si>
  <si>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</si>
  <si>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</si>
  <si>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</si>
  <si>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</si>
  <si>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</si>
  <si>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</si>
  <si>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</si>
  <si>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</si>
  <si>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</si>
  <si>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</si>
  <si>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</si>
  <si>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</si>
  <si>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</si>
  <si>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</si>
  <si>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</si>
  <si>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</si>
  <si>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</si>
  <si>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</si>
  <si>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</si>
  <si>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</si>
  <si>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</si>
  <si>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</si>
  <si>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</si>
  <si>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</si>
  <si>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</si>
  <si>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</si>
  <si>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</si>
  <si>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</si>
  <si>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</si>
  <si>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</si>
  <si>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</si>
  <si>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</si>
  <si>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</si>
  <si>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</si>
  <si>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</si>
  <si>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</si>
  <si>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</si>
  <si>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</si>
  <si>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</si>
  <si>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</si>
  <si>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</si>
  <si>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</si>
  <si>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</si>
  <si>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</si>
  <si>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</si>
  <si>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</si>
  <si>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</si>
  <si>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</si>
  <si>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</si>
  <si>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</si>
  <si>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</si>
  <si>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</si>
  <si>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</si>
  <si>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</si>
  <si>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</si>
  <si>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</si>
  <si>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</si>
  <si>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</si>
  <si>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</si>
  <si>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</si>
  <si>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</si>
  <si>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</si>
  <si>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</si>
  <si>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</si>
  <si>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</si>
  <si>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</si>
  <si>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</si>
  <si>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</si>
  <si>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</si>
  <si>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</si>
  <si>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</si>
  <si>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</si>
  <si>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</si>
  <si>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</si>
  <si>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</si>
  <si>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</si>
  <si>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</si>
  <si>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</si>
  <si>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</si>
  <si>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</si>
  <si>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</si>
  <si>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</si>
  <si>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</si>
  <si>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</si>
  <si>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</si>
  <si>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</si>
  <si>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</si>
  <si>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</si>
  <si>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</si>
  <si>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</si>
  <si>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</si>
  <si>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</si>
  <si>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</si>
  <si>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</si>
  <si>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</si>
  <si>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</si>
  <si>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</si>
  <si>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</si>
  <si>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</si>
  <si>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</si>
  <si>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</si>
  <si>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</si>
  <si>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</si>
  <si>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</si>
  <si>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</si>
  <si>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</si>
  <si>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</si>
  <si>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</si>
  <si>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</si>
  <si>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</si>
  <si>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</si>
  <si>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</si>
  <si>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</si>
  <si>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</si>
  <si>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</si>
  <si>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</si>
  <si>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</si>
  <si>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</si>
  <si>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</si>
  <si>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</si>
  <si>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</si>
  <si>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</si>
  <si>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</si>
  <si>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</si>
  <si>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</si>
  <si>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</si>
  <si>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</si>
  <si>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</si>
  <si>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</si>
  <si>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</si>
  <si>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</si>
  <si>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</si>
  <si>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</si>
  <si>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</si>
  <si>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</si>
  <si>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</si>
  <si>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</si>
  <si>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</si>
  <si>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</si>
  <si>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</si>
  <si>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</si>
  <si>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</si>
  <si>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</si>
  <si>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</si>
  <si>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</si>
  <si>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</si>
  <si>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</si>
  <si>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</si>
  <si>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</si>
  <si>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</si>
  <si>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</si>
  <si>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</si>
  <si>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</si>
  <si>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</si>
  <si>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</si>
  <si>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</si>
  <si>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</si>
  <si>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</si>
  <si>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</si>
  <si>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</si>
  <si>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</si>
  <si>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</si>
  <si>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</si>
  <si>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</si>
  <si>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</si>
  <si>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</si>
  <si>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</si>
  <si>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</si>
  <si>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</si>
  <si>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</si>
  <si>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</si>
  <si>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</si>
  <si>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</si>
  <si>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</si>
  <si>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</si>
  <si>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</si>
  <si>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</si>
  <si>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</si>
  <si>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</si>
  <si>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</si>
  <si>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</si>
  <si>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</si>
  <si>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</si>
  <si>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</si>
  <si>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</si>
  <si>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</si>
  <si>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</si>
  <si>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</si>
  <si>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</si>
  <si>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</si>
  <si>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</si>
  <si>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</si>
  <si>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</si>
  <si>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</si>
  <si>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</si>
  <si>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</si>
  <si>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</si>
  <si>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</si>
  <si>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</si>
  <si>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</si>
  <si>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</si>
  <si>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</si>
  <si>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</si>
  <si>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</si>
  <si>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</si>
  <si>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</si>
  <si>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</si>
  <si>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</si>
  <si>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</si>
  <si>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</si>
  <si>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</si>
  <si>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</si>
  <si>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</si>
  <si>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</si>
  <si>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</si>
  <si>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</si>
  <si>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</si>
  <si>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</si>
  <si>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</si>
  <si>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</si>
  <si>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</si>
  <si>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</si>
  <si>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</si>
  <si>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</si>
  <si>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</si>
  <si>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</si>
  <si>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</si>
  <si>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</si>
  <si>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</si>
  <si>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</si>
  <si>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</si>
  <si>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</si>
  <si>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</si>
  <si>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</si>
  <si>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</si>
  <si>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</si>
  <si>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</si>
  <si>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</si>
  <si>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</si>
  <si>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</si>
  <si>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</si>
  <si>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</si>
  <si>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</si>
  <si>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</si>
  <si>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</si>
  <si>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</si>
  <si>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</si>
  <si>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</si>
  <si>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</si>
  <si>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</si>
  <si>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</si>
  <si>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</si>
  <si>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</si>
  <si>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</si>
  <si>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</si>
  <si>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</si>
  <si>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</si>
  <si>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</si>
  <si>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</si>
  <si>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</si>
  <si>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</si>
  <si>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</si>
  <si>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</si>
  <si>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</si>
  <si>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</si>
  <si>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</si>
  <si>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</si>
  <si>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</si>
  <si>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</si>
  <si>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</si>
  <si>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</si>
  <si>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</si>
  <si>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</si>
  <si>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</si>
  <si>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</si>
  <si>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</si>
  <si>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</si>
  <si>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</si>
  <si>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</si>
  <si>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</si>
  <si>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</si>
  <si>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</si>
  <si>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</si>
  <si>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</si>
  <si>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</si>
  <si>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</si>
  <si>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</si>
  <si>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</si>
  <si>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</si>
  <si>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</si>
  <si>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</si>
  <si>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</si>
  <si>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</si>
  <si>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</si>
  <si>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</si>
  <si>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</si>
  <si>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</si>
  <si>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</si>
  <si>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</si>
  <si>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</si>
  <si>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</si>
  <si>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</si>
  <si>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</si>
  <si>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</si>
  <si>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</si>
  <si>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</si>
  <si>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</si>
  <si>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</si>
  <si>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</si>
  <si>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</si>
  <si>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</si>
  <si>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</si>
  <si>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</si>
  <si>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</si>
  <si>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</si>
  <si>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</si>
  <si>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</si>
  <si>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</si>
  <si>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</si>
  <si>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</si>
  <si>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</si>
  <si>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</si>
  <si>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</si>
  <si>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</si>
  <si>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</si>
  <si>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</si>
  <si>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</si>
  <si>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</si>
  <si>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</si>
  <si>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</si>
  <si>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</si>
  <si>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</si>
  <si>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</si>
  <si>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</si>
  <si>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</si>
  <si>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</si>
  <si>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</si>
  <si>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</si>
  <si>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</si>
  <si>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</si>
  <si>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</si>
  <si>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</si>
  <si>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</si>
  <si>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</si>
  <si>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</si>
  <si>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</si>
  <si>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</si>
  <si>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</si>
  <si>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</si>
  <si>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</si>
  <si>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</si>
  <si>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</si>
  <si>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</si>
  <si>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</si>
  <si>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</si>
  <si>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</si>
  <si>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</si>
  <si>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</si>
  <si>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</si>
  <si>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</si>
  <si>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</si>
  <si>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</si>
  <si>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</si>
  <si>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</si>
  <si>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</si>
  <si>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</si>
  <si>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</si>
  <si>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</si>
  <si>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</si>
  <si>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</si>
  <si>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</si>
  <si>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</si>
  <si>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</si>
  <si>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</si>
  <si>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</si>
  <si>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</si>
  <si>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</si>
  <si>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</si>
  <si>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</si>
  <si>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</si>
  <si>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</si>
  <si>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</si>
  <si>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</si>
  <si>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</si>
  <si>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</si>
  <si>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</si>
  <si>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</si>
  <si>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</si>
  <si>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</si>
  <si>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</si>
  <si>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</si>
  <si>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</si>
  <si>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</si>
  <si>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</si>
  <si>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</si>
  <si>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</si>
  <si>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</si>
  <si>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</si>
  <si>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</si>
  <si>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</si>
  <si>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</si>
  <si>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</si>
  <si>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</si>
  <si>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</si>
  <si>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</si>
  <si>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</si>
  <si>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</si>
  <si>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</si>
  <si>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</si>
  <si>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</si>
  <si>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</si>
  <si>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</si>
  <si>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</si>
  <si>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</si>
  <si>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</si>
  <si>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</si>
  <si>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</si>
  <si>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</si>
  <si>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</si>
  <si>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</si>
  <si>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</si>
  <si>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</si>
  <si>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</si>
  <si>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</si>
  <si>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</si>
  <si>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</si>
  <si>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</si>
  <si>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</si>
  <si>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</si>
  <si>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</si>
  <si>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</si>
  <si>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</si>
  <si>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</si>
  <si>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</si>
  <si>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</si>
  <si>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</si>
  <si>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</si>
  <si>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</si>
  <si>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</si>
  <si>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</si>
  <si>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</si>
  <si>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</si>
  <si>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</si>
  <si>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</si>
  <si>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</si>
  <si>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</si>
  <si>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</si>
  <si>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</si>
  <si>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</si>
  <si>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</si>
  <si>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</si>
  <si>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</si>
  <si>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</si>
  <si>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</si>
  <si>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</si>
  <si>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</si>
  <si>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</si>
  <si>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</si>
  <si>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</si>
  <si>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</si>
  <si>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</si>
  <si>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</si>
  <si>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</si>
  <si>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</si>
  <si>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</si>
  <si>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</si>
  <si>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</si>
  <si>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</si>
  <si>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</si>
  <si>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</si>
  <si>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</si>
  <si>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</si>
  <si>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</si>
  <si>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</si>
  <si>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</si>
  <si>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</si>
  <si>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</si>
  <si>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</si>
  <si>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</si>
  <si>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</si>
  <si>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</si>
  <si>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</si>
  <si>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</si>
  <si>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</si>
  <si>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</si>
  <si>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</si>
  <si>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</si>
  <si>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</si>
  <si>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</si>
  <si>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</si>
  <si>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</si>
  <si>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</si>
  <si>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</si>
  <si>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</si>
  <si>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</si>
  <si>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</si>
  <si>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</si>
  <si>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</si>
  <si>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</si>
  <si>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</si>
  <si>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</si>
  <si>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</si>
  <si>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</si>
  <si>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</si>
  <si>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</si>
  <si>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</si>
  <si>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</si>
  <si>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</si>
  <si>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</si>
  <si>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</si>
  <si>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</si>
  <si>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</si>
  <si>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</si>
  <si>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</si>
  <si>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</si>
  <si>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</si>
  <si>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</si>
  <si>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</si>
  <si>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</si>
  <si>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</si>
  <si>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</si>
  <si>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</si>
  <si>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</si>
  <si>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</si>
  <si>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</si>
  <si>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</si>
  <si>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</si>
  <si>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</si>
  <si>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</si>
  <si>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</si>
  <si>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</si>
  <si>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</si>
  <si>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</si>
  <si>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</si>
  <si>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</si>
  <si>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</si>
  <si>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</si>
  <si>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</si>
  <si>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</si>
  <si>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</si>
  <si>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</si>
  <si>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</si>
  <si>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</si>
  <si>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</si>
  <si>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</si>
  <si>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</si>
  <si>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</si>
  <si>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</si>
  <si>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</si>
  <si>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</si>
  <si>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</si>
  <si>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</si>
  <si>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</si>
  <si>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</si>
  <si>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</si>
  <si>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</si>
  <si>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</si>
  <si>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</si>
  <si>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</si>
  <si>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</si>
  <si>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</si>
  <si>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</si>
  <si>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</si>
  <si>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</si>
  <si>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</si>
  <si>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</si>
  <si>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</si>
  <si>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</si>
  <si>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</si>
  <si>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</si>
  <si>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</si>
  <si>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</si>
  <si>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</si>
  <si>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</si>
  <si>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</si>
  <si>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</si>
  <si>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</si>
  <si>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</si>
  <si>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</si>
  <si>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</si>
  <si>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</si>
  <si>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</si>
  <si>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</si>
  <si>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</si>
  <si>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</si>
  <si>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</si>
  <si>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</si>
  <si>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</si>
  <si>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</si>
  <si>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</si>
  <si>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</si>
  <si>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</si>
  <si>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</si>
  <si>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</si>
  <si>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</si>
  <si>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</si>
  <si>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</si>
  <si>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</si>
  <si>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</si>
  <si>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</si>
  <si>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</si>
  <si>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</si>
  <si>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</si>
  <si>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</si>
  <si>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</si>
  <si>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</si>
  <si>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</si>
  <si>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</si>
  <si>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</si>
  <si>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</si>
  <si>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</si>
  <si>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</si>
  <si>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</si>
  <si>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</si>
  <si>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</si>
  <si>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</si>
  <si>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</si>
  <si>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</si>
  <si>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</si>
  <si>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</si>
  <si>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</si>
  <si>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</si>
  <si>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</si>
  <si>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</si>
  <si>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</si>
  <si>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</si>
  <si>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</si>
  <si>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</si>
  <si>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</si>
  <si>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</si>
  <si>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</si>
  <si>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</si>
  <si>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</si>
  <si>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</si>
  <si>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</si>
  <si>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</si>
  <si>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</si>
  <si>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</si>
  <si>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</si>
  <si>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</si>
  <si>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</si>
  <si>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</si>
  <si>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</si>
  <si>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</si>
  <si>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</si>
  <si>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</si>
  <si>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</si>
  <si>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</si>
  <si>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</si>
  <si>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</si>
  <si>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</si>
  <si>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</si>
  <si>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</si>
  <si>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</si>
  <si>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</si>
  <si>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</si>
  <si>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</si>
  <si>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</si>
  <si>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</si>
  <si>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</si>
  <si>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</si>
  <si>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</si>
  <si>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</si>
  <si>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</si>
  <si>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</si>
  <si>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</si>
  <si>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</si>
  <si>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</si>
  <si>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</si>
  <si>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</si>
  <si>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</si>
  <si>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</si>
  <si>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</si>
  <si>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</si>
  <si>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</si>
  <si>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</si>
  <si>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</si>
  <si>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</si>
  <si>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</si>
  <si>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</si>
  <si>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</si>
  <si>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</si>
  <si>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</si>
  <si>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</si>
  <si>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</si>
  <si>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</si>
  <si>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</si>
  <si>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</si>
  <si>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</si>
  <si>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</si>
  <si>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</si>
  <si>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</si>
  <si>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</si>
  <si>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</si>
  <si>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</si>
  <si>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</si>
  <si>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</si>
  <si>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</si>
  <si>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</si>
  <si>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</si>
  <si>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</si>
  <si>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</si>
  <si>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</si>
  <si>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</si>
  <si>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</si>
  <si>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</si>
  <si>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</si>
  <si>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</si>
  <si>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</si>
  <si>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</si>
  <si>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</si>
  <si>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</si>
  <si>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</si>
  <si>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</si>
  <si>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</si>
  <si>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</si>
  <si>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</si>
  <si>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</si>
  <si>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</si>
  <si>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</si>
  <si>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</si>
  <si>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</si>
  <si>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</si>
  <si>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</si>
  <si>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</si>
  <si>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</si>
  <si>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</si>
  <si>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</si>
  <si>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</si>
  <si>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</si>
  <si>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</si>
  <si>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</si>
  <si>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</si>
  <si>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</si>
  <si>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</si>
  <si>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</si>
  <si>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</si>
  <si>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</si>
  <si>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</si>
  <si>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</si>
  <si>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</si>
  <si>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</si>
  <si>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</si>
  <si>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</si>
  <si>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</si>
  <si>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</si>
  <si>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</si>
  <si>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</si>
  <si>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</si>
  <si>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</si>
  <si>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</si>
  <si>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</si>
  <si>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</si>
  <si>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</si>
  <si>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</si>
  <si>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</si>
  <si>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</si>
  <si>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</si>
  <si>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</si>
  <si>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</si>
  <si>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</si>
  <si>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</si>
  <si>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</si>
  <si>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</si>
  <si>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</si>
  <si>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</si>
  <si>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</si>
  <si>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</si>
  <si>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</si>
  <si>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</si>
  <si>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</si>
  <si>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</si>
  <si>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</si>
  <si>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</si>
  <si>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</si>
  <si>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</si>
  <si>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</si>
  <si>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</si>
  <si>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</si>
  <si>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</si>
  <si>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</si>
  <si>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</si>
  <si>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</si>
  <si>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</si>
  <si>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</si>
  <si>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</si>
  <si>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</si>
  <si>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</si>
  <si>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</si>
  <si>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</si>
  <si>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</si>
  <si>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</si>
  <si>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</si>
  <si>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</si>
  <si>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</si>
  <si>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</si>
  <si>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</si>
  <si>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</si>
  <si>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</si>
  <si>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</si>
  <si>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</si>
  <si>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</si>
  <si>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</si>
  <si>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</si>
  <si>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</si>
  <si>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</si>
  <si>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</si>
  <si>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</si>
  <si>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</si>
  <si>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</si>
  <si>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</si>
  <si>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</si>
  <si>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</si>
  <si>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</si>
  <si>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</si>
  <si>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</si>
  <si>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</si>
  <si>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</si>
  <si>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</si>
  <si>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</si>
  <si>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</si>
  <si>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</si>
  <si>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</si>
  <si>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</si>
  <si>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</si>
  <si>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</si>
  <si>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</si>
  <si>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</si>
  <si>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</si>
  <si>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</si>
  <si>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</si>
  <si>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</si>
  <si>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</si>
  <si>
    <t>71241200/905</t>
  </si>
  <si>
    <t>71241200/904</t>
  </si>
  <si>
    <t>71241200/909</t>
  </si>
  <si>
    <t>71241200/910</t>
  </si>
  <si>
    <t>71241200/908</t>
  </si>
  <si>
    <t>71241200/907</t>
  </si>
  <si>
    <t>45611300/242</t>
  </si>
  <si>
    <t>45611300/241</t>
  </si>
  <si>
    <t>45611300/743</t>
  </si>
  <si>
    <t>79311190/501</t>
  </si>
  <si>
    <t>իրագործելիության վերլուծություն</t>
  </si>
  <si>
    <t>92111300/3</t>
  </si>
  <si>
    <t>79551200/5</t>
  </si>
  <si>
    <t>44423400/9</t>
  </si>
  <si>
    <t>ցուցանակներ և հարակից առարկաներ</t>
  </si>
  <si>
    <t>տեքստերի մշակման ծառայություններ</t>
  </si>
  <si>
    <t>50531140/56</t>
  </si>
  <si>
    <t>50531140/55</t>
  </si>
  <si>
    <t>50531140/54</t>
  </si>
  <si>
    <t>Բաժին 04, խումբ 5, դաս 1. Մայրուղիների և փողոցների վերակառուցում և հիմնանորոգում</t>
  </si>
  <si>
    <t>45231177/556</t>
  </si>
  <si>
    <t>Բաժին 8, խումբ 1, դաս 1,  Դավթաշեն 1-թաղամասի հ.200 դպրոցի  հարակից տարածքում պուրակի հիմնան աշխատանքներ</t>
  </si>
  <si>
    <t>45311137/8</t>
  </si>
  <si>
    <t>50531140/53</t>
  </si>
  <si>
    <t>71241200/914</t>
  </si>
  <si>
    <t>71241200/916</t>
  </si>
  <si>
    <t>71241200/915</t>
  </si>
  <si>
    <t>79951110/193</t>
  </si>
  <si>
    <t>79951110/194</t>
  </si>
  <si>
    <t>79341100/2</t>
  </si>
  <si>
    <t>գովազդային ծառայություններ</t>
  </si>
  <si>
    <t>32251200/501</t>
  </si>
  <si>
    <t>35821400/518</t>
  </si>
  <si>
    <t>45231213/505</t>
  </si>
  <si>
    <t>71351540/1178</t>
  </si>
  <si>
    <t>45231143/548</t>
  </si>
  <si>
    <t>42711170/19</t>
  </si>
  <si>
    <t>39711270/4</t>
  </si>
  <si>
    <t>50111170/12</t>
  </si>
  <si>
    <t>50111170/13</t>
  </si>
  <si>
    <t>71351540/1190</t>
  </si>
  <si>
    <t>71351540/1189</t>
  </si>
  <si>
    <t>71351540/1188</t>
  </si>
  <si>
    <t>71351540/691</t>
  </si>
  <si>
    <t>71351540/692</t>
  </si>
  <si>
    <t>71351540/684</t>
  </si>
  <si>
    <t>71351540/681</t>
  </si>
  <si>
    <t>71351540/679</t>
  </si>
  <si>
    <t>71351540/686</t>
  </si>
  <si>
    <t>71351540/687</t>
  </si>
  <si>
    <t>71351540/682</t>
  </si>
  <si>
    <t>71351540/685</t>
  </si>
  <si>
    <t>71351540/683</t>
  </si>
  <si>
    <t>71351540/680</t>
  </si>
  <si>
    <t>71241200/1418</t>
  </si>
  <si>
    <t>71241200/1419</t>
  </si>
  <si>
    <t>71241200/1420</t>
  </si>
  <si>
    <t>71241200/917</t>
  </si>
  <si>
    <t>71351540/1193</t>
  </si>
  <si>
    <t>45611300/244</t>
  </si>
  <si>
    <t>45611300/245</t>
  </si>
  <si>
    <t>45611300/246</t>
  </si>
  <si>
    <t>45611300/247</t>
  </si>
  <si>
    <t>45611300/248</t>
  </si>
  <si>
    <t>45611300/249</t>
  </si>
  <si>
    <t>45231270/537</t>
  </si>
  <si>
    <t>79951110/195</t>
  </si>
  <si>
    <t>71351540/1194</t>
  </si>
  <si>
    <t>71351540/1195</t>
  </si>
  <si>
    <t>71351540/1196</t>
  </si>
  <si>
    <t>45231266/507</t>
  </si>
  <si>
    <t>45231266/512</t>
  </si>
  <si>
    <t>45231266/513</t>
  </si>
  <si>
    <t>45231266/510</t>
  </si>
  <si>
    <t>45231266/514</t>
  </si>
  <si>
    <t>45231266/505</t>
  </si>
  <si>
    <t>45231266/515</t>
  </si>
  <si>
    <t>45231266/508</t>
  </si>
  <si>
    <t>45231266/509</t>
  </si>
  <si>
    <t>45231266/506</t>
  </si>
  <si>
    <t>45231266/511</t>
  </si>
  <si>
    <t>71241200/922</t>
  </si>
  <si>
    <t>45341200/5</t>
  </si>
  <si>
    <t>71351540/1234</t>
  </si>
  <si>
    <t>71351540/731</t>
  </si>
  <si>
    <t>71351540/697</t>
  </si>
  <si>
    <t>71351540/707</t>
  </si>
  <si>
    <t>71351540/706</t>
  </si>
  <si>
    <t>71351540/698</t>
  </si>
  <si>
    <t>71351540/730</t>
  </si>
  <si>
    <t>71351540/733</t>
  </si>
  <si>
    <t>71351540/732</t>
  </si>
  <si>
    <t>79951110/197</t>
  </si>
  <si>
    <t>30211200/6</t>
  </si>
  <si>
    <t>30236110/3</t>
  </si>
  <si>
    <t>օպերատիվ հիշողություն (ram)</t>
  </si>
  <si>
    <t>30237460/12</t>
  </si>
  <si>
    <t>39714210/5</t>
  </si>
  <si>
    <t>39714220/7</t>
  </si>
  <si>
    <t>Բաժին 04, խումբ 5, դաս 1,ՓՈՂՈՑՆԵՐԻ, ՀՐԱՊԱՐԱԿՆԵՐԻ ԵՎ ԱՅԳԻՆԵՐԻ ԿԱՀԱՎՈՐՈՒՄ</t>
  </si>
  <si>
    <t>39224342/8</t>
  </si>
  <si>
    <t>71351540/1235</t>
  </si>
  <si>
    <t>71351540/1236</t>
  </si>
  <si>
    <t>45221142/709</t>
  </si>
  <si>
    <t>50531140/57</t>
  </si>
  <si>
    <t>45231126/20</t>
  </si>
  <si>
    <t>45221142/208</t>
  </si>
  <si>
    <t>60181100/13</t>
  </si>
  <si>
    <t>71241200/921</t>
  </si>
  <si>
    <t>32324900/20</t>
  </si>
  <si>
    <t>Հեռուստացույց</t>
  </si>
  <si>
    <t>39141240/12</t>
  </si>
  <si>
    <t>Մանկական մահճակալ</t>
  </si>
  <si>
    <t>39141340/5</t>
  </si>
  <si>
    <t>Բացով բազմոց</t>
  </si>
  <si>
    <t>39711100/2</t>
  </si>
  <si>
    <t>Էլեկտրական սալօջախ</t>
  </si>
  <si>
    <t>39711140/36</t>
  </si>
  <si>
    <t>Սառնարան</t>
  </si>
  <si>
    <t>39721410/8</t>
  </si>
  <si>
    <t>Գազօջախ</t>
  </si>
  <si>
    <t>42711170/20</t>
  </si>
  <si>
    <t>Լվացքի մեքենա</t>
  </si>
  <si>
    <t>42711140/4</t>
  </si>
  <si>
    <t>71241200/923</t>
  </si>
  <si>
    <t>71241200/924</t>
  </si>
  <si>
    <t>71241200/925</t>
  </si>
  <si>
    <t>71241200/1426</t>
  </si>
  <si>
    <t>71241200/1427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</si>
</sst>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73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0" xfId="0" applyFill="1"/>
    <xf numFmtId="0" fontId="0" fillId="0" borderId="0" xfId="0" applyFill="1" applyBorder="1"/>
    <xf numFmtId="0" fontId="15" fillId="0" borderId="2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21" fillId="0" borderId="0" xfId="0" applyFont="1" applyBorder="1"/>
    <xf numFmtId="0" fontId="21" fillId="0" borderId="0" xfId="0" applyFont="1"/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650"/>
  <sheetViews>
    <sheetView tabSelected="1" zoomScale="115" zoomScaleNormal="115" workbookViewId="0">
      <pane ySplit="8" topLeftCell="A7761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503" t="s">
        <v>105</v>
      </c>
      <c r="B1" s="504"/>
      <c r="C1" s="505"/>
      <c r="D1" s="515"/>
      <c r="E1" s="515"/>
      <c r="F1" s="515"/>
      <c r="G1" s="515"/>
      <c r="H1" s="17" t="s">
        <v>2722</v>
      </c>
    </row>
    <row r="2" spans="1:24" ht="15" customHeight="1" x14ac:dyDescent="0.25">
      <c r="A2" s="506"/>
      <c r="B2" s="507"/>
      <c r="C2" s="508"/>
      <c r="D2" s="516"/>
      <c r="E2" s="516"/>
      <c r="F2" s="516"/>
      <c r="G2" s="516"/>
      <c r="H2" s="512" t="s">
        <v>7571</v>
      </c>
    </row>
    <row r="3" spans="1:24" ht="15" customHeight="1" x14ac:dyDescent="0.25">
      <c r="A3" s="506"/>
      <c r="B3" s="507"/>
      <c r="C3" s="508"/>
      <c r="D3" s="516"/>
      <c r="E3" s="516"/>
      <c r="F3" s="516"/>
      <c r="G3" s="516"/>
      <c r="H3" s="513"/>
    </row>
    <row r="4" spans="1:24" ht="15" customHeight="1" x14ac:dyDescent="0.25">
      <c r="A4" s="506"/>
      <c r="B4" s="507"/>
      <c r="C4" s="508"/>
      <c r="D4" s="516"/>
      <c r="E4" s="516"/>
      <c r="F4" s="516"/>
      <c r="G4" s="516"/>
      <c r="H4" s="513"/>
    </row>
    <row r="5" spans="1:24" ht="15" customHeight="1" x14ac:dyDescent="0.25">
      <c r="A5" s="509"/>
      <c r="B5" s="510"/>
      <c r="C5" s="511"/>
      <c r="D5" s="517"/>
      <c r="E5" s="517"/>
      <c r="F5" s="517"/>
      <c r="G5" s="517"/>
      <c r="H5" s="514"/>
    </row>
    <row r="6" spans="1:24" ht="20.25" customHeight="1" x14ac:dyDescent="0.25">
      <c r="A6" s="554" t="s">
        <v>106</v>
      </c>
      <c r="B6" s="555"/>
      <c r="C6" s="555"/>
      <c r="D6" s="555"/>
      <c r="E6" s="555"/>
      <c r="F6" s="555"/>
      <c r="G6" s="555"/>
      <c r="H6" s="556"/>
    </row>
    <row r="7" spans="1:24" ht="22.5" customHeight="1" x14ac:dyDescent="0.25">
      <c r="A7" s="554" t="s">
        <v>265</v>
      </c>
      <c r="B7" s="555"/>
      <c r="C7" s="555"/>
      <c r="D7" s="555"/>
      <c r="E7" s="555"/>
      <c r="F7" s="555"/>
      <c r="G7" s="555"/>
      <c r="H7" s="556"/>
    </row>
    <row r="8" spans="1:24" ht="78.75" customHeight="1" x14ac:dyDescent="0.25">
      <c r="A8" s="121" t="s">
        <v>0</v>
      </c>
      <c r="B8" s="122" t="s">
        <v>7367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57" t="s">
        <v>2572</v>
      </c>
      <c r="B11" s="558"/>
      <c r="C11" s="558"/>
      <c r="D11" s="558"/>
      <c r="E11" s="558"/>
      <c r="F11" s="558"/>
      <c r="G11" s="558"/>
      <c r="H11" s="558"/>
      <c r="J11" s="11"/>
      <c r="K11" s="11"/>
      <c r="L11" s="11"/>
      <c r="M11" s="11"/>
      <c r="N11" s="11"/>
      <c r="O11" s="11"/>
    </row>
    <row r="12" spans="1:24" x14ac:dyDescent="0.25">
      <c r="A12" s="467" t="s">
        <v>120</v>
      </c>
      <c r="B12" s="468"/>
      <c r="C12" s="468"/>
      <c r="D12" s="468"/>
      <c r="E12" s="468"/>
      <c r="F12" s="468"/>
      <c r="G12" s="468"/>
      <c r="H12" s="469"/>
      <c r="J12" s="11"/>
      <c r="K12" s="11"/>
      <c r="L12" s="11"/>
      <c r="M12" s="11"/>
      <c r="N12" s="11"/>
      <c r="O12" s="11"/>
    </row>
    <row r="13" spans="1:24" x14ac:dyDescent="0.25">
      <c r="A13" s="430">
        <v>4261</v>
      </c>
      <c r="B13" s="430" t="s">
        <v>8555</v>
      </c>
      <c r="C13" s="430" t="s">
        <v>225</v>
      </c>
      <c r="D13" s="430" t="s">
        <v>10</v>
      </c>
      <c r="E13" s="430" t="s">
        <v>11</v>
      </c>
      <c r="F13" s="430">
        <v>0</v>
      </c>
      <c r="G13" s="430">
        <v>0</v>
      </c>
      <c r="H13" s="10">
        <v>20</v>
      </c>
      <c r="J13" s="11"/>
      <c r="K13" s="11"/>
      <c r="L13" s="11"/>
      <c r="M13" s="11"/>
      <c r="N13" s="11"/>
      <c r="O13" s="11"/>
    </row>
    <row r="14" spans="1:24" x14ac:dyDescent="0.25">
      <c r="A14" s="430">
        <v>4269</v>
      </c>
      <c r="B14" s="430" t="s">
        <v>8554</v>
      </c>
      <c r="C14" s="430" t="s">
        <v>411</v>
      </c>
      <c r="D14" s="430" t="s">
        <v>10</v>
      </c>
      <c r="E14" s="430" t="s">
        <v>11</v>
      </c>
      <c r="F14" s="430">
        <v>0</v>
      </c>
      <c r="G14" s="430">
        <v>0</v>
      </c>
      <c r="H14" s="10">
        <v>20</v>
      </c>
      <c r="J14" s="11"/>
      <c r="K14" s="11"/>
      <c r="L14" s="11"/>
      <c r="M14" s="11"/>
      <c r="N14" s="11"/>
      <c r="O14" s="11"/>
    </row>
    <row r="15" spans="1:24" x14ac:dyDescent="0.25">
      <c r="A15" s="430">
        <v>4237</v>
      </c>
      <c r="B15" s="430" t="s">
        <v>8519</v>
      </c>
      <c r="C15" s="430" t="s">
        <v>107</v>
      </c>
      <c r="D15" s="430" t="s">
        <v>33</v>
      </c>
      <c r="E15" s="430" t="s">
        <v>11</v>
      </c>
      <c r="F15" s="430">
        <v>25000</v>
      </c>
      <c r="G15" s="430">
        <f>+F15*H15</f>
        <v>25000</v>
      </c>
      <c r="H15" s="10">
        <v>1</v>
      </c>
      <c r="J15" s="11"/>
      <c r="K15" s="11"/>
      <c r="L15" s="11"/>
      <c r="M15" s="11"/>
      <c r="N15" s="11"/>
      <c r="O15" s="11"/>
    </row>
    <row r="16" spans="1:24" x14ac:dyDescent="0.25">
      <c r="A16" s="430">
        <v>4237</v>
      </c>
      <c r="B16" s="430" t="s">
        <v>8520</v>
      </c>
      <c r="C16" s="430" t="s">
        <v>107</v>
      </c>
      <c r="D16" s="430" t="s">
        <v>33</v>
      </c>
      <c r="E16" s="430" t="s">
        <v>11</v>
      </c>
      <c r="F16" s="430">
        <v>25000</v>
      </c>
      <c r="G16" s="430">
        <f t="shared" ref="G16:G18" si="0">+F16*H16</f>
        <v>25000</v>
      </c>
      <c r="H16" s="10">
        <v>1</v>
      </c>
      <c r="J16" s="11"/>
      <c r="K16" s="11"/>
      <c r="L16" s="11"/>
      <c r="M16" s="11"/>
      <c r="N16" s="11"/>
      <c r="O16" s="11"/>
    </row>
    <row r="17" spans="1:15" x14ac:dyDescent="0.25">
      <c r="A17" s="430">
        <v>4237</v>
      </c>
      <c r="B17" s="430" t="s">
        <v>8521</v>
      </c>
      <c r="C17" s="430" t="s">
        <v>107</v>
      </c>
      <c r="D17" s="430" t="s">
        <v>33</v>
      </c>
      <c r="E17" s="430" t="s">
        <v>11</v>
      </c>
      <c r="F17" s="430">
        <v>25000</v>
      </c>
      <c r="G17" s="430">
        <f t="shared" si="0"/>
        <v>25000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430">
        <v>4237</v>
      </c>
      <c r="B18" s="430" t="s">
        <v>8522</v>
      </c>
      <c r="C18" s="430" t="s">
        <v>107</v>
      </c>
      <c r="D18" s="430" t="s">
        <v>33</v>
      </c>
      <c r="E18" s="430" t="s">
        <v>11</v>
      </c>
      <c r="F18" s="430">
        <v>25000</v>
      </c>
      <c r="G18" s="430">
        <f t="shared" si="0"/>
        <v>25000</v>
      </c>
      <c r="H18" s="10">
        <v>1</v>
      </c>
      <c r="J18" s="11"/>
      <c r="K18" s="11"/>
      <c r="L18" s="11"/>
      <c r="M18" s="11"/>
      <c r="N18" s="11"/>
      <c r="O18" s="11"/>
    </row>
    <row r="19" spans="1:15" ht="27" x14ac:dyDescent="0.25">
      <c r="A19" s="430">
        <v>5122</v>
      </c>
      <c r="B19" s="430" t="s">
        <v>8238</v>
      </c>
      <c r="C19" s="430" t="s">
        <v>8239</v>
      </c>
      <c r="D19" s="430" t="s">
        <v>10</v>
      </c>
      <c r="E19" s="430" t="s">
        <v>11</v>
      </c>
      <c r="F19" s="430">
        <v>192000</v>
      </c>
      <c r="G19" s="430">
        <f>+F19*H19</f>
        <v>192000</v>
      </c>
      <c r="H19" s="10">
        <v>1</v>
      </c>
      <c r="J19" s="11"/>
      <c r="K19" s="11"/>
      <c r="L19" s="11"/>
      <c r="M19" s="11"/>
      <c r="N19" s="11"/>
      <c r="O19" s="11"/>
    </row>
    <row r="20" spans="1:15" x14ac:dyDescent="0.25">
      <c r="A20" s="424">
        <v>5122</v>
      </c>
      <c r="B20" s="430" t="s">
        <v>8240</v>
      </c>
      <c r="C20" s="430" t="s">
        <v>4152</v>
      </c>
      <c r="D20" s="430" t="s">
        <v>10</v>
      </c>
      <c r="E20" s="430" t="s">
        <v>11</v>
      </c>
      <c r="F20" s="430">
        <v>150000</v>
      </c>
      <c r="G20" s="430">
        <f t="shared" ref="G20:G30" si="1">+F20*H20</f>
        <v>300000</v>
      </c>
      <c r="H20" s="10">
        <v>2</v>
      </c>
      <c r="J20" s="11"/>
      <c r="K20" s="11"/>
      <c r="L20" s="11"/>
      <c r="M20" s="11"/>
      <c r="N20" s="11"/>
      <c r="O20" s="11"/>
    </row>
    <row r="21" spans="1:15" ht="40.5" x14ac:dyDescent="0.25">
      <c r="A21" s="396">
        <v>5122</v>
      </c>
      <c r="B21" s="413" t="s">
        <v>8477</v>
      </c>
      <c r="C21" s="413" t="s">
        <v>8478</v>
      </c>
      <c r="D21" s="413" t="s">
        <v>10</v>
      </c>
      <c r="E21" s="413" t="s">
        <v>11</v>
      </c>
      <c r="F21" s="413">
        <v>78000</v>
      </c>
      <c r="G21" s="413">
        <f t="shared" si="1"/>
        <v>78000</v>
      </c>
      <c r="H21" s="10" t="s">
        <v>114</v>
      </c>
      <c r="J21" s="11"/>
      <c r="K21" s="11"/>
      <c r="L21" s="11"/>
      <c r="M21" s="11"/>
      <c r="N21" s="11"/>
      <c r="O21" s="11"/>
    </row>
    <row r="22" spans="1:15" x14ac:dyDescent="0.25">
      <c r="A22" s="413">
        <v>5122</v>
      </c>
      <c r="B22" s="413" t="s">
        <v>8241</v>
      </c>
      <c r="C22" s="413" t="s">
        <v>206</v>
      </c>
      <c r="D22" s="413" t="s">
        <v>10</v>
      </c>
      <c r="E22" s="413" t="s">
        <v>11</v>
      </c>
      <c r="F22" s="413">
        <v>2600</v>
      </c>
      <c r="G22" s="413">
        <f t="shared" si="1"/>
        <v>104000</v>
      </c>
      <c r="H22" s="10">
        <v>40</v>
      </c>
      <c r="J22" s="11"/>
      <c r="K22" s="11"/>
      <c r="L22" s="11"/>
      <c r="M22" s="11"/>
      <c r="N22" s="11"/>
      <c r="O22" s="11"/>
    </row>
    <row r="23" spans="1:15" x14ac:dyDescent="0.25">
      <c r="A23" s="413">
        <v>5122</v>
      </c>
      <c r="B23" s="413" t="s">
        <v>8242</v>
      </c>
      <c r="C23" s="413" t="s">
        <v>3437</v>
      </c>
      <c r="D23" s="413" t="s">
        <v>10</v>
      </c>
      <c r="E23" s="413" t="s">
        <v>11</v>
      </c>
      <c r="F23" s="413">
        <v>47500</v>
      </c>
      <c r="G23" s="413">
        <f t="shared" si="1"/>
        <v>142500</v>
      </c>
      <c r="H23" s="10">
        <v>3</v>
      </c>
      <c r="J23" s="11"/>
      <c r="K23" s="11"/>
      <c r="L23" s="11"/>
      <c r="M23" s="11"/>
      <c r="N23" s="11"/>
      <c r="O23" s="11"/>
    </row>
    <row r="24" spans="1:15" ht="40.5" x14ac:dyDescent="0.25">
      <c r="A24" s="413">
        <v>5122</v>
      </c>
      <c r="B24" s="413" t="s">
        <v>8243</v>
      </c>
      <c r="C24" s="413" t="s">
        <v>8244</v>
      </c>
      <c r="D24" s="413" t="s">
        <v>10</v>
      </c>
      <c r="E24" s="413" t="s">
        <v>11</v>
      </c>
      <c r="F24" s="413">
        <v>423000</v>
      </c>
      <c r="G24" s="413">
        <f t="shared" si="1"/>
        <v>846000</v>
      </c>
      <c r="H24" s="10">
        <v>2</v>
      </c>
      <c r="J24" s="11"/>
      <c r="K24" s="11"/>
      <c r="L24" s="11"/>
      <c r="M24" s="11"/>
      <c r="N24" s="11"/>
      <c r="O24" s="11"/>
    </row>
    <row r="25" spans="1:15" x14ac:dyDescent="0.25">
      <c r="A25" s="413">
        <v>5122</v>
      </c>
      <c r="B25" s="413" t="s">
        <v>8245</v>
      </c>
      <c r="C25" s="413" t="s">
        <v>8246</v>
      </c>
      <c r="D25" s="413" t="s">
        <v>10</v>
      </c>
      <c r="E25" s="413" t="s">
        <v>11</v>
      </c>
      <c r="F25" s="413">
        <v>3000</v>
      </c>
      <c r="G25" s="413">
        <f t="shared" si="1"/>
        <v>48000</v>
      </c>
      <c r="H25" s="10">
        <v>16</v>
      </c>
      <c r="J25" s="11"/>
      <c r="K25" s="11"/>
      <c r="L25" s="11"/>
      <c r="M25" s="11"/>
      <c r="N25" s="11"/>
      <c r="O25" s="11"/>
    </row>
    <row r="26" spans="1:15" x14ac:dyDescent="0.25">
      <c r="A26" s="413">
        <v>5122</v>
      </c>
      <c r="B26" s="413" t="s">
        <v>8247</v>
      </c>
      <c r="C26" s="413" t="s">
        <v>8248</v>
      </c>
      <c r="D26" s="413" t="s">
        <v>10</v>
      </c>
      <c r="E26" s="413" t="s">
        <v>11</v>
      </c>
      <c r="F26" s="413">
        <v>15000</v>
      </c>
      <c r="G26" s="413">
        <f t="shared" si="1"/>
        <v>15000</v>
      </c>
      <c r="H26" s="10">
        <v>1</v>
      </c>
      <c r="J26" s="11"/>
      <c r="K26" s="11"/>
      <c r="L26" s="11"/>
      <c r="M26" s="11"/>
      <c r="N26" s="11"/>
      <c r="O26" s="11"/>
    </row>
    <row r="27" spans="1:15" x14ac:dyDescent="0.25">
      <c r="A27" s="396">
        <v>5122</v>
      </c>
      <c r="B27" s="396" t="s">
        <v>8249</v>
      </c>
      <c r="C27" s="396" t="s">
        <v>8250</v>
      </c>
      <c r="D27" s="396" t="s">
        <v>10</v>
      </c>
      <c r="E27" s="396" t="s">
        <v>11</v>
      </c>
      <c r="F27" s="396">
        <v>60000</v>
      </c>
      <c r="G27" s="396">
        <f t="shared" si="1"/>
        <v>60000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396">
        <v>5122</v>
      </c>
      <c r="B28" s="396" t="s">
        <v>8251</v>
      </c>
      <c r="C28" s="396" t="s">
        <v>4155</v>
      </c>
      <c r="D28" s="396" t="s">
        <v>10</v>
      </c>
      <c r="E28" s="396" t="s">
        <v>11</v>
      </c>
      <c r="F28" s="396">
        <v>123000</v>
      </c>
      <c r="G28" s="396">
        <f t="shared" si="1"/>
        <v>492000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396">
        <v>5122</v>
      </c>
      <c r="B29" s="396" t="s">
        <v>8252</v>
      </c>
      <c r="C29" s="396" t="s">
        <v>8253</v>
      </c>
      <c r="D29" s="396" t="s">
        <v>10</v>
      </c>
      <c r="E29" s="396" t="s">
        <v>11</v>
      </c>
      <c r="F29" s="396">
        <v>193000</v>
      </c>
      <c r="G29" s="396">
        <f t="shared" si="1"/>
        <v>193000</v>
      </c>
      <c r="H29" s="10">
        <v>1</v>
      </c>
      <c r="J29" s="11"/>
      <c r="K29" s="11"/>
      <c r="L29" s="11"/>
      <c r="M29" s="11"/>
      <c r="N29" s="11"/>
      <c r="O29" s="11"/>
    </row>
    <row r="30" spans="1:15" x14ac:dyDescent="0.25">
      <c r="A30" s="396">
        <v>5122</v>
      </c>
      <c r="B30" s="396" t="s">
        <v>8254</v>
      </c>
      <c r="C30" s="396" t="s">
        <v>8255</v>
      </c>
      <c r="D30" s="396" t="s">
        <v>10</v>
      </c>
      <c r="E30" s="396" t="s">
        <v>11</v>
      </c>
      <c r="F30" s="396">
        <v>23000</v>
      </c>
      <c r="G30" s="396">
        <f t="shared" si="1"/>
        <v>138000</v>
      </c>
      <c r="H30" s="10">
        <v>6</v>
      </c>
      <c r="J30" s="11"/>
      <c r="K30" s="11"/>
      <c r="L30" s="11"/>
      <c r="M30" s="11"/>
      <c r="N30" s="11"/>
      <c r="O30" s="11"/>
    </row>
    <row r="31" spans="1:15" x14ac:dyDescent="0.25">
      <c r="A31" s="396">
        <v>5129</v>
      </c>
      <c r="B31" s="396" t="s">
        <v>1577</v>
      </c>
      <c r="C31" s="396" t="s">
        <v>188</v>
      </c>
      <c r="D31" s="396" t="s">
        <v>10</v>
      </c>
      <c r="E31" s="396" t="s">
        <v>11</v>
      </c>
      <c r="F31" s="396">
        <v>0</v>
      </c>
      <c r="G31" s="396">
        <v>0</v>
      </c>
      <c r="H31" s="10">
        <v>8</v>
      </c>
      <c r="J31" s="11"/>
      <c r="K31" s="11"/>
      <c r="L31" s="11"/>
      <c r="M31" s="11"/>
      <c r="N31" s="11"/>
      <c r="O31" s="11"/>
    </row>
    <row r="32" spans="1:15" x14ac:dyDescent="0.25">
      <c r="A32" s="396">
        <v>5129</v>
      </c>
      <c r="B32" s="396" t="s">
        <v>8132</v>
      </c>
      <c r="C32" s="396" t="s">
        <v>188</v>
      </c>
      <c r="D32" s="396" t="s">
        <v>10</v>
      </c>
      <c r="E32" s="396" t="s">
        <v>11</v>
      </c>
      <c r="F32" s="396">
        <v>0</v>
      </c>
      <c r="G32" s="396">
        <v>0</v>
      </c>
      <c r="H32" s="10">
        <v>4</v>
      </c>
      <c r="J32" s="11"/>
      <c r="K32" s="11"/>
      <c r="L32" s="11"/>
      <c r="M32" s="11"/>
      <c r="N32" s="11"/>
      <c r="O32" s="11"/>
    </row>
    <row r="33" spans="1:15" x14ac:dyDescent="0.25">
      <c r="A33" s="396">
        <v>5122</v>
      </c>
      <c r="B33" s="396" t="s">
        <v>7923</v>
      </c>
      <c r="C33" s="396" t="s">
        <v>1742</v>
      </c>
      <c r="D33" s="396" t="s">
        <v>10</v>
      </c>
      <c r="E33" s="396" t="s">
        <v>11</v>
      </c>
      <c r="F33" s="396">
        <v>0</v>
      </c>
      <c r="G33" s="396">
        <v>0</v>
      </c>
      <c r="H33" s="10">
        <v>119</v>
      </c>
      <c r="J33" s="11"/>
      <c r="K33" s="11"/>
      <c r="L33" s="11"/>
      <c r="M33" s="11"/>
      <c r="N33" s="11"/>
      <c r="O33" s="11"/>
    </row>
    <row r="34" spans="1:15" x14ac:dyDescent="0.25">
      <c r="A34" s="396">
        <v>5129</v>
      </c>
      <c r="B34" s="396" t="s">
        <v>7833</v>
      </c>
      <c r="C34" s="396" t="s">
        <v>225</v>
      </c>
      <c r="D34" s="396" t="s">
        <v>10</v>
      </c>
      <c r="E34" s="396" t="s">
        <v>11</v>
      </c>
      <c r="F34" s="396">
        <v>5000</v>
      </c>
      <c r="G34" s="396">
        <f>+F34*H34</f>
        <v>500000</v>
      </c>
      <c r="H34" s="10">
        <v>100</v>
      </c>
      <c r="J34" s="11"/>
      <c r="K34" s="11"/>
      <c r="L34" s="11"/>
      <c r="M34" s="11"/>
      <c r="N34" s="11"/>
      <c r="O34" s="11"/>
    </row>
    <row r="35" spans="1:15" x14ac:dyDescent="0.25">
      <c r="A35" s="389">
        <v>5129</v>
      </c>
      <c r="B35" s="389" t="s">
        <v>7834</v>
      </c>
      <c r="C35" s="389" t="s">
        <v>225</v>
      </c>
      <c r="D35" s="389" t="s">
        <v>10</v>
      </c>
      <c r="E35" s="389" t="s">
        <v>11</v>
      </c>
      <c r="F35" s="389">
        <v>4000</v>
      </c>
      <c r="G35" s="389">
        <f t="shared" ref="G35:G36" si="2">+F35*H35</f>
        <v>16000000</v>
      </c>
      <c r="H35" s="10">
        <v>4000</v>
      </c>
      <c r="J35" s="11"/>
      <c r="K35" s="11"/>
      <c r="L35" s="11"/>
      <c r="M35" s="11"/>
      <c r="N35" s="11"/>
      <c r="O35" s="11"/>
    </row>
    <row r="36" spans="1:15" x14ac:dyDescent="0.25">
      <c r="A36" s="376">
        <v>5129</v>
      </c>
      <c r="B36" s="376" t="s">
        <v>7835</v>
      </c>
      <c r="C36" s="376" t="s">
        <v>225</v>
      </c>
      <c r="D36" s="376" t="s">
        <v>10</v>
      </c>
      <c r="E36" s="376" t="s">
        <v>11</v>
      </c>
      <c r="F36" s="376">
        <v>5000</v>
      </c>
      <c r="G36" s="376">
        <f t="shared" si="2"/>
        <v>1500000</v>
      </c>
      <c r="H36" s="10">
        <v>300</v>
      </c>
      <c r="J36" s="11"/>
      <c r="K36" s="11"/>
      <c r="L36" s="11"/>
      <c r="M36" s="11"/>
      <c r="N36" s="11"/>
      <c r="O36" s="11"/>
    </row>
    <row r="37" spans="1:15" x14ac:dyDescent="0.25">
      <c r="A37" s="367">
        <v>4261</v>
      </c>
      <c r="B37" s="368" t="s">
        <v>7828</v>
      </c>
      <c r="C37" s="368" t="s">
        <v>1169</v>
      </c>
      <c r="D37" s="368" t="s">
        <v>10</v>
      </c>
      <c r="E37" s="368" t="s">
        <v>11</v>
      </c>
      <c r="F37" s="368">
        <v>20000</v>
      </c>
      <c r="G37" s="368">
        <f>+F37*H37</f>
        <v>60000</v>
      </c>
      <c r="H37" s="10">
        <v>3</v>
      </c>
      <c r="J37" s="11"/>
      <c r="K37" s="11"/>
      <c r="L37" s="11"/>
      <c r="M37" s="11"/>
      <c r="N37" s="11"/>
      <c r="O37" s="11"/>
    </row>
    <row r="38" spans="1:15" ht="27" x14ac:dyDescent="0.25">
      <c r="A38" s="368">
        <v>4261</v>
      </c>
      <c r="B38" s="368" t="s">
        <v>7829</v>
      </c>
      <c r="C38" s="368" t="s">
        <v>200</v>
      </c>
      <c r="D38" s="368" t="s">
        <v>10</v>
      </c>
      <c r="E38" s="368" t="s">
        <v>11</v>
      </c>
      <c r="F38" s="368">
        <v>10000</v>
      </c>
      <c r="G38" s="368">
        <f t="shared" ref="G38:G41" si="3">+F38*H38</f>
        <v>30000</v>
      </c>
      <c r="H38" s="10">
        <v>3</v>
      </c>
      <c r="J38" s="11"/>
      <c r="K38" s="11"/>
      <c r="L38" s="11"/>
      <c r="M38" s="11"/>
      <c r="N38" s="11"/>
      <c r="O38" s="11"/>
    </row>
    <row r="39" spans="1:15" ht="27" x14ac:dyDescent="0.25">
      <c r="A39" s="367">
        <v>4261</v>
      </c>
      <c r="B39" s="367" t="s">
        <v>7830</v>
      </c>
      <c r="C39" s="367" t="s">
        <v>200</v>
      </c>
      <c r="D39" s="367" t="s">
        <v>10</v>
      </c>
      <c r="E39" s="367" t="s">
        <v>11</v>
      </c>
      <c r="F39" s="367">
        <v>10000</v>
      </c>
      <c r="G39" s="367">
        <f t="shared" si="3"/>
        <v>30000</v>
      </c>
      <c r="H39" s="10">
        <v>3</v>
      </c>
      <c r="J39" s="11"/>
      <c r="K39" s="11"/>
      <c r="L39" s="11"/>
      <c r="M39" s="11"/>
      <c r="N39" s="11"/>
      <c r="O39" s="11"/>
    </row>
    <row r="40" spans="1:15" x14ac:dyDescent="0.25">
      <c r="A40" s="367">
        <v>4261</v>
      </c>
      <c r="B40" s="367" t="s">
        <v>7831</v>
      </c>
      <c r="C40" s="367" t="s">
        <v>1169</v>
      </c>
      <c r="D40" s="367" t="s">
        <v>10</v>
      </c>
      <c r="E40" s="367" t="s">
        <v>11</v>
      </c>
      <c r="F40" s="367">
        <v>50000</v>
      </c>
      <c r="G40" s="367">
        <f t="shared" si="3"/>
        <v>400000</v>
      </c>
      <c r="H40" s="10">
        <v>8</v>
      </c>
      <c r="J40" s="11"/>
      <c r="K40" s="11"/>
      <c r="L40" s="11"/>
      <c r="M40" s="11"/>
      <c r="N40" s="11"/>
      <c r="O40" s="11"/>
    </row>
    <row r="41" spans="1:15" ht="27" x14ac:dyDescent="0.25">
      <c r="A41" s="367">
        <v>4261</v>
      </c>
      <c r="B41" s="367" t="s">
        <v>7832</v>
      </c>
      <c r="C41" s="367" t="s">
        <v>200</v>
      </c>
      <c r="D41" s="367" t="s">
        <v>10</v>
      </c>
      <c r="E41" s="367" t="s">
        <v>11</v>
      </c>
      <c r="F41" s="367">
        <v>10000</v>
      </c>
      <c r="G41" s="367">
        <f t="shared" si="3"/>
        <v>300000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1">
        <v>5129</v>
      </c>
      <c r="B42" s="367" t="s">
        <v>7819</v>
      </c>
      <c r="C42" s="367" t="s">
        <v>188</v>
      </c>
      <c r="D42" s="367" t="s">
        <v>10</v>
      </c>
      <c r="E42" s="367" t="s">
        <v>11</v>
      </c>
      <c r="F42" s="367">
        <v>0</v>
      </c>
      <c r="G42" s="367">
        <v>0</v>
      </c>
      <c r="H42" s="10">
        <v>8</v>
      </c>
      <c r="J42" s="11"/>
      <c r="K42" s="11"/>
      <c r="L42" s="11"/>
      <c r="M42" s="11"/>
      <c r="N42" s="11"/>
      <c r="O42" s="11"/>
    </row>
    <row r="43" spans="1:15" x14ac:dyDescent="0.25">
      <c r="A43" s="361">
        <v>5129</v>
      </c>
      <c r="B43" s="361" t="s">
        <v>7820</v>
      </c>
      <c r="C43" s="361" t="s">
        <v>188</v>
      </c>
      <c r="D43" s="361" t="s">
        <v>10</v>
      </c>
      <c r="E43" s="361" t="s">
        <v>11</v>
      </c>
      <c r="F43" s="361">
        <v>0</v>
      </c>
      <c r="G43" s="361">
        <v>0</v>
      </c>
      <c r="H43" s="10">
        <v>4</v>
      </c>
      <c r="J43" s="11"/>
      <c r="K43" s="11"/>
      <c r="L43" s="11"/>
      <c r="M43" s="11"/>
      <c r="N43" s="11"/>
      <c r="O43" s="11"/>
    </row>
    <row r="44" spans="1:15" x14ac:dyDescent="0.25">
      <c r="A44" s="361">
        <v>5122</v>
      </c>
      <c r="B44" s="361" t="s">
        <v>1759</v>
      </c>
      <c r="C44" s="361" t="s">
        <v>155</v>
      </c>
      <c r="D44" s="361" t="s">
        <v>10</v>
      </c>
      <c r="E44" s="361" t="s">
        <v>11</v>
      </c>
      <c r="F44" s="361">
        <v>0</v>
      </c>
      <c r="G44" s="361">
        <v>0</v>
      </c>
      <c r="H44" s="10">
        <v>30</v>
      </c>
      <c r="J44" s="11"/>
      <c r="K44" s="11"/>
      <c r="L44" s="11"/>
      <c r="M44" s="11"/>
      <c r="N44" s="11"/>
      <c r="O44" s="11"/>
    </row>
    <row r="45" spans="1:15" x14ac:dyDescent="0.25">
      <c r="A45" s="355">
        <v>5122</v>
      </c>
      <c r="B45" s="361" t="s">
        <v>7763</v>
      </c>
      <c r="C45" s="361" t="s">
        <v>155</v>
      </c>
      <c r="D45" s="361" t="s">
        <v>10</v>
      </c>
      <c r="E45" s="361" t="s">
        <v>11</v>
      </c>
      <c r="F45" s="361">
        <v>0</v>
      </c>
      <c r="G45" s="361">
        <v>0</v>
      </c>
      <c r="H45" s="10">
        <v>40</v>
      </c>
      <c r="J45" s="11"/>
      <c r="K45" s="11"/>
      <c r="L45" s="11"/>
      <c r="M45" s="11"/>
      <c r="N45" s="11"/>
      <c r="O45" s="11"/>
    </row>
    <row r="46" spans="1:15" x14ac:dyDescent="0.25">
      <c r="A46" s="361">
        <v>5122</v>
      </c>
      <c r="B46" s="361" t="s">
        <v>7764</v>
      </c>
      <c r="C46" s="361" t="s">
        <v>155</v>
      </c>
      <c r="D46" s="361" t="s">
        <v>10</v>
      </c>
      <c r="E46" s="361" t="s">
        <v>11</v>
      </c>
      <c r="F46" s="361">
        <v>0</v>
      </c>
      <c r="G46" s="361">
        <v>0</v>
      </c>
      <c r="H46" s="10">
        <v>5</v>
      </c>
      <c r="J46" s="11"/>
      <c r="K46" s="11"/>
      <c r="L46" s="11"/>
      <c r="M46" s="11"/>
      <c r="N46" s="11"/>
      <c r="O46" s="11"/>
    </row>
    <row r="47" spans="1:15" x14ac:dyDescent="0.25">
      <c r="A47" s="355">
        <v>5122</v>
      </c>
      <c r="B47" s="355" t="s">
        <v>7765</v>
      </c>
      <c r="C47" s="355" t="s">
        <v>155</v>
      </c>
      <c r="D47" s="355" t="s">
        <v>10</v>
      </c>
      <c r="E47" s="355" t="s">
        <v>11</v>
      </c>
      <c r="F47" s="355">
        <v>0</v>
      </c>
      <c r="G47" s="355">
        <v>0</v>
      </c>
      <c r="H47" s="10">
        <v>30</v>
      </c>
      <c r="J47" s="11"/>
      <c r="K47" s="11"/>
      <c r="L47" s="11"/>
      <c r="M47" s="11"/>
      <c r="N47" s="11"/>
      <c r="O47" s="11"/>
    </row>
    <row r="48" spans="1:15" x14ac:dyDescent="0.25">
      <c r="A48" s="355">
        <v>5122</v>
      </c>
      <c r="B48" s="355" t="s">
        <v>7766</v>
      </c>
      <c r="C48" s="355" t="s">
        <v>155</v>
      </c>
      <c r="D48" s="355" t="s">
        <v>10</v>
      </c>
      <c r="E48" s="355" t="s">
        <v>11</v>
      </c>
      <c r="F48" s="355">
        <v>0</v>
      </c>
      <c r="G48" s="355">
        <v>0</v>
      </c>
      <c r="H48" s="10">
        <v>5</v>
      </c>
      <c r="J48" s="11"/>
      <c r="K48" s="11"/>
      <c r="L48" s="11"/>
      <c r="M48" s="11"/>
      <c r="N48" s="11"/>
      <c r="O48" s="11"/>
    </row>
    <row r="49" spans="1:15" x14ac:dyDescent="0.25">
      <c r="A49" s="317">
        <v>4237</v>
      </c>
      <c r="B49" s="355" t="s">
        <v>7427</v>
      </c>
      <c r="C49" s="355" t="s">
        <v>107</v>
      </c>
      <c r="D49" s="355" t="s">
        <v>33</v>
      </c>
      <c r="E49" s="355" t="s">
        <v>11</v>
      </c>
      <c r="F49" s="355">
        <v>73000</v>
      </c>
      <c r="G49" s="355">
        <v>73000</v>
      </c>
      <c r="H49" s="10">
        <v>1</v>
      </c>
      <c r="J49" s="11"/>
      <c r="K49" s="11"/>
      <c r="L49" s="11"/>
      <c r="M49" s="11"/>
      <c r="N49" s="11"/>
      <c r="O49" s="11"/>
    </row>
    <row r="50" spans="1:15" x14ac:dyDescent="0.25">
      <c r="A50" s="316">
        <v>5129</v>
      </c>
      <c r="B50" s="317" t="s">
        <v>7377</v>
      </c>
      <c r="C50" s="317" t="s">
        <v>188</v>
      </c>
      <c r="D50" s="317" t="s">
        <v>10</v>
      </c>
      <c r="E50" s="317" t="s">
        <v>11</v>
      </c>
      <c r="F50" s="317">
        <v>0</v>
      </c>
      <c r="G50" s="317">
        <v>0</v>
      </c>
      <c r="H50" s="10">
        <v>2</v>
      </c>
      <c r="J50" s="11"/>
      <c r="K50" s="11"/>
      <c r="L50" s="11"/>
      <c r="M50" s="11"/>
      <c r="N50" s="11"/>
      <c r="O50" s="11"/>
    </row>
    <row r="51" spans="1:15" x14ac:dyDescent="0.25">
      <c r="A51" s="316">
        <v>5129</v>
      </c>
      <c r="B51" s="316" t="s">
        <v>7378</v>
      </c>
      <c r="C51" s="316" t="s">
        <v>188</v>
      </c>
      <c r="D51" s="316" t="s">
        <v>10</v>
      </c>
      <c r="E51" s="316" t="s">
        <v>11</v>
      </c>
      <c r="F51" s="316">
        <v>0</v>
      </c>
      <c r="G51" s="316">
        <v>0</v>
      </c>
      <c r="H51" s="10">
        <v>6</v>
      </c>
      <c r="J51" s="11"/>
      <c r="K51" s="11"/>
      <c r="L51" s="11"/>
      <c r="M51" s="11"/>
      <c r="N51" s="11"/>
      <c r="O51" s="11"/>
    </row>
    <row r="52" spans="1:15" x14ac:dyDescent="0.25">
      <c r="A52" s="316">
        <v>4237</v>
      </c>
      <c r="B52" s="316" t="s">
        <v>7355</v>
      </c>
      <c r="C52" s="316" t="s">
        <v>107</v>
      </c>
      <c r="D52" s="316" t="s">
        <v>33</v>
      </c>
      <c r="E52" s="316" t="s">
        <v>11</v>
      </c>
      <c r="F52" s="316">
        <v>25000</v>
      </c>
      <c r="G52" s="316">
        <f t="shared" ref="G52:G58" si="4">+F52*H52</f>
        <v>150000</v>
      </c>
      <c r="H52" s="10">
        <v>6</v>
      </c>
      <c r="J52" s="11"/>
      <c r="K52" s="11"/>
      <c r="L52" s="11"/>
      <c r="M52" s="11"/>
      <c r="N52" s="11"/>
      <c r="O52" s="11"/>
    </row>
    <row r="53" spans="1:15" x14ac:dyDescent="0.25">
      <c r="A53" s="316">
        <v>4237</v>
      </c>
      <c r="B53" s="316" t="s">
        <v>7356</v>
      </c>
      <c r="C53" s="316" t="s">
        <v>107</v>
      </c>
      <c r="D53" s="316" t="s">
        <v>33</v>
      </c>
      <c r="E53" s="316" t="s">
        <v>11</v>
      </c>
      <c r="F53" s="316">
        <v>73000</v>
      </c>
      <c r="G53" s="316">
        <f t="shared" si="4"/>
        <v>73000</v>
      </c>
      <c r="H53" s="10">
        <v>1</v>
      </c>
      <c r="J53" s="11"/>
      <c r="K53" s="11"/>
      <c r="L53" s="11"/>
      <c r="M53" s="11"/>
      <c r="N53" s="11"/>
      <c r="O53" s="11"/>
    </row>
    <row r="54" spans="1:15" x14ac:dyDescent="0.25">
      <c r="A54" s="316">
        <v>4264</v>
      </c>
      <c r="B54" s="316" t="s">
        <v>7685</v>
      </c>
      <c r="C54" s="316" t="s">
        <v>5047</v>
      </c>
      <c r="D54" s="316" t="s">
        <v>10</v>
      </c>
      <c r="E54" s="316" t="s">
        <v>24</v>
      </c>
      <c r="F54" s="316">
        <v>410</v>
      </c>
      <c r="G54" s="316">
        <f t="shared" si="4"/>
        <v>27207600</v>
      </c>
      <c r="H54" s="10">
        <v>66360</v>
      </c>
      <c r="J54" s="11"/>
      <c r="K54" s="11"/>
      <c r="L54" s="11"/>
      <c r="M54" s="11"/>
      <c r="N54" s="11"/>
      <c r="O54" s="11"/>
    </row>
    <row r="55" spans="1:15" ht="27" x14ac:dyDescent="0.25">
      <c r="A55" s="316">
        <v>5122</v>
      </c>
      <c r="B55" s="316" t="s">
        <v>6874</v>
      </c>
      <c r="C55" s="316" t="s">
        <v>4049</v>
      </c>
      <c r="D55" s="316" t="s">
        <v>10</v>
      </c>
      <c r="E55" s="316" t="s">
        <v>11</v>
      </c>
      <c r="F55" s="316">
        <v>6000</v>
      </c>
      <c r="G55" s="316">
        <f t="shared" si="4"/>
        <v>324000</v>
      </c>
      <c r="H55" s="10">
        <v>54</v>
      </c>
      <c r="J55" s="11"/>
      <c r="K55" s="11"/>
      <c r="L55" s="11"/>
      <c r="M55" s="11"/>
      <c r="N55" s="11"/>
      <c r="O55" s="11"/>
    </row>
    <row r="56" spans="1:15" ht="25.5" customHeight="1" x14ac:dyDescent="0.25">
      <c r="A56" s="311">
        <v>4269</v>
      </c>
      <c r="B56" s="311" t="s">
        <v>6522</v>
      </c>
      <c r="C56" s="311" t="s">
        <v>3750</v>
      </c>
      <c r="D56" s="311" t="s">
        <v>10</v>
      </c>
      <c r="E56" s="311" t="s">
        <v>2721</v>
      </c>
      <c r="F56" s="311">
        <v>5000</v>
      </c>
      <c r="G56" s="311">
        <f t="shared" si="4"/>
        <v>100000</v>
      </c>
      <c r="H56" s="10">
        <v>20</v>
      </c>
      <c r="J56" s="11"/>
      <c r="K56" s="11"/>
      <c r="L56" s="11"/>
      <c r="M56" s="11"/>
      <c r="N56" s="11"/>
      <c r="O56" s="11"/>
    </row>
    <row r="57" spans="1:15" ht="24.75" customHeight="1" x14ac:dyDescent="0.25">
      <c r="A57" s="311">
        <v>4269</v>
      </c>
      <c r="B57" s="311" t="s">
        <v>6523</v>
      </c>
      <c r="C57" s="311" t="s">
        <v>237</v>
      </c>
      <c r="D57" s="311" t="s">
        <v>10</v>
      </c>
      <c r="E57" s="311" t="s">
        <v>2721</v>
      </c>
      <c r="F57" s="311">
        <v>4000</v>
      </c>
      <c r="G57" s="311">
        <f t="shared" si="4"/>
        <v>400000</v>
      </c>
      <c r="H57" s="10">
        <v>100</v>
      </c>
      <c r="J57" s="11"/>
      <c r="K57" s="11"/>
      <c r="L57" s="11"/>
      <c r="M57" s="11"/>
      <c r="N57" s="11"/>
      <c r="O57" s="11"/>
    </row>
    <row r="58" spans="1:15" ht="40.5" x14ac:dyDescent="0.25">
      <c r="A58" s="311">
        <v>4261</v>
      </c>
      <c r="B58" s="311" t="s">
        <v>6331</v>
      </c>
      <c r="C58" s="311" t="s">
        <v>3425</v>
      </c>
      <c r="D58" s="311" t="s">
        <v>10</v>
      </c>
      <c r="E58" s="311" t="s">
        <v>11</v>
      </c>
      <c r="F58" s="311">
        <v>4500</v>
      </c>
      <c r="G58" s="311">
        <f t="shared" si="4"/>
        <v>18000</v>
      </c>
      <c r="H58" s="10">
        <v>4</v>
      </c>
      <c r="J58" s="11"/>
      <c r="K58" s="11"/>
      <c r="L58" s="11"/>
      <c r="M58" s="11"/>
      <c r="N58" s="11"/>
      <c r="O58" s="11"/>
    </row>
    <row r="59" spans="1:15" ht="40.5" x14ac:dyDescent="0.25">
      <c r="A59" s="311">
        <v>4261</v>
      </c>
      <c r="B59" s="311" t="s">
        <v>6332</v>
      </c>
      <c r="C59" s="311" t="s">
        <v>3425</v>
      </c>
      <c r="D59" s="311" t="s">
        <v>10</v>
      </c>
      <c r="E59" s="311" t="s">
        <v>11</v>
      </c>
      <c r="F59" s="311">
        <v>3000</v>
      </c>
      <c r="G59" s="311">
        <f t="shared" ref="G59:G63" si="5">+F59*H59</f>
        <v>6000</v>
      </c>
      <c r="H59" s="10">
        <v>2</v>
      </c>
      <c r="J59" s="11"/>
      <c r="K59" s="11"/>
      <c r="L59" s="11"/>
      <c r="M59" s="11"/>
      <c r="N59" s="11"/>
      <c r="O59" s="11"/>
    </row>
    <row r="60" spans="1:15" ht="40.5" x14ac:dyDescent="0.25">
      <c r="A60" s="245">
        <v>4261</v>
      </c>
      <c r="B60" s="245" t="s">
        <v>6333</v>
      </c>
      <c r="C60" s="245" t="s">
        <v>3425</v>
      </c>
      <c r="D60" s="245" t="s">
        <v>10</v>
      </c>
      <c r="E60" s="245" t="s">
        <v>11</v>
      </c>
      <c r="F60" s="245">
        <v>15000</v>
      </c>
      <c r="G60" s="245">
        <f t="shared" si="5"/>
        <v>30000</v>
      </c>
      <c r="H60" s="10">
        <v>2</v>
      </c>
      <c r="J60" s="11"/>
      <c r="K60" s="11"/>
      <c r="L60" s="11"/>
      <c r="M60" s="11"/>
      <c r="N60" s="11"/>
      <c r="O60" s="11"/>
    </row>
    <row r="61" spans="1:15" ht="40.5" x14ac:dyDescent="0.25">
      <c r="A61" s="234">
        <v>4261</v>
      </c>
      <c r="B61" s="234" t="s">
        <v>6334</v>
      </c>
      <c r="C61" s="234" t="s">
        <v>3425</v>
      </c>
      <c r="D61" s="234" t="s">
        <v>10</v>
      </c>
      <c r="E61" s="234" t="s">
        <v>11</v>
      </c>
      <c r="F61" s="234">
        <v>3000</v>
      </c>
      <c r="G61" s="234">
        <f t="shared" si="5"/>
        <v>6000</v>
      </c>
      <c r="H61" s="10">
        <v>2</v>
      </c>
      <c r="J61" s="11"/>
      <c r="K61" s="11"/>
      <c r="L61" s="11"/>
      <c r="M61" s="11"/>
      <c r="N61" s="11"/>
      <c r="O61" s="11"/>
    </row>
    <row r="62" spans="1:15" ht="40.5" x14ac:dyDescent="0.25">
      <c r="A62" s="234">
        <v>4261</v>
      </c>
      <c r="B62" s="234" t="s">
        <v>6335</v>
      </c>
      <c r="C62" s="234" t="s">
        <v>3425</v>
      </c>
      <c r="D62" s="234" t="s">
        <v>10</v>
      </c>
      <c r="E62" s="234" t="s">
        <v>11</v>
      </c>
      <c r="F62" s="234">
        <v>3000</v>
      </c>
      <c r="G62" s="234">
        <f t="shared" si="5"/>
        <v>6000</v>
      </c>
      <c r="H62" s="10">
        <v>2</v>
      </c>
      <c r="J62" s="11"/>
      <c r="K62" s="11"/>
      <c r="L62" s="11"/>
      <c r="M62" s="11"/>
      <c r="N62" s="11"/>
      <c r="O62" s="11"/>
    </row>
    <row r="63" spans="1:15" ht="40.5" x14ac:dyDescent="0.25">
      <c r="A63" s="234">
        <v>4261</v>
      </c>
      <c r="B63" s="234" t="s">
        <v>6336</v>
      </c>
      <c r="C63" s="234" t="s">
        <v>3425</v>
      </c>
      <c r="D63" s="234" t="s">
        <v>10</v>
      </c>
      <c r="E63" s="234" t="s">
        <v>11</v>
      </c>
      <c r="F63" s="234">
        <v>18000</v>
      </c>
      <c r="G63" s="234">
        <f t="shared" si="5"/>
        <v>36000</v>
      </c>
      <c r="H63" s="10">
        <v>2</v>
      </c>
      <c r="J63" s="11"/>
      <c r="K63" s="11"/>
      <c r="L63" s="11"/>
      <c r="M63" s="11"/>
      <c r="N63" s="11"/>
      <c r="O63" s="11"/>
    </row>
    <row r="64" spans="1:15" x14ac:dyDescent="0.25">
      <c r="A64" s="234">
        <v>4269</v>
      </c>
      <c r="B64" s="234" t="s">
        <v>5705</v>
      </c>
      <c r="C64" s="234" t="s">
        <v>107</v>
      </c>
      <c r="D64" s="234" t="s">
        <v>33</v>
      </c>
      <c r="E64" s="234" t="s">
        <v>11</v>
      </c>
      <c r="F64" s="234">
        <v>30000</v>
      </c>
      <c r="G64" s="234">
        <f>+F64*H64</f>
        <v>450000</v>
      </c>
      <c r="H64" s="10">
        <v>15</v>
      </c>
      <c r="J64" s="11"/>
      <c r="K64" s="11"/>
      <c r="L64" s="11"/>
      <c r="M64" s="11"/>
      <c r="N64" s="11"/>
      <c r="O64" s="11"/>
    </row>
    <row r="65" spans="1:15" x14ac:dyDescent="0.25">
      <c r="A65" s="234">
        <v>4261</v>
      </c>
      <c r="B65" s="234" t="s">
        <v>4543</v>
      </c>
      <c r="C65" s="234" t="s">
        <v>1169</v>
      </c>
      <c r="D65" s="234" t="s">
        <v>10</v>
      </c>
      <c r="E65" s="234" t="s">
        <v>11</v>
      </c>
      <c r="F65" s="234">
        <v>30000</v>
      </c>
      <c r="G65" s="234">
        <f>+F65*H65</f>
        <v>90000</v>
      </c>
      <c r="H65" s="10">
        <v>3</v>
      </c>
      <c r="J65" s="11"/>
      <c r="K65" s="11"/>
      <c r="L65" s="11"/>
      <c r="M65" s="11"/>
      <c r="N65" s="11"/>
      <c r="O65" s="11"/>
    </row>
    <row r="66" spans="1:15" x14ac:dyDescent="0.25">
      <c r="A66" s="234">
        <v>4261</v>
      </c>
      <c r="B66" s="234" t="s">
        <v>4544</v>
      </c>
      <c r="C66" s="234" t="s">
        <v>1464</v>
      </c>
      <c r="D66" s="234" t="s">
        <v>10</v>
      </c>
      <c r="E66" s="234" t="s">
        <v>11</v>
      </c>
      <c r="F66" s="234">
        <v>45000</v>
      </c>
      <c r="G66" s="234">
        <f t="shared" ref="G66:G98" si="6">+F66*H66</f>
        <v>450000</v>
      </c>
      <c r="H66" s="10">
        <v>10</v>
      </c>
      <c r="J66" s="11"/>
      <c r="K66" s="11"/>
      <c r="L66" s="11"/>
      <c r="M66" s="11"/>
      <c r="N66" s="11"/>
      <c r="O66" s="11"/>
    </row>
    <row r="67" spans="1:15" x14ac:dyDescent="0.25">
      <c r="A67" s="234">
        <v>4261</v>
      </c>
      <c r="B67" s="234" t="s">
        <v>4545</v>
      </c>
      <c r="C67" s="234" t="s">
        <v>75</v>
      </c>
      <c r="D67" s="234" t="s">
        <v>10</v>
      </c>
      <c r="E67" s="234" t="s">
        <v>11</v>
      </c>
      <c r="F67" s="234">
        <v>5000</v>
      </c>
      <c r="G67" s="234">
        <f t="shared" si="6"/>
        <v>125000</v>
      </c>
      <c r="H67" s="10">
        <v>25</v>
      </c>
      <c r="J67" s="11"/>
      <c r="K67" s="11"/>
      <c r="L67" s="11"/>
      <c r="M67" s="11"/>
      <c r="N67" s="11"/>
      <c r="O67" s="11"/>
    </row>
    <row r="68" spans="1:15" ht="27" x14ac:dyDescent="0.25">
      <c r="A68" s="10">
        <v>4261</v>
      </c>
      <c r="B68" s="10" t="s">
        <v>4546</v>
      </c>
      <c r="C68" s="10" t="s">
        <v>200</v>
      </c>
      <c r="D68" s="10" t="s">
        <v>10</v>
      </c>
      <c r="E68" s="10" t="s">
        <v>11</v>
      </c>
      <c r="F68" s="10">
        <v>10000</v>
      </c>
      <c r="G68" s="10">
        <f t="shared" si="6"/>
        <v>360000</v>
      </c>
      <c r="H68" s="10">
        <v>36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4547</v>
      </c>
      <c r="C69" s="10" t="s">
        <v>1169</v>
      </c>
      <c r="D69" s="10" t="s">
        <v>10</v>
      </c>
      <c r="E69" s="10" t="s">
        <v>11</v>
      </c>
      <c r="F69" s="10">
        <v>15000</v>
      </c>
      <c r="G69" s="10">
        <f t="shared" si="6"/>
        <v>60000</v>
      </c>
      <c r="H69" s="10">
        <v>4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4548</v>
      </c>
      <c r="C70" s="10" t="s">
        <v>1169</v>
      </c>
      <c r="D70" s="10" t="s">
        <v>10</v>
      </c>
      <c r="E70" s="10" t="s">
        <v>11</v>
      </c>
      <c r="F70" s="10">
        <v>22000</v>
      </c>
      <c r="G70" s="10">
        <f t="shared" si="6"/>
        <v>44000</v>
      </c>
      <c r="H70" s="10">
        <v>2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4549</v>
      </c>
      <c r="C71" s="10" t="s">
        <v>1169</v>
      </c>
      <c r="D71" s="10" t="s">
        <v>10</v>
      </c>
      <c r="E71" s="10" t="s">
        <v>11</v>
      </c>
      <c r="F71" s="10">
        <v>53000</v>
      </c>
      <c r="G71" s="10">
        <f t="shared" si="6"/>
        <v>106000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4550</v>
      </c>
      <c r="C72" s="10" t="s">
        <v>75</v>
      </c>
      <c r="D72" s="10" t="s">
        <v>10</v>
      </c>
      <c r="E72" s="10" t="s">
        <v>11</v>
      </c>
      <c r="F72" s="10">
        <v>4000</v>
      </c>
      <c r="G72" s="10">
        <f t="shared" si="6"/>
        <v>100000</v>
      </c>
      <c r="H72" s="10">
        <v>25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4551</v>
      </c>
      <c r="C73" s="10" t="s">
        <v>1169</v>
      </c>
      <c r="D73" s="10" t="s">
        <v>10</v>
      </c>
      <c r="E73" s="10" t="s">
        <v>11</v>
      </c>
      <c r="F73" s="10">
        <v>38000</v>
      </c>
      <c r="G73" s="10">
        <f t="shared" si="6"/>
        <v>76000</v>
      </c>
      <c r="H73" s="10">
        <v>2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4552</v>
      </c>
      <c r="C74" s="10" t="s">
        <v>151</v>
      </c>
      <c r="D74" s="10" t="s">
        <v>10</v>
      </c>
      <c r="E74" s="10" t="s">
        <v>11</v>
      </c>
      <c r="F74" s="10">
        <v>50</v>
      </c>
      <c r="G74" s="10">
        <f t="shared" si="6"/>
        <v>10000</v>
      </c>
      <c r="H74" s="10">
        <v>200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4553</v>
      </c>
      <c r="C75" s="10" t="s">
        <v>1169</v>
      </c>
      <c r="D75" s="10" t="s">
        <v>10</v>
      </c>
      <c r="E75" s="10" t="s">
        <v>11</v>
      </c>
      <c r="F75" s="10">
        <v>20000</v>
      </c>
      <c r="G75" s="10">
        <f t="shared" si="6"/>
        <v>40000</v>
      </c>
      <c r="H75" s="10">
        <v>2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4554</v>
      </c>
      <c r="C76" s="10" t="s">
        <v>1493</v>
      </c>
      <c r="D76" s="10" t="s">
        <v>10</v>
      </c>
      <c r="E76" s="10" t="s">
        <v>11</v>
      </c>
      <c r="F76" s="10">
        <v>250</v>
      </c>
      <c r="G76" s="10">
        <f t="shared" si="6"/>
        <v>12500</v>
      </c>
      <c r="H76" s="10">
        <v>50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4555</v>
      </c>
      <c r="C77" s="10" t="s">
        <v>151</v>
      </c>
      <c r="D77" s="10" t="s">
        <v>10</v>
      </c>
      <c r="E77" s="10" t="s">
        <v>11</v>
      </c>
      <c r="F77" s="10">
        <v>50</v>
      </c>
      <c r="G77" s="10">
        <f t="shared" si="6"/>
        <v>10000</v>
      </c>
      <c r="H77" s="10">
        <v>200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4556</v>
      </c>
      <c r="C78" s="10" t="s">
        <v>206</v>
      </c>
      <c r="D78" s="10" t="s">
        <v>10</v>
      </c>
      <c r="E78" s="10" t="s">
        <v>11</v>
      </c>
      <c r="F78" s="10">
        <v>500</v>
      </c>
      <c r="G78" s="10">
        <f t="shared" si="6"/>
        <v>20000</v>
      </c>
      <c r="H78" s="10">
        <v>40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4557</v>
      </c>
      <c r="C79" s="10" t="s">
        <v>1169</v>
      </c>
      <c r="D79" s="10" t="s">
        <v>10</v>
      </c>
      <c r="E79" s="10" t="s">
        <v>11</v>
      </c>
      <c r="F79" s="10">
        <v>35000</v>
      </c>
      <c r="G79" s="10">
        <f t="shared" si="6"/>
        <v>105000</v>
      </c>
      <c r="H79" s="10">
        <v>3</v>
      </c>
      <c r="J79" s="11"/>
      <c r="K79" s="11"/>
      <c r="L79" s="11"/>
      <c r="M79" s="11"/>
      <c r="N79" s="11"/>
      <c r="O79" s="11"/>
    </row>
    <row r="80" spans="1:15" x14ac:dyDescent="0.25">
      <c r="A80" s="10">
        <v>4261</v>
      </c>
      <c r="B80" s="10" t="s">
        <v>4558</v>
      </c>
      <c r="C80" s="10" t="s">
        <v>1169</v>
      </c>
      <c r="D80" s="10" t="s">
        <v>10</v>
      </c>
      <c r="E80" s="10" t="s">
        <v>11</v>
      </c>
      <c r="F80" s="10">
        <v>15000</v>
      </c>
      <c r="G80" s="10">
        <f t="shared" si="6"/>
        <v>60000</v>
      </c>
      <c r="H80" s="10">
        <v>4</v>
      </c>
      <c r="J80" s="11"/>
      <c r="K80" s="11"/>
      <c r="L80" s="11"/>
      <c r="M80" s="11"/>
      <c r="N80" s="11"/>
      <c r="O80" s="11"/>
    </row>
    <row r="81" spans="1:15" ht="27" x14ac:dyDescent="0.25">
      <c r="A81" s="10">
        <v>4261</v>
      </c>
      <c r="B81" s="10" t="s">
        <v>4559</v>
      </c>
      <c r="C81" s="10" t="s">
        <v>200</v>
      </c>
      <c r="D81" s="10" t="s">
        <v>10</v>
      </c>
      <c r="E81" s="10" t="s">
        <v>11</v>
      </c>
      <c r="F81" s="10">
        <v>8000</v>
      </c>
      <c r="G81" s="10">
        <f t="shared" si="6"/>
        <v>160000</v>
      </c>
      <c r="H81" s="10">
        <v>20</v>
      </c>
      <c r="J81" s="11"/>
      <c r="K81" s="11"/>
      <c r="L81" s="11"/>
      <c r="M81" s="11"/>
      <c r="N81" s="11"/>
      <c r="O81" s="11"/>
    </row>
    <row r="82" spans="1:15" ht="27" x14ac:dyDescent="0.25">
      <c r="A82" s="10">
        <v>4261</v>
      </c>
      <c r="B82" s="10" t="s">
        <v>4560</v>
      </c>
      <c r="C82" s="10" t="s">
        <v>1180</v>
      </c>
      <c r="D82" s="10" t="s">
        <v>10</v>
      </c>
      <c r="E82" s="10" t="s">
        <v>11</v>
      </c>
      <c r="F82" s="10">
        <v>150</v>
      </c>
      <c r="G82" s="10">
        <f t="shared" si="6"/>
        <v>450000</v>
      </c>
      <c r="H82" s="10">
        <v>3000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4561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6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4562</v>
      </c>
      <c r="C84" s="10" t="s">
        <v>74</v>
      </c>
      <c r="D84" s="10" t="s">
        <v>10</v>
      </c>
      <c r="E84" s="10" t="s">
        <v>11</v>
      </c>
      <c r="F84" s="10">
        <v>3000</v>
      </c>
      <c r="G84" s="10">
        <f t="shared" si="6"/>
        <v>75000</v>
      </c>
      <c r="H84" s="10">
        <v>25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4563</v>
      </c>
      <c r="C85" s="10" t="s">
        <v>1169</v>
      </c>
      <c r="D85" s="10" t="s">
        <v>10</v>
      </c>
      <c r="E85" s="10" t="s">
        <v>11</v>
      </c>
      <c r="F85" s="10">
        <v>45000</v>
      </c>
      <c r="G85" s="10">
        <f t="shared" si="6"/>
        <v>90000</v>
      </c>
      <c r="H85" s="10">
        <v>2</v>
      </c>
      <c r="J85" s="11"/>
      <c r="K85" s="11"/>
      <c r="L85" s="11"/>
      <c r="M85" s="11"/>
      <c r="N85" s="11"/>
      <c r="O85" s="11"/>
    </row>
    <row r="86" spans="1:15" ht="27" x14ac:dyDescent="0.25">
      <c r="A86" s="10">
        <v>4261</v>
      </c>
      <c r="B86" s="10" t="s">
        <v>4564</v>
      </c>
      <c r="C86" s="10" t="s">
        <v>1478</v>
      </c>
      <c r="D86" s="10" t="s">
        <v>10</v>
      </c>
      <c r="E86" s="10" t="s">
        <v>11</v>
      </c>
      <c r="F86" s="10">
        <v>10000</v>
      </c>
      <c r="G86" s="10">
        <f t="shared" si="6"/>
        <v>100000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4565</v>
      </c>
      <c r="C87" s="10" t="s">
        <v>1169</v>
      </c>
      <c r="D87" s="10" t="s">
        <v>10</v>
      </c>
      <c r="E87" s="10" t="s">
        <v>11</v>
      </c>
      <c r="F87" s="10">
        <v>20000</v>
      </c>
      <c r="G87" s="10">
        <f t="shared" si="6"/>
        <v>20000</v>
      </c>
      <c r="H87" s="10">
        <v>1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4566</v>
      </c>
      <c r="C88" s="10" t="s">
        <v>1169</v>
      </c>
      <c r="D88" s="10" t="s">
        <v>10</v>
      </c>
      <c r="E88" s="10" t="s">
        <v>11</v>
      </c>
      <c r="F88" s="10">
        <v>50000</v>
      </c>
      <c r="G88" s="10">
        <f t="shared" si="6"/>
        <v>100000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4567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6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4568</v>
      </c>
      <c r="C90" s="10" t="s">
        <v>1472</v>
      </c>
      <c r="D90" s="10" t="s">
        <v>10</v>
      </c>
      <c r="E90" s="10" t="s">
        <v>11</v>
      </c>
      <c r="F90" s="10">
        <v>500</v>
      </c>
      <c r="G90" s="10">
        <f t="shared" si="6"/>
        <v>50000</v>
      </c>
      <c r="H90" s="10">
        <v>100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4569</v>
      </c>
      <c r="C91" s="10" t="s">
        <v>1490</v>
      </c>
      <c r="D91" s="10" t="s">
        <v>10</v>
      </c>
      <c r="E91" s="10" t="s">
        <v>11</v>
      </c>
      <c r="F91" s="10">
        <v>500</v>
      </c>
      <c r="G91" s="10">
        <f t="shared" si="6"/>
        <v>25000</v>
      </c>
      <c r="H91" s="10">
        <v>50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4570</v>
      </c>
      <c r="C92" s="10" t="s">
        <v>1464</v>
      </c>
      <c r="D92" s="10" t="s">
        <v>10</v>
      </c>
      <c r="E92" s="10" t="s">
        <v>11</v>
      </c>
      <c r="F92" s="10">
        <v>35000</v>
      </c>
      <c r="G92" s="10">
        <f t="shared" si="6"/>
        <v>350000</v>
      </c>
      <c r="H92" s="10">
        <v>10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4571</v>
      </c>
      <c r="C93" s="10" t="s">
        <v>1169</v>
      </c>
      <c r="D93" s="10" t="s">
        <v>10</v>
      </c>
      <c r="E93" s="10" t="s">
        <v>11</v>
      </c>
      <c r="F93" s="10">
        <v>30000</v>
      </c>
      <c r="G93" s="10">
        <f t="shared" si="6"/>
        <v>180000</v>
      </c>
      <c r="H93" s="10">
        <v>6</v>
      </c>
      <c r="J93" s="11"/>
      <c r="K93" s="11"/>
      <c r="L93" s="11"/>
      <c r="M93" s="11"/>
      <c r="N93" s="11"/>
      <c r="O93" s="11"/>
    </row>
    <row r="94" spans="1:15" x14ac:dyDescent="0.25">
      <c r="A94" s="10">
        <v>4261</v>
      </c>
      <c r="B94" s="10" t="s">
        <v>4572</v>
      </c>
      <c r="C94" s="10" t="s">
        <v>1169</v>
      </c>
      <c r="D94" s="10" t="s">
        <v>10</v>
      </c>
      <c r="E94" s="10" t="s">
        <v>11</v>
      </c>
      <c r="F94" s="10">
        <v>20000</v>
      </c>
      <c r="G94" s="10">
        <f t="shared" si="6"/>
        <v>40000</v>
      </c>
      <c r="H94" s="10">
        <v>2</v>
      </c>
      <c r="J94" s="11"/>
      <c r="K94" s="11"/>
      <c r="L94" s="11"/>
      <c r="M94" s="11"/>
      <c r="N94" s="11"/>
      <c r="O94" s="11"/>
    </row>
    <row r="95" spans="1:15" x14ac:dyDescent="0.25">
      <c r="A95" s="10">
        <v>4261</v>
      </c>
      <c r="B95" s="10" t="s">
        <v>4573</v>
      </c>
      <c r="C95" s="10" t="s">
        <v>1169</v>
      </c>
      <c r="D95" s="10" t="s">
        <v>10</v>
      </c>
      <c r="E95" s="10" t="s">
        <v>11</v>
      </c>
      <c r="F95" s="10">
        <v>40000</v>
      </c>
      <c r="G95" s="10">
        <f t="shared" si="6"/>
        <v>80000</v>
      </c>
      <c r="H95" s="10">
        <v>2</v>
      </c>
      <c r="J95" s="11"/>
      <c r="K95" s="11"/>
      <c r="L95" s="11"/>
      <c r="M95" s="11"/>
      <c r="N95" s="11"/>
      <c r="O95" s="11"/>
    </row>
    <row r="96" spans="1:15" x14ac:dyDescent="0.25">
      <c r="A96" s="10">
        <v>4261</v>
      </c>
      <c r="B96" s="10" t="s">
        <v>4574</v>
      </c>
      <c r="C96" s="10" t="s">
        <v>1169</v>
      </c>
      <c r="D96" s="10" t="s">
        <v>10</v>
      </c>
      <c r="E96" s="10" t="s">
        <v>11</v>
      </c>
      <c r="F96" s="10">
        <v>15000</v>
      </c>
      <c r="G96" s="10">
        <f t="shared" si="6"/>
        <v>60000</v>
      </c>
      <c r="H96" s="10">
        <v>4</v>
      </c>
      <c r="J96" s="11"/>
      <c r="K96" s="11"/>
      <c r="L96" s="11"/>
      <c r="M96" s="11"/>
      <c r="N96" s="11"/>
      <c r="O96" s="11"/>
    </row>
    <row r="97" spans="1:15" ht="27" x14ac:dyDescent="0.25">
      <c r="A97" s="10">
        <v>4261</v>
      </c>
      <c r="B97" s="10" t="s">
        <v>4575</v>
      </c>
      <c r="C97" s="10" t="s">
        <v>201</v>
      </c>
      <c r="D97" s="10" t="s">
        <v>10</v>
      </c>
      <c r="E97" s="10" t="s">
        <v>11</v>
      </c>
      <c r="F97" s="10">
        <v>400</v>
      </c>
      <c r="G97" s="10">
        <f t="shared" si="6"/>
        <v>80000</v>
      </c>
      <c r="H97" s="10">
        <v>200</v>
      </c>
      <c r="J97" s="11"/>
      <c r="K97" s="11"/>
      <c r="L97" s="11"/>
      <c r="M97" s="11"/>
      <c r="N97" s="11"/>
      <c r="O97" s="11"/>
    </row>
    <row r="98" spans="1:15" x14ac:dyDescent="0.25">
      <c r="A98" s="146">
        <v>4261</v>
      </c>
      <c r="B98" s="146" t="s">
        <v>4576</v>
      </c>
      <c r="C98" s="146" t="s">
        <v>1169</v>
      </c>
      <c r="D98" s="146" t="s">
        <v>10</v>
      </c>
      <c r="E98" s="146" t="s">
        <v>11</v>
      </c>
      <c r="F98" s="146">
        <v>53000</v>
      </c>
      <c r="G98" s="146">
        <f t="shared" si="6"/>
        <v>106000</v>
      </c>
      <c r="H98" s="10">
        <v>2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4184</v>
      </c>
      <c r="C99" s="10" t="s">
        <v>3429</v>
      </c>
      <c r="D99" s="10" t="s">
        <v>10</v>
      </c>
      <c r="E99" s="10" t="s">
        <v>11</v>
      </c>
      <c r="F99" s="10">
        <v>235750</v>
      </c>
      <c r="G99" s="10">
        <f>+F99*H99</f>
        <v>3772000</v>
      </c>
      <c r="H99" s="10">
        <v>16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4185</v>
      </c>
      <c r="C100" s="10" t="s">
        <v>4186</v>
      </c>
      <c r="D100" s="10" t="s">
        <v>10</v>
      </c>
      <c r="E100" s="10" t="s">
        <v>11</v>
      </c>
      <c r="F100" s="10">
        <v>619000</v>
      </c>
      <c r="G100" s="10">
        <f>+F100*H100</f>
        <v>8666000</v>
      </c>
      <c r="H100" s="10">
        <v>14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4069</v>
      </c>
      <c r="C101" s="10" t="s">
        <v>185</v>
      </c>
      <c r="D101" s="10" t="s">
        <v>10</v>
      </c>
      <c r="E101" s="10" t="s">
        <v>11</v>
      </c>
      <c r="F101" s="10">
        <v>40000</v>
      </c>
      <c r="G101" s="10">
        <f>+F101*H101</f>
        <v>800000</v>
      </c>
      <c r="H101" s="10">
        <v>20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4070</v>
      </c>
      <c r="C102" s="10" t="s">
        <v>4071</v>
      </c>
      <c r="D102" s="10" t="s">
        <v>10</v>
      </c>
      <c r="E102" s="10" t="s">
        <v>11</v>
      </c>
      <c r="F102" s="10">
        <v>5000</v>
      </c>
      <c r="G102" s="10">
        <f t="shared" ref="G102:G107" si="7">+F102*H102</f>
        <v>150000</v>
      </c>
      <c r="H102" s="10">
        <v>30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4072</v>
      </c>
      <c r="C103" s="10" t="s">
        <v>186</v>
      </c>
      <c r="D103" s="10" t="s">
        <v>10</v>
      </c>
      <c r="E103" s="10" t="s">
        <v>11</v>
      </c>
      <c r="F103" s="10">
        <v>55000</v>
      </c>
      <c r="G103" s="10">
        <f t="shared" si="7"/>
        <v>4400000</v>
      </c>
      <c r="H103" s="10">
        <v>80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4073</v>
      </c>
      <c r="C104" s="10" t="s">
        <v>152</v>
      </c>
      <c r="D104" s="10" t="s">
        <v>10</v>
      </c>
      <c r="E104" s="10" t="s">
        <v>11</v>
      </c>
      <c r="F104" s="10">
        <v>10000</v>
      </c>
      <c r="G104" s="10">
        <f t="shared" si="7"/>
        <v>200000</v>
      </c>
      <c r="H104" s="10">
        <v>20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4074</v>
      </c>
      <c r="C105" s="10" t="s">
        <v>100</v>
      </c>
      <c r="D105" s="10" t="s">
        <v>10</v>
      </c>
      <c r="E105" s="10" t="s">
        <v>11</v>
      </c>
      <c r="F105" s="10">
        <v>60000</v>
      </c>
      <c r="G105" s="10">
        <f t="shared" si="7"/>
        <v>600000</v>
      </c>
      <c r="H105" s="10">
        <v>10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4075</v>
      </c>
      <c r="C106" s="10" t="s">
        <v>180</v>
      </c>
      <c r="D106" s="10" t="s">
        <v>10</v>
      </c>
      <c r="E106" s="10" t="s">
        <v>11</v>
      </c>
      <c r="F106" s="10">
        <v>100000</v>
      </c>
      <c r="G106" s="10">
        <f t="shared" si="7"/>
        <v>1000000</v>
      </c>
      <c r="H106" s="10">
        <v>10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5122</v>
      </c>
      <c r="B107" s="10" t="s">
        <v>4076</v>
      </c>
      <c r="C107" s="10" t="s">
        <v>2197</v>
      </c>
      <c r="D107" s="10" t="s">
        <v>10</v>
      </c>
      <c r="E107" s="10" t="s">
        <v>11</v>
      </c>
      <c r="F107" s="10">
        <v>30000</v>
      </c>
      <c r="G107" s="10">
        <f t="shared" si="7"/>
        <v>300000</v>
      </c>
      <c r="H107" s="10">
        <v>10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5122</v>
      </c>
      <c r="B108" s="10" t="s">
        <v>3957</v>
      </c>
      <c r="C108" s="10" t="s">
        <v>3958</v>
      </c>
      <c r="D108" s="10" t="s">
        <v>10</v>
      </c>
      <c r="E108" s="10" t="s">
        <v>11</v>
      </c>
      <c r="F108" s="10">
        <v>100000</v>
      </c>
      <c r="G108" s="10">
        <f>+F108*H108</f>
        <v>2500000</v>
      </c>
      <c r="H108" s="10">
        <v>25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4261</v>
      </c>
      <c r="B109" s="10" t="s">
        <v>3521</v>
      </c>
      <c r="C109" s="10" t="s">
        <v>3425</v>
      </c>
      <c r="D109" s="10" t="s">
        <v>10</v>
      </c>
      <c r="E109" s="10" t="s">
        <v>11</v>
      </c>
      <c r="F109" s="10">
        <v>0</v>
      </c>
      <c r="G109" s="10">
        <f t="shared" ref="G109:G114" si="8">F109*H109</f>
        <v>0</v>
      </c>
      <c r="H109" s="10">
        <v>2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4261</v>
      </c>
      <c r="B110" s="10" t="s">
        <v>3522</v>
      </c>
      <c r="C110" s="10" t="s">
        <v>3425</v>
      </c>
      <c r="D110" s="10" t="s">
        <v>10</v>
      </c>
      <c r="E110" s="10" t="s">
        <v>11</v>
      </c>
      <c r="F110" s="10">
        <v>0</v>
      </c>
      <c r="G110" s="10">
        <f t="shared" si="8"/>
        <v>0</v>
      </c>
      <c r="H110" s="10">
        <v>2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4261</v>
      </c>
      <c r="B111" s="10" t="s">
        <v>3523</v>
      </c>
      <c r="C111" s="10" t="s">
        <v>3425</v>
      </c>
      <c r="D111" s="10" t="s">
        <v>10</v>
      </c>
      <c r="E111" s="10" t="s">
        <v>11</v>
      </c>
      <c r="F111" s="10">
        <v>0</v>
      </c>
      <c r="G111" s="10">
        <f t="shared" si="8"/>
        <v>0</v>
      </c>
      <c r="H111" s="10">
        <v>4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4261</v>
      </c>
      <c r="B112" s="10" t="s">
        <v>3524</v>
      </c>
      <c r="C112" s="10" t="s">
        <v>3425</v>
      </c>
      <c r="D112" s="10" t="s">
        <v>10</v>
      </c>
      <c r="E112" s="10" t="s">
        <v>11</v>
      </c>
      <c r="F112" s="10">
        <v>0</v>
      </c>
      <c r="G112" s="10">
        <f t="shared" si="8"/>
        <v>0</v>
      </c>
      <c r="H112" s="10">
        <v>2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23">
        <v>4261</v>
      </c>
      <c r="B113" s="23" t="s">
        <v>3525</v>
      </c>
      <c r="C113" s="23" t="s">
        <v>3425</v>
      </c>
      <c r="D113" s="23" t="s">
        <v>10</v>
      </c>
      <c r="E113" s="23" t="s">
        <v>11</v>
      </c>
      <c r="F113" s="23">
        <v>0</v>
      </c>
      <c r="G113" s="23">
        <f t="shared" si="8"/>
        <v>0</v>
      </c>
      <c r="H113" s="23">
        <v>2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23">
        <v>4261</v>
      </c>
      <c r="B114" s="23" t="s">
        <v>3526</v>
      </c>
      <c r="C114" s="23" t="s">
        <v>3425</v>
      </c>
      <c r="D114" s="23" t="s">
        <v>10</v>
      </c>
      <c r="E114" s="23" t="s">
        <v>11</v>
      </c>
      <c r="F114" s="23">
        <v>0</v>
      </c>
      <c r="G114" s="23">
        <f t="shared" si="8"/>
        <v>0</v>
      </c>
      <c r="H114" s="23">
        <v>2</v>
      </c>
      <c r="J114" s="11"/>
      <c r="K114" s="11"/>
      <c r="L114" s="11"/>
      <c r="M114" s="11"/>
      <c r="N114" s="11"/>
      <c r="O114" s="11"/>
    </row>
    <row r="115" spans="1:15" ht="40.5" x14ac:dyDescent="0.25">
      <c r="A115" s="10">
        <v>5122</v>
      </c>
      <c r="B115" s="10" t="s">
        <v>3424</v>
      </c>
      <c r="C115" s="10" t="s">
        <v>3425</v>
      </c>
      <c r="D115" s="10" t="s">
        <v>10</v>
      </c>
      <c r="E115" s="10" t="s">
        <v>11</v>
      </c>
      <c r="F115" s="10">
        <v>135000</v>
      </c>
      <c r="G115" s="10">
        <f>+F115*H115</f>
        <v>135000</v>
      </c>
      <c r="H115" s="10">
        <v>1</v>
      </c>
      <c r="J115" s="11"/>
      <c r="K115" s="11"/>
      <c r="L115" s="11"/>
      <c r="M115" s="11"/>
      <c r="N115" s="11"/>
      <c r="O115" s="11"/>
    </row>
    <row r="116" spans="1:15" ht="40.5" x14ac:dyDescent="0.25">
      <c r="A116" s="10">
        <v>5122</v>
      </c>
      <c r="B116" s="10" t="s">
        <v>3426</v>
      </c>
      <c r="C116" s="10" t="s">
        <v>3425</v>
      </c>
      <c r="D116" s="10" t="s">
        <v>10</v>
      </c>
      <c r="E116" s="10" t="s">
        <v>11</v>
      </c>
      <c r="F116" s="10">
        <v>135000</v>
      </c>
      <c r="G116" s="10">
        <f t="shared" ref="G116:G126" si="9">+F116*H116</f>
        <v>135000</v>
      </c>
      <c r="H116" s="10">
        <v>1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3427</v>
      </c>
      <c r="C117" s="10" t="s">
        <v>802</v>
      </c>
      <c r="D117" s="10" t="s">
        <v>10</v>
      </c>
      <c r="E117" s="10" t="s">
        <v>11</v>
      </c>
      <c r="F117" s="10">
        <v>20000</v>
      </c>
      <c r="G117" s="10">
        <f t="shared" si="9"/>
        <v>2000000</v>
      </c>
      <c r="H117" s="10">
        <v>100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3428</v>
      </c>
      <c r="C118" s="10" t="s">
        <v>3429</v>
      </c>
      <c r="D118" s="10" t="s">
        <v>10</v>
      </c>
      <c r="E118" s="10" t="s">
        <v>11</v>
      </c>
      <c r="F118" s="10">
        <v>20000</v>
      </c>
      <c r="G118" s="10">
        <f t="shared" si="9"/>
        <v>100000</v>
      </c>
      <c r="H118" s="10">
        <v>5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5122</v>
      </c>
      <c r="B119" s="10" t="s">
        <v>3430</v>
      </c>
      <c r="C119" s="10" t="s">
        <v>3431</v>
      </c>
      <c r="D119" s="10" t="s">
        <v>10</v>
      </c>
      <c r="E119" s="10" t="s">
        <v>11</v>
      </c>
      <c r="F119" s="10">
        <v>35000</v>
      </c>
      <c r="G119" s="10">
        <f t="shared" si="9"/>
        <v>105000</v>
      </c>
      <c r="H119" s="10">
        <v>3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5122</v>
      </c>
      <c r="B120" s="10" t="s">
        <v>3432</v>
      </c>
      <c r="C120" s="10" t="s">
        <v>23</v>
      </c>
      <c r="D120" s="10" t="s">
        <v>10</v>
      </c>
      <c r="E120" s="10" t="s">
        <v>11</v>
      </c>
      <c r="F120" s="10">
        <v>3500</v>
      </c>
      <c r="G120" s="10">
        <f t="shared" si="9"/>
        <v>525000</v>
      </c>
      <c r="H120" s="10">
        <v>150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10">
        <v>5122</v>
      </c>
      <c r="B121" s="10" t="s">
        <v>3433</v>
      </c>
      <c r="C121" s="10" t="s">
        <v>3434</v>
      </c>
      <c r="D121" s="10" t="s">
        <v>10</v>
      </c>
      <c r="E121" s="10" t="s">
        <v>11</v>
      </c>
      <c r="F121" s="10">
        <v>10000</v>
      </c>
      <c r="G121" s="10">
        <f t="shared" si="9"/>
        <v>100000</v>
      </c>
      <c r="H121" s="10">
        <v>10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10">
        <v>5122</v>
      </c>
      <c r="B122" s="10" t="s">
        <v>3435</v>
      </c>
      <c r="C122" s="10" t="s">
        <v>77</v>
      </c>
      <c r="D122" s="10" t="s">
        <v>10</v>
      </c>
      <c r="E122" s="10" t="s">
        <v>11</v>
      </c>
      <c r="F122" s="10">
        <v>6500</v>
      </c>
      <c r="G122" s="10">
        <f t="shared" si="9"/>
        <v>650000</v>
      </c>
      <c r="H122" s="10">
        <v>100</v>
      </c>
      <c r="J122" s="11"/>
      <c r="K122" s="11"/>
      <c r="L122" s="11"/>
      <c r="M122" s="11"/>
      <c r="N122" s="11"/>
      <c r="O122" s="11"/>
    </row>
    <row r="123" spans="1:15" ht="27" customHeight="1" x14ac:dyDescent="0.25">
      <c r="A123" s="10">
        <v>5122</v>
      </c>
      <c r="B123" s="10" t="s">
        <v>3436</v>
      </c>
      <c r="C123" s="10" t="s">
        <v>3437</v>
      </c>
      <c r="D123" s="10" t="s">
        <v>10</v>
      </c>
      <c r="E123" s="10" t="s">
        <v>11</v>
      </c>
      <c r="F123" s="10">
        <v>8000</v>
      </c>
      <c r="G123" s="10">
        <f t="shared" si="9"/>
        <v>240000</v>
      </c>
      <c r="H123" s="10">
        <v>30</v>
      </c>
      <c r="J123" s="11"/>
      <c r="K123" s="11"/>
      <c r="L123" s="11"/>
      <c r="M123" s="11"/>
      <c r="N123" s="11"/>
      <c r="O123" s="11"/>
    </row>
    <row r="124" spans="1:15" ht="27" customHeight="1" x14ac:dyDescent="0.25">
      <c r="A124" s="10">
        <v>5122</v>
      </c>
      <c r="B124" s="10" t="s">
        <v>3438</v>
      </c>
      <c r="C124" s="10" t="s">
        <v>3439</v>
      </c>
      <c r="D124" s="10" t="s">
        <v>10</v>
      </c>
      <c r="E124" s="10" t="s">
        <v>11</v>
      </c>
      <c r="F124" s="10">
        <v>125</v>
      </c>
      <c r="G124" s="10">
        <f t="shared" si="9"/>
        <v>150000</v>
      </c>
      <c r="H124" s="10">
        <v>1200</v>
      </c>
      <c r="I124" s="39"/>
    </row>
    <row r="125" spans="1:15" ht="27" customHeight="1" x14ac:dyDescent="0.25">
      <c r="A125" s="10">
        <v>5122</v>
      </c>
      <c r="B125" s="10" t="s">
        <v>3440</v>
      </c>
      <c r="C125" s="10" t="s">
        <v>3441</v>
      </c>
      <c r="D125" s="10" t="s">
        <v>10</v>
      </c>
      <c r="E125" s="10" t="s">
        <v>11</v>
      </c>
      <c r="F125" s="10">
        <v>8000</v>
      </c>
      <c r="G125" s="10">
        <f t="shared" si="9"/>
        <v>160000</v>
      </c>
      <c r="H125" s="10">
        <v>20</v>
      </c>
      <c r="I125" s="39"/>
    </row>
    <row r="126" spans="1:15" ht="27" customHeight="1" x14ac:dyDescent="0.25">
      <c r="A126" s="10">
        <v>5122</v>
      </c>
      <c r="B126" s="10" t="s">
        <v>3442</v>
      </c>
      <c r="C126" s="10" t="s">
        <v>3441</v>
      </c>
      <c r="D126" s="10" t="s">
        <v>10</v>
      </c>
      <c r="E126" s="10" t="s">
        <v>11</v>
      </c>
      <c r="F126" s="10">
        <v>20000</v>
      </c>
      <c r="G126" s="10">
        <f t="shared" si="9"/>
        <v>80000</v>
      </c>
      <c r="H126" s="10">
        <v>4</v>
      </c>
      <c r="I126" s="39"/>
    </row>
    <row r="127" spans="1:15" ht="27" customHeight="1" x14ac:dyDescent="0.25">
      <c r="A127" s="10">
        <v>5122</v>
      </c>
      <c r="B127" s="10" t="s">
        <v>3400</v>
      </c>
      <c r="C127" s="10" t="s">
        <v>3401</v>
      </c>
      <c r="D127" s="10" t="s">
        <v>10</v>
      </c>
      <c r="E127" s="10" t="s">
        <v>11</v>
      </c>
      <c r="F127" s="10">
        <v>18000</v>
      </c>
      <c r="G127" s="10">
        <f>+F127*H127</f>
        <v>360000</v>
      </c>
      <c r="H127" s="10">
        <v>20</v>
      </c>
      <c r="I127" s="39"/>
    </row>
    <row r="128" spans="1:15" ht="27" customHeight="1" x14ac:dyDescent="0.25">
      <c r="A128" s="10">
        <v>5122</v>
      </c>
      <c r="B128" s="10" t="s">
        <v>3402</v>
      </c>
      <c r="C128" s="10" t="s">
        <v>3403</v>
      </c>
      <c r="D128" s="10" t="s">
        <v>10</v>
      </c>
      <c r="E128" s="10" t="s">
        <v>11</v>
      </c>
      <c r="F128" s="10">
        <v>70000</v>
      </c>
      <c r="G128" s="10">
        <f>+F128*H128</f>
        <v>2100000</v>
      </c>
      <c r="H128" s="10">
        <v>30</v>
      </c>
      <c r="I128" s="39"/>
    </row>
    <row r="129" spans="1:9" ht="27" customHeight="1" x14ac:dyDescent="0.25">
      <c r="A129" s="10">
        <v>5122</v>
      </c>
      <c r="B129" s="10" t="s">
        <v>3404</v>
      </c>
      <c r="C129" s="10" t="s">
        <v>3405</v>
      </c>
      <c r="D129" s="10" t="s">
        <v>10</v>
      </c>
      <c r="E129" s="10" t="s">
        <v>11</v>
      </c>
      <c r="F129" s="10">
        <v>45000</v>
      </c>
      <c r="G129" s="10">
        <f>+F129*H129</f>
        <v>135000</v>
      </c>
      <c r="H129" s="10">
        <v>3</v>
      </c>
      <c r="I129" s="39"/>
    </row>
    <row r="130" spans="1:9" ht="27" customHeight="1" x14ac:dyDescent="0.25">
      <c r="A130" s="10">
        <v>5122</v>
      </c>
      <c r="B130" s="10" t="s">
        <v>3406</v>
      </c>
      <c r="C130" s="10" t="s">
        <v>101</v>
      </c>
      <c r="D130" s="10" t="s">
        <v>10</v>
      </c>
      <c r="E130" s="10" t="s">
        <v>11</v>
      </c>
      <c r="F130" s="10">
        <v>80000</v>
      </c>
      <c r="G130" s="10">
        <f>+F130*H130</f>
        <v>800000</v>
      </c>
      <c r="H130" s="10">
        <v>10</v>
      </c>
      <c r="I130" s="39"/>
    </row>
    <row r="131" spans="1:9" ht="27" customHeight="1" x14ac:dyDescent="0.25">
      <c r="A131" s="10">
        <v>4237</v>
      </c>
      <c r="B131" s="10" t="s">
        <v>3358</v>
      </c>
      <c r="C131" s="10" t="s">
        <v>3359</v>
      </c>
      <c r="D131" s="10" t="s">
        <v>10</v>
      </c>
      <c r="E131" s="10" t="s">
        <v>2721</v>
      </c>
      <c r="F131" s="10">
        <v>700</v>
      </c>
      <c r="G131" s="10">
        <f>+F131*H131</f>
        <v>3500</v>
      </c>
      <c r="H131" s="10">
        <v>5</v>
      </c>
      <c r="I131" s="39"/>
    </row>
    <row r="132" spans="1:9" ht="27" customHeight="1" x14ac:dyDescent="0.25">
      <c r="A132" s="10">
        <v>4237</v>
      </c>
      <c r="B132" s="10" t="s">
        <v>3360</v>
      </c>
      <c r="C132" s="10" t="s">
        <v>3361</v>
      </c>
      <c r="D132" s="10" t="s">
        <v>10</v>
      </c>
      <c r="E132" s="10" t="s">
        <v>2721</v>
      </c>
      <c r="F132" s="10">
        <v>15000</v>
      </c>
      <c r="G132" s="10">
        <f t="shared" ref="G132:G140" si="10">+F132*H132</f>
        <v>15000</v>
      </c>
      <c r="H132" s="10">
        <v>1</v>
      </c>
      <c r="I132" s="39"/>
    </row>
    <row r="133" spans="1:9" ht="27" customHeight="1" x14ac:dyDescent="0.25">
      <c r="A133" s="10">
        <v>4237</v>
      </c>
      <c r="B133" s="10" t="s">
        <v>3362</v>
      </c>
      <c r="C133" s="10" t="s">
        <v>3363</v>
      </c>
      <c r="D133" s="10" t="s">
        <v>10</v>
      </c>
      <c r="E133" s="10" t="s">
        <v>2721</v>
      </c>
      <c r="F133" s="10">
        <v>3000</v>
      </c>
      <c r="G133" s="10">
        <f t="shared" si="10"/>
        <v>30000</v>
      </c>
      <c r="H133" s="10">
        <v>10</v>
      </c>
      <c r="I133" s="39"/>
    </row>
    <row r="134" spans="1:9" ht="27" customHeight="1" x14ac:dyDescent="0.25">
      <c r="A134" s="10">
        <v>4237</v>
      </c>
      <c r="B134" s="10" t="s">
        <v>3364</v>
      </c>
      <c r="C134" s="10" t="s">
        <v>134</v>
      </c>
      <c r="D134" s="10" t="s">
        <v>10</v>
      </c>
      <c r="E134" s="10" t="s">
        <v>24</v>
      </c>
      <c r="F134" s="10">
        <v>150</v>
      </c>
      <c r="G134" s="10">
        <f t="shared" si="10"/>
        <v>600000</v>
      </c>
      <c r="H134" s="10">
        <v>4000</v>
      </c>
      <c r="I134" s="39"/>
    </row>
    <row r="135" spans="1:9" ht="27" customHeight="1" x14ac:dyDescent="0.25">
      <c r="A135" s="10">
        <v>4237</v>
      </c>
      <c r="B135" s="10" t="s">
        <v>3365</v>
      </c>
      <c r="C135" s="10" t="s">
        <v>3366</v>
      </c>
      <c r="D135" s="10" t="s">
        <v>10</v>
      </c>
      <c r="E135" s="10" t="s">
        <v>2721</v>
      </c>
      <c r="F135" s="10">
        <v>10000</v>
      </c>
      <c r="G135" s="10">
        <f t="shared" si="10"/>
        <v>500000</v>
      </c>
      <c r="H135" s="10">
        <v>50</v>
      </c>
      <c r="I135" s="39"/>
    </row>
    <row r="136" spans="1:9" ht="27" customHeight="1" x14ac:dyDescent="0.25">
      <c r="A136" s="10">
        <v>4237</v>
      </c>
      <c r="B136" s="10" t="s">
        <v>3367</v>
      </c>
      <c r="C136" s="10" t="s">
        <v>3368</v>
      </c>
      <c r="D136" s="10" t="s">
        <v>10</v>
      </c>
      <c r="E136" s="10" t="s">
        <v>2721</v>
      </c>
      <c r="F136" s="10">
        <v>10000</v>
      </c>
      <c r="G136" s="10">
        <f t="shared" si="10"/>
        <v>20000</v>
      </c>
      <c r="H136" s="10">
        <v>2</v>
      </c>
      <c r="I136" s="39"/>
    </row>
    <row r="137" spans="1:9" ht="27" customHeight="1" x14ac:dyDescent="0.25">
      <c r="A137" s="10">
        <v>4237</v>
      </c>
      <c r="B137" s="10" t="s">
        <v>3369</v>
      </c>
      <c r="C137" s="10" t="s">
        <v>3370</v>
      </c>
      <c r="D137" s="10" t="s">
        <v>10</v>
      </c>
      <c r="E137" s="10" t="s">
        <v>2721</v>
      </c>
      <c r="F137" s="10">
        <v>500</v>
      </c>
      <c r="G137" s="10">
        <f t="shared" si="10"/>
        <v>5000</v>
      </c>
      <c r="H137" s="10">
        <v>10</v>
      </c>
      <c r="I137" s="39"/>
    </row>
    <row r="138" spans="1:9" ht="27" customHeight="1" x14ac:dyDescent="0.25">
      <c r="A138" s="10">
        <v>4237</v>
      </c>
      <c r="B138" s="10" t="s">
        <v>3371</v>
      </c>
      <c r="C138" s="10" t="s">
        <v>3372</v>
      </c>
      <c r="D138" s="10" t="s">
        <v>10</v>
      </c>
      <c r="E138" s="10" t="s">
        <v>2721</v>
      </c>
      <c r="F138" s="10">
        <v>5000</v>
      </c>
      <c r="G138" s="10">
        <f t="shared" si="10"/>
        <v>100000</v>
      </c>
      <c r="H138" s="10">
        <v>20</v>
      </c>
      <c r="I138" s="39"/>
    </row>
    <row r="139" spans="1:9" ht="27" customHeight="1" x14ac:dyDescent="0.25">
      <c r="A139" s="10">
        <v>4237</v>
      </c>
      <c r="B139" s="10" t="s">
        <v>3373</v>
      </c>
      <c r="C139" s="10" t="s">
        <v>3374</v>
      </c>
      <c r="D139" s="10" t="s">
        <v>10</v>
      </c>
      <c r="E139" s="10" t="s">
        <v>2721</v>
      </c>
      <c r="F139" s="10">
        <v>8000</v>
      </c>
      <c r="G139" s="10">
        <f t="shared" si="10"/>
        <v>120000</v>
      </c>
      <c r="H139" s="10">
        <v>15</v>
      </c>
      <c r="I139" s="39"/>
    </row>
    <row r="140" spans="1:9" ht="27" customHeight="1" x14ac:dyDescent="0.25">
      <c r="A140" s="10">
        <v>4237</v>
      </c>
      <c r="B140" s="10" t="s">
        <v>3375</v>
      </c>
      <c r="C140" s="10" t="s">
        <v>3376</v>
      </c>
      <c r="D140" s="10" t="s">
        <v>10</v>
      </c>
      <c r="E140" s="10" t="s">
        <v>2721</v>
      </c>
      <c r="F140" s="10">
        <v>10000</v>
      </c>
      <c r="G140" s="10">
        <f t="shared" si="10"/>
        <v>20000</v>
      </c>
      <c r="H140" s="10">
        <v>2</v>
      </c>
      <c r="I140" s="39"/>
    </row>
    <row r="141" spans="1:9" ht="27" customHeight="1" x14ac:dyDescent="0.25">
      <c r="A141" s="10">
        <v>5122</v>
      </c>
      <c r="B141" s="10" t="s">
        <v>2083</v>
      </c>
      <c r="C141" s="10" t="s">
        <v>411</v>
      </c>
      <c r="D141" s="10" t="s">
        <v>10</v>
      </c>
      <c r="E141" s="10" t="s">
        <v>11</v>
      </c>
      <c r="F141" s="10">
        <v>29520</v>
      </c>
      <c r="G141" s="10">
        <f>+F141*H141</f>
        <v>295200</v>
      </c>
      <c r="H141" s="10">
        <v>10</v>
      </c>
      <c r="I141" s="39"/>
    </row>
    <row r="142" spans="1:9" ht="27" customHeight="1" x14ac:dyDescent="0.25">
      <c r="A142" s="10">
        <v>4267</v>
      </c>
      <c r="B142" s="10" t="s">
        <v>2082</v>
      </c>
      <c r="C142" s="10" t="s">
        <v>134</v>
      </c>
      <c r="D142" s="10" t="s">
        <v>35</v>
      </c>
      <c r="E142" s="10" t="s">
        <v>24</v>
      </c>
      <c r="F142" s="10">
        <v>44.9</v>
      </c>
      <c r="G142" s="10">
        <f>+F142*H142</f>
        <v>3143000</v>
      </c>
      <c r="H142" s="10">
        <v>70000</v>
      </c>
      <c r="I142" s="39"/>
    </row>
    <row r="143" spans="1:9" ht="27" customHeight="1" x14ac:dyDescent="0.25">
      <c r="A143" s="10">
        <v>5122</v>
      </c>
      <c r="B143" s="10" t="s">
        <v>3042</v>
      </c>
      <c r="C143" s="10" t="s">
        <v>31</v>
      </c>
      <c r="D143" s="10" t="s">
        <v>10</v>
      </c>
      <c r="E143" s="10" t="s">
        <v>11</v>
      </c>
      <c r="F143" s="10">
        <v>400000</v>
      </c>
      <c r="G143" s="10">
        <f>+F143*H143</f>
        <v>4000000</v>
      </c>
      <c r="H143" s="10">
        <v>10</v>
      </c>
      <c r="I143" s="39"/>
    </row>
    <row r="144" spans="1:9" ht="27" customHeight="1" x14ac:dyDescent="0.25">
      <c r="A144" s="10">
        <v>5122</v>
      </c>
      <c r="B144" s="10" t="s">
        <v>3043</v>
      </c>
      <c r="C144" s="10" t="s">
        <v>97</v>
      </c>
      <c r="D144" s="10" t="s">
        <v>10</v>
      </c>
      <c r="E144" s="10" t="s">
        <v>11</v>
      </c>
      <c r="F144" s="10">
        <v>350000</v>
      </c>
      <c r="G144" s="10">
        <f t="shared" ref="G144:G152" si="11">+F144*H144</f>
        <v>3500000</v>
      </c>
      <c r="H144" s="10">
        <v>10</v>
      </c>
      <c r="I144" s="39"/>
    </row>
    <row r="145" spans="1:9" ht="27" customHeight="1" x14ac:dyDescent="0.25">
      <c r="A145" s="10">
        <v>5122</v>
      </c>
      <c r="B145" s="10" t="s">
        <v>3044</v>
      </c>
      <c r="C145" s="10" t="s">
        <v>150</v>
      </c>
      <c r="D145" s="10" t="s">
        <v>10</v>
      </c>
      <c r="E145" s="10" t="s">
        <v>11</v>
      </c>
      <c r="F145" s="10">
        <v>270000</v>
      </c>
      <c r="G145" s="10">
        <f t="shared" si="11"/>
        <v>2700000</v>
      </c>
      <c r="H145" s="10">
        <v>10</v>
      </c>
      <c r="I145" s="39"/>
    </row>
    <row r="146" spans="1:9" ht="15" customHeight="1" x14ac:dyDescent="0.25">
      <c r="A146" s="10">
        <v>5122</v>
      </c>
      <c r="B146" s="10" t="s">
        <v>3045</v>
      </c>
      <c r="C146" s="10" t="s">
        <v>31</v>
      </c>
      <c r="D146" s="10" t="s">
        <v>10</v>
      </c>
      <c r="E146" s="10" t="s">
        <v>11</v>
      </c>
      <c r="F146" s="10">
        <v>270000</v>
      </c>
      <c r="G146" s="10">
        <f t="shared" si="11"/>
        <v>9450000</v>
      </c>
      <c r="H146" s="10">
        <v>35</v>
      </c>
      <c r="I146" s="39"/>
    </row>
    <row r="147" spans="1:9" ht="15" customHeight="1" x14ac:dyDescent="0.25">
      <c r="A147" s="10">
        <v>5122</v>
      </c>
      <c r="B147" s="10" t="s">
        <v>3046</v>
      </c>
      <c r="C147" s="10" t="s">
        <v>3047</v>
      </c>
      <c r="D147" s="10" t="s">
        <v>10</v>
      </c>
      <c r="E147" s="10" t="s">
        <v>11</v>
      </c>
      <c r="F147" s="10">
        <v>80000</v>
      </c>
      <c r="G147" s="10">
        <f t="shared" si="11"/>
        <v>3200000</v>
      </c>
      <c r="H147" s="10">
        <v>40</v>
      </c>
      <c r="I147" s="39"/>
    </row>
    <row r="148" spans="1:9" ht="27" x14ac:dyDescent="0.25">
      <c r="A148" s="10">
        <v>5122</v>
      </c>
      <c r="B148" s="10" t="s">
        <v>3048</v>
      </c>
      <c r="C148" s="10" t="s">
        <v>65</v>
      </c>
      <c r="D148" s="10" t="s">
        <v>10</v>
      </c>
      <c r="E148" s="10" t="s">
        <v>11</v>
      </c>
      <c r="F148" s="10">
        <v>200000</v>
      </c>
      <c r="G148" s="10">
        <f t="shared" si="11"/>
        <v>3000000</v>
      </c>
      <c r="H148" s="10">
        <v>15</v>
      </c>
      <c r="I148" s="39"/>
    </row>
    <row r="149" spans="1:9" ht="15" customHeight="1" x14ac:dyDescent="0.25">
      <c r="A149" s="10">
        <v>5122</v>
      </c>
      <c r="B149" s="10" t="s">
        <v>3049</v>
      </c>
      <c r="C149" s="10" t="s">
        <v>156</v>
      </c>
      <c r="D149" s="10" t="s">
        <v>10</v>
      </c>
      <c r="E149" s="10" t="s">
        <v>11</v>
      </c>
      <c r="F149" s="10">
        <v>220000</v>
      </c>
      <c r="G149" s="10">
        <f t="shared" si="11"/>
        <v>1100000</v>
      </c>
      <c r="H149" s="10">
        <v>5</v>
      </c>
      <c r="I149" s="39"/>
    </row>
    <row r="150" spans="1:9" ht="15" customHeight="1" x14ac:dyDescent="0.25">
      <c r="A150" s="10">
        <v>5122</v>
      </c>
      <c r="B150" s="10" t="s">
        <v>3050</v>
      </c>
      <c r="C150" s="10" t="s">
        <v>3047</v>
      </c>
      <c r="D150" s="10" t="s">
        <v>10</v>
      </c>
      <c r="E150" s="10" t="s">
        <v>11</v>
      </c>
      <c r="F150" s="10">
        <v>120000</v>
      </c>
      <c r="G150" s="10">
        <f t="shared" si="11"/>
        <v>720000</v>
      </c>
      <c r="H150" s="10">
        <v>6</v>
      </c>
      <c r="I150" s="39"/>
    </row>
    <row r="151" spans="1:9" ht="15" customHeight="1" x14ac:dyDescent="0.25">
      <c r="A151" s="10">
        <v>4237</v>
      </c>
      <c r="B151" s="10" t="s">
        <v>5216</v>
      </c>
      <c r="C151" s="10" t="s">
        <v>107</v>
      </c>
      <c r="D151" s="10" t="s">
        <v>33</v>
      </c>
      <c r="E151" s="10" t="s">
        <v>11</v>
      </c>
      <c r="F151" s="10">
        <v>25000</v>
      </c>
      <c r="G151" s="10">
        <f t="shared" si="11"/>
        <v>200000</v>
      </c>
      <c r="H151" s="10">
        <v>8</v>
      </c>
      <c r="I151" s="39"/>
    </row>
    <row r="152" spans="1:9" ht="15" customHeight="1" x14ac:dyDescent="0.25">
      <c r="A152" s="10">
        <v>4237</v>
      </c>
      <c r="B152" s="10" t="s">
        <v>5215</v>
      </c>
      <c r="C152" s="10" t="s">
        <v>107</v>
      </c>
      <c r="D152" s="10" t="s">
        <v>33</v>
      </c>
      <c r="E152" s="10" t="s">
        <v>11</v>
      </c>
      <c r="F152" s="10">
        <v>48000</v>
      </c>
      <c r="G152" s="10">
        <f t="shared" si="11"/>
        <v>384000</v>
      </c>
      <c r="H152" s="10">
        <v>8</v>
      </c>
      <c r="I152" s="39"/>
    </row>
    <row r="153" spans="1:9" x14ac:dyDescent="0.25">
      <c r="A153" s="10">
        <v>4237</v>
      </c>
      <c r="B153" s="10" t="s">
        <v>2739</v>
      </c>
      <c r="C153" s="10" t="s">
        <v>107</v>
      </c>
      <c r="D153" s="10" t="s">
        <v>33</v>
      </c>
      <c r="E153" s="10" t="s">
        <v>11</v>
      </c>
      <c r="F153" s="10">
        <v>333333</v>
      </c>
      <c r="G153" s="10">
        <v>333333</v>
      </c>
      <c r="H153" s="10">
        <v>1</v>
      </c>
      <c r="I153" s="39"/>
    </row>
    <row r="154" spans="1:9" x14ac:dyDescent="0.25">
      <c r="A154" s="10">
        <v>4237</v>
      </c>
      <c r="B154" s="10" t="s">
        <v>2324</v>
      </c>
      <c r="C154" s="10" t="s">
        <v>107</v>
      </c>
      <c r="D154" s="10" t="s">
        <v>33</v>
      </c>
      <c r="E154" s="10" t="s">
        <v>11</v>
      </c>
      <c r="F154" s="10">
        <v>10000</v>
      </c>
      <c r="G154" s="10">
        <v>60000</v>
      </c>
      <c r="H154" s="10">
        <v>6</v>
      </c>
      <c r="I154" s="39"/>
    </row>
    <row r="155" spans="1:9" x14ac:dyDescent="0.25">
      <c r="A155" s="10">
        <v>4237</v>
      </c>
      <c r="B155" s="10" t="s">
        <v>2325</v>
      </c>
      <c r="C155" s="10" t="s">
        <v>107</v>
      </c>
      <c r="D155" s="19" t="s">
        <v>33</v>
      </c>
      <c r="E155" s="12" t="s">
        <v>11</v>
      </c>
      <c r="F155" s="10">
        <v>12500</v>
      </c>
      <c r="G155" s="10">
        <v>75000</v>
      </c>
      <c r="H155" s="10">
        <v>6</v>
      </c>
      <c r="I155" s="39"/>
    </row>
    <row r="156" spans="1:9" x14ac:dyDescent="0.25">
      <c r="A156" s="10">
        <v>4237</v>
      </c>
      <c r="B156" s="10" t="s">
        <v>2288</v>
      </c>
      <c r="C156" s="10" t="s">
        <v>107</v>
      </c>
      <c r="D156" s="19" t="s">
        <v>33</v>
      </c>
      <c r="E156" s="12" t="s">
        <v>11</v>
      </c>
      <c r="F156" s="10">
        <v>48000</v>
      </c>
      <c r="G156" s="10">
        <f>+F156*H156</f>
        <v>192000</v>
      </c>
      <c r="H156" s="10">
        <v>4</v>
      </c>
      <c r="I156" s="39"/>
    </row>
    <row r="157" spans="1:9" x14ac:dyDescent="0.25">
      <c r="A157" s="10">
        <v>4237</v>
      </c>
      <c r="B157" s="10" t="s">
        <v>2326</v>
      </c>
      <c r="C157" s="10" t="s">
        <v>107</v>
      </c>
      <c r="D157" s="19" t="s">
        <v>33</v>
      </c>
      <c r="E157" s="12" t="s">
        <v>11</v>
      </c>
      <c r="F157" s="10">
        <v>25000</v>
      </c>
      <c r="G157" s="10">
        <v>25000</v>
      </c>
      <c r="H157" s="10">
        <v>1</v>
      </c>
      <c r="I157" s="39"/>
    </row>
    <row r="158" spans="1:9" x14ac:dyDescent="0.25">
      <c r="A158" s="10">
        <v>4261</v>
      </c>
      <c r="B158" s="10" t="s">
        <v>2915</v>
      </c>
      <c r="C158" s="10" t="s">
        <v>225</v>
      </c>
      <c r="D158" s="10" t="s">
        <v>10</v>
      </c>
      <c r="E158" s="10" t="s">
        <v>11</v>
      </c>
      <c r="F158" s="10">
        <v>23500</v>
      </c>
      <c r="G158" s="10">
        <f>F158*H158</f>
        <v>470000</v>
      </c>
      <c r="H158" s="10">
        <v>20</v>
      </c>
      <c r="I158" s="39"/>
    </row>
    <row r="159" spans="1:9" x14ac:dyDescent="0.25">
      <c r="A159" s="10"/>
      <c r="B159" s="10" t="s">
        <v>2370</v>
      </c>
      <c r="C159" s="10" t="s">
        <v>2371</v>
      </c>
      <c r="D159" s="10" t="s">
        <v>35</v>
      </c>
      <c r="E159" s="10" t="s">
        <v>11</v>
      </c>
      <c r="F159" s="10">
        <v>0</v>
      </c>
      <c r="G159" s="10">
        <f>F159*H159</f>
        <v>0</v>
      </c>
      <c r="H159" s="10">
        <v>8</v>
      </c>
      <c r="I159" s="39"/>
    </row>
    <row r="160" spans="1:9" x14ac:dyDescent="0.25">
      <c r="A160" s="10"/>
      <c r="B160" s="10" t="s">
        <v>2372</v>
      </c>
      <c r="C160" s="10" t="s">
        <v>2371</v>
      </c>
      <c r="D160" s="10" t="s">
        <v>35</v>
      </c>
      <c r="E160" s="10" t="s">
        <v>11</v>
      </c>
      <c r="F160" s="10">
        <v>0</v>
      </c>
      <c r="G160" s="10">
        <f>F160*H161</f>
        <v>0</v>
      </c>
      <c r="H160" s="10">
        <v>4</v>
      </c>
      <c r="I160" s="39"/>
    </row>
    <row r="161" spans="1:9" x14ac:dyDescent="0.25">
      <c r="A161" s="10"/>
      <c r="B161" s="10" t="s">
        <v>2373</v>
      </c>
      <c r="C161" s="10" t="s">
        <v>2371</v>
      </c>
      <c r="D161" s="19" t="s">
        <v>35</v>
      </c>
      <c r="E161" s="12" t="s">
        <v>11</v>
      </c>
      <c r="F161" s="10">
        <v>0</v>
      </c>
      <c r="G161" s="10">
        <v>0</v>
      </c>
      <c r="H161" s="10">
        <v>1</v>
      </c>
      <c r="I161" s="39"/>
    </row>
    <row r="162" spans="1:9" ht="27" x14ac:dyDescent="0.25">
      <c r="A162" s="10">
        <v>4267</v>
      </c>
      <c r="B162" s="10" t="s">
        <v>2555</v>
      </c>
      <c r="C162" s="10" t="s">
        <v>2360</v>
      </c>
      <c r="D162" s="10" t="s">
        <v>10</v>
      </c>
      <c r="E162" s="10" t="s">
        <v>11</v>
      </c>
      <c r="F162" s="10">
        <v>6.5</v>
      </c>
      <c r="G162" s="10">
        <f t="shared" ref="G162:G175" si="12">F162*H162</f>
        <v>1170000</v>
      </c>
      <c r="H162" s="10">
        <v>180000</v>
      </c>
      <c r="I162" s="39"/>
    </row>
    <row r="163" spans="1:9" x14ac:dyDescent="0.25">
      <c r="A163" s="18"/>
      <c r="B163" s="10" t="s">
        <v>523</v>
      </c>
      <c r="C163" s="10" t="s">
        <v>524</v>
      </c>
      <c r="D163" s="19" t="s">
        <v>10</v>
      </c>
      <c r="E163" s="19" t="s">
        <v>11</v>
      </c>
      <c r="F163" s="19">
        <v>31680</v>
      </c>
      <c r="G163" s="19">
        <f t="shared" si="12"/>
        <v>253440</v>
      </c>
      <c r="H163" s="19">
        <v>8</v>
      </c>
      <c r="I163" s="39"/>
    </row>
    <row r="164" spans="1:9" x14ac:dyDescent="0.25">
      <c r="A164" s="18"/>
      <c r="B164" s="10" t="s">
        <v>2272</v>
      </c>
      <c r="C164" s="10" t="s">
        <v>524</v>
      </c>
      <c r="D164" s="19" t="s">
        <v>10</v>
      </c>
      <c r="E164" s="19" t="s">
        <v>11</v>
      </c>
      <c r="F164" s="19">
        <v>24750</v>
      </c>
      <c r="G164" s="19">
        <f t="shared" si="12"/>
        <v>24750</v>
      </c>
      <c r="H164" s="19">
        <v>1</v>
      </c>
      <c r="I164" s="39"/>
    </row>
    <row r="165" spans="1:9" x14ac:dyDescent="0.25">
      <c r="A165" s="21">
        <v>5129</v>
      </c>
      <c r="B165" s="21" t="s">
        <v>2366</v>
      </c>
      <c r="C165" s="21" t="s">
        <v>1248</v>
      </c>
      <c r="D165" s="19" t="s">
        <v>37</v>
      </c>
      <c r="E165" s="19" t="s">
        <v>11</v>
      </c>
      <c r="F165" s="19">
        <v>10000000</v>
      </c>
      <c r="G165" s="19">
        <f t="shared" si="12"/>
        <v>20000000</v>
      </c>
      <c r="H165" s="19">
        <v>2</v>
      </c>
      <c r="I165" s="39"/>
    </row>
    <row r="166" spans="1:9" x14ac:dyDescent="0.25">
      <c r="A166" s="18"/>
      <c r="B166" s="10" t="s">
        <v>2324</v>
      </c>
      <c r="C166" s="10" t="s">
        <v>107</v>
      </c>
      <c r="D166" s="19" t="s">
        <v>33</v>
      </c>
      <c r="E166" s="19" t="s">
        <v>11</v>
      </c>
      <c r="F166" s="19">
        <v>0</v>
      </c>
      <c r="G166" s="19">
        <f t="shared" si="12"/>
        <v>0</v>
      </c>
      <c r="H166" s="19">
        <v>6</v>
      </c>
      <c r="I166" s="39"/>
    </row>
    <row r="167" spans="1:9" x14ac:dyDescent="0.25">
      <c r="A167" s="18"/>
      <c r="B167" s="10" t="s">
        <v>2325</v>
      </c>
      <c r="C167" s="10" t="s">
        <v>107</v>
      </c>
      <c r="D167" s="19" t="s">
        <v>33</v>
      </c>
      <c r="E167" s="19" t="s">
        <v>11</v>
      </c>
      <c r="F167" s="19">
        <v>0</v>
      </c>
      <c r="G167" s="19">
        <f t="shared" si="12"/>
        <v>0</v>
      </c>
      <c r="H167" s="19">
        <v>6</v>
      </c>
      <c r="I167" s="39"/>
    </row>
    <row r="168" spans="1:9" x14ac:dyDescent="0.25">
      <c r="A168" s="18"/>
      <c r="B168" s="10" t="s">
        <v>2287</v>
      </c>
      <c r="C168" s="10" t="s">
        <v>107</v>
      </c>
      <c r="D168" s="19" t="s">
        <v>33</v>
      </c>
      <c r="E168" s="19" t="s">
        <v>11</v>
      </c>
      <c r="F168" s="19">
        <v>14850</v>
      </c>
      <c r="G168" s="19">
        <f t="shared" si="12"/>
        <v>193050</v>
      </c>
      <c r="H168" s="19">
        <v>13</v>
      </c>
      <c r="I168" s="39"/>
    </row>
    <row r="169" spans="1:9" x14ac:dyDescent="0.25">
      <c r="A169" s="18"/>
      <c r="B169" s="10" t="s">
        <v>2326</v>
      </c>
      <c r="C169" s="10" t="s">
        <v>107</v>
      </c>
      <c r="D169" s="19" t="s">
        <v>33</v>
      </c>
      <c r="E169" s="19" t="s">
        <v>11</v>
      </c>
      <c r="F169" s="19">
        <v>0</v>
      </c>
      <c r="G169" s="19">
        <f t="shared" si="12"/>
        <v>0</v>
      </c>
      <c r="H169" s="19">
        <v>1</v>
      </c>
      <c r="I169" s="39"/>
    </row>
    <row r="170" spans="1:9" x14ac:dyDescent="0.25">
      <c r="A170" s="18"/>
      <c r="B170" s="10" t="s">
        <v>2288</v>
      </c>
      <c r="C170" s="10" t="s">
        <v>107</v>
      </c>
      <c r="D170" s="10" t="s">
        <v>33</v>
      </c>
      <c r="E170" s="10" t="s">
        <v>11</v>
      </c>
      <c r="F170" s="10">
        <v>0</v>
      </c>
      <c r="G170" s="10">
        <f t="shared" si="12"/>
        <v>0</v>
      </c>
      <c r="H170" s="10">
        <v>4</v>
      </c>
      <c r="I170" s="39"/>
    </row>
    <row r="171" spans="1:9" x14ac:dyDescent="0.25">
      <c r="A171" s="22">
        <v>4237</v>
      </c>
      <c r="B171" s="10" t="s">
        <v>2739</v>
      </c>
      <c r="C171" s="10" t="s">
        <v>107</v>
      </c>
      <c r="D171" s="10" t="s">
        <v>33</v>
      </c>
      <c r="E171" s="10" t="s">
        <v>11</v>
      </c>
      <c r="F171" s="10">
        <v>0</v>
      </c>
      <c r="G171" s="10">
        <f t="shared" si="12"/>
        <v>0</v>
      </c>
      <c r="H171" s="10">
        <v>1</v>
      </c>
      <c r="I171" s="39"/>
    </row>
    <row r="172" spans="1:9" x14ac:dyDescent="0.25">
      <c r="A172" s="18"/>
      <c r="B172" s="10" t="s">
        <v>2273</v>
      </c>
      <c r="C172" s="10" t="s">
        <v>524</v>
      </c>
      <c r="D172" s="10" t="s">
        <v>10</v>
      </c>
      <c r="E172" s="10" t="s">
        <v>11</v>
      </c>
      <c r="F172" s="10">
        <v>14850</v>
      </c>
      <c r="G172" s="10">
        <f>+F172*H172</f>
        <v>59400</v>
      </c>
      <c r="H172" s="10">
        <v>4</v>
      </c>
      <c r="I172" s="39"/>
    </row>
    <row r="173" spans="1:9" x14ac:dyDescent="0.25">
      <c r="A173" s="18"/>
      <c r="B173" s="10" t="s">
        <v>2073</v>
      </c>
      <c r="C173" s="10" t="s">
        <v>2074</v>
      </c>
      <c r="D173" s="10" t="s">
        <v>35</v>
      </c>
      <c r="E173" s="10" t="s">
        <v>11</v>
      </c>
      <c r="F173" s="10">
        <v>0</v>
      </c>
      <c r="G173" s="10">
        <f t="shared" si="12"/>
        <v>0</v>
      </c>
      <c r="H173" s="10">
        <v>5225</v>
      </c>
      <c r="I173" s="39"/>
    </row>
    <row r="174" spans="1:9" x14ac:dyDescent="0.25">
      <c r="A174" s="18"/>
      <c r="B174" s="10" t="s">
        <v>2082</v>
      </c>
      <c r="C174" s="10" t="s">
        <v>134</v>
      </c>
      <c r="D174" s="10" t="s">
        <v>35</v>
      </c>
      <c r="E174" s="10" t="s">
        <v>24</v>
      </c>
      <c r="F174" s="10">
        <v>0</v>
      </c>
      <c r="G174" s="10">
        <f t="shared" si="12"/>
        <v>0</v>
      </c>
      <c r="H174" s="10">
        <v>70000</v>
      </c>
      <c r="I174" s="39"/>
    </row>
    <row r="175" spans="1:9" x14ac:dyDescent="0.25">
      <c r="A175" s="18"/>
      <c r="B175" s="10" t="s">
        <v>2083</v>
      </c>
      <c r="C175" s="10" t="s">
        <v>411</v>
      </c>
      <c r="D175" s="19" t="s">
        <v>10</v>
      </c>
      <c r="E175" s="12" t="s">
        <v>11</v>
      </c>
      <c r="F175" s="20">
        <v>0</v>
      </c>
      <c r="G175" s="20">
        <f t="shared" si="12"/>
        <v>0</v>
      </c>
      <c r="H175" s="34">
        <v>10</v>
      </c>
      <c r="I175" s="39"/>
    </row>
    <row r="176" spans="1:9" x14ac:dyDescent="0.25">
      <c r="A176" s="10" t="s">
        <v>182</v>
      </c>
      <c r="B176" s="10" t="s">
        <v>1624</v>
      </c>
      <c r="C176" s="10" t="s">
        <v>1273</v>
      </c>
      <c r="D176" s="19" t="s">
        <v>10</v>
      </c>
      <c r="E176" s="12" t="s">
        <v>2721</v>
      </c>
      <c r="F176" s="20">
        <v>0</v>
      </c>
      <c r="G176" s="20">
        <f t="shared" ref="G176:G230" si="13">F176*H176</f>
        <v>0</v>
      </c>
      <c r="H176" s="34">
        <v>100</v>
      </c>
      <c r="I176" s="39"/>
    </row>
    <row r="177" spans="1:9" x14ac:dyDescent="0.25">
      <c r="A177" s="10" t="s">
        <v>182</v>
      </c>
      <c r="B177" s="10" t="s">
        <v>1625</v>
      </c>
      <c r="C177" s="10" t="s">
        <v>1626</v>
      </c>
      <c r="D177" s="19" t="s">
        <v>10</v>
      </c>
      <c r="E177" s="12" t="s">
        <v>11</v>
      </c>
      <c r="F177" s="20">
        <v>0</v>
      </c>
      <c r="G177" s="20">
        <f t="shared" si="13"/>
        <v>0</v>
      </c>
      <c r="H177" s="34">
        <v>500</v>
      </c>
      <c r="I177" s="39"/>
    </row>
    <row r="178" spans="1:9" x14ac:dyDescent="0.25">
      <c r="A178" s="10" t="s">
        <v>182</v>
      </c>
      <c r="B178" s="10" t="s">
        <v>1627</v>
      </c>
      <c r="C178" s="10" t="s">
        <v>172</v>
      </c>
      <c r="D178" s="19" t="s">
        <v>10</v>
      </c>
      <c r="E178" s="12" t="s">
        <v>11</v>
      </c>
      <c r="F178" s="20">
        <v>0</v>
      </c>
      <c r="G178" s="20">
        <f t="shared" si="13"/>
        <v>0</v>
      </c>
      <c r="H178" s="34">
        <v>100</v>
      </c>
      <c r="I178" s="39"/>
    </row>
    <row r="179" spans="1:9" x14ac:dyDescent="0.25">
      <c r="A179" s="10" t="s">
        <v>182</v>
      </c>
      <c r="B179" s="10" t="s">
        <v>1628</v>
      </c>
      <c r="C179" s="10" t="s">
        <v>179</v>
      </c>
      <c r="D179" s="19" t="s">
        <v>10</v>
      </c>
      <c r="E179" s="12" t="s">
        <v>11</v>
      </c>
      <c r="F179" s="20">
        <v>0</v>
      </c>
      <c r="G179" s="20">
        <f t="shared" si="13"/>
        <v>0</v>
      </c>
      <c r="H179" s="34">
        <v>100</v>
      </c>
      <c r="I179" s="39"/>
    </row>
    <row r="180" spans="1:9" x14ac:dyDescent="0.25">
      <c r="A180" s="10" t="s">
        <v>182</v>
      </c>
      <c r="B180" s="10" t="s">
        <v>1629</v>
      </c>
      <c r="C180" s="10" t="s">
        <v>198</v>
      </c>
      <c r="D180" s="19" t="s">
        <v>10</v>
      </c>
      <c r="E180" s="12" t="s">
        <v>11</v>
      </c>
      <c r="F180" s="20">
        <v>0</v>
      </c>
      <c r="G180" s="20">
        <f t="shared" si="13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1630</v>
      </c>
      <c r="C181" s="10" t="s">
        <v>176</v>
      </c>
      <c r="D181" s="19" t="s">
        <v>10</v>
      </c>
      <c r="E181" s="12" t="s">
        <v>16</v>
      </c>
      <c r="F181" s="20">
        <v>0</v>
      </c>
      <c r="G181" s="20">
        <f t="shared" si="13"/>
        <v>0</v>
      </c>
      <c r="H181" s="34">
        <v>300</v>
      </c>
      <c r="I181" s="39"/>
    </row>
    <row r="182" spans="1:9" x14ac:dyDescent="0.25">
      <c r="A182" s="10" t="s">
        <v>182</v>
      </c>
      <c r="B182" s="10" t="s">
        <v>1631</v>
      </c>
      <c r="C182" s="10" t="s">
        <v>179</v>
      </c>
      <c r="D182" s="19" t="s">
        <v>10</v>
      </c>
      <c r="E182" s="12" t="s">
        <v>11</v>
      </c>
      <c r="F182" s="20">
        <v>0</v>
      </c>
      <c r="G182" s="20">
        <f t="shared" si="13"/>
        <v>0</v>
      </c>
      <c r="H182" s="34">
        <v>400</v>
      </c>
      <c r="I182" s="39"/>
    </row>
    <row r="183" spans="1:9" x14ac:dyDescent="0.25">
      <c r="A183" s="10" t="s">
        <v>182</v>
      </c>
      <c r="B183" s="10" t="s">
        <v>1632</v>
      </c>
      <c r="C183" s="10" t="s">
        <v>108</v>
      </c>
      <c r="D183" s="19" t="s">
        <v>10</v>
      </c>
      <c r="E183" s="12" t="s">
        <v>11</v>
      </c>
      <c r="F183" s="20">
        <v>0</v>
      </c>
      <c r="G183" s="20">
        <f t="shared" si="13"/>
        <v>0</v>
      </c>
      <c r="H183" s="34">
        <v>1000</v>
      </c>
      <c r="I183" s="39"/>
    </row>
    <row r="184" spans="1:9" x14ac:dyDescent="0.25">
      <c r="A184" s="10" t="s">
        <v>182</v>
      </c>
      <c r="B184" s="10" t="s">
        <v>1633</v>
      </c>
      <c r="C184" s="10" t="s">
        <v>41</v>
      </c>
      <c r="D184" s="19" t="s">
        <v>10</v>
      </c>
      <c r="E184" s="12" t="s">
        <v>11</v>
      </c>
      <c r="F184" s="20">
        <v>0</v>
      </c>
      <c r="G184" s="20">
        <f t="shared" si="13"/>
        <v>0</v>
      </c>
      <c r="H184" s="34">
        <v>200</v>
      </c>
      <c r="I184" s="39"/>
    </row>
    <row r="185" spans="1:9" ht="27" x14ac:dyDescent="0.25">
      <c r="A185" s="10" t="s">
        <v>182</v>
      </c>
      <c r="B185" s="10" t="s">
        <v>1634</v>
      </c>
      <c r="C185" s="10" t="s">
        <v>419</v>
      </c>
      <c r="D185" s="19" t="s">
        <v>10</v>
      </c>
      <c r="E185" s="12" t="s">
        <v>11</v>
      </c>
      <c r="F185" s="20">
        <v>0</v>
      </c>
      <c r="G185" s="20">
        <f t="shared" si="13"/>
        <v>0</v>
      </c>
      <c r="H185" s="34">
        <v>50</v>
      </c>
      <c r="I185" s="39"/>
    </row>
    <row r="186" spans="1:9" x14ac:dyDescent="0.25">
      <c r="A186" s="10" t="s">
        <v>182</v>
      </c>
      <c r="B186" s="10" t="s">
        <v>1635</v>
      </c>
      <c r="C186" s="10" t="s">
        <v>725</v>
      </c>
      <c r="D186" s="19" t="s">
        <v>10</v>
      </c>
      <c r="E186" s="12" t="s">
        <v>11</v>
      </c>
      <c r="F186" s="20">
        <v>0</v>
      </c>
      <c r="G186" s="20">
        <f t="shared" si="13"/>
        <v>0</v>
      </c>
      <c r="H186" s="34">
        <v>50</v>
      </c>
      <c r="I186" s="39"/>
    </row>
    <row r="187" spans="1:9" x14ac:dyDescent="0.25">
      <c r="A187" s="10" t="s">
        <v>182</v>
      </c>
      <c r="B187" s="10" t="s">
        <v>1636</v>
      </c>
      <c r="C187" s="10" t="s">
        <v>223</v>
      </c>
      <c r="D187" s="19" t="s">
        <v>10</v>
      </c>
      <c r="E187" s="12" t="s">
        <v>11</v>
      </c>
      <c r="F187" s="20">
        <v>0</v>
      </c>
      <c r="G187" s="20">
        <f t="shared" si="13"/>
        <v>0</v>
      </c>
      <c r="H187" s="34">
        <v>2000</v>
      </c>
      <c r="I187" s="39"/>
    </row>
    <row r="188" spans="1:9" x14ac:dyDescent="0.25">
      <c r="A188" s="10" t="s">
        <v>182</v>
      </c>
      <c r="B188" s="10" t="s">
        <v>1637</v>
      </c>
      <c r="C188" s="10" t="s">
        <v>13</v>
      </c>
      <c r="D188" s="19" t="s">
        <v>10</v>
      </c>
      <c r="E188" s="12" t="s">
        <v>11</v>
      </c>
      <c r="F188" s="20">
        <v>0</v>
      </c>
      <c r="G188" s="20">
        <f t="shared" si="13"/>
        <v>0</v>
      </c>
      <c r="H188" s="34">
        <v>1000</v>
      </c>
      <c r="I188" s="39"/>
    </row>
    <row r="189" spans="1:9" x14ac:dyDescent="0.25">
      <c r="A189" s="10" t="s">
        <v>182</v>
      </c>
      <c r="B189" s="10" t="s">
        <v>1638</v>
      </c>
      <c r="C189" s="10" t="s">
        <v>220</v>
      </c>
      <c r="D189" s="19" t="s">
        <v>10</v>
      </c>
      <c r="E189" s="12" t="s">
        <v>11</v>
      </c>
      <c r="F189" s="20">
        <v>0</v>
      </c>
      <c r="G189" s="20">
        <f t="shared" si="13"/>
        <v>0</v>
      </c>
      <c r="H189" s="34">
        <v>20</v>
      </c>
      <c r="I189" s="39"/>
    </row>
    <row r="190" spans="1:9" ht="27" x14ac:dyDescent="0.25">
      <c r="A190" s="10" t="s">
        <v>182</v>
      </c>
      <c r="B190" s="10" t="s">
        <v>1639</v>
      </c>
      <c r="C190" s="10" t="s">
        <v>17</v>
      </c>
      <c r="D190" s="19" t="s">
        <v>10</v>
      </c>
      <c r="E190" s="12" t="s">
        <v>11</v>
      </c>
      <c r="F190" s="20">
        <v>0</v>
      </c>
      <c r="G190" s="20">
        <f t="shared" si="13"/>
        <v>0</v>
      </c>
      <c r="H190" s="34">
        <v>50000</v>
      </c>
      <c r="I190" s="39"/>
    </row>
    <row r="191" spans="1:9" x14ac:dyDescent="0.25">
      <c r="A191" s="10" t="s">
        <v>182</v>
      </c>
      <c r="B191" s="10" t="s">
        <v>1640</v>
      </c>
      <c r="C191" s="10" t="s">
        <v>585</v>
      </c>
      <c r="D191" s="19" t="s">
        <v>10</v>
      </c>
      <c r="E191" s="12" t="s">
        <v>16</v>
      </c>
      <c r="F191" s="20">
        <v>0</v>
      </c>
      <c r="G191" s="20">
        <f t="shared" si="13"/>
        <v>0</v>
      </c>
      <c r="H191" s="34">
        <v>800</v>
      </c>
      <c r="I191" s="39"/>
    </row>
    <row r="192" spans="1:9" x14ac:dyDescent="0.25">
      <c r="A192" s="10" t="s">
        <v>182</v>
      </c>
      <c r="B192" s="10" t="s">
        <v>1641</v>
      </c>
      <c r="C192" s="10" t="s">
        <v>9</v>
      </c>
      <c r="D192" s="19" t="s">
        <v>10</v>
      </c>
      <c r="E192" s="12" t="s">
        <v>11</v>
      </c>
      <c r="F192" s="20">
        <v>0</v>
      </c>
      <c r="G192" s="20">
        <f t="shared" si="13"/>
        <v>0</v>
      </c>
      <c r="H192" s="34">
        <v>20</v>
      </c>
      <c r="I192" s="39"/>
    </row>
    <row r="193" spans="1:9" ht="24" customHeight="1" x14ac:dyDescent="0.25">
      <c r="A193" s="10" t="s">
        <v>182</v>
      </c>
      <c r="B193" s="10" t="s">
        <v>1642</v>
      </c>
      <c r="C193" s="10" t="s">
        <v>14</v>
      </c>
      <c r="D193" s="19" t="s">
        <v>10</v>
      </c>
      <c r="E193" s="12" t="s">
        <v>11</v>
      </c>
      <c r="F193" s="20">
        <v>0</v>
      </c>
      <c r="G193" s="20">
        <f t="shared" si="13"/>
        <v>0</v>
      </c>
      <c r="H193" s="34">
        <v>600</v>
      </c>
      <c r="I193" s="39"/>
    </row>
    <row r="194" spans="1:9" x14ac:dyDescent="0.25">
      <c r="A194" s="10" t="s">
        <v>182</v>
      </c>
      <c r="B194" s="10" t="s">
        <v>1643</v>
      </c>
      <c r="C194" s="10" t="s">
        <v>109</v>
      </c>
      <c r="D194" s="19" t="s">
        <v>10</v>
      </c>
      <c r="E194" s="12" t="s">
        <v>11</v>
      </c>
      <c r="F194" s="20">
        <v>0</v>
      </c>
      <c r="G194" s="20">
        <f t="shared" si="13"/>
        <v>0</v>
      </c>
      <c r="H194" s="34">
        <v>100</v>
      </c>
      <c r="I194" s="39"/>
    </row>
    <row r="195" spans="1:9" x14ac:dyDescent="0.25">
      <c r="A195" s="10" t="s">
        <v>182</v>
      </c>
      <c r="B195" s="10" t="s">
        <v>1644</v>
      </c>
      <c r="C195" s="10" t="s">
        <v>584</v>
      </c>
      <c r="D195" s="19" t="s">
        <v>10</v>
      </c>
      <c r="E195" s="12" t="s">
        <v>11</v>
      </c>
      <c r="F195" s="20">
        <v>0</v>
      </c>
      <c r="G195" s="20">
        <f t="shared" si="13"/>
        <v>0</v>
      </c>
      <c r="H195" s="34">
        <v>200</v>
      </c>
      <c r="I195" s="39"/>
    </row>
    <row r="196" spans="1:9" x14ac:dyDescent="0.25">
      <c r="A196" s="10" t="s">
        <v>182</v>
      </c>
      <c r="B196" s="10" t="s">
        <v>1645</v>
      </c>
      <c r="C196" s="10" t="s">
        <v>218</v>
      </c>
      <c r="D196" s="19" t="s">
        <v>10</v>
      </c>
      <c r="E196" s="12" t="s">
        <v>11</v>
      </c>
      <c r="F196" s="20">
        <v>0</v>
      </c>
      <c r="G196" s="20">
        <f t="shared" si="13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1646</v>
      </c>
      <c r="C197" s="10" t="s">
        <v>72</v>
      </c>
      <c r="D197" s="19" t="s">
        <v>10</v>
      </c>
      <c r="E197" s="12" t="s">
        <v>11</v>
      </c>
      <c r="F197" s="20">
        <v>0</v>
      </c>
      <c r="G197" s="20">
        <f t="shared" si="13"/>
        <v>0</v>
      </c>
      <c r="H197" s="34">
        <v>150</v>
      </c>
      <c r="I197" s="39"/>
    </row>
    <row r="198" spans="1:9" x14ac:dyDescent="0.25">
      <c r="A198" s="10" t="s">
        <v>182</v>
      </c>
      <c r="B198" s="10" t="s">
        <v>1647</v>
      </c>
      <c r="C198" s="10" t="s">
        <v>720</v>
      </c>
      <c r="D198" s="19" t="s">
        <v>10</v>
      </c>
      <c r="E198" s="12" t="s">
        <v>11</v>
      </c>
      <c r="F198" s="20">
        <v>0</v>
      </c>
      <c r="G198" s="20">
        <f t="shared" si="13"/>
        <v>0</v>
      </c>
      <c r="H198" s="34">
        <v>700</v>
      </c>
      <c r="I198" s="39"/>
    </row>
    <row r="199" spans="1:9" ht="27" x14ac:dyDescent="0.25">
      <c r="A199" s="10" t="s">
        <v>182</v>
      </c>
      <c r="B199" s="10" t="s">
        <v>1648</v>
      </c>
      <c r="C199" s="10" t="s">
        <v>723</v>
      </c>
      <c r="D199" s="19" t="s">
        <v>10</v>
      </c>
      <c r="E199" s="12" t="s">
        <v>11</v>
      </c>
      <c r="F199" s="20">
        <v>0</v>
      </c>
      <c r="G199" s="20">
        <f t="shared" si="13"/>
        <v>0</v>
      </c>
      <c r="H199" s="34">
        <v>1500</v>
      </c>
      <c r="I199" s="39"/>
    </row>
    <row r="200" spans="1:9" x14ac:dyDescent="0.25">
      <c r="A200" s="10" t="s">
        <v>182</v>
      </c>
      <c r="B200" s="10" t="s">
        <v>1649</v>
      </c>
      <c r="C200" s="10" t="s">
        <v>719</v>
      </c>
      <c r="D200" s="19" t="s">
        <v>10</v>
      </c>
      <c r="E200" s="12" t="s">
        <v>11</v>
      </c>
      <c r="F200" s="20">
        <v>0</v>
      </c>
      <c r="G200" s="20">
        <f t="shared" si="13"/>
        <v>0</v>
      </c>
      <c r="H200" s="34">
        <v>10</v>
      </c>
      <c r="I200" s="39"/>
    </row>
    <row r="201" spans="1:9" ht="36.75" customHeight="1" x14ac:dyDescent="0.25">
      <c r="A201" s="10" t="s">
        <v>182</v>
      </c>
      <c r="B201" s="10" t="s">
        <v>1650</v>
      </c>
      <c r="C201" s="10" t="s">
        <v>108</v>
      </c>
      <c r="D201" s="19" t="s">
        <v>10</v>
      </c>
      <c r="E201" s="12" t="s">
        <v>11</v>
      </c>
      <c r="F201" s="20">
        <v>0</v>
      </c>
      <c r="G201" s="20">
        <f t="shared" si="13"/>
        <v>0</v>
      </c>
      <c r="H201" s="34">
        <v>1000</v>
      </c>
      <c r="I201" s="39"/>
    </row>
    <row r="202" spans="1:9" x14ac:dyDescent="0.25">
      <c r="A202" s="10" t="s">
        <v>182</v>
      </c>
      <c r="B202" s="10" t="s">
        <v>1651</v>
      </c>
      <c r="C202" s="10" t="s">
        <v>1277</v>
      </c>
      <c r="D202" s="19" t="s">
        <v>10</v>
      </c>
      <c r="E202" s="12" t="s">
        <v>11</v>
      </c>
      <c r="F202" s="20">
        <v>0</v>
      </c>
      <c r="G202" s="20">
        <f t="shared" si="13"/>
        <v>0</v>
      </c>
      <c r="H202" s="34">
        <v>100</v>
      </c>
      <c r="I202" s="39"/>
    </row>
    <row r="203" spans="1:9" x14ac:dyDescent="0.25">
      <c r="A203" s="10" t="s">
        <v>182</v>
      </c>
      <c r="B203" s="10" t="s">
        <v>1652</v>
      </c>
      <c r="C203" s="10" t="s">
        <v>222</v>
      </c>
      <c r="D203" s="19" t="s">
        <v>10</v>
      </c>
      <c r="E203" s="12" t="s">
        <v>11</v>
      </c>
      <c r="F203" s="20">
        <v>0</v>
      </c>
      <c r="G203" s="20">
        <f t="shared" si="13"/>
        <v>0</v>
      </c>
      <c r="H203" s="34">
        <v>2000</v>
      </c>
      <c r="I203" s="39"/>
    </row>
    <row r="204" spans="1:9" x14ac:dyDescent="0.25">
      <c r="A204" s="10" t="s">
        <v>182</v>
      </c>
      <c r="B204" s="10" t="s">
        <v>1653</v>
      </c>
      <c r="C204" s="10" t="s">
        <v>219</v>
      </c>
      <c r="D204" s="19" t="s">
        <v>10</v>
      </c>
      <c r="E204" s="12" t="s">
        <v>169</v>
      </c>
      <c r="F204" s="20">
        <v>0</v>
      </c>
      <c r="G204" s="20">
        <f t="shared" si="13"/>
        <v>0</v>
      </c>
      <c r="H204" s="34">
        <v>10</v>
      </c>
      <c r="I204" s="39"/>
    </row>
    <row r="205" spans="1:9" x14ac:dyDescent="0.25">
      <c r="A205" s="10" t="s">
        <v>182</v>
      </c>
      <c r="B205" s="10" t="s">
        <v>1654</v>
      </c>
      <c r="C205" s="10" t="s">
        <v>173</v>
      </c>
      <c r="D205" s="19" t="s">
        <v>10</v>
      </c>
      <c r="E205" s="12" t="s">
        <v>11</v>
      </c>
      <c r="F205" s="20">
        <v>0</v>
      </c>
      <c r="G205" s="20">
        <f t="shared" si="13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1655</v>
      </c>
      <c r="C206" s="10" t="s">
        <v>45</v>
      </c>
      <c r="D206" s="19" t="s">
        <v>10</v>
      </c>
      <c r="E206" s="12" t="s">
        <v>11</v>
      </c>
      <c r="F206" s="20">
        <v>0</v>
      </c>
      <c r="G206" s="20">
        <f t="shared" si="13"/>
        <v>0</v>
      </c>
      <c r="H206" s="34">
        <v>200</v>
      </c>
      <c r="I206" s="39"/>
    </row>
    <row r="207" spans="1:9" ht="40.5" x14ac:dyDescent="0.25">
      <c r="A207" s="10" t="s">
        <v>182</v>
      </c>
      <c r="B207" s="10" t="s">
        <v>1656</v>
      </c>
      <c r="C207" s="10" t="s">
        <v>175</v>
      </c>
      <c r="D207" s="19" t="s">
        <v>10</v>
      </c>
      <c r="E207" s="12" t="s">
        <v>11</v>
      </c>
      <c r="F207" s="20">
        <v>0</v>
      </c>
      <c r="G207" s="20">
        <f t="shared" si="13"/>
        <v>0</v>
      </c>
      <c r="H207" s="34">
        <v>50</v>
      </c>
      <c r="I207" s="39"/>
    </row>
    <row r="208" spans="1:9" x14ac:dyDescent="0.25">
      <c r="A208" s="10" t="s">
        <v>182</v>
      </c>
      <c r="B208" s="10" t="s">
        <v>1657</v>
      </c>
      <c r="C208" s="10" t="s">
        <v>211</v>
      </c>
      <c r="D208" s="19" t="s">
        <v>10</v>
      </c>
      <c r="E208" s="12" t="s">
        <v>11</v>
      </c>
      <c r="F208" s="20">
        <v>0</v>
      </c>
      <c r="G208" s="20">
        <f t="shared" si="13"/>
        <v>0</v>
      </c>
      <c r="H208" s="34">
        <v>80</v>
      </c>
      <c r="I208" s="39"/>
    </row>
    <row r="209" spans="1:9" x14ac:dyDescent="0.25">
      <c r="A209" s="10" t="s">
        <v>182</v>
      </c>
      <c r="B209" s="10" t="s">
        <v>1658</v>
      </c>
      <c r="C209" s="10" t="s">
        <v>174</v>
      </c>
      <c r="D209" s="19" t="s">
        <v>10</v>
      </c>
      <c r="E209" s="12" t="s">
        <v>11</v>
      </c>
      <c r="F209" s="20">
        <v>0</v>
      </c>
      <c r="G209" s="20">
        <f t="shared" si="13"/>
        <v>0</v>
      </c>
      <c r="H209" s="34">
        <v>50</v>
      </c>
      <c r="I209" s="39"/>
    </row>
    <row r="210" spans="1:9" ht="27" x14ac:dyDescent="0.25">
      <c r="A210" s="10" t="s">
        <v>182</v>
      </c>
      <c r="B210" s="10" t="s">
        <v>1659</v>
      </c>
      <c r="C210" s="10" t="s">
        <v>18</v>
      </c>
      <c r="D210" s="19" t="s">
        <v>10</v>
      </c>
      <c r="E210" s="12" t="s">
        <v>11</v>
      </c>
      <c r="F210" s="20">
        <v>0</v>
      </c>
      <c r="G210" s="20">
        <f t="shared" si="13"/>
        <v>0</v>
      </c>
      <c r="H210" s="34">
        <v>4000</v>
      </c>
      <c r="I210" s="39"/>
    </row>
    <row r="211" spans="1:9" x14ac:dyDescent="0.25">
      <c r="A211" s="10" t="s">
        <v>182</v>
      </c>
      <c r="B211" s="10" t="s">
        <v>1660</v>
      </c>
      <c r="C211" s="10" t="s">
        <v>721</v>
      </c>
      <c r="D211" s="19" t="s">
        <v>10</v>
      </c>
      <c r="E211" s="12" t="s">
        <v>11</v>
      </c>
      <c r="F211" s="20">
        <v>0</v>
      </c>
      <c r="G211" s="20">
        <f t="shared" si="13"/>
        <v>0</v>
      </c>
      <c r="H211" s="34">
        <v>100</v>
      </c>
      <c r="I211" s="39"/>
    </row>
    <row r="212" spans="1:9" x14ac:dyDescent="0.25">
      <c r="A212" s="10" t="s">
        <v>182</v>
      </c>
      <c r="B212" s="10" t="s">
        <v>1661</v>
      </c>
      <c r="C212" s="10" t="s">
        <v>221</v>
      </c>
      <c r="D212" s="19" t="s">
        <v>10</v>
      </c>
      <c r="E212" s="12" t="s">
        <v>11</v>
      </c>
      <c r="F212" s="20">
        <v>0</v>
      </c>
      <c r="G212" s="20">
        <f t="shared" si="13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1662</v>
      </c>
      <c r="C213" s="10" t="s">
        <v>21</v>
      </c>
      <c r="D213" s="19" t="s">
        <v>10</v>
      </c>
      <c r="E213" s="12" t="s">
        <v>11</v>
      </c>
      <c r="F213" s="20">
        <v>0</v>
      </c>
      <c r="G213" s="20">
        <f t="shared" si="13"/>
        <v>0</v>
      </c>
      <c r="H213" s="34">
        <v>200</v>
      </c>
      <c r="I213" s="39"/>
    </row>
    <row r="214" spans="1:9" x14ac:dyDescent="0.25">
      <c r="A214" s="10" t="s">
        <v>182</v>
      </c>
      <c r="B214" s="10" t="s">
        <v>1663</v>
      </c>
      <c r="C214" s="10" t="s">
        <v>12</v>
      </c>
      <c r="D214" s="19" t="s">
        <v>10</v>
      </c>
      <c r="E214" s="12" t="s">
        <v>11</v>
      </c>
      <c r="F214" s="20">
        <v>0</v>
      </c>
      <c r="G214" s="20">
        <f t="shared" si="13"/>
        <v>0</v>
      </c>
      <c r="H214" s="34">
        <v>5000</v>
      </c>
      <c r="I214" s="39"/>
    </row>
    <row r="215" spans="1:9" x14ac:dyDescent="0.25">
      <c r="A215" s="10" t="s">
        <v>182</v>
      </c>
      <c r="B215" s="10" t="s">
        <v>1664</v>
      </c>
      <c r="C215" s="10" t="s">
        <v>724</v>
      </c>
      <c r="D215" s="19" t="s">
        <v>10</v>
      </c>
      <c r="E215" s="12" t="s">
        <v>11</v>
      </c>
      <c r="F215" s="20">
        <v>0</v>
      </c>
      <c r="G215" s="20">
        <f t="shared" si="13"/>
        <v>0</v>
      </c>
      <c r="H215" s="34">
        <v>100</v>
      </c>
      <c r="I215" s="39"/>
    </row>
    <row r="216" spans="1:9" x14ac:dyDescent="0.25">
      <c r="A216" s="10" t="s">
        <v>182</v>
      </c>
      <c r="B216" s="10" t="s">
        <v>1665</v>
      </c>
      <c r="C216" s="10" t="s">
        <v>223</v>
      </c>
      <c r="D216" s="19" t="s">
        <v>10</v>
      </c>
      <c r="E216" s="12" t="s">
        <v>11</v>
      </c>
      <c r="F216" s="20">
        <v>0</v>
      </c>
      <c r="G216" s="20">
        <f t="shared" si="13"/>
        <v>0</v>
      </c>
      <c r="H216" s="34">
        <v>3000</v>
      </c>
      <c r="I216" s="39"/>
    </row>
    <row r="217" spans="1:9" x14ac:dyDescent="0.25">
      <c r="A217" s="10" t="s">
        <v>182</v>
      </c>
      <c r="B217" s="10" t="s">
        <v>1666</v>
      </c>
      <c r="C217" s="10" t="s">
        <v>222</v>
      </c>
      <c r="D217" s="19" t="s">
        <v>10</v>
      </c>
      <c r="E217" s="12" t="s">
        <v>11</v>
      </c>
      <c r="F217" s="20">
        <v>0</v>
      </c>
      <c r="G217" s="20">
        <f t="shared" si="13"/>
        <v>0</v>
      </c>
      <c r="H217" s="34">
        <v>3500</v>
      </c>
      <c r="I217" s="39"/>
    </row>
    <row r="218" spans="1:9" x14ac:dyDescent="0.25">
      <c r="A218" s="10" t="s">
        <v>182</v>
      </c>
      <c r="B218" s="10" t="s">
        <v>1667</v>
      </c>
      <c r="C218" s="10" t="s">
        <v>19</v>
      </c>
      <c r="D218" s="19" t="s">
        <v>10</v>
      </c>
      <c r="E218" s="12" t="s">
        <v>11</v>
      </c>
      <c r="F218" s="20">
        <v>0</v>
      </c>
      <c r="G218" s="20">
        <f t="shared" si="13"/>
        <v>0</v>
      </c>
      <c r="H218" s="34">
        <v>2000</v>
      </c>
      <c r="I218" s="39"/>
    </row>
    <row r="219" spans="1:9" x14ac:dyDescent="0.25">
      <c r="A219" s="10" t="s">
        <v>182</v>
      </c>
      <c r="B219" s="10" t="s">
        <v>1668</v>
      </c>
      <c r="C219" s="10" t="s">
        <v>179</v>
      </c>
      <c r="D219" s="19" t="s">
        <v>10</v>
      </c>
      <c r="E219" s="12" t="s">
        <v>11</v>
      </c>
      <c r="F219" s="20">
        <v>0</v>
      </c>
      <c r="G219" s="20">
        <f t="shared" si="13"/>
        <v>0</v>
      </c>
      <c r="H219" s="34">
        <v>150</v>
      </c>
      <c r="I219" s="39"/>
    </row>
    <row r="220" spans="1:9" x14ac:dyDescent="0.25">
      <c r="A220" s="10" t="s">
        <v>182</v>
      </c>
      <c r="B220" s="10" t="s">
        <v>1669</v>
      </c>
      <c r="C220" s="10" t="s">
        <v>1510</v>
      </c>
      <c r="D220" s="19" t="s">
        <v>10</v>
      </c>
      <c r="E220" s="12" t="s">
        <v>11</v>
      </c>
      <c r="F220" s="20">
        <v>0</v>
      </c>
      <c r="G220" s="20">
        <f t="shared" si="13"/>
        <v>0</v>
      </c>
      <c r="H220" s="34">
        <v>3000</v>
      </c>
      <c r="I220" s="39"/>
    </row>
    <row r="221" spans="1:9" x14ac:dyDescent="0.25">
      <c r="A221" s="10" t="s">
        <v>182</v>
      </c>
      <c r="B221" s="10" t="s">
        <v>1670</v>
      </c>
      <c r="C221" s="10" t="s">
        <v>220</v>
      </c>
      <c r="D221" s="19" t="s">
        <v>10</v>
      </c>
      <c r="E221" s="12" t="s">
        <v>11</v>
      </c>
      <c r="F221" s="20">
        <v>0</v>
      </c>
      <c r="G221" s="20">
        <f t="shared" si="13"/>
        <v>0</v>
      </c>
      <c r="H221" s="34">
        <v>30</v>
      </c>
      <c r="I221" s="39"/>
    </row>
    <row r="222" spans="1:9" ht="27" x14ac:dyDescent="0.25">
      <c r="A222" s="10" t="s">
        <v>182</v>
      </c>
      <c r="B222" s="10" t="s">
        <v>1671</v>
      </c>
      <c r="C222" s="10" t="s">
        <v>73</v>
      </c>
      <c r="D222" s="19" t="s">
        <v>10</v>
      </c>
      <c r="E222" s="12" t="s">
        <v>11</v>
      </c>
      <c r="F222" s="20">
        <v>0</v>
      </c>
      <c r="G222" s="20">
        <f t="shared" si="13"/>
        <v>0</v>
      </c>
      <c r="H222" s="34">
        <v>30</v>
      </c>
      <c r="I222" s="39"/>
    </row>
    <row r="223" spans="1:9" x14ac:dyDescent="0.25">
      <c r="A223" s="10" t="s">
        <v>182</v>
      </c>
      <c r="B223" s="10" t="s">
        <v>1672</v>
      </c>
      <c r="C223" s="10" t="s">
        <v>199</v>
      </c>
      <c r="D223" s="19" t="s">
        <v>10</v>
      </c>
      <c r="E223" s="12" t="s">
        <v>169</v>
      </c>
      <c r="F223" s="20">
        <v>0</v>
      </c>
      <c r="G223" s="20">
        <f t="shared" si="13"/>
        <v>0</v>
      </c>
      <c r="H223" s="34">
        <v>12000</v>
      </c>
      <c r="I223" s="39"/>
    </row>
    <row r="224" spans="1:9" x14ac:dyDescent="0.25">
      <c r="A224" s="10" t="s">
        <v>182</v>
      </c>
      <c r="B224" s="10" t="s">
        <v>1673</v>
      </c>
      <c r="C224" s="10" t="s">
        <v>726</v>
      </c>
      <c r="D224" s="19" t="s">
        <v>10</v>
      </c>
      <c r="E224" s="12" t="s">
        <v>11</v>
      </c>
      <c r="F224" s="20">
        <v>0</v>
      </c>
      <c r="G224" s="20">
        <f t="shared" si="13"/>
        <v>0</v>
      </c>
      <c r="H224" s="34">
        <v>200</v>
      </c>
      <c r="I224" s="39"/>
    </row>
    <row r="225" spans="1:9" x14ac:dyDescent="0.25">
      <c r="A225" s="10" t="s">
        <v>182</v>
      </c>
      <c r="B225" s="10" t="s">
        <v>1674</v>
      </c>
      <c r="C225" s="10" t="s">
        <v>722</v>
      </c>
      <c r="D225" s="19" t="s">
        <v>10</v>
      </c>
      <c r="E225" s="12" t="s">
        <v>11</v>
      </c>
      <c r="F225" s="20">
        <v>0</v>
      </c>
      <c r="G225" s="20">
        <f t="shared" si="13"/>
        <v>0</v>
      </c>
      <c r="H225" s="34">
        <v>100000</v>
      </c>
      <c r="I225" s="39"/>
    </row>
    <row r="226" spans="1:9" ht="27" x14ac:dyDescent="0.25">
      <c r="A226" s="10" t="s">
        <v>182</v>
      </c>
      <c r="B226" s="10" t="s">
        <v>1675</v>
      </c>
      <c r="C226" s="10" t="s">
        <v>217</v>
      </c>
      <c r="D226" s="19" t="s">
        <v>10</v>
      </c>
      <c r="E226" s="12" t="s">
        <v>16</v>
      </c>
      <c r="F226" s="20">
        <v>0</v>
      </c>
      <c r="G226" s="20">
        <f t="shared" si="13"/>
        <v>0</v>
      </c>
      <c r="H226" s="34">
        <v>500</v>
      </c>
      <c r="I226" s="39"/>
    </row>
    <row r="227" spans="1:9" x14ac:dyDescent="0.25">
      <c r="A227" s="10" t="s">
        <v>182</v>
      </c>
      <c r="B227" s="10" t="s">
        <v>1676</v>
      </c>
      <c r="C227" s="10" t="s">
        <v>195</v>
      </c>
      <c r="D227" s="19" t="s">
        <v>10</v>
      </c>
      <c r="E227" s="12" t="s">
        <v>11</v>
      </c>
      <c r="F227" s="20">
        <v>0</v>
      </c>
      <c r="G227" s="20">
        <f t="shared" si="13"/>
        <v>0</v>
      </c>
      <c r="H227" s="34">
        <v>200</v>
      </c>
      <c r="I227" s="39"/>
    </row>
    <row r="228" spans="1:9" x14ac:dyDescent="0.25">
      <c r="A228" s="10" t="s">
        <v>182</v>
      </c>
      <c r="B228" s="10" t="s">
        <v>1677</v>
      </c>
      <c r="C228" s="10" t="s">
        <v>215</v>
      </c>
      <c r="D228" s="19" t="s">
        <v>10</v>
      </c>
      <c r="E228" s="12" t="s">
        <v>11</v>
      </c>
      <c r="F228" s="20">
        <v>0</v>
      </c>
      <c r="G228" s="20">
        <f t="shared" si="13"/>
        <v>0</v>
      </c>
      <c r="H228" s="34">
        <v>1000</v>
      </c>
      <c r="I228" s="39"/>
    </row>
    <row r="229" spans="1:9" x14ac:dyDescent="0.25">
      <c r="A229" s="10" t="s">
        <v>182</v>
      </c>
      <c r="B229" s="10" t="s">
        <v>1678</v>
      </c>
      <c r="C229" s="10" t="s">
        <v>20</v>
      </c>
      <c r="D229" s="19" t="s">
        <v>10</v>
      </c>
      <c r="E229" s="12" t="s">
        <v>11</v>
      </c>
      <c r="F229" s="20">
        <v>0</v>
      </c>
      <c r="G229" s="20">
        <f t="shared" si="13"/>
        <v>0</v>
      </c>
      <c r="H229" s="34">
        <v>1500</v>
      </c>
      <c r="I229" s="39"/>
    </row>
    <row r="230" spans="1:9" ht="27" x14ac:dyDescent="0.25">
      <c r="A230" s="10" t="s">
        <v>182</v>
      </c>
      <c r="B230" s="10" t="s">
        <v>1679</v>
      </c>
      <c r="C230" s="10" t="s">
        <v>216</v>
      </c>
      <c r="D230" s="19" t="s">
        <v>10</v>
      </c>
      <c r="E230" s="12" t="s">
        <v>16</v>
      </c>
      <c r="F230" s="20">
        <v>0</v>
      </c>
      <c r="G230" s="20">
        <f t="shared" si="13"/>
        <v>0</v>
      </c>
      <c r="H230" s="34">
        <v>500</v>
      </c>
      <c r="I230" s="39"/>
    </row>
    <row r="231" spans="1:9" ht="27" x14ac:dyDescent="0.25">
      <c r="A231" s="10">
        <v>4267</v>
      </c>
      <c r="B231" s="12" t="s">
        <v>2240</v>
      </c>
      <c r="C231" s="12" t="s">
        <v>2241</v>
      </c>
      <c r="D231" s="19" t="s">
        <v>10</v>
      </c>
      <c r="E231" s="12" t="s">
        <v>11</v>
      </c>
      <c r="F231" s="12"/>
      <c r="G231" s="12"/>
      <c r="H231" s="34">
        <v>180</v>
      </c>
      <c r="I231" s="39"/>
    </row>
    <row r="232" spans="1:9" x14ac:dyDescent="0.25">
      <c r="A232" s="18"/>
      <c r="B232" s="10" t="s">
        <v>1247</v>
      </c>
      <c r="C232" s="10" t="s">
        <v>1248</v>
      </c>
      <c r="D232" s="21" t="s">
        <v>37</v>
      </c>
      <c r="E232" s="18" t="s">
        <v>11</v>
      </c>
      <c r="F232" s="20">
        <v>0</v>
      </c>
      <c r="G232" s="20">
        <f>F232*H232</f>
        <v>0</v>
      </c>
      <c r="H232" s="34">
        <v>2</v>
      </c>
      <c r="I232" s="39"/>
    </row>
    <row r="233" spans="1:9" x14ac:dyDescent="0.25">
      <c r="A233" s="18"/>
      <c r="B233" s="10" t="s">
        <v>1455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ref="G233:G266" si="14">F233*H233</f>
        <v>0</v>
      </c>
      <c r="H233" s="34">
        <v>2</v>
      </c>
      <c r="I233" s="39"/>
    </row>
    <row r="234" spans="1:9" ht="27" x14ac:dyDescent="0.25">
      <c r="A234" s="18"/>
      <c r="B234" s="10" t="s">
        <v>1456</v>
      </c>
      <c r="C234" s="10" t="s">
        <v>1180</v>
      </c>
      <c r="D234" s="21" t="s">
        <v>10</v>
      </c>
      <c r="E234" s="12" t="s">
        <v>11</v>
      </c>
      <c r="F234" s="20">
        <v>0</v>
      </c>
      <c r="G234" s="20">
        <f t="shared" si="14"/>
        <v>0</v>
      </c>
      <c r="H234" s="34">
        <v>3000</v>
      </c>
      <c r="I234" s="39"/>
    </row>
    <row r="235" spans="1:9" x14ac:dyDescent="0.25">
      <c r="A235" s="18"/>
      <c r="B235" s="10" t="s">
        <v>1457</v>
      </c>
      <c r="C235" s="10" t="s">
        <v>1169</v>
      </c>
      <c r="D235" s="21" t="s">
        <v>10</v>
      </c>
      <c r="E235" s="12" t="s">
        <v>11</v>
      </c>
      <c r="F235" s="20">
        <v>0</v>
      </c>
      <c r="G235" s="20">
        <f t="shared" si="14"/>
        <v>0</v>
      </c>
      <c r="H235" s="34">
        <v>2</v>
      </c>
      <c r="I235" s="39"/>
    </row>
    <row r="236" spans="1:9" x14ac:dyDescent="0.25">
      <c r="A236" s="18"/>
      <c r="B236" s="10" t="s">
        <v>1458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4"/>
        <v>0</v>
      </c>
      <c r="H236" s="34">
        <v>3</v>
      </c>
      <c r="I236" s="39"/>
    </row>
    <row r="237" spans="1:9" x14ac:dyDescent="0.25">
      <c r="A237" s="18"/>
      <c r="B237" s="10" t="s">
        <v>1459</v>
      </c>
      <c r="C237" s="10" t="s">
        <v>206</v>
      </c>
      <c r="D237" s="21" t="s">
        <v>10</v>
      </c>
      <c r="E237" s="12" t="s">
        <v>11</v>
      </c>
      <c r="F237" s="20">
        <v>0</v>
      </c>
      <c r="G237" s="20">
        <f t="shared" si="14"/>
        <v>0</v>
      </c>
      <c r="H237" s="34">
        <v>40</v>
      </c>
      <c r="I237" s="39"/>
    </row>
    <row r="238" spans="1:9" x14ac:dyDescent="0.25">
      <c r="A238" s="18"/>
      <c r="B238" s="10" t="s">
        <v>1460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4"/>
        <v>0</v>
      </c>
      <c r="H238" s="34">
        <v>4</v>
      </c>
      <c r="I238" s="39"/>
    </row>
    <row r="239" spans="1:9" x14ac:dyDescent="0.25">
      <c r="A239" s="18"/>
      <c r="B239" s="10" t="s">
        <v>1461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4"/>
        <v>0</v>
      </c>
      <c r="H239" s="34">
        <v>2</v>
      </c>
      <c r="I239" s="39"/>
    </row>
    <row r="240" spans="1:9" x14ac:dyDescent="0.25">
      <c r="A240" s="18"/>
      <c r="B240" s="10" t="s">
        <v>1462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4"/>
        <v>0</v>
      </c>
      <c r="H240" s="34">
        <v>3</v>
      </c>
      <c r="I240" s="39"/>
    </row>
    <row r="241" spans="1:9" x14ac:dyDescent="0.25">
      <c r="A241" s="18"/>
      <c r="B241" s="10" t="s">
        <v>1463</v>
      </c>
      <c r="C241" s="10" t="s">
        <v>1464</v>
      </c>
      <c r="D241" s="21" t="s">
        <v>10</v>
      </c>
      <c r="E241" s="12" t="s">
        <v>11</v>
      </c>
      <c r="F241" s="20">
        <v>0</v>
      </c>
      <c r="G241" s="20">
        <f t="shared" si="14"/>
        <v>0</v>
      </c>
      <c r="H241" s="34">
        <v>10</v>
      </c>
      <c r="I241" s="39"/>
    </row>
    <row r="242" spans="1:9" x14ac:dyDescent="0.25">
      <c r="A242" s="18"/>
      <c r="B242" s="10" t="s">
        <v>1465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4"/>
        <v>0</v>
      </c>
      <c r="H242" s="34">
        <v>6</v>
      </c>
      <c r="I242" s="39"/>
    </row>
    <row r="243" spans="1:9" x14ac:dyDescent="0.25">
      <c r="A243" s="18"/>
      <c r="B243" s="10" t="s">
        <v>1466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4"/>
        <v>0</v>
      </c>
      <c r="H243" s="34">
        <v>2</v>
      </c>
      <c r="I243" s="39"/>
    </row>
    <row r="244" spans="1:9" x14ac:dyDescent="0.25">
      <c r="A244" s="18"/>
      <c r="B244" s="10" t="s">
        <v>1467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4"/>
        <v>0</v>
      </c>
      <c r="H244" s="34">
        <v>2</v>
      </c>
      <c r="I244" s="39"/>
    </row>
    <row r="245" spans="1:9" x14ac:dyDescent="0.25">
      <c r="A245" s="18"/>
      <c r="B245" s="10" t="s">
        <v>1468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4"/>
        <v>0</v>
      </c>
      <c r="H245" s="34">
        <v>2</v>
      </c>
      <c r="I245" s="39"/>
    </row>
    <row r="246" spans="1:9" x14ac:dyDescent="0.25">
      <c r="A246" s="18"/>
      <c r="B246" s="10" t="s">
        <v>1469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4"/>
        <v>0</v>
      </c>
      <c r="H246" s="34">
        <v>2</v>
      </c>
      <c r="I246" s="39"/>
    </row>
    <row r="247" spans="1:9" x14ac:dyDescent="0.25">
      <c r="A247" s="18"/>
      <c r="B247" s="10" t="s">
        <v>1470</v>
      </c>
      <c r="C247" s="10" t="s">
        <v>151</v>
      </c>
      <c r="D247" s="21" t="s">
        <v>10</v>
      </c>
      <c r="E247" s="12" t="s">
        <v>11</v>
      </c>
      <c r="F247" s="20">
        <v>0</v>
      </c>
      <c r="G247" s="20">
        <f t="shared" si="14"/>
        <v>0</v>
      </c>
      <c r="H247" s="34">
        <v>200</v>
      </c>
      <c r="I247" s="39"/>
    </row>
    <row r="248" spans="1:9" x14ac:dyDescent="0.25">
      <c r="A248" s="18"/>
      <c r="B248" s="10" t="s">
        <v>1471</v>
      </c>
      <c r="C248" s="10" t="s">
        <v>1472</v>
      </c>
      <c r="D248" s="21" t="s">
        <v>10</v>
      </c>
      <c r="E248" s="12" t="s">
        <v>11</v>
      </c>
      <c r="F248" s="20">
        <v>0</v>
      </c>
      <c r="G248" s="20">
        <f t="shared" si="14"/>
        <v>0</v>
      </c>
      <c r="H248" s="34">
        <v>100</v>
      </c>
      <c r="I248" s="39"/>
    </row>
    <row r="249" spans="1:9" ht="27" x14ac:dyDescent="0.25">
      <c r="A249" s="18"/>
      <c r="B249" s="10" t="s">
        <v>1473</v>
      </c>
      <c r="C249" s="10" t="s">
        <v>201</v>
      </c>
      <c r="D249" s="21" t="s">
        <v>10</v>
      </c>
      <c r="E249" s="12" t="s">
        <v>11</v>
      </c>
      <c r="F249" s="20">
        <v>0</v>
      </c>
      <c r="G249" s="20">
        <f t="shared" si="14"/>
        <v>0</v>
      </c>
      <c r="H249" s="34">
        <v>200</v>
      </c>
      <c r="I249" s="39"/>
    </row>
    <row r="250" spans="1:9" x14ac:dyDescent="0.25">
      <c r="A250" s="18"/>
      <c r="B250" s="10" t="s">
        <v>1474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4"/>
        <v>0</v>
      </c>
      <c r="H250" s="34">
        <v>4</v>
      </c>
      <c r="I250" s="39"/>
    </row>
    <row r="251" spans="1:9" x14ac:dyDescent="0.25">
      <c r="A251" s="18"/>
      <c r="B251" s="10" t="s">
        <v>1475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4"/>
        <v>0</v>
      </c>
      <c r="H251" s="34">
        <v>4</v>
      </c>
      <c r="I251" s="39"/>
    </row>
    <row r="252" spans="1:9" x14ac:dyDescent="0.25">
      <c r="A252" s="18"/>
      <c r="B252" s="10" t="s">
        <v>1476</v>
      </c>
      <c r="C252" s="10" t="s">
        <v>1169</v>
      </c>
      <c r="D252" s="21" t="s">
        <v>10</v>
      </c>
      <c r="E252" s="12" t="s">
        <v>11</v>
      </c>
      <c r="F252" s="20">
        <v>0</v>
      </c>
      <c r="G252" s="20">
        <f t="shared" si="14"/>
        <v>0</v>
      </c>
      <c r="H252" s="34">
        <v>4</v>
      </c>
      <c r="I252" s="39"/>
    </row>
    <row r="253" spans="1:9" ht="27" x14ac:dyDescent="0.25">
      <c r="A253" s="18"/>
      <c r="B253" s="10" t="s">
        <v>1477</v>
      </c>
      <c r="C253" s="10" t="s">
        <v>1478</v>
      </c>
      <c r="D253" s="21" t="s">
        <v>10</v>
      </c>
      <c r="E253" s="12" t="s">
        <v>11</v>
      </c>
      <c r="F253" s="20">
        <v>0</v>
      </c>
      <c r="G253" s="20">
        <f t="shared" si="14"/>
        <v>0</v>
      </c>
      <c r="H253" s="34">
        <v>10</v>
      </c>
      <c r="I253" s="39"/>
    </row>
    <row r="254" spans="1:9" x14ac:dyDescent="0.25">
      <c r="A254" s="18"/>
      <c r="B254" s="10" t="s">
        <v>1479</v>
      </c>
      <c r="C254" s="10" t="s">
        <v>75</v>
      </c>
      <c r="D254" s="21" t="s">
        <v>10</v>
      </c>
      <c r="E254" s="12" t="s">
        <v>11</v>
      </c>
      <c r="F254" s="20">
        <v>0</v>
      </c>
      <c r="G254" s="20">
        <f t="shared" si="14"/>
        <v>0</v>
      </c>
      <c r="H254" s="34">
        <v>25</v>
      </c>
      <c r="I254" s="39"/>
    </row>
    <row r="255" spans="1:9" x14ac:dyDescent="0.25">
      <c r="A255" s="18"/>
      <c r="B255" s="10" t="s">
        <v>1480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4"/>
        <v>0</v>
      </c>
      <c r="H255" s="34">
        <v>2</v>
      </c>
      <c r="I255" s="39"/>
    </row>
    <row r="256" spans="1:9" ht="27" x14ac:dyDescent="0.25">
      <c r="A256" s="18"/>
      <c r="B256" s="10" t="s">
        <v>1481</v>
      </c>
      <c r="C256" s="10" t="s">
        <v>200</v>
      </c>
      <c r="D256" s="21" t="s">
        <v>10</v>
      </c>
      <c r="E256" s="12" t="s">
        <v>11</v>
      </c>
      <c r="F256" s="20">
        <v>0</v>
      </c>
      <c r="G256" s="20">
        <f t="shared" si="14"/>
        <v>0</v>
      </c>
      <c r="H256" s="34">
        <v>20</v>
      </c>
      <c r="I256" s="39"/>
    </row>
    <row r="257" spans="1:9" x14ac:dyDescent="0.25">
      <c r="A257" s="18"/>
      <c r="B257" s="10" t="s">
        <v>1482</v>
      </c>
      <c r="C257" s="10" t="s">
        <v>1169</v>
      </c>
      <c r="D257" s="21" t="s">
        <v>10</v>
      </c>
      <c r="E257" s="12" t="s">
        <v>11</v>
      </c>
      <c r="F257" s="20">
        <v>0</v>
      </c>
      <c r="G257" s="20">
        <f t="shared" si="14"/>
        <v>0</v>
      </c>
      <c r="H257" s="34">
        <v>2</v>
      </c>
      <c r="I257" s="39"/>
    </row>
    <row r="258" spans="1:9" x14ac:dyDescent="0.25">
      <c r="A258" s="18"/>
      <c r="B258" s="10" t="s">
        <v>1483</v>
      </c>
      <c r="C258" s="10" t="s">
        <v>151</v>
      </c>
      <c r="D258" s="21" t="s">
        <v>10</v>
      </c>
      <c r="E258" s="12" t="s">
        <v>11</v>
      </c>
      <c r="F258" s="20">
        <v>0</v>
      </c>
      <c r="G258" s="20">
        <f t="shared" si="14"/>
        <v>0</v>
      </c>
      <c r="H258" s="34">
        <v>200</v>
      </c>
      <c r="I258" s="39"/>
    </row>
    <row r="259" spans="1:9" ht="27" x14ac:dyDescent="0.25">
      <c r="A259" s="18"/>
      <c r="B259" s="10" t="s">
        <v>1484</v>
      </c>
      <c r="C259" s="10" t="s">
        <v>200</v>
      </c>
      <c r="D259" s="21" t="s">
        <v>10</v>
      </c>
      <c r="E259" s="12" t="s">
        <v>11</v>
      </c>
      <c r="F259" s="20">
        <v>0</v>
      </c>
      <c r="G259" s="20">
        <f t="shared" si="14"/>
        <v>0</v>
      </c>
      <c r="H259" s="34">
        <v>36</v>
      </c>
      <c r="I259" s="39"/>
    </row>
    <row r="260" spans="1:9" x14ac:dyDescent="0.25">
      <c r="A260" s="18"/>
      <c r="B260" s="10" t="s">
        <v>1485</v>
      </c>
      <c r="C260" s="10" t="s">
        <v>1169</v>
      </c>
      <c r="D260" s="21" t="s">
        <v>10</v>
      </c>
      <c r="E260" s="12" t="s">
        <v>11</v>
      </c>
      <c r="F260" s="20">
        <v>0</v>
      </c>
      <c r="G260" s="20">
        <f t="shared" si="14"/>
        <v>0</v>
      </c>
      <c r="H260" s="34">
        <v>2</v>
      </c>
      <c r="I260" s="39"/>
    </row>
    <row r="261" spans="1:9" x14ac:dyDescent="0.25">
      <c r="A261" s="18"/>
      <c r="B261" s="10" t="s">
        <v>1486</v>
      </c>
      <c r="C261" s="10" t="s">
        <v>1169</v>
      </c>
      <c r="D261" s="21" t="s">
        <v>10</v>
      </c>
      <c r="E261" s="12" t="s">
        <v>11</v>
      </c>
      <c r="F261" s="20">
        <v>0</v>
      </c>
      <c r="G261" s="20">
        <f t="shared" si="14"/>
        <v>0</v>
      </c>
      <c r="H261" s="34">
        <v>2</v>
      </c>
      <c r="I261" s="39"/>
    </row>
    <row r="262" spans="1:9" x14ac:dyDescent="0.25">
      <c r="A262" s="18"/>
      <c r="B262" s="10" t="s">
        <v>1487</v>
      </c>
      <c r="C262" s="10" t="s">
        <v>74</v>
      </c>
      <c r="D262" s="21" t="s">
        <v>10</v>
      </c>
      <c r="E262" s="12" t="s">
        <v>11</v>
      </c>
      <c r="F262" s="20">
        <v>0</v>
      </c>
      <c r="G262" s="20">
        <f t="shared" si="14"/>
        <v>0</v>
      </c>
      <c r="H262" s="34">
        <v>25</v>
      </c>
      <c r="I262" s="39"/>
    </row>
    <row r="263" spans="1:9" x14ac:dyDescent="0.25">
      <c r="A263" s="18"/>
      <c r="B263" s="10" t="s">
        <v>1488</v>
      </c>
      <c r="C263" s="10" t="s">
        <v>1464</v>
      </c>
      <c r="D263" s="21" t="s">
        <v>10</v>
      </c>
      <c r="E263" s="12" t="s">
        <v>11</v>
      </c>
      <c r="F263" s="20">
        <v>0</v>
      </c>
      <c r="G263" s="20">
        <f t="shared" si="14"/>
        <v>0</v>
      </c>
      <c r="H263" s="34">
        <v>10</v>
      </c>
      <c r="I263" s="39"/>
    </row>
    <row r="264" spans="1:9" x14ac:dyDescent="0.25">
      <c r="A264" s="18"/>
      <c r="B264" s="10" t="s">
        <v>1489</v>
      </c>
      <c r="C264" s="10" t="s">
        <v>1490</v>
      </c>
      <c r="D264" s="21" t="s">
        <v>10</v>
      </c>
      <c r="E264" s="12" t="s">
        <v>11</v>
      </c>
      <c r="F264" s="20">
        <v>0</v>
      </c>
      <c r="G264" s="20">
        <f t="shared" si="14"/>
        <v>0</v>
      </c>
      <c r="H264" s="34">
        <v>50</v>
      </c>
      <c r="I264" s="39"/>
    </row>
    <row r="265" spans="1:9" x14ac:dyDescent="0.25">
      <c r="A265" s="18"/>
      <c r="B265" s="10" t="s">
        <v>1491</v>
      </c>
      <c r="C265" s="10" t="s">
        <v>75</v>
      </c>
      <c r="D265" s="21" t="s">
        <v>10</v>
      </c>
      <c r="E265" s="12" t="s">
        <v>11</v>
      </c>
      <c r="F265" s="20">
        <v>0</v>
      </c>
      <c r="G265" s="20">
        <f t="shared" si="14"/>
        <v>0</v>
      </c>
      <c r="H265" s="34">
        <v>25</v>
      </c>
      <c r="I265" s="39"/>
    </row>
    <row r="266" spans="1:9" ht="27" x14ac:dyDescent="0.25">
      <c r="A266" s="18"/>
      <c r="B266" s="10" t="s">
        <v>1492</v>
      </c>
      <c r="C266" s="10" t="s">
        <v>1493</v>
      </c>
      <c r="D266" s="21" t="s">
        <v>10</v>
      </c>
      <c r="E266" s="12" t="s">
        <v>11</v>
      </c>
      <c r="F266" s="20">
        <v>0</v>
      </c>
      <c r="G266" s="20">
        <f t="shared" si="14"/>
        <v>0</v>
      </c>
      <c r="H266" s="34">
        <v>50</v>
      </c>
      <c r="I266" s="39"/>
    </row>
    <row r="267" spans="1:9" x14ac:dyDescent="0.25">
      <c r="A267" s="18"/>
      <c r="B267" s="10" t="s">
        <v>2301</v>
      </c>
      <c r="C267" s="10" t="s">
        <v>260</v>
      </c>
      <c r="D267" s="21" t="s">
        <v>10</v>
      </c>
      <c r="E267" s="12" t="s">
        <v>11</v>
      </c>
      <c r="F267" s="20">
        <v>0</v>
      </c>
      <c r="G267" s="20">
        <f t="shared" ref="G267:G272" si="15">F267*H267</f>
        <v>0</v>
      </c>
      <c r="H267" s="34">
        <v>60</v>
      </c>
      <c r="I267" s="39"/>
    </row>
    <row r="268" spans="1:9" x14ac:dyDescent="0.25">
      <c r="A268" s="18"/>
      <c r="B268" s="10" t="s">
        <v>2302</v>
      </c>
      <c r="C268" s="10" t="s">
        <v>260</v>
      </c>
      <c r="D268" s="10" t="s">
        <v>10</v>
      </c>
      <c r="E268" s="10" t="s">
        <v>11</v>
      </c>
      <c r="F268" s="10">
        <v>0</v>
      </c>
      <c r="G268" s="10">
        <f t="shared" si="15"/>
        <v>0</v>
      </c>
      <c r="H268" s="10">
        <v>160</v>
      </c>
      <c r="I268" s="39"/>
    </row>
    <row r="269" spans="1:9" x14ac:dyDescent="0.25">
      <c r="A269" s="18"/>
      <c r="B269" s="10" t="s">
        <v>2303</v>
      </c>
      <c r="C269" s="10" t="s">
        <v>260</v>
      </c>
      <c r="D269" s="10" t="s">
        <v>10</v>
      </c>
      <c r="E269" s="10" t="s">
        <v>11</v>
      </c>
      <c r="F269" s="10">
        <v>0</v>
      </c>
      <c r="G269" s="10">
        <f t="shared" si="15"/>
        <v>0</v>
      </c>
      <c r="H269" s="10">
        <v>90</v>
      </c>
      <c r="I269" s="39"/>
    </row>
    <row r="270" spans="1:9" x14ac:dyDescent="0.25">
      <c r="A270" s="18"/>
      <c r="B270" s="10" t="s">
        <v>2304</v>
      </c>
      <c r="C270" s="10" t="s">
        <v>478</v>
      </c>
      <c r="D270" s="10" t="s">
        <v>10</v>
      </c>
      <c r="E270" s="10" t="s">
        <v>11</v>
      </c>
      <c r="F270" s="10">
        <v>0</v>
      </c>
      <c r="G270" s="10">
        <f t="shared" si="15"/>
        <v>0</v>
      </c>
      <c r="H270" s="10">
        <v>1000</v>
      </c>
      <c r="I270" s="39"/>
    </row>
    <row r="271" spans="1:9" x14ac:dyDescent="0.25">
      <c r="A271" s="10">
        <v>4237</v>
      </c>
      <c r="B271" s="10" t="s">
        <v>2287</v>
      </c>
      <c r="C271" s="10" t="s">
        <v>107</v>
      </c>
      <c r="D271" s="21" t="s">
        <v>33</v>
      </c>
      <c r="E271" s="12" t="s">
        <v>11</v>
      </c>
      <c r="F271" s="20">
        <v>0</v>
      </c>
      <c r="G271" s="20">
        <f t="shared" si="15"/>
        <v>0</v>
      </c>
      <c r="H271" s="34">
        <v>13</v>
      </c>
      <c r="I271" s="39"/>
    </row>
    <row r="272" spans="1:9" x14ac:dyDescent="0.25">
      <c r="A272" s="10">
        <v>4237</v>
      </c>
      <c r="B272" s="10" t="s">
        <v>2288</v>
      </c>
      <c r="C272" s="10" t="s">
        <v>107</v>
      </c>
      <c r="D272" s="21" t="s">
        <v>33</v>
      </c>
      <c r="E272" s="12" t="s">
        <v>11</v>
      </c>
      <c r="F272" s="20">
        <v>0</v>
      </c>
      <c r="G272" s="20">
        <f t="shared" si="15"/>
        <v>0</v>
      </c>
      <c r="H272" s="34">
        <v>4</v>
      </c>
      <c r="I272" s="39"/>
    </row>
    <row r="273" spans="1:9" ht="15" customHeight="1" x14ac:dyDescent="0.25">
      <c r="A273" s="486" t="s">
        <v>32</v>
      </c>
      <c r="B273" s="487"/>
      <c r="C273" s="487"/>
      <c r="D273" s="487"/>
      <c r="E273" s="487"/>
      <c r="F273" s="487"/>
      <c r="G273" s="487"/>
      <c r="H273" s="488"/>
      <c r="I273" s="39"/>
    </row>
    <row r="274" spans="1:9" ht="40.5" x14ac:dyDescent="0.25">
      <c r="A274" s="128">
        <v>4215</v>
      </c>
      <c r="B274" s="128" t="s">
        <v>7952</v>
      </c>
      <c r="C274" s="128" t="s">
        <v>210</v>
      </c>
      <c r="D274" s="128" t="s">
        <v>33</v>
      </c>
      <c r="E274" s="128" t="s">
        <v>34</v>
      </c>
      <c r="F274" s="128">
        <v>16000</v>
      </c>
      <c r="G274" s="128">
        <v>16000</v>
      </c>
      <c r="H274" s="128">
        <v>1</v>
      </c>
    </row>
    <row r="275" spans="1:9" ht="27" x14ac:dyDescent="0.25">
      <c r="A275" s="128">
        <v>4232</v>
      </c>
      <c r="B275" s="128" t="s">
        <v>7910</v>
      </c>
      <c r="C275" s="128" t="s">
        <v>653</v>
      </c>
      <c r="D275" s="128" t="s">
        <v>33</v>
      </c>
      <c r="E275" s="128" t="s">
        <v>34</v>
      </c>
      <c r="F275" s="128">
        <v>5880000</v>
      </c>
      <c r="G275" s="128">
        <v>5880000</v>
      </c>
      <c r="H275" s="128">
        <v>1</v>
      </c>
    </row>
    <row r="276" spans="1:9" ht="40.5" x14ac:dyDescent="0.25">
      <c r="A276" s="128">
        <v>4215</v>
      </c>
      <c r="B276" s="128" t="s">
        <v>7873</v>
      </c>
      <c r="C276" s="128" t="s">
        <v>210</v>
      </c>
      <c r="D276" s="128" t="s">
        <v>35</v>
      </c>
      <c r="E276" s="128" t="s">
        <v>34</v>
      </c>
      <c r="F276" s="128">
        <v>16000</v>
      </c>
      <c r="G276" s="128">
        <v>16000</v>
      </c>
      <c r="H276" s="128">
        <v>1</v>
      </c>
      <c r="I276" s="375"/>
    </row>
    <row r="277" spans="1:9" ht="40.5" x14ac:dyDescent="0.25">
      <c r="A277" s="128">
        <v>4233</v>
      </c>
      <c r="B277" s="128" t="s">
        <v>7754</v>
      </c>
      <c r="C277" s="128" t="s">
        <v>2290</v>
      </c>
      <c r="D277" s="128" t="s">
        <v>37</v>
      </c>
      <c r="E277" s="128" t="s">
        <v>34</v>
      </c>
      <c r="F277" s="128">
        <v>5000000</v>
      </c>
      <c r="G277" s="128">
        <v>5000000</v>
      </c>
      <c r="H277" s="128">
        <v>1</v>
      </c>
      <c r="I277" s="39"/>
    </row>
    <row r="278" spans="1:9" ht="27" x14ac:dyDescent="0.25">
      <c r="A278" s="128">
        <v>4233</v>
      </c>
      <c r="B278" s="128" t="s">
        <v>7710</v>
      </c>
      <c r="C278" s="128" t="s">
        <v>7711</v>
      </c>
      <c r="D278" s="128" t="s">
        <v>35</v>
      </c>
      <c r="E278" s="128" t="s">
        <v>34</v>
      </c>
      <c r="F278" s="128">
        <v>7500000</v>
      </c>
      <c r="G278" s="128">
        <v>7500000</v>
      </c>
      <c r="H278" s="128">
        <v>1</v>
      </c>
      <c r="I278" s="39"/>
    </row>
    <row r="279" spans="1:9" ht="27" x14ac:dyDescent="0.25">
      <c r="A279" s="128">
        <v>4241</v>
      </c>
      <c r="B279" s="128" t="s">
        <v>7522</v>
      </c>
      <c r="C279" s="128" t="s">
        <v>7523</v>
      </c>
      <c r="D279" s="128" t="s">
        <v>33</v>
      </c>
      <c r="E279" s="128" t="s">
        <v>34</v>
      </c>
      <c r="F279" s="128">
        <v>3800000</v>
      </c>
      <c r="G279" s="128">
        <v>3800000</v>
      </c>
      <c r="H279" s="128">
        <v>1</v>
      </c>
      <c r="I279" s="39"/>
    </row>
    <row r="280" spans="1:9" ht="27" x14ac:dyDescent="0.25">
      <c r="A280" s="128">
        <v>4239</v>
      </c>
      <c r="B280" s="128" t="s">
        <v>7510</v>
      </c>
      <c r="C280" s="128" t="s">
        <v>2994</v>
      </c>
      <c r="D280" s="128" t="s">
        <v>33</v>
      </c>
      <c r="E280" s="128" t="s">
        <v>34</v>
      </c>
      <c r="F280" s="128">
        <v>30412000</v>
      </c>
      <c r="G280" s="128">
        <v>30412000</v>
      </c>
      <c r="H280" s="128">
        <v>1</v>
      </c>
      <c r="I280" s="39"/>
    </row>
    <row r="281" spans="1:9" ht="27" x14ac:dyDescent="0.25">
      <c r="A281" s="128">
        <v>4239</v>
      </c>
      <c r="B281" s="128" t="s">
        <v>7511</v>
      </c>
      <c r="C281" s="128" t="s">
        <v>2994</v>
      </c>
      <c r="D281" s="128" t="s">
        <v>33</v>
      </c>
      <c r="E281" s="128" t="s">
        <v>34</v>
      </c>
      <c r="F281" s="128">
        <v>16030000</v>
      </c>
      <c r="G281" s="128">
        <v>16030000</v>
      </c>
      <c r="H281" s="128">
        <v>1</v>
      </c>
      <c r="I281" s="39"/>
    </row>
    <row r="282" spans="1:9" ht="15" customHeight="1" x14ac:dyDescent="0.25">
      <c r="A282" s="128">
        <v>4241</v>
      </c>
      <c r="B282" s="128" t="s">
        <v>7460</v>
      </c>
      <c r="C282" s="128" t="s">
        <v>591</v>
      </c>
      <c r="D282" s="128" t="s">
        <v>10</v>
      </c>
      <c r="E282" s="128" t="s">
        <v>34</v>
      </c>
      <c r="F282" s="128">
        <v>700000</v>
      </c>
      <c r="G282" s="128">
        <v>700000</v>
      </c>
      <c r="H282" s="128">
        <v>1</v>
      </c>
      <c r="I282" s="39"/>
    </row>
    <row r="283" spans="1:9" ht="40.5" x14ac:dyDescent="0.25">
      <c r="A283" s="128">
        <v>5139</v>
      </c>
      <c r="B283" s="128" t="s">
        <v>7441</v>
      </c>
      <c r="C283" s="128" t="s">
        <v>7442</v>
      </c>
      <c r="D283" s="128" t="s">
        <v>10</v>
      </c>
      <c r="E283" s="128" t="s">
        <v>34</v>
      </c>
      <c r="F283" s="128">
        <v>16530000</v>
      </c>
      <c r="G283" s="128">
        <v>16530000</v>
      </c>
      <c r="H283" s="128">
        <v>1</v>
      </c>
      <c r="I283" s="39"/>
    </row>
    <row r="284" spans="1:9" x14ac:dyDescent="0.25">
      <c r="A284" s="128">
        <v>4241</v>
      </c>
      <c r="B284" s="128" t="s">
        <v>6768</v>
      </c>
      <c r="C284" s="128" t="s">
        <v>591</v>
      </c>
      <c r="D284" s="128" t="s">
        <v>10</v>
      </c>
      <c r="E284" s="128" t="s">
        <v>34</v>
      </c>
      <c r="F284" s="128">
        <v>500000</v>
      </c>
      <c r="G284" s="128">
        <v>500000</v>
      </c>
      <c r="H284" s="128">
        <v>1</v>
      </c>
      <c r="I284" s="39"/>
    </row>
    <row r="285" spans="1:9" ht="27" x14ac:dyDescent="0.25">
      <c r="A285" s="128" t="s">
        <v>241</v>
      </c>
      <c r="B285" s="128" t="s">
        <v>6767</v>
      </c>
      <c r="C285" s="128" t="s">
        <v>3001</v>
      </c>
      <c r="D285" s="128" t="s">
        <v>10</v>
      </c>
      <c r="E285" s="128" t="s">
        <v>34</v>
      </c>
      <c r="F285" s="128">
        <v>2000000</v>
      </c>
      <c r="G285" s="128">
        <v>2000000</v>
      </c>
      <c r="H285" s="128">
        <v>1</v>
      </c>
      <c r="I285" s="39"/>
    </row>
    <row r="286" spans="1:9" ht="40.5" x14ac:dyDescent="0.25">
      <c r="A286" s="128">
        <v>4861</v>
      </c>
      <c r="B286" s="128" t="s">
        <v>6199</v>
      </c>
      <c r="C286" s="128" t="s">
        <v>142</v>
      </c>
      <c r="D286" s="128" t="s">
        <v>35</v>
      </c>
      <c r="E286" s="128" t="s">
        <v>34</v>
      </c>
      <c r="F286" s="128">
        <v>50000000</v>
      </c>
      <c r="G286" s="128">
        <v>50000000</v>
      </c>
      <c r="H286" s="128">
        <v>1</v>
      </c>
      <c r="I286" s="39"/>
    </row>
    <row r="287" spans="1:9" ht="40.5" x14ac:dyDescent="0.25">
      <c r="A287" s="128">
        <v>4241</v>
      </c>
      <c r="B287" s="128" t="s">
        <v>6197</v>
      </c>
      <c r="C287" s="128" t="s">
        <v>6198</v>
      </c>
      <c r="D287" s="128" t="s">
        <v>37</v>
      </c>
      <c r="E287" s="128" t="s">
        <v>34</v>
      </c>
      <c r="F287" s="128">
        <v>0</v>
      </c>
      <c r="G287" s="128">
        <v>0</v>
      </c>
      <c r="H287" s="128">
        <v>1</v>
      </c>
      <c r="I287" s="39"/>
    </row>
    <row r="288" spans="1:9" ht="54" x14ac:dyDescent="0.25">
      <c r="A288" s="128">
        <v>4241</v>
      </c>
      <c r="B288" s="128" t="s">
        <v>6078</v>
      </c>
      <c r="C288" s="128" t="s">
        <v>6079</v>
      </c>
      <c r="D288" s="128" t="s">
        <v>35</v>
      </c>
      <c r="E288" s="128" t="s">
        <v>34</v>
      </c>
      <c r="F288" s="128">
        <v>0</v>
      </c>
      <c r="G288" s="128">
        <v>0</v>
      </c>
      <c r="H288" s="128">
        <v>1</v>
      </c>
      <c r="I288" s="39"/>
    </row>
    <row r="289" spans="1:9" ht="40.5" x14ac:dyDescent="0.25">
      <c r="A289" s="128">
        <v>4232</v>
      </c>
      <c r="B289" s="128" t="s">
        <v>6036</v>
      </c>
      <c r="C289" s="128" t="s">
        <v>3458</v>
      </c>
      <c r="D289" s="128" t="s">
        <v>33</v>
      </c>
      <c r="E289" s="128" t="s">
        <v>34</v>
      </c>
      <c r="F289" s="128">
        <v>17280000</v>
      </c>
      <c r="G289" s="128">
        <v>17280000</v>
      </c>
      <c r="H289" s="128">
        <v>1</v>
      </c>
      <c r="I289" s="39"/>
    </row>
    <row r="290" spans="1:9" ht="40.5" x14ac:dyDescent="0.25">
      <c r="A290" s="128">
        <v>4214</v>
      </c>
      <c r="B290" s="128" t="s">
        <v>6034</v>
      </c>
      <c r="C290" s="128" t="s">
        <v>6035</v>
      </c>
      <c r="D290" s="128" t="s">
        <v>10</v>
      </c>
      <c r="E290" s="128" t="s">
        <v>34</v>
      </c>
      <c r="F290" s="128">
        <v>3000000</v>
      </c>
      <c r="G290" s="128">
        <v>3000000</v>
      </c>
      <c r="H290" s="128">
        <v>1</v>
      </c>
      <c r="I290" s="39"/>
    </row>
    <row r="291" spans="1:9" ht="27" x14ac:dyDescent="0.25">
      <c r="A291" s="128">
        <v>4251</v>
      </c>
      <c r="B291" s="128" t="s">
        <v>5905</v>
      </c>
      <c r="C291" s="128" t="s">
        <v>111</v>
      </c>
      <c r="D291" s="128" t="s">
        <v>40</v>
      </c>
      <c r="E291" s="128" t="s">
        <v>34</v>
      </c>
      <c r="F291" s="128">
        <v>197000</v>
      </c>
      <c r="G291" s="128">
        <v>197000</v>
      </c>
      <c r="H291" s="128">
        <v>1</v>
      </c>
      <c r="I291" s="39"/>
    </row>
    <row r="292" spans="1:9" ht="27" x14ac:dyDescent="0.25">
      <c r="A292" s="128">
        <v>4237</v>
      </c>
      <c r="B292" s="128" t="s">
        <v>7061</v>
      </c>
      <c r="C292" s="128" t="s">
        <v>4580</v>
      </c>
      <c r="D292" s="128" t="s">
        <v>33</v>
      </c>
      <c r="E292" s="128" t="s">
        <v>34</v>
      </c>
      <c r="F292" s="128">
        <v>7000000</v>
      </c>
      <c r="G292" s="128">
        <v>7000000</v>
      </c>
      <c r="H292" s="128">
        <v>1</v>
      </c>
      <c r="I292" s="39"/>
    </row>
    <row r="293" spans="1:9" ht="27" x14ac:dyDescent="0.25">
      <c r="A293" s="128">
        <v>4237</v>
      </c>
      <c r="B293" s="128" t="s">
        <v>5751</v>
      </c>
      <c r="C293" s="128" t="s">
        <v>4580</v>
      </c>
      <c r="D293" s="128" t="s">
        <v>33</v>
      </c>
      <c r="E293" s="128" t="s">
        <v>34</v>
      </c>
      <c r="F293" s="128">
        <v>10000000</v>
      </c>
      <c r="G293" s="128">
        <v>10000000</v>
      </c>
      <c r="H293" s="128">
        <v>1</v>
      </c>
      <c r="I293" s="39"/>
    </row>
    <row r="294" spans="1:9" ht="27" x14ac:dyDescent="0.25">
      <c r="A294" s="128">
        <v>4239</v>
      </c>
      <c r="B294" s="128" t="s">
        <v>5748</v>
      </c>
      <c r="C294" s="128" t="s">
        <v>119</v>
      </c>
      <c r="D294" s="128" t="s">
        <v>10</v>
      </c>
      <c r="E294" s="128" t="s">
        <v>34</v>
      </c>
      <c r="F294" s="128">
        <v>4000000</v>
      </c>
      <c r="G294" s="128">
        <v>4000000</v>
      </c>
      <c r="H294" s="128">
        <v>1</v>
      </c>
      <c r="I294" s="39"/>
    </row>
    <row r="295" spans="1:9" ht="27" x14ac:dyDescent="0.25">
      <c r="A295" s="128">
        <v>4239</v>
      </c>
      <c r="B295" s="128" t="s">
        <v>5701</v>
      </c>
      <c r="C295" s="128" t="s">
        <v>119</v>
      </c>
      <c r="D295" s="128" t="s">
        <v>10</v>
      </c>
      <c r="E295" s="128" t="s">
        <v>34</v>
      </c>
      <c r="F295" s="128">
        <v>2000000</v>
      </c>
      <c r="G295" s="128">
        <v>2000000</v>
      </c>
      <c r="H295" s="128">
        <v>1</v>
      </c>
      <c r="I295" s="39"/>
    </row>
    <row r="296" spans="1:9" ht="40.5" x14ac:dyDescent="0.25">
      <c r="A296" s="128">
        <v>4215</v>
      </c>
      <c r="B296" s="128" t="s">
        <v>7173</v>
      </c>
      <c r="C296" s="128" t="s">
        <v>210</v>
      </c>
      <c r="D296" s="128" t="s">
        <v>33</v>
      </c>
      <c r="E296" s="128" t="s">
        <v>34</v>
      </c>
      <c r="F296" s="128">
        <v>62000</v>
      </c>
      <c r="G296" s="128">
        <v>62000</v>
      </c>
      <c r="H296" s="128">
        <v>1</v>
      </c>
      <c r="I296" s="39"/>
    </row>
    <row r="297" spans="1:9" ht="40.5" x14ac:dyDescent="0.25">
      <c r="A297" s="128">
        <v>4215</v>
      </c>
      <c r="B297" s="128" t="s">
        <v>5567</v>
      </c>
      <c r="C297" s="128" t="s">
        <v>210</v>
      </c>
      <c r="D297" s="128" t="s">
        <v>33</v>
      </c>
      <c r="E297" s="128" t="s">
        <v>34</v>
      </c>
      <c r="F297" s="128">
        <v>105000</v>
      </c>
      <c r="G297" s="128">
        <v>105000</v>
      </c>
      <c r="H297" s="128">
        <v>1</v>
      </c>
      <c r="I297" s="39"/>
    </row>
    <row r="298" spans="1:9" ht="27" x14ac:dyDescent="0.25">
      <c r="A298" s="128">
        <v>4237</v>
      </c>
      <c r="B298" s="128" t="s">
        <v>5530</v>
      </c>
      <c r="C298" s="128" t="s">
        <v>4580</v>
      </c>
      <c r="D298" s="128" t="s">
        <v>33</v>
      </c>
      <c r="E298" s="128" t="s">
        <v>34</v>
      </c>
      <c r="F298" s="128">
        <v>4600000</v>
      </c>
      <c r="G298" s="128">
        <v>4600000</v>
      </c>
      <c r="H298" s="128">
        <v>1</v>
      </c>
      <c r="I298" s="39"/>
    </row>
    <row r="299" spans="1:9" ht="40.5" x14ac:dyDescent="0.25">
      <c r="A299" s="21" t="s">
        <v>657</v>
      </c>
      <c r="B299" s="21" t="s">
        <v>6037</v>
      </c>
      <c r="C299" s="107" t="s">
        <v>3458</v>
      </c>
      <c r="D299" s="21" t="s">
        <v>33</v>
      </c>
      <c r="E299" s="21" t="s">
        <v>34</v>
      </c>
      <c r="F299" s="21">
        <v>3200000</v>
      </c>
      <c r="G299" s="21">
        <v>3200000</v>
      </c>
      <c r="H299" s="21">
        <v>1</v>
      </c>
      <c r="I299" s="39"/>
    </row>
    <row r="300" spans="1:9" ht="40.5" x14ac:dyDescent="0.25">
      <c r="A300" s="21" t="s">
        <v>657</v>
      </c>
      <c r="B300" s="21" t="s">
        <v>6038</v>
      </c>
      <c r="C300" s="107" t="s">
        <v>3458</v>
      </c>
      <c r="D300" s="21" t="s">
        <v>33</v>
      </c>
      <c r="E300" s="21" t="s">
        <v>34</v>
      </c>
      <c r="F300" s="21">
        <v>1600000</v>
      </c>
      <c r="G300" s="21">
        <v>1600000</v>
      </c>
      <c r="H300" s="21">
        <v>1</v>
      </c>
      <c r="I300" s="39"/>
    </row>
    <row r="301" spans="1:9" ht="40.5" x14ac:dyDescent="0.25">
      <c r="A301" s="21" t="s">
        <v>657</v>
      </c>
      <c r="B301" s="21" t="s">
        <v>6073</v>
      </c>
      <c r="C301" s="107" t="s">
        <v>3458</v>
      </c>
      <c r="D301" s="21" t="s">
        <v>33</v>
      </c>
      <c r="E301" s="21" t="s">
        <v>34</v>
      </c>
      <c r="F301" s="21">
        <v>1500000</v>
      </c>
      <c r="G301" s="21">
        <v>1500000</v>
      </c>
      <c r="H301" s="21">
        <v>1</v>
      </c>
      <c r="I301" s="39"/>
    </row>
    <row r="302" spans="1:9" ht="40.5" x14ac:dyDescent="0.25">
      <c r="A302" s="21" t="s">
        <v>4862</v>
      </c>
      <c r="B302" s="21" t="s">
        <v>4861</v>
      </c>
      <c r="C302" s="107" t="s">
        <v>210</v>
      </c>
      <c r="D302" s="21" t="s">
        <v>33</v>
      </c>
      <c r="E302" s="21" t="s">
        <v>34</v>
      </c>
      <c r="F302" s="21">
        <v>29151000</v>
      </c>
      <c r="G302" s="21">
        <v>29151000</v>
      </c>
      <c r="H302" s="21">
        <v>1</v>
      </c>
      <c r="I302" s="39"/>
    </row>
    <row r="303" spans="1:9" ht="27" x14ac:dyDescent="0.25">
      <c r="A303" s="21">
        <v>4237</v>
      </c>
      <c r="B303" s="21" t="s">
        <v>6809</v>
      </c>
      <c r="C303" s="107" t="s">
        <v>4671</v>
      </c>
      <c r="D303" s="21" t="s">
        <v>33</v>
      </c>
      <c r="E303" s="21" t="s">
        <v>34</v>
      </c>
      <c r="F303" s="21">
        <v>2500000</v>
      </c>
      <c r="G303" s="21">
        <v>2500000</v>
      </c>
      <c r="H303" s="21">
        <v>1</v>
      </c>
      <c r="I303" s="39"/>
    </row>
    <row r="304" spans="1:9" ht="27.75" customHeight="1" x14ac:dyDescent="0.25">
      <c r="A304" s="21">
        <v>4237</v>
      </c>
      <c r="B304" s="21" t="s">
        <v>5312</v>
      </c>
      <c r="C304" s="107" t="s">
        <v>4671</v>
      </c>
      <c r="D304" s="21" t="s">
        <v>33</v>
      </c>
      <c r="E304" s="21" t="s">
        <v>34</v>
      </c>
      <c r="F304" s="21">
        <v>1500000</v>
      </c>
      <c r="G304" s="21">
        <v>1500000</v>
      </c>
      <c r="H304" s="21">
        <v>1</v>
      </c>
      <c r="I304" s="39"/>
    </row>
    <row r="305" spans="1:24" ht="27.75" customHeight="1" x14ac:dyDescent="0.25">
      <c r="A305" s="26">
        <v>4222</v>
      </c>
      <c r="B305" s="26" t="s">
        <v>7749</v>
      </c>
      <c r="C305" s="26" t="s">
        <v>2286</v>
      </c>
      <c r="D305" s="26" t="s">
        <v>33</v>
      </c>
      <c r="E305" s="26" t="s">
        <v>34</v>
      </c>
      <c r="F305" s="26">
        <v>700000</v>
      </c>
      <c r="G305" s="26">
        <v>700000</v>
      </c>
      <c r="H305" s="26">
        <v>1</v>
      </c>
      <c r="I305" s="39"/>
    </row>
    <row r="306" spans="1:24" s="4" customFormat="1" ht="27.75" customHeight="1" x14ac:dyDescent="0.25">
      <c r="A306" s="26">
        <v>4222</v>
      </c>
      <c r="B306" s="26" t="s">
        <v>6783</v>
      </c>
      <c r="C306" s="26" t="s">
        <v>2286</v>
      </c>
      <c r="D306" s="26" t="s">
        <v>33</v>
      </c>
      <c r="E306" s="26" t="s">
        <v>34</v>
      </c>
      <c r="F306" s="26">
        <v>600000</v>
      </c>
      <c r="G306" s="26">
        <v>600000</v>
      </c>
      <c r="H306" s="26">
        <v>1</v>
      </c>
      <c r="I306" s="43"/>
      <c r="P306" s="47"/>
      <c r="Q306" s="47"/>
      <c r="R306" s="47"/>
      <c r="S306" s="47"/>
      <c r="T306" s="47"/>
      <c r="U306" s="47"/>
      <c r="V306" s="47"/>
      <c r="W306" s="47"/>
      <c r="X306" s="47"/>
    </row>
    <row r="307" spans="1:24" s="4" customFormat="1" ht="27.75" customHeight="1" x14ac:dyDescent="0.25">
      <c r="A307" s="26">
        <v>4222</v>
      </c>
      <c r="B307" s="26" t="s">
        <v>7665</v>
      </c>
      <c r="C307" s="26" t="s">
        <v>2286</v>
      </c>
      <c r="D307" s="26" t="s">
        <v>33</v>
      </c>
      <c r="E307" s="26" t="s">
        <v>34</v>
      </c>
      <c r="F307" s="26">
        <v>1800000</v>
      </c>
      <c r="G307" s="26">
        <v>1800000</v>
      </c>
      <c r="H307" s="26">
        <v>1</v>
      </c>
      <c r="I307" s="43"/>
      <c r="P307" s="47"/>
      <c r="Q307" s="47"/>
      <c r="R307" s="47"/>
      <c r="S307" s="47"/>
      <c r="T307" s="47"/>
      <c r="U307" s="47"/>
      <c r="V307" s="47"/>
      <c r="W307" s="47"/>
      <c r="X307" s="47"/>
    </row>
    <row r="308" spans="1:24" s="4" customFormat="1" ht="27.75" customHeight="1" x14ac:dyDescent="0.25">
      <c r="A308" s="26">
        <v>4222</v>
      </c>
      <c r="B308" s="26" t="s">
        <v>7409</v>
      </c>
      <c r="C308" s="26" t="s">
        <v>2286</v>
      </c>
      <c r="D308" s="26" t="s">
        <v>33</v>
      </c>
      <c r="E308" s="26" t="s">
        <v>34</v>
      </c>
      <c r="F308" s="26">
        <v>500000</v>
      </c>
      <c r="G308" s="26">
        <v>500000</v>
      </c>
      <c r="H308" s="26">
        <v>1</v>
      </c>
      <c r="I308" s="43"/>
      <c r="P308" s="47"/>
      <c r="Q308" s="47"/>
      <c r="R308" s="47"/>
      <c r="S308" s="47"/>
      <c r="T308" s="47"/>
      <c r="U308" s="47"/>
      <c r="V308" s="47"/>
      <c r="W308" s="47"/>
      <c r="X308" s="47"/>
    </row>
    <row r="309" spans="1:24" s="4" customFormat="1" ht="40.5" x14ac:dyDescent="0.25">
      <c r="A309" s="26">
        <v>4222</v>
      </c>
      <c r="B309" s="26" t="s">
        <v>7052</v>
      </c>
      <c r="C309" s="26" t="s">
        <v>2286</v>
      </c>
      <c r="D309" s="26" t="s">
        <v>33</v>
      </c>
      <c r="E309" s="26" t="s">
        <v>34</v>
      </c>
      <c r="F309" s="26">
        <v>4000000</v>
      </c>
      <c r="G309" s="26">
        <v>4000000</v>
      </c>
      <c r="H309" s="26">
        <v>1</v>
      </c>
      <c r="I309" s="43"/>
      <c r="P309" s="47"/>
      <c r="Q309" s="47"/>
      <c r="R309" s="47"/>
      <c r="S309" s="47"/>
      <c r="T309" s="47"/>
      <c r="U309" s="47"/>
      <c r="V309" s="47"/>
      <c r="W309" s="47"/>
      <c r="X309" s="47"/>
    </row>
    <row r="310" spans="1:24" s="4" customFormat="1" ht="27.75" customHeight="1" x14ac:dyDescent="0.25">
      <c r="A310" s="26">
        <v>4222</v>
      </c>
      <c r="B310" s="26" t="s">
        <v>6784</v>
      </c>
      <c r="C310" s="26" t="s">
        <v>2286</v>
      </c>
      <c r="D310" s="26" t="s">
        <v>33</v>
      </c>
      <c r="E310" s="26" t="s">
        <v>34</v>
      </c>
      <c r="F310" s="26">
        <v>1000000</v>
      </c>
      <c r="G310" s="26">
        <v>1000000</v>
      </c>
      <c r="H310" s="26">
        <v>1</v>
      </c>
      <c r="I310" s="43"/>
      <c r="P310" s="47"/>
      <c r="Q310" s="47"/>
      <c r="R310" s="47"/>
      <c r="S310" s="47"/>
      <c r="T310" s="47"/>
      <c r="U310" s="47"/>
      <c r="V310" s="47"/>
      <c r="W310" s="47"/>
      <c r="X310" s="47"/>
    </row>
    <row r="311" spans="1:24" s="4" customFormat="1" ht="40.5" x14ac:dyDescent="0.25">
      <c r="A311" s="26">
        <v>4222</v>
      </c>
      <c r="B311" s="26" t="s">
        <v>5007</v>
      </c>
      <c r="C311" s="26" t="s">
        <v>2286</v>
      </c>
      <c r="D311" s="26" t="s">
        <v>33</v>
      </c>
      <c r="E311" s="26" t="s">
        <v>34</v>
      </c>
      <c r="F311" s="26">
        <v>1500000</v>
      </c>
      <c r="G311" s="26">
        <v>1500000</v>
      </c>
      <c r="H311" s="26">
        <v>1</v>
      </c>
      <c r="I311" s="43"/>
      <c r="P311" s="47"/>
      <c r="Q311" s="47"/>
      <c r="R311" s="47"/>
      <c r="S311" s="47"/>
      <c r="T311" s="47"/>
      <c r="U311" s="47"/>
      <c r="V311" s="47"/>
      <c r="W311" s="47"/>
      <c r="X311" s="47"/>
    </row>
    <row r="312" spans="1:24" ht="40.5" x14ac:dyDescent="0.25">
      <c r="A312" s="21">
        <v>4222</v>
      </c>
      <c r="B312" s="21" t="s">
        <v>4652</v>
      </c>
      <c r="C312" s="107" t="s">
        <v>2286</v>
      </c>
      <c r="D312" s="21" t="s">
        <v>33</v>
      </c>
      <c r="E312" s="21" t="s">
        <v>34</v>
      </c>
      <c r="F312" s="21">
        <v>400000</v>
      </c>
      <c r="G312" s="21">
        <v>400000</v>
      </c>
      <c r="H312" s="21"/>
      <c r="I312" s="39"/>
    </row>
    <row r="313" spans="1:24" ht="15" customHeight="1" x14ac:dyDescent="0.25">
      <c r="A313" s="21">
        <v>4237</v>
      </c>
      <c r="B313" s="21" t="s">
        <v>4579</v>
      </c>
      <c r="C313" s="21" t="s">
        <v>4580</v>
      </c>
      <c r="D313" s="21" t="s">
        <v>33</v>
      </c>
      <c r="E313" s="21" t="s">
        <v>34</v>
      </c>
      <c r="F313" s="21">
        <v>3000000</v>
      </c>
      <c r="G313" s="21">
        <v>3000000</v>
      </c>
      <c r="H313" s="21">
        <v>1</v>
      </c>
      <c r="I313" s="39"/>
    </row>
    <row r="314" spans="1:24" x14ac:dyDescent="0.25">
      <c r="A314" s="21">
        <v>4235</v>
      </c>
      <c r="B314" s="21" t="s">
        <v>826</v>
      </c>
      <c r="C314" s="21" t="s">
        <v>209</v>
      </c>
      <c r="D314" s="21" t="s">
        <v>37</v>
      </c>
      <c r="E314" s="21" t="s">
        <v>34</v>
      </c>
      <c r="F314" s="21">
        <v>3480000</v>
      </c>
      <c r="G314" s="21">
        <v>3480000</v>
      </c>
      <c r="H314" s="21">
        <v>1</v>
      </c>
      <c r="I314" s="39"/>
    </row>
    <row r="315" spans="1:24" ht="40.5" x14ac:dyDescent="0.25">
      <c r="A315" s="21">
        <v>4232</v>
      </c>
      <c r="B315" s="21" t="s">
        <v>3842</v>
      </c>
      <c r="C315" s="107" t="s">
        <v>3458</v>
      </c>
      <c r="D315" s="21" t="s">
        <v>33</v>
      </c>
      <c r="E315" s="21" t="s">
        <v>34</v>
      </c>
      <c r="F315" s="21">
        <v>4800000</v>
      </c>
      <c r="G315" s="21">
        <v>4800000</v>
      </c>
      <c r="H315" s="21">
        <v>1</v>
      </c>
      <c r="I315" s="39"/>
    </row>
    <row r="316" spans="1:24" ht="27" x14ac:dyDescent="0.25">
      <c r="A316" s="21">
        <v>4234</v>
      </c>
      <c r="B316" s="21" t="s">
        <v>3710</v>
      </c>
      <c r="C316" s="107" t="s">
        <v>193</v>
      </c>
      <c r="D316" s="21" t="s">
        <v>10</v>
      </c>
      <c r="E316" s="21" t="s">
        <v>34</v>
      </c>
      <c r="F316" s="21">
        <v>100000</v>
      </c>
      <c r="G316" s="21">
        <v>100000</v>
      </c>
      <c r="H316" s="21">
        <v>1</v>
      </c>
      <c r="I316" s="39"/>
    </row>
    <row r="317" spans="1:24" ht="27" x14ac:dyDescent="0.25">
      <c r="A317" s="21">
        <v>4234</v>
      </c>
      <c r="B317" s="21" t="s">
        <v>3711</v>
      </c>
      <c r="C317" s="107" t="s">
        <v>193</v>
      </c>
      <c r="D317" s="21" t="s">
        <v>10</v>
      </c>
      <c r="E317" s="21" t="s">
        <v>34</v>
      </c>
      <c r="F317" s="21">
        <v>160000</v>
      </c>
      <c r="G317" s="21">
        <v>160000</v>
      </c>
      <c r="H317" s="21">
        <v>1</v>
      </c>
      <c r="I317" s="39"/>
    </row>
    <row r="318" spans="1:24" ht="27" x14ac:dyDescent="0.25">
      <c r="A318" s="23">
        <v>4234</v>
      </c>
      <c r="B318" s="23" t="s">
        <v>3712</v>
      </c>
      <c r="C318" s="23" t="s">
        <v>193</v>
      </c>
      <c r="D318" s="23" t="s">
        <v>10</v>
      </c>
      <c r="E318" s="23" t="s">
        <v>34</v>
      </c>
      <c r="F318" s="23">
        <v>140000</v>
      </c>
      <c r="G318" s="23">
        <v>140000</v>
      </c>
      <c r="H318" s="23">
        <v>1</v>
      </c>
      <c r="I318" s="39"/>
    </row>
    <row r="319" spans="1:24" ht="27" x14ac:dyDescent="0.25">
      <c r="A319" s="23">
        <v>4234</v>
      </c>
      <c r="B319" s="23" t="s">
        <v>3713</v>
      </c>
      <c r="C319" s="23" t="s">
        <v>193</v>
      </c>
      <c r="D319" s="23" t="s">
        <v>10</v>
      </c>
      <c r="E319" s="23" t="s">
        <v>34</v>
      </c>
      <c r="F319" s="23">
        <v>50000</v>
      </c>
      <c r="G319" s="23">
        <v>50000</v>
      </c>
      <c r="H319" s="23">
        <v>1</v>
      </c>
      <c r="I319" s="39"/>
    </row>
    <row r="320" spans="1:24" ht="27" x14ac:dyDescent="0.25">
      <c r="A320" s="23">
        <v>4234</v>
      </c>
      <c r="B320" s="23" t="s">
        <v>3714</v>
      </c>
      <c r="C320" s="23" t="s">
        <v>193</v>
      </c>
      <c r="D320" s="23" t="s">
        <v>10</v>
      </c>
      <c r="E320" s="23" t="s">
        <v>34</v>
      </c>
      <c r="F320" s="23">
        <v>100000</v>
      </c>
      <c r="G320" s="23">
        <v>100000</v>
      </c>
      <c r="H320" s="23">
        <v>1</v>
      </c>
      <c r="I320" s="39"/>
    </row>
    <row r="321" spans="1:9" ht="27" x14ac:dyDescent="0.25">
      <c r="A321" s="23">
        <v>4234</v>
      </c>
      <c r="B321" s="23" t="s">
        <v>3715</v>
      </c>
      <c r="C321" s="23" t="s">
        <v>193</v>
      </c>
      <c r="D321" s="23" t="s">
        <v>10</v>
      </c>
      <c r="E321" s="23" t="s">
        <v>34</v>
      </c>
      <c r="F321" s="23">
        <v>300000</v>
      </c>
      <c r="G321" s="23">
        <v>300000</v>
      </c>
      <c r="H321" s="23">
        <v>1</v>
      </c>
      <c r="I321" s="39"/>
    </row>
    <row r="322" spans="1:9" ht="27" x14ac:dyDescent="0.25">
      <c r="A322" s="23">
        <v>4231</v>
      </c>
      <c r="B322" s="23" t="s">
        <v>3573</v>
      </c>
      <c r="C322" s="23" t="s">
        <v>3574</v>
      </c>
      <c r="D322" s="23" t="s">
        <v>33</v>
      </c>
      <c r="E322" s="23" t="s">
        <v>34</v>
      </c>
      <c r="F322" s="23">
        <v>990000</v>
      </c>
      <c r="G322" s="23">
        <v>990000</v>
      </c>
      <c r="H322" s="23">
        <v>1</v>
      </c>
      <c r="I322" s="39"/>
    </row>
    <row r="323" spans="1:9" ht="27" x14ac:dyDescent="0.25">
      <c r="A323" s="23">
        <v>4234</v>
      </c>
      <c r="B323" s="23" t="s">
        <v>3550</v>
      </c>
      <c r="C323" s="23" t="s">
        <v>343</v>
      </c>
      <c r="D323" s="23" t="s">
        <v>35</v>
      </c>
      <c r="E323" s="23" t="s">
        <v>34</v>
      </c>
      <c r="F323" s="23">
        <v>596000</v>
      </c>
      <c r="G323" s="23">
        <v>596000</v>
      </c>
      <c r="H323" s="23">
        <v>1</v>
      </c>
      <c r="I323" s="39"/>
    </row>
    <row r="324" spans="1:9" ht="27" x14ac:dyDescent="0.25">
      <c r="A324" s="23">
        <v>4234</v>
      </c>
      <c r="B324" s="23" t="s">
        <v>3551</v>
      </c>
      <c r="C324" s="23" t="s">
        <v>343</v>
      </c>
      <c r="D324" s="23" t="s">
        <v>35</v>
      </c>
      <c r="E324" s="23" t="s">
        <v>34</v>
      </c>
      <c r="F324" s="23">
        <v>600000</v>
      </c>
      <c r="G324" s="23">
        <v>600000</v>
      </c>
      <c r="H324" s="23">
        <v>1</v>
      </c>
      <c r="I324" s="39"/>
    </row>
    <row r="325" spans="1:9" ht="27" x14ac:dyDescent="0.25">
      <c r="A325" s="23">
        <v>4234</v>
      </c>
      <c r="B325" s="23" t="s">
        <v>3538</v>
      </c>
      <c r="C325" s="23" t="s">
        <v>111</v>
      </c>
      <c r="D325" s="23" t="s">
        <v>33</v>
      </c>
      <c r="E325" s="23" t="s">
        <v>34</v>
      </c>
      <c r="F325" s="23">
        <v>0</v>
      </c>
      <c r="G325" s="23">
        <v>0</v>
      </c>
      <c r="H325" s="23">
        <v>1</v>
      </c>
      <c r="I325" s="39"/>
    </row>
    <row r="326" spans="1:9" ht="27" x14ac:dyDescent="0.25">
      <c r="A326" s="23">
        <v>4234</v>
      </c>
      <c r="B326" s="23" t="s">
        <v>3539</v>
      </c>
      <c r="C326" s="23" t="s">
        <v>111</v>
      </c>
      <c r="D326" s="23" t="s">
        <v>33</v>
      </c>
      <c r="E326" s="23" t="s">
        <v>34</v>
      </c>
      <c r="F326" s="23">
        <v>0</v>
      </c>
      <c r="G326" s="23">
        <v>0</v>
      </c>
      <c r="H326" s="23">
        <v>1</v>
      </c>
      <c r="I326" s="39"/>
    </row>
    <row r="327" spans="1:9" ht="27" x14ac:dyDescent="0.25">
      <c r="A327" s="23">
        <v>4234</v>
      </c>
      <c r="B327" s="23" t="s">
        <v>3540</v>
      </c>
      <c r="C327" s="23" t="s">
        <v>111</v>
      </c>
      <c r="D327" s="23" t="s">
        <v>33</v>
      </c>
      <c r="E327" s="23" t="s">
        <v>34</v>
      </c>
      <c r="F327" s="23">
        <v>0</v>
      </c>
      <c r="G327" s="23">
        <v>0</v>
      </c>
      <c r="H327" s="23">
        <v>1</v>
      </c>
      <c r="I327" s="39"/>
    </row>
    <row r="328" spans="1:9" ht="27" x14ac:dyDescent="0.25">
      <c r="A328" s="23">
        <v>4234</v>
      </c>
      <c r="B328" s="23" t="s">
        <v>3541</v>
      </c>
      <c r="C328" s="23" t="s">
        <v>111</v>
      </c>
      <c r="D328" s="23" t="s">
        <v>33</v>
      </c>
      <c r="E328" s="23" t="s">
        <v>34</v>
      </c>
      <c r="F328" s="23">
        <v>0</v>
      </c>
      <c r="G328" s="23">
        <v>0</v>
      </c>
      <c r="H328" s="23">
        <v>1</v>
      </c>
      <c r="I328" s="39"/>
    </row>
    <row r="329" spans="1:9" ht="27" x14ac:dyDescent="0.25">
      <c r="A329" s="23">
        <v>4234</v>
      </c>
      <c r="B329" s="23" t="s">
        <v>3456</v>
      </c>
      <c r="C329" s="23" t="s">
        <v>3457</v>
      </c>
      <c r="D329" s="23" t="s">
        <v>33</v>
      </c>
      <c r="E329" s="23" t="s">
        <v>34</v>
      </c>
      <c r="F329" s="23">
        <v>4800000</v>
      </c>
      <c r="G329" s="23">
        <f>+F329*H329</f>
        <v>4800000</v>
      </c>
      <c r="H329" s="23">
        <v>1</v>
      </c>
      <c r="I329" s="39"/>
    </row>
    <row r="330" spans="1:9" ht="40.5" x14ac:dyDescent="0.25">
      <c r="A330" s="23">
        <v>4232</v>
      </c>
      <c r="B330" s="23" t="s">
        <v>3452</v>
      </c>
      <c r="C330" s="23" t="s">
        <v>3458</v>
      </c>
      <c r="D330" s="23" t="s">
        <v>33</v>
      </c>
      <c r="E330" s="23" t="s">
        <v>34</v>
      </c>
      <c r="F330" s="23">
        <v>14510000</v>
      </c>
      <c r="G330" s="23">
        <v>14510000</v>
      </c>
      <c r="H330" s="23">
        <v>1</v>
      </c>
      <c r="I330" s="39"/>
    </row>
    <row r="331" spans="1:9" ht="40.5" x14ac:dyDescent="0.25">
      <c r="A331" s="23">
        <v>4232</v>
      </c>
      <c r="B331" s="23" t="s">
        <v>3453</v>
      </c>
      <c r="C331" s="23" t="s">
        <v>3458</v>
      </c>
      <c r="D331" s="23" t="s">
        <v>33</v>
      </c>
      <c r="E331" s="23" t="s">
        <v>34</v>
      </c>
      <c r="F331" s="23">
        <v>5410000</v>
      </c>
      <c r="G331" s="23">
        <v>5410000</v>
      </c>
      <c r="H331" s="23">
        <v>1</v>
      </c>
      <c r="I331" s="39"/>
    </row>
    <row r="332" spans="1:9" ht="40.5" x14ac:dyDescent="0.25">
      <c r="A332" s="23">
        <v>4232</v>
      </c>
      <c r="B332" s="23" t="s">
        <v>3454</v>
      </c>
      <c r="C332" s="23" t="s">
        <v>3458</v>
      </c>
      <c r="D332" s="23" t="s">
        <v>33</v>
      </c>
      <c r="E332" s="23" t="s">
        <v>34</v>
      </c>
      <c r="F332" s="23">
        <v>780000</v>
      </c>
      <c r="G332" s="23">
        <v>780000</v>
      </c>
      <c r="H332" s="23">
        <v>1</v>
      </c>
      <c r="I332" s="39"/>
    </row>
    <row r="333" spans="1:9" ht="40.5" x14ac:dyDescent="0.25">
      <c r="A333" s="23">
        <v>4232</v>
      </c>
      <c r="B333" s="23" t="s">
        <v>3455</v>
      </c>
      <c r="C333" s="23" t="s">
        <v>3458</v>
      </c>
      <c r="D333" s="23" t="s">
        <v>33</v>
      </c>
      <c r="E333" s="23" t="s">
        <v>34</v>
      </c>
      <c r="F333" s="23">
        <v>1300000</v>
      </c>
      <c r="G333" s="23">
        <v>1300000</v>
      </c>
      <c r="H333" s="23">
        <v>1</v>
      </c>
      <c r="I333" s="39"/>
    </row>
    <row r="334" spans="1:9" ht="27" x14ac:dyDescent="0.25">
      <c r="A334" s="23">
        <v>4239</v>
      </c>
      <c r="B334" s="23" t="s">
        <v>3451</v>
      </c>
      <c r="C334" s="23" t="s">
        <v>653</v>
      </c>
      <c r="D334" s="23" t="s">
        <v>33</v>
      </c>
      <c r="E334" s="23" t="s">
        <v>34</v>
      </c>
      <c r="F334" s="23">
        <v>5760000</v>
      </c>
      <c r="G334" s="23">
        <v>5760000</v>
      </c>
      <c r="H334" s="23">
        <v>1</v>
      </c>
      <c r="I334" s="39"/>
    </row>
    <row r="335" spans="1:9" ht="27" x14ac:dyDescent="0.25">
      <c r="A335" s="23">
        <v>4213</v>
      </c>
      <c r="B335" s="23" t="s">
        <v>3352</v>
      </c>
      <c r="C335" s="23" t="s">
        <v>236</v>
      </c>
      <c r="D335" s="23" t="s">
        <v>37</v>
      </c>
      <c r="E335" s="23" t="s">
        <v>57</v>
      </c>
      <c r="F335" s="23">
        <v>0</v>
      </c>
      <c r="G335" s="23">
        <v>0</v>
      </c>
      <c r="H335" s="23">
        <v>9000</v>
      </c>
      <c r="I335" s="39"/>
    </row>
    <row r="336" spans="1:9" ht="27" x14ac:dyDescent="0.25">
      <c r="A336" s="23" t="s">
        <v>243</v>
      </c>
      <c r="B336" s="23" t="s">
        <v>589</v>
      </c>
      <c r="C336" s="23" t="s">
        <v>93</v>
      </c>
      <c r="D336" s="23" t="s">
        <v>35</v>
      </c>
      <c r="E336" s="23" t="s">
        <v>34</v>
      </c>
      <c r="F336" s="23">
        <v>574200</v>
      </c>
      <c r="G336" s="23">
        <v>574200</v>
      </c>
      <c r="H336" s="23">
        <v>1</v>
      </c>
      <c r="I336" s="39"/>
    </row>
    <row r="337" spans="1:9" ht="27" x14ac:dyDescent="0.25">
      <c r="A337" s="23" t="s">
        <v>243</v>
      </c>
      <c r="B337" s="23" t="s">
        <v>3544</v>
      </c>
      <c r="C337" s="23" t="s">
        <v>93</v>
      </c>
      <c r="D337" s="23" t="s">
        <v>35</v>
      </c>
      <c r="E337" s="23" t="s">
        <v>34</v>
      </c>
      <c r="F337" s="23">
        <v>2536000</v>
      </c>
      <c r="G337" s="23">
        <v>2536000</v>
      </c>
      <c r="H337" s="23">
        <v>1</v>
      </c>
      <c r="I337" s="39"/>
    </row>
    <row r="338" spans="1:9" ht="27" x14ac:dyDescent="0.25">
      <c r="A338" s="23" t="s">
        <v>137</v>
      </c>
      <c r="B338" s="23" t="s">
        <v>853</v>
      </c>
      <c r="C338" s="23" t="s">
        <v>193</v>
      </c>
      <c r="D338" s="23" t="s">
        <v>10</v>
      </c>
      <c r="E338" s="23" t="s">
        <v>34</v>
      </c>
      <c r="F338" s="23">
        <v>49980</v>
      </c>
      <c r="G338" s="23">
        <v>49980</v>
      </c>
      <c r="H338" s="23">
        <v>1</v>
      </c>
      <c r="I338" s="39"/>
    </row>
    <row r="339" spans="1:9" ht="21" customHeight="1" x14ac:dyDescent="0.25">
      <c r="A339" s="23" t="s">
        <v>190</v>
      </c>
      <c r="B339" s="23" t="s">
        <v>899</v>
      </c>
      <c r="C339" s="23" t="s">
        <v>591</v>
      </c>
      <c r="D339" s="23" t="s">
        <v>10</v>
      </c>
      <c r="E339" s="23" t="s">
        <v>34</v>
      </c>
      <c r="F339" s="23">
        <v>400000</v>
      </c>
      <c r="G339" s="23">
        <v>400000</v>
      </c>
      <c r="H339" s="23">
        <v>1</v>
      </c>
      <c r="I339" s="39"/>
    </row>
    <row r="340" spans="1:9" ht="40.5" x14ac:dyDescent="0.25">
      <c r="A340" s="23">
        <v>4232</v>
      </c>
      <c r="B340" s="23" t="s">
        <v>3058</v>
      </c>
      <c r="C340" s="23" t="s">
        <v>3059</v>
      </c>
      <c r="D340" s="23" t="s">
        <v>33</v>
      </c>
      <c r="E340" s="23" t="s">
        <v>34</v>
      </c>
      <c r="F340" s="23">
        <v>3970800</v>
      </c>
      <c r="G340" s="23">
        <f>+F340*H340</f>
        <v>3970800</v>
      </c>
      <c r="H340" s="23">
        <v>1</v>
      </c>
      <c r="I340" s="39"/>
    </row>
    <row r="341" spans="1:9" ht="40.5" x14ac:dyDescent="0.25">
      <c r="A341" s="23">
        <v>4232</v>
      </c>
      <c r="B341" s="23" t="s">
        <v>3060</v>
      </c>
      <c r="C341" s="23" t="s">
        <v>3059</v>
      </c>
      <c r="D341" s="23" t="s">
        <v>33</v>
      </c>
      <c r="E341" s="23" t="s">
        <v>34</v>
      </c>
      <c r="F341" s="23">
        <v>702000</v>
      </c>
      <c r="G341" s="23">
        <f t="shared" ref="G341:G352" si="16">+F341*H341</f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3061</v>
      </c>
      <c r="C342" s="23" t="s">
        <v>3059</v>
      </c>
      <c r="D342" s="23" t="s">
        <v>33</v>
      </c>
      <c r="E342" s="23" t="s">
        <v>34</v>
      </c>
      <c r="F342" s="23">
        <v>702000</v>
      </c>
      <c r="G342" s="23">
        <f t="shared" si="16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3062</v>
      </c>
      <c r="C343" s="23" t="s">
        <v>3059</v>
      </c>
      <c r="D343" s="23" t="s">
        <v>33</v>
      </c>
      <c r="E343" s="23" t="s">
        <v>34</v>
      </c>
      <c r="F343" s="23">
        <v>702000</v>
      </c>
      <c r="G343" s="23">
        <f t="shared" si="16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3063</v>
      </c>
      <c r="C344" s="23" t="s">
        <v>3059</v>
      </c>
      <c r="D344" s="23" t="s">
        <v>33</v>
      </c>
      <c r="E344" s="23" t="s">
        <v>34</v>
      </c>
      <c r="F344" s="23">
        <v>702000</v>
      </c>
      <c r="G344" s="23">
        <f t="shared" si="16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3064</v>
      </c>
      <c r="C345" s="23" t="s">
        <v>3059</v>
      </c>
      <c r="D345" s="23" t="s">
        <v>33</v>
      </c>
      <c r="E345" s="23" t="s">
        <v>34</v>
      </c>
      <c r="F345" s="23">
        <v>702000</v>
      </c>
      <c r="G345" s="23">
        <f t="shared" si="16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3065</v>
      </c>
      <c r="C346" s="23" t="s">
        <v>3059</v>
      </c>
      <c r="D346" s="23" t="s">
        <v>33</v>
      </c>
      <c r="E346" s="23" t="s">
        <v>34</v>
      </c>
      <c r="F346" s="23">
        <v>702000</v>
      </c>
      <c r="G346" s="23">
        <f t="shared" si="16"/>
        <v>702000</v>
      </c>
      <c r="H346" s="23">
        <v>1</v>
      </c>
      <c r="I346" s="39"/>
    </row>
    <row r="347" spans="1:9" ht="40.5" x14ac:dyDescent="0.25">
      <c r="A347" s="23">
        <v>4232</v>
      </c>
      <c r="B347" s="23" t="s">
        <v>3066</v>
      </c>
      <c r="C347" s="23" t="s">
        <v>3059</v>
      </c>
      <c r="D347" s="23" t="s">
        <v>33</v>
      </c>
      <c r="E347" s="23" t="s">
        <v>34</v>
      </c>
      <c r="F347" s="23">
        <v>702000</v>
      </c>
      <c r="G347" s="23">
        <f t="shared" si="16"/>
        <v>702000</v>
      </c>
      <c r="H347" s="23">
        <v>1</v>
      </c>
      <c r="I347" s="39"/>
    </row>
    <row r="348" spans="1:9" ht="40.5" x14ac:dyDescent="0.25">
      <c r="A348" s="23">
        <v>4232</v>
      </c>
      <c r="B348" s="23" t="s">
        <v>3067</v>
      </c>
      <c r="C348" s="23" t="s">
        <v>3059</v>
      </c>
      <c r="D348" s="23" t="s">
        <v>33</v>
      </c>
      <c r="E348" s="23" t="s">
        <v>34</v>
      </c>
      <c r="F348" s="23">
        <v>702000</v>
      </c>
      <c r="G348" s="23">
        <f t="shared" si="16"/>
        <v>702000</v>
      </c>
      <c r="H348" s="23">
        <v>1</v>
      </c>
      <c r="I348" s="39"/>
    </row>
    <row r="349" spans="1:9" ht="40.5" x14ac:dyDescent="0.25">
      <c r="A349" s="23">
        <v>4232</v>
      </c>
      <c r="B349" s="23" t="s">
        <v>3068</v>
      </c>
      <c r="C349" s="23" t="s">
        <v>3059</v>
      </c>
      <c r="D349" s="23" t="s">
        <v>33</v>
      </c>
      <c r="E349" s="23" t="s">
        <v>34</v>
      </c>
      <c r="F349" s="23">
        <v>702000</v>
      </c>
      <c r="G349" s="23">
        <f t="shared" si="16"/>
        <v>702000</v>
      </c>
      <c r="H349" s="23">
        <v>1</v>
      </c>
      <c r="I349" s="39"/>
    </row>
    <row r="350" spans="1:9" ht="40.5" x14ac:dyDescent="0.25">
      <c r="A350" s="23">
        <v>4232</v>
      </c>
      <c r="B350" s="23" t="s">
        <v>3069</v>
      </c>
      <c r="C350" s="23" t="s">
        <v>3059</v>
      </c>
      <c r="D350" s="23" t="s">
        <v>33</v>
      </c>
      <c r="E350" s="23" t="s">
        <v>34</v>
      </c>
      <c r="F350" s="23">
        <v>702000</v>
      </c>
      <c r="G350" s="23">
        <f t="shared" si="16"/>
        <v>702000</v>
      </c>
      <c r="H350" s="23">
        <v>1</v>
      </c>
      <c r="I350" s="39"/>
    </row>
    <row r="351" spans="1:9" ht="40.5" x14ac:dyDescent="0.25">
      <c r="A351" s="23">
        <v>4232</v>
      </c>
      <c r="B351" s="23" t="s">
        <v>3070</v>
      </c>
      <c r="C351" s="23" t="s">
        <v>3059</v>
      </c>
      <c r="D351" s="23" t="s">
        <v>33</v>
      </c>
      <c r="E351" s="23" t="s">
        <v>34</v>
      </c>
      <c r="F351" s="23">
        <v>702000</v>
      </c>
      <c r="G351" s="23">
        <f t="shared" si="16"/>
        <v>702000</v>
      </c>
      <c r="H351" s="23">
        <v>1</v>
      </c>
      <c r="I351" s="39"/>
    </row>
    <row r="352" spans="1:9" ht="40.5" x14ac:dyDescent="0.25">
      <c r="A352" s="23">
        <v>4232</v>
      </c>
      <c r="B352" s="23" t="s">
        <v>3071</v>
      </c>
      <c r="C352" s="23" t="s">
        <v>3059</v>
      </c>
      <c r="D352" s="23" t="s">
        <v>33</v>
      </c>
      <c r="E352" s="23" t="s">
        <v>34</v>
      </c>
      <c r="F352" s="23">
        <v>702000</v>
      </c>
      <c r="G352" s="23">
        <f t="shared" si="16"/>
        <v>1404000</v>
      </c>
      <c r="H352" s="23">
        <v>2</v>
      </c>
      <c r="I352" s="39"/>
    </row>
    <row r="353" spans="1:9" ht="40.5" x14ac:dyDescent="0.25">
      <c r="A353" s="23">
        <v>4214</v>
      </c>
      <c r="B353" s="23" t="s">
        <v>3545</v>
      </c>
      <c r="C353" s="23" t="s">
        <v>94</v>
      </c>
      <c r="D353" s="23" t="s">
        <v>35</v>
      </c>
      <c r="E353" s="23" t="s">
        <v>34</v>
      </c>
      <c r="F353" s="23">
        <v>200000</v>
      </c>
      <c r="G353" s="23">
        <v>200000</v>
      </c>
      <c r="H353" s="23">
        <v>1</v>
      </c>
      <c r="I353" s="39"/>
    </row>
    <row r="354" spans="1:9" x14ac:dyDescent="0.25">
      <c r="A354" s="23">
        <v>4212</v>
      </c>
      <c r="B354" s="23" t="s">
        <v>920</v>
      </c>
      <c r="C354" s="23" t="s">
        <v>921</v>
      </c>
      <c r="D354" s="23" t="s">
        <v>33</v>
      </c>
      <c r="E354" s="23" t="s">
        <v>34</v>
      </c>
      <c r="F354" s="23">
        <v>63000000</v>
      </c>
      <c r="G354" s="23">
        <v>63000000</v>
      </c>
      <c r="H354" s="23">
        <v>1</v>
      </c>
      <c r="I354" s="39"/>
    </row>
    <row r="355" spans="1:9" x14ac:dyDescent="0.25">
      <c r="A355" s="23">
        <v>4212</v>
      </c>
      <c r="B355" s="23" t="s">
        <v>917</v>
      </c>
      <c r="C355" s="23" t="s">
        <v>918</v>
      </c>
      <c r="D355" s="23" t="s">
        <v>33</v>
      </c>
      <c r="E355" s="23" t="s">
        <v>34</v>
      </c>
      <c r="F355" s="23">
        <v>24000000</v>
      </c>
      <c r="G355" s="23">
        <v>24000000</v>
      </c>
      <c r="H355" s="23">
        <v>1</v>
      </c>
      <c r="I355" s="39"/>
    </row>
    <row r="356" spans="1:9" ht="40.5" x14ac:dyDescent="0.25">
      <c r="A356" s="23">
        <v>4252</v>
      </c>
      <c r="B356" s="23" t="s">
        <v>3056</v>
      </c>
      <c r="C356" s="23" t="s">
        <v>130</v>
      </c>
      <c r="D356" s="23" t="s">
        <v>35</v>
      </c>
      <c r="E356" s="23" t="s">
        <v>34</v>
      </c>
      <c r="F356" s="23">
        <v>500000</v>
      </c>
      <c r="G356" s="23">
        <v>500000</v>
      </c>
      <c r="H356" s="23">
        <v>1</v>
      </c>
      <c r="I356" s="39"/>
    </row>
    <row r="357" spans="1:9" ht="40.5" x14ac:dyDescent="0.25">
      <c r="A357" s="23">
        <v>4252</v>
      </c>
      <c r="B357" s="23" t="s">
        <v>3057</v>
      </c>
      <c r="C357" s="23" t="s">
        <v>130</v>
      </c>
      <c r="D357" s="23" t="s">
        <v>35</v>
      </c>
      <c r="E357" s="23" t="s">
        <v>34</v>
      </c>
      <c r="F357" s="23">
        <v>150000</v>
      </c>
      <c r="G357" s="23">
        <v>150000</v>
      </c>
      <c r="H357" s="23">
        <v>1</v>
      </c>
      <c r="I357" s="39"/>
    </row>
    <row r="358" spans="1:9" ht="40.5" x14ac:dyDescent="0.25">
      <c r="A358" s="23">
        <v>4239</v>
      </c>
      <c r="B358" s="23" t="s">
        <v>3382</v>
      </c>
      <c r="C358" s="23" t="s">
        <v>1008</v>
      </c>
      <c r="D358" s="23" t="s">
        <v>33</v>
      </c>
      <c r="E358" s="23" t="s">
        <v>34</v>
      </c>
      <c r="F358" s="23">
        <v>6447600</v>
      </c>
      <c r="G358" s="23">
        <f t="shared" ref="G358:G363" si="17">+F358*H358</f>
        <v>6447600</v>
      </c>
      <c r="H358" s="23">
        <v>1</v>
      </c>
      <c r="I358" s="39"/>
    </row>
    <row r="359" spans="1:9" ht="40.5" x14ac:dyDescent="0.25">
      <c r="A359" s="23">
        <v>4239</v>
      </c>
      <c r="B359" s="23" t="s">
        <v>3383</v>
      </c>
      <c r="C359" s="23" t="s">
        <v>1008</v>
      </c>
      <c r="D359" s="23" t="s">
        <v>33</v>
      </c>
      <c r="E359" s="23" t="s">
        <v>34</v>
      </c>
      <c r="F359" s="23">
        <v>30186200</v>
      </c>
      <c r="G359" s="23">
        <f t="shared" si="17"/>
        <v>30186200</v>
      </c>
      <c r="H359" s="23">
        <v>1</v>
      </c>
      <c r="I359" s="39"/>
    </row>
    <row r="360" spans="1:9" ht="27" x14ac:dyDescent="0.25">
      <c r="A360" s="23">
        <v>4231</v>
      </c>
      <c r="B360" s="23" t="s">
        <v>2077</v>
      </c>
      <c r="C360" s="23" t="s">
        <v>233</v>
      </c>
      <c r="D360" s="23" t="s">
        <v>10</v>
      </c>
      <c r="E360" s="23" t="s">
        <v>34</v>
      </c>
      <c r="F360" s="23">
        <v>2562500</v>
      </c>
      <c r="G360" s="23">
        <f t="shared" si="17"/>
        <v>2562500</v>
      </c>
      <c r="H360" s="23" t="s">
        <v>114</v>
      </c>
      <c r="I360" s="39"/>
    </row>
    <row r="361" spans="1:9" ht="27" x14ac:dyDescent="0.25">
      <c r="A361" s="23">
        <v>4231</v>
      </c>
      <c r="B361" s="23" t="s">
        <v>2079</v>
      </c>
      <c r="C361" s="23" t="s">
        <v>292</v>
      </c>
      <c r="D361" s="23" t="s">
        <v>10</v>
      </c>
      <c r="E361" s="23" t="s">
        <v>34</v>
      </c>
      <c r="F361" s="23">
        <v>4000000</v>
      </c>
      <c r="G361" s="23">
        <f t="shared" si="17"/>
        <v>4000000</v>
      </c>
      <c r="H361" s="23" t="s">
        <v>114</v>
      </c>
      <c r="I361" s="39"/>
    </row>
    <row r="362" spans="1:9" ht="27" x14ac:dyDescent="0.25">
      <c r="A362" s="23">
        <v>4231</v>
      </c>
      <c r="B362" s="23" t="s">
        <v>2078</v>
      </c>
      <c r="C362" s="23" t="s">
        <v>233</v>
      </c>
      <c r="D362" s="23" t="s">
        <v>10</v>
      </c>
      <c r="E362" s="23" t="s">
        <v>34</v>
      </c>
      <c r="F362" s="23">
        <v>2562500</v>
      </c>
      <c r="G362" s="23">
        <f t="shared" si="17"/>
        <v>2562500</v>
      </c>
      <c r="H362" s="23" t="s">
        <v>114</v>
      </c>
      <c r="I362" s="39"/>
    </row>
    <row r="363" spans="1:9" ht="27" x14ac:dyDescent="0.25">
      <c r="A363" s="23">
        <v>4213</v>
      </c>
      <c r="B363" s="23" t="s">
        <v>3053</v>
      </c>
      <c r="C363" s="23" t="s">
        <v>467</v>
      </c>
      <c r="D363" s="23" t="s">
        <v>35</v>
      </c>
      <c r="E363" s="23" t="s">
        <v>34</v>
      </c>
      <c r="F363" s="23">
        <v>800000</v>
      </c>
      <c r="G363" s="23">
        <f t="shared" si="17"/>
        <v>800000</v>
      </c>
      <c r="H363" s="23">
        <v>1</v>
      </c>
      <c r="I363" s="39"/>
    </row>
    <row r="364" spans="1:9" ht="54" x14ac:dyDescent="0.25">
      <c r="A364" s="23">
        <v>4237</v>
      </c>
      <c r="B364" s="23" t="s">
        <v>7431</v>
      </c>
      <c r="C364" s="23" t="s">
        <v>2300</v>
      </c>
      <c r="D364" s="23" t="s">
        <v>33</v>
      </c>
      <c r="E364" s="23" t="s">
        <v>34</v>
      </c>
      <c r="F364" s="23">
        <v>140000</v>
      </c>
      <c r="G364" s="23">
        <v>140000</v>
      </c>
      <c r="H364" s="23">
        <v>1</v>
      </c>
      <c r="I364" s="39"/>
    </row>
    <row r="365" spans="1:9" ht="54" x14ac:dyDescent="0.25">
      <c r="A365" s="23">
        <v>4237</v>
      </c>
      <c r="B365" s="23" t="s">
        <v>6773</v>
      </c>
      <c r="C365" s="23" t="s">
        <v>2300</v>
      </c>
      <c r="D365" s="23" t="s">
        <v>33</v>
      </c>
      <c r="E365" s="23" t="s">
        <v>34</v>
      </c>
      <c r="F365" s="23">
        <v>700000</v>
      </c>
      <c r="G365" s="23">
        <v>700000</v>
      </c>
      <c r="H365" s="23">
        <v>1</v>
      </c>
      <c r="I365" s="39"/>
    </row>
    <row r="366" spans="1:9" ht="39" customHeight="1" x14ac:dyDescent="0.25">
      <c r="A366" s="23">
        <v>4237</v>
      </c>
      <c r="B366" s="23" t="s">
        <v>6558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4.25" customHeight="1" x14ac:dyDescent="0.25">
      <c r="A367" s="23">
        <v>4237</v>
      </c>
      <c r="B367" s="23" t="s">
        <v>6188</v>
      </c>
      <c r="C367" s="23" t="s">
        <v>2300</v>
      </c>
      <c r="D367" s="23" t="s">
        <v>33</v>
      </c>
      <c r="E367" s="23" t="s">
        <v>34</v>
      </c>
      <c r="F367" s="23">
        <v>700000</v>
      </c>
      <c r="G367" s="23">
        <v>700000</v>
      </c>
      <c r="H367" s="23">
        <v>1</v>
      </c>
      <c r="I367" s="39"/>
    </row>
    <row r="368" spans="1:9" ht="36.75" customHeight="1" x14ac:dyDescent="0.25">
      <c r="A368" s="23">
        <v>4237</v>
      </c>
      <c r="B368" s="23" t="s">
        <v>5871</v>
      </c>
      <c r="C368" s="23" t="s">
        <v>2300</v>
      </c>
      <c r="D368" s="23" t="s">
        <v>33</v>
      </c>
      <c r="E368" s="23" t="s">
        <v>34</v>
      </c>
      <c r="F368" s="23">
        <v>1500000</v>
      </c>
      <c r="G368" s="23">
        <v>1500000</v>
      </c>
      <c r="H368" s="23">
        <v>1</v>
      </c>
      <c r="I368" s="39"/>
    </row>
    <row r="369" spans="1:34" ht="45" customHeight="1" x14ac:dyDescent="0.25">
      <c r="A369" s="23">
        <v>4237</v>
      </c>
      <c r="B369" s="23" t="s">
        <v>5071</v>
      </c>
      <c r="C369" s="23" t="s">
        <v>2300</v>
      </c>
      <c r="D369" s="23" t="s">
        <v>33</v>
      </c>
      <c r="E369" s="23" t="s">
        <v>34</v>
      </c>
      <c r="F369" s="23">
        <v>200000</v>
      </c>
      <c r="G369" s="23">
        <v>200000</v>
      </c>
      <c r="H369" s="23">
        <v>1</v>
      </c>
      <c r="I369" s="39"/>
    </row>
    <row r="370" spans="1:34" ht="47.25" customHeight="1" x14ac:dyDescent="0.25">
      <c r="A370" s="23">
        <v>4237</v>
      </c>
      <c r="B370" s="23" t="s">
        <v>5152</v>
      </c>
      <c r="C370" s="23" t="s">
        <v>2300</v>
      </c>
      <c r="D370" s="23" t="s">
        <v>33</v>
      </c>
      <c r="E370" s="23" t="s">
        <v>34</v>
      </c>
      <c r="F370" s="23">
        <v>600000</v>
      </c>
      <c r="G370" s="23">
        <v>600000</v>
      </c>
      <c r="H370" s="23">
        <v>1</v>
      </c>
      <c r="I370" s="39"/>
    </row>
    <row r="371" spans="1:34" ht="54" x14ac:dyDescent="0.25">
      <c r="A371" s="23">
        <v>4237</v>
      </c>
      <c r="B371" s="23" t="s">
        <v>4827</v>
      </c>
      <c r="C371" s="23" t="s">
        <v>2300</v>
      </c>
      <c r="D371" s="23" t="s">
        <v>33</v>
      </c>
      <c r="E371" s="23" t="s">
        <v>34</v>
      </c>
      <c r="F371" s="23">
        <v>150000</v>
      </c>
      <c r="G371" s="23">
        <v>150000</v>
      </c>
      <c r="H371" s="23">
        <v>1</v>
      </c>
      <c r="I371" s="39"/>
    </row>
    <row r="372" spans="1:34" ht="54" x14ac:dyDescent="0.25">
      <c r="A372" s="23">
        <v>4237</v>
      </c>
      <c r="B372" s="23" t="s">
        <v>2299</v>
      </c>
      <c r="C372" s="23" t="s">
        <v>2300</v>
      </c>
      <c r="D372" s="23" t="s">
        <v>33</v>
      </c>
      <c r="E372" s="23" t="s">
        <v>34</v>
      </c>
      <c r="F372" s="23">
        <v>500000</v>
      </c>
      <c r="G372" s="23">
        <v>500000</v>
      </c>
      <c r="H372" s="23">
        <v>1</v>
      </c>
      <c r="I372" s="39"/>
    </row>
    <row r="373" spans="1:34" ht="43.5" customHeight="1" x14ac:dyDescent="0.25">
      <c r="A373" s="20">
        <v>4237</v>
      </c>
      <c r="B373" s="20" t="s">
        <v>3721</v>
      </c>
      <c r="C373" s="20" t="s">
        <v>2300</v>
      </c>
      <c r="D373" s="20" t="s">
        <v>33</v>
      </c>
      <c r="E373" s="20" t="s">
        <v>34</v>
      </c>
      <c r="F373" s="20">
        <v>400000</v>
      </c>
      <c r="G373" s="20">
        <v>400000</v>
      </c>
      <c r="H373" s="20">
        <v>1</v>
      </c>
      <c r="I373" s="39"/>
    </row>
    <row r="374" spans="1:34" ht="45.75" customHeight="1" x14ac:dyDescent="0.25">
      <c r="A374" s="20">
        <v>4237</v>
      </c>
      <c r="B374" s="20" t="s">
        <v>3357</v>
      </c>
      <c r="C374" s="20" t="s">
        <v>2300</v>
      </c>
      <c r="D374" s="20" t="s">
        <v>33</v>
      </c>
      <c r="E374" s="20" t="s">
        <v>34</v>
      </c>
      <c r="F374" s="20">
        <v>250000</v>
      </c>
      <c r="G374" s="20">
        <v>250000</v>
      </c>
      <c r="H374" s="20">
        <v>1</v>
      </c>
      <c r="I374" s="39"/>
    </row>
    <row r="375" spans="1:34" ht="15" customHeight="1" x14ac:dyDescent="0.25">
      <c r="A375" s="20">
        <v>4231</v>
      </c>
      <c r="B375" s="20" t="s">
        <v>3000</v>
      </c>
      <c r="C375" s="20" t="s">
        <v>3001</v>
      </c>
      <c r="D375" s="20" t="s">
        <v>10</v>
      </c>
      <c r="E375" s="20" t="s">
        <v>34</v>
      </c>
      <c r="F375" s="20">
        <v>2000000</v>
      </c>
      <c r="G375" s="20">
        <v>2000000</v>
      </c>
      <c r="H375" s="20">
        <v>1</v>
      </c>
      <c r="I375" s="39"/>
    </row>
    <row r="376" spans="1:34" x14ac:dyDescent="0.25">
      <c r="A376" s="20">
        <v>4241</v>
      </c>
      <c r="B376" s="20" t="s">
        <v>2999</v>
      </c>
      <c r="C376" s="20" t="s">
        <v>591</v>
      </c>
      <c r="D376" s="20" t="s">
        <v>10</v>
      </c>
      <c r="E376" s="20" t="s">
        <v>34</v>
      </c>
      <c r="F376" s="20">
        <v>1000000</v>
      </c>
      <c r="G376" s="20">
        <v>1000000</v>
      </c>
      <c r="H376" s="20">
        <v>1</v>
      </c>
      <c r="I376" s="39"/>
    </row>
    <row r="377" spans="1:34" ht="54" x14ac:dyDescent="0.25">
      <c r="A377" s="20">
        <v>4237</v>
      </c>
      <c r="B377" s="20" t="s">
        <v>2969</v>
      </c>
      <c r="C377" s="20" t="s">
        <v>2300</v>
      </c>
      <c r="D377" s="20" t="s">
        <v>33</v>
      </c>
      <c r="E377" s="20" t="s">
        <v>11</v>
      </c>
      <c r="F377" s="20">
        <v>200000</v>
      </c>
      <c r="G377" s="20">
        <f>F377*H377</f>
        <v>200000</v>
      </c>
      <c r="H377" s="20">
        <v>1</v>
      </c>
      <c r="I377" s="39"/>
    </row>
    <row r="378" spans="1:34" ht="40.5" x14ac:dyDescent="0.25">
      <c r="A378" s="18"/>
      <c r="B378" s="34" t="s">
        <v>2736</v>
      </c>
      <c r="C378" s="34" t="s">
        <v>998</v>
      </c>
      <c r="D378" s="34" t="s">
        <v>10</v>
      </c>
      <c r="E378" s="34" t="s">
        <v>34</v>
      </c>
      <c r="F378" s="36">
        <v>494400</v>
      </c>
      <c r="G378" s="36">
        <v>494400</v>
      </c>
      <c r="H378" s="20">
        <v>1</v>
      </c>
      <c r="I378" s="39"/>
    </row>
    <row r="379" spans="1:34" ht="40.5" customHeight="1" x14ac:dyDescent="0.25">
      <c r="A379" s="18"/>
      <c r="B379" s="10" t="s">
        <v>2129</v>
      </c>
      <c r="C379" s="10" t="s">
        <v>998</v>
      </c>
      <c r="D379" s="19" t="s">
        <v>10</v>
      </c>
      <c r="E379" s="20" t="s">
        <v>34</v>
      </c>
      <c r="F379" s="20">
        <v>0</v>
      </c>
      <c r="G379" s="20">
        <f>F379*H379</f>
        <v>0</v>
      </c>
      <c r="H379" s="20">
        <v>1</v>
      </c>
      <c r="I379" s="39"/>
      <c r="J379" s="11"/>
      <c r="K379" s="11"/>
      <c r="L379" s="11"/>
      <c r="M379" s="11"/>
      <c r="N379" s="11"/>
      <c r="O379" s="11"/>
      <c r="Y379" s="11"/>
      <c r="Z379" s="11"/>
      <c r="AA379" s="11"/>
      <c r="AB379" s="11"/>
      <c r="AC379" s="11"/>
      <c r="AD379" s="11"/>
      <c r="AE379" s="11"/>
      <c r="AF379" s="11"/>
      <c r="AG379" s="11"/>
    </row>
    <row r="380" spans="1:34" ht="40.5" customHeight="1" x14ac:dyDescent="0.25">
      <c r="A380" s="18"/>
      <c r="B380" s="10" t="s">
        <v>2130</v>
      </c>
      <c r="C380" s="10" t="s">
        <v>998</v>
      </c>
      <c r="D380" s="19" t="s">
        <v>10</v>
      </c>
      <c r="E380" s="20" t="s">
        <v>34</v>
      </c>
      <c r="F380" s="20">
        <v>0</v>
      </c>
      <c r="G380" s="20">
        <f>F380*H380</f>
        <v>0</v>
      </c>
      <c r="H380" s="35">
        <v>1</v>
      </c>
      <c r="I380" s="39"/>
      <c r="J380" s="11"/>
      <c r="K380" s="11"/>
      <c r="L380" s="11"/>
      <c r="M380" s="11"/>
      <c r="N380" s="11"/>
      <c r="O380" s="11"/>
      <c r="Y380" s="11"/>
      <c r="Z380" s="11"/>
      <c r="AA380" s="11"/>
      <c r="AB380" s="11"/>
      <c r="AC380" s="11"/>
      <c r="AD380" s="11"/>
      <c r="AE380" s="11"/>
      <c r="AF380" s="11"/>
      <c r="AG380" s="11"/>
    </row>
    <row r="381" spans="1:34" s="5" customFormat="1" ht="27" x14ac:dyDescent="0.25">
      <c r="A381" s="10">
        <v>4232</v>
      </c>
      <c r="B381" s="10" t="s">
        <v>2808</v>
      </c>
      <c r="C381" s="10" t="s">
        <v>809</v>
      </c>
      <c r="D381" s="19" t="s">
        <v>37</v>
      </c>
      <c r="E381" s="20" t="s">
        <v>34</v>
      </c>
      <c r="F381" s="20">
        <v>6020000</v>
      </c>
      <c r="G381" s="20">
        <f>F381*H381</f>
        <v>6020000</v>
      </c>
      <c r="H381" s="35">
        <v>1</v>
      </c>
      <c r="I381" s="40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8"/>
    </row>
    <row r="382" spans="1:34" ht="40.5" x14ac:dyDescent="0.25">
      <c r="A382" s="10" t="s">
        <v>207</v>
      </c>
      <c r="B382" s="10" t="s">
        <v>1877</v>
      </c>
      <c r="C382" s="10" t="s">
        <v>130</v>
      </c>
      <c r="D382" s="22" t="s">
        <v>35</v>
      </c>
      <c r="E382" s="20" t="s">
        <v>34</v>
      </c>
      <c r="F382" s="20">
        <v>0</v>
      </c>
      <c r="G382" s="20">
        <f t="shared" ref="G382:G393" si="18">F382*H382</f>
        <v>0</v>
      </c>
      <c r="H382" s="35">
        <v>1</v>
      </c>
      <c r="I382" s="39"/>
    </row>
    <row r="383" spans="1:34" ht="40.5" x14ac:dyDescent="0.25">
      <c r="A383" s="10" t="s">
        <v>207</v>
      </c>
      <c r="B383" s="10" t="s">
        <v>1878</v>
      </c>
      <c r="C383" s="10" t="s">
        <v>130</v>
      </c>
      <c r="D383" s="22" t="s">
        <v>35</v>
      </c>
      <c r="E383" s="20" t="s">
        <v>34</v>
      </c>
      <c r="F383" s="20">
        <v>0</v>
      </c>
      <c r="G383" s="20">
        <f t="shared" si="18"/>
        <v>0</v>
      </c>
      <c r="H383" s="35">
        <v>1</v>
      </c>
      <c r="I383" s="39"/>
    </row>
    <row r="384" spans="1:34" ht="40.5" customHeight="1" x14ac:dyDescent="0.25">
      <c r="A384" s="10" t="s">
        <v>207</v>
      </c>
      <c r="B384" s="10" t="s">
        <v>1879</v>
      </c>
      <c r="C384" s="10" t="s">
        <v>130</v>
      </c>
      <c r="D384" s="22" t="s">
        <v>35</v>
      </c>
      <c r="E384" s="20" t="s">
        <v>34</v>
      </c>
      <c r="F384" s="20">
        <v>0</v>
      </c>
      <c r="G384" s="20">
        <f t="shared" si="18"/>
        <v>0</v>
      </c>
      <c r="H384" s="35">
        <v>1</v>
      </c>
      <c r="I384" s="39"/>
    </row>
    <row r="385" spans="1:9" ht="40.5" customHeight="1" x14ac:dyDescent="0.25">
      <c r="A385" s="20" t="s">
        <v>243</v>
      </c>
      <c r="B385" s="20" t="s">
        <v>997</v>
      </c>
      <c r="C385" s="20" t="s">
        <v>998</v>
      </c>
      <c r="D385" s="20" t="s">
        <v>10</v>
      </c>
      <c r="E385" s="20" t="s">
        <v>34</v>
      </c>
      <c r="F385" s="20">
        <v>495000</v>
      </c>
      <c r="G385" s="20">
        <f t="shared" si="18"/>
        <v>495000</v>
      </c>
      <c r="H385" s="20">
        <v>1</v>
      </c>
      <c r="I385" s="39"/>
    </row>
    <row r="386" spans="1:9" ht="30.75" customHeight="1" x14ac:dyDescent="0.25">
      <c r="A386" s="20" t="s">
        <v>243</v>
      </c>
      <c r="B386" s="20" t="s">
        <v>999</v>
      </c>
      <c r="C386" s="20" t="s">
        <v>998</v>
      </c>
      <c r="D386" s="20" t="s">
        <v>10</v>
      </c>
      <c r="E386" s="20" t="s">
        <v>34</v>
      </c>
      <c r="F386" s="20">
        <v>720000</v>
      </c>
      <c r="G386" s="20">
        <v>720000</v>
      </c>
      <c r="H386" s="20">
        <v>1</v>
      </c>
      <c r="I386" s="39"/>
    </row>
    <row r="387" spans="1:9" ht="36.75" customHeight="1" x14ac:dyDescent="0.25">
      <c r="A387" s="20" t="s">
        <v>243</v>
      </c>
      <c r="B387" s="20" t="s">
        <v>1000</v>
      </c>
      <c r="C387" s="20" t="s">
        <v>998</v>
      </c>
      <c r="D387" s="20" t="s">
        <v>10</v>
      </c>
      <c r="E387" s="20" t="s">
        <v>34</v>
      </c>
      <c r="F387" s="20">
        <v>1584000</v>
      </c>
      <c r="G387" s="20">
        <v>1584000</v>
      </c>
      <c r="H387" s="20">
        <v>1</v>
      </c>
      <c r="I387" s="39"/>
    </row>
    <row r="388" spans="1:9" ht="40.5" x14ac:dyDescent="0.25">
      <c r="A388" s="20" t="s">
        <v>129</v>
      </c>
      <c r="B388" s="20" t="s">
        <v>1007</v>
      </c>
      <c r="C388" s="20" t="s">
        <v>1008</v>
      </c>
      <c r="D388" s="20" t="s">
        <v>2327</v>
      </c>
      <c r="E388" s="20" t="s">
        <v>34</v>
      </c>
      <c r="F388" s="20">
        <v>0</v>
      </c>
      <c r="G388" s="20">
        <f t="shared" si="18"/>
        <v>0</v>
      </c>
      <c r="H388" s="20">
        <v>1</v>
      </c>
      <c r="I388" s="39"/>
    </row>
    <row r="389" spans="1:9" ht="40.5" customHeight="1" x14ac:dyDescent="0.25">
      <c r="A389" s="20" t="s">
        <v>129</v>
      </c>
      <c r="B389" s="20" t="s">
        <v>1009</v>
      </c>
      <c r="C389" s="20" t="s">
        <v>1008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39"/>
    </row>
    <row r="390" spans="1:9" ht="40.5" x14ac:dyDescent="0.25">
      <c r="A390" s="20" t="s">
        <v>243</v>
      </c>
      <c r="B390" s="20" t="s">
        <v>1001</v>
      </c>
      <c r="C390" s="20" t="s">
        <v>998</v>
      </c>
      <c r="D390" s="20" t="s">
        <v>10</v>
      </c>
      <c r="E390" s="20" t="s">
        <v>34</v>
      </c>
      <c r="F390" s="20">
        <v>3999900</v>
      </c>
      <c r="G390" s="20">
        <f t="shared" si="18"/>
        <v>3999900</v>
      </c>
      <c r="H390" s="20">
        <v>1</v>
      </c>
      <c r="I390" s="39"/>
    </row>
    <row r="391" spans="1:9" ht="27" x14ac:dyDescent="0.25">
      <c r="A391" s="20" t="s">
        <v>243</v>
      </c>
      <c r="B391" s="20" t="s">
        <v>3337</v>
      </c>
      <c r="C391" s="20" t="s">
        <v>159</v>
      </c>
      <c r="D391" s="20" t="s">
        <v>33</v>
      </c>
      <c r="E391" s="20" t="s">
        <v>34</v>
      </c>
      <c r="F391" s="20">
        <v>70000000</v>
      </c>
      <c r="G391" s="20">
        <f t="shared" si="18"/>
        <v>70000000</v>
      </c>
      <c r="H391" s="20">
        <v>1</v>
      </c>
      <c r="I391" s="39"/>
    </row>
    <row r="392" spans="1:9" ht="54" x14ac:dyDescent="0.25">
      <c r="A392" s="20" t="s">
        <v>255</v>
      </c>
      <c r="B392" s="20" t="s">
        <v>922</v>
      </c>
      <c r="C392" s="20" t="s">
        <v>742</v>
      </c>
      <c r="D392" s="20" t="s">
        <v>2327</v>
      </c>
      <c r="E392" s="20" t="s">
        <v>34</v>
      </c>
      <c r="F392" s="20">
        <v>0</v>
      </c>
      <c r="G392" s="20">
        <f t="shared" si="18"/>
        <v>0</v>
      </c>
      <c r="H392" s="20">
        <v>1</v>
      </c>
      <c r="I392" s="39"/>
    </row>
    <row r="393" spans="1:9" x14ac:dyDescent="0.25">
      <c r="A393" s="20" t="s">
        <v>181</v>
      </c>
      <c r="B393" s="20" t="s">
        <v>727</v>
      </c>
      <c r="C393" s="20" t="s">
        <v>260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160</v>
      </c>
      <c r="I393" s="39"/>
    </row>
    <row r="394" spans="1:9" x14ac:dyDescent="0.25">
      <c r="A394" s="20" t="s">
        <v>153</v>
      </c>
      <c r="B394" s="20" t="s">
        <v>799</v>
      </c>
      <c r="C394" s="20" t="s">
        <v>52</v>
      </c>
      <c r="D394" s="20" t="s">
        <v>35</v>
      </c>
      <c r="E394" s="20" t="s">
        <v>11</v>
      </c>
      <c r="F394" s="20">
        <v>0</v>
      </c>
      <c r="G394" s="20">
        <f t="shared" ref="G394:G399" si="19">F394*H394</f>
        <v>0</v>
      </c>
      <c r="H394" s="20">
        <v>15</v>
      </c>
      <c r="I394" s="39"/>
    </row>
    <row r="395" spans="1:9" ht="27" x14ac:dyDescent="0.25">
      <c r="A395" s="20" t="s">
        <v>153</v>
      </c>
      <c r="B395" s="20" t="s">
        <v>800</v>
      </c>
      <c r="C395" s="20" t="s">
        <v>92</v>
      </c>
      <c r="D395" s="20" t="s">
        <v>35</v>
      </c>
      <c r="E395" s="20" t="s">
        <v>11</v>
      </c>
      <c r="F395" s="20">
        <v>3360000</v>
      </c>
      <c r="G395" s="20">
        <f t="shared" si="19"/>
        <v>10080000</v>
      </c>
      <c r="H395" s="20">
        <v>3</v>
      </c>
      <c r="I395" s="39"/>
    </row>
    <row r="396" spans="1:9" ht="27" x14ac:dyDescent="0.25">
      <c r="A396" s="20" t="s">
        <v>153</v>
      </c>
      <c r="B396" s="20" t="s">
        <v>801</v>
      </c>
      <c r="C396" s="20" t="s">
        <v>802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20</v>
      </c>
      <c r="I396" s="39"/>
    </row>
    <row r="397" spans="1:9" ht="40.5" x14ac:dyDescent="0.25">
      <c r="A397" s="20"/>
      <c r="B397" s="20" t="s">
        <v>2292</v>
      </c>
      <c r="C397" s="20" t="s">
        <v>2293</v>
      </c>
      <c r="D397" s="20" t="s">
        <v>10</v>
      </c>
      <c r="E397" s="20" t="s">
        <v>34</v>
      </c>
      <c r="F397" s="20">
        <v>2969802</v>
      </c>
      <c r="G397" s="20">
        <f t="shared" si="19"/>
        <v>2969802</v>
      </c>
      <c r="H397" s="20">
        <v>1</v>
      </c>
      <c r="I397" s="39"/>
    </row>
    <row r="398" spans="1:9" ht="27" x14ac:dyDescent="0.25">
      <c r="A398" s="20" t="s">
        <v>153</v>
      </c>
      <c r="B398" s="20" t="s">
        <v>803</v>
      </c>
      <c r="C398" s="20" t="s">
        <v>65</v>
      </c>
      <c r="D398" s="20" t="s">
        <v>35</v>
      </c>
      <c r="E398" s="20" t="s">
        <v>11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153</v>
      </c>
      <c r="B399" s="20" t="s">
        <v>804</v>
      </c>
      <c r="C399" s="20" t="s">
        <v>411</v>
      </c>
      <c r="D399" s="20" t="s">
        <v>35</v>
      </c>
      <c r="E399" s="20" t="s">
        <v>11</v>
      </c>
      <c r="F399" s="20">
        <v>0</v>
      </c>
      <c r="G399" s="20">
        <f t="shared" si="19"/>
        <v>0</v>
      </c>
      <c r="H399" s="20">
        <v>10</v>
      </c>
      <c r="I399" s="39"/>
    </row>
    <row r="400" spans="1:9" ht="27" x14ac:dyDescent="0.25">
      <c r="A400" s="20" t="s">
        <v>135</v>
      </c>
      <c r="B400" s="20" t="s">
        <v>792</v>
      </c>
      <c r="C400" s="20" t="s">
        <v>116</v>
      </c>
      <c r="D400" s="20" t="s">
        <v>35</v>
      </c>
      <c r="E400" s="20" t="s">
        <v>11</v>
      </c>
      <c r="F400" s="20">
        <v>1990000</v>
      </c>
      <c r="G400" s="20">
        <f t="shared" ref="G400:G410" si="20">F400*H400</f>
        <v>1990000</v>
      </c>
      <c r="H400" s="20">
        <v>1</v>
      </c>
      <c r="I400" s="39"/>
    </row>
    <row r="401" spans="1:9" x14ac:dyDescent="0.25">
      <c r="A401" s="20" t="s">
        <v>181</v>
      </c>
      <c r="B401" s="20" t="s">
        <v>728</v>
      </c>
      <c r="C401" s="20" t="s">
        <v>478</v>
      </c>
      <c r="D401" s="20" t="s">
        <v>35</v>
      </c>
      <c r="E401" s="20" t="s">
        <v>11</v>
      </c>
      <c r="F401" s="20">
        <v>0</v>
      </c>
      <c r="G401" s="20">
        <f t="shared" si="20"/>
        <v>0</v>
      </c>
      <c r="H401" s="20">
        <v>1000</v>
      </c>
      <c r="I401" s="39"/>
    </row>
    <row r="402" spans="1:9" x14ac:dyDescent="0.25">
      <c r="A402" s="20" t="s">
        <v>181</v>
      </c>
      <c r="B402" s="20" t="s">
        <v>729</v>
      </c>
      <c r="C402" s="20" t="s">
        <v>260</v>
      </c>
      <c r="D402" s="20" t="s">
        <v>35</v>
      </c>
      <c r="E402" s="20" t="s">
        <v>11</v>
      </c>
      <c r="F402" s="20">
        <v>0</v>
      </c>
      <c r="G402" s="20">
        <f t="shared" si="20"/>
        <v>0</v>
      </c>
      <c r="H402" s="20">
        <v>90</v>
      </c>
      <c r="I402" s="39"/>
    </row>
    <row r="403" spans="1:9" x14ac:dyDescent="0.25">
      <c r="A403" s="20" t="s">
        <v>181</v>
      </c>
      <c r="B403" s="20" t="s">
        <v>730</v>
      </c>
      <c r="C403" s="20" t="s">
        <v>260</v>
      </c>
      <c r="D403" s="20" t="s">
        <v>35</v>
      </c>
      <c r="E403" s="20" t="s">
        <v>11</v>
      </c>
      <c r="F403" s="20">
        <v>0</v>
      </c>
      <c r="G403" s="20">
        <f t="shared" si="20"/>
        <v>0</v>
      </c>
      <c r="H403" s="20">
        <v>60</v>
      </c>
      <c r="I403" s="39"/>
    </row>
    <row r="404" spans="1:9" x14ac:dyDescent="0.25">
      <c r="A404" s="20" t="s">
        <v>135</v>
      </c>
      <c r="B404" s="20" t="s">
        <v>691</v>
      </c>
      <c r="C404" s="20" t="s">
        <v>188</v>
      </c>
      <c r="D404" s="20" t="s">
        <v>35</v>
      </c>
      <c r="E404" s="20" t="s">
        <v>34</v>
      </c>
      <c r="F404" s="20">
        <v>0</v>
      </c>
      <c r="G404" s="20">
        <f t="shared" si="20"/>
        <v>0</v>
      </c>
      <c r="H404" s="20">
        <v>2</v>
      </c>
      <c r="I404" s="39"/>
    </row>
    <row r="405" spans="1:9" x14ac:dyDescent="0.25">
      <c r="A405" s="20" t="s">
        <v>135</v>
      </c>
      <c r="B405" s="20" t="s">
        <v>692</v>
      </c>
      <c r="C405" s="20" t="s">
        <v>188</v>
      </c>
      <c r="D405" s="20" t="s">
        <v>35</v>
      </c>
      <c r="E405" s="20" t="s">
        <v>34</v>
      </c>
      <c r="F405" s="20">
        <v>0</v>
      </c>
      <c r="G405" s="20">
        <f t="shared" si="20"/>
        <v>0</v>
      </c>
      <c r="H405" s="20">
        <v>6</v>
      </c>
      <c r="I405" s="39"/>
    </row>
    <row r="406" spans="1:9" x14ac:dyDescent="0.25">
      <c r="A406" s="20" t="s">
        <v>135</v>
      </c>
      <c r="B406" s="20" t="s">
        <v>693</v>
      </c>
      <c r="C406" s="20" t="s">
        <v>252</v>
      </c>
      <c r="D406" s="20" t="s">
        <v>37</v>
      </c>
      <c r="E406" s="20" t="s">
        <v>11</v>
      </c>
      <c r="F406" s="20">
        <v>0</v>
      </c>
      <c r="G406" s="20">
        <f t="shared" si="20"/>
        <v>0</v>
      </c>
      <c r="H406" s="20">
        <v>185</v>
      </c>
      <c r="I406" s="39"/>
    </row>
    <row r="407" spans="1:9" x14ac:dyDescent="0.25">
      <c r="A407" s="20" t="s">
        <v>919</v>
      </c>
      <c r="B407" s="20" t="s">
        <v>917</v>
      </c>
      <c r="C407" s="20" t="s">
        <v>918</v>
      </c>
      <c r="D407" s="20" t="s">
        <v>2327</v>
      </c>
      <c r="E407" s="20" t="s">
        <v>34</v>
      </c>
      <c r="F407" s="20">
        <v>0</v>
      </c>
      <c r="G407" s="20">
        <f t="shared" si="20"/>
        <v>0</v>
      </c>
      <c r="H407" s="20">
        <v>1</v>
      </c>
      <c r="I407" s="39"/>
    </row>
    <row r="408" spans="1:9" ht="27" customHeight="1" x14ac:dyDescent="0.25">
      <c r="A408" s="20" t="s">
        <v>919</v>
      </c>
      <c r="B408" s="20" t="s">
        <v>920</v>
      </c>
      <c r="C408" s="20" t="s">
        <v>921</v>
      </c>
      <c r="D408" s="20" t="s">
        <v>2327</v>
      </c>
      <c r="E408" s="20" t="s">
        <v>34</v>
      </c>
      <c r="F408" s="20">
        <v>0</v>
      </c>
      <c r="G408" s="20">
        <f t="shared" si="20"/>
        <v>0</v>
      </c>
      <c r="H408" s="20">
        <v>1</v>
      </c>
      <c r="I408" s="39"/>
    </row>
    <row r="409" spans="1:9" ht="22.5" customHeight="1" x14ac:dyDescent="0.25">
      <c r="A409" s="20">
        <v>4222</v>
      </c>
      <c r="B409" s="20" t="s">
        <v>2285</v>
      </c>
      <c r="C409" s="20" t="s">
        <v>2286</v>
      </c>
      <c r="D409" s="20" t="s">
        <v>2327</v>
      </c>
      <c r="E409" s="20" t="s">
        <v>34</v>
      </c>
      <c r="F409" s="20">
        <v>0</v>
      </c>
      <c r="G409" s="20">
        <f t="shared" si="20"/>
        <v>0</v>
      </c>
      <c r="H409" s="20">
        <v>1</v>
      </c>
      <c r="I409" s="39"/>
    </row>
    <row r="410" spans="1:9" ht="40.5" x14ac:dyDescent="0.25">
      <c r="A410" s="20">
        <v>4234</v>
      </c>
      <c r="B410" s="20" t="s">
        <v>2292</v>
      </c>
      <c r="C410" s="20" t="s">
        <v>2293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x14ac:dyDescent="0.25">
      <c r="A411" s="470" t="s">
        <v>38</v>
      </c>
      <c r="B411" s="471"/>
      <c r="C411" s="471"/>
      <c r="D411" s="471"/>
      <c r="E411" s="471"/>
      <c r="F411" s="471"/>
      <c r="G411" s="471"/>
      <c r="H411" s="472"/>
      <c r="I411" s="39"/>
    </row>
    <row r="412" spans="1:9" ht="54" x14ac:dyDescent="0.25">
      <c r="A412" s="20" t="s">
        <v>137</v>
      </c>
      <c r="B412" s="20" t="s">
        <v>4360</v>
      </c>
      <c r="C412" s="20" t="s">
        <v>4361</v>
      </c>
      <c r="D412" s="20" t="s">
        <v>10</v>
      </c>
      <c r="E412" s="20" t="s">
        <v>34</v>
      </c>
      <c r="F412" s="20">
        <v>135000</v>
      </c>
      <c r="G412" s="20">
        <v>135000</v>
      </c>
      <c r="H412" s="20">
        <v>1</v>
      </c>
      <c r="I412" s="39"/>
    </row>
    <row r="413" spans="1:9" ht="41.25" customHeight="1" x14ac:dyDescent="0.25">
      <c r="A413" s="20" t="s">
        <v>137</v>
      </c>
      <c r="B413" s="20" t="s">
        <v>4362</v>
      </c>
      <c r="C413" s="20" t="s">
        <v>3913</v>
      </c>
      <c r="D413" s="20" t="s">
        <v>10</v>
      </c>
      <c r="E413" s="20" t="s">
        <v>34</v>
      </c>
      <c r="F413" s="20">
        <v>120000</v>
      </c>
      <c r="G413" s="20">
        <v>120000</v>
      </c>
      <c r="H413" s="20">
        <v>1</v>
      </c>
      <c r="I413" s="39"/>
    </row>
    <row r="414" spans="1:9" ht="27" x14ac:dyDescent="0.25">
      <c r="A414" s="20" t="s">
        <v>137</v>
      </c>
      <c r="B414" s="20" t="s">
        <v>1229</v>
      </c>
      <c r="C414" s="20" t="s">
        <v>193</v>
      </c>
      <c r="D414" s="20" t="s">
        <v>10</v>
      </c>
      <c r="E414" s="20" t="s">
        <v>34</v>
      </c>
      <c r="F414" s="20">
        <v>493500</v>
      </c>
      <c r="G414" s="20">
        <f t="shared" ref="G414:G426" si="21">F414*H414</f>
        <v>493500</v>
      </c>
      <c r="H414" s="20">
        <v>1</v>
      </c>
      <c r="I414" s="39"/>
    </row>
    <row r="415" spans="1:9" ht="27" x14ac:dyDescent="0.25">
      <c r="A415" s="20" t="s">
        <v>137</v>
      </c>
      <c r="B415" s="20" t="s">
        <v>1230</v>
      </c>
      <c r="C415" s="20" t="s">
        <v>193</v>
      </c>
      <c r="D415" s="20" t="s">
        <v>10</v>
      </c>
      <c r="E415" s="20" t="s">
        <v>34</v>
      </c>
      <c r="F415" s="20">
        <v>375000</v>
      </c>
      <c r="G415" s="20">
        <f t="shared" si="21"/>
        <v>375000</v>
      </c>
      <c r="H415" s="20">
        <v>1</v>
      </c>
      <c r="I415" s="39"/>
    </row>
    <row r="416" spans="1:9" ht="27" x14ac:dyDescent="0.25">
      <c r="A416" s="20" t="s">
        <v>137</v>
      </c>
      <c r="B416" s="20" t="s">
        <v>1231</v>
      </c>
      <c r="C416" s="20" t="s">
        <v>193</v>
      </c>
      <c r="D416" s="20" t="s">
        <v>10</v>
      </c>
      <c r="E416" s="20" t="s">
        <v>34</v>
      </c>
      <c r="F416" s="20">
        <v>0</v>
      </c>
      <c r="G416" s="20">
        <f t="shared" si="21"/>
        <v>0</v>
      </c>
      <c r="H416" s="20">
        <v>1</v>
      </c>
      <c r="I416" s="39"/>
    </row>
    <row r="417" spans="1:9" ht="27" x14ac:dyDescent="0.25">
      <c r="A417" s="20" t="s">
        <v>137</v>
      </c>
      <c r="B417" s="20" t="s">
        <v>1232</v>
      </c>
      <c r="C417" s="20" t="s">
        <v>193</v>
      </c>
      <c r="D417" s="20" t="s">
        <v>10</v>
      </c>
      <c r="E417" s="20" t="s">
        <v>34</v>
      </c>
      <c r="F417" s="20">
        <v>0</v>
      </c>
      <c r="G417" s="20">
        <f t="shared" si="21"/>
        <v>0</v>
      </c>
      <c r="H417" s="20">
        <v>1</v>
      </c>
      <c r="I417" s="39"/>
    </row>
    <row r="418" spans="1:9" ht="27" x14ac:dyDescent="0.25">
      <c r="A418" s="20" t="s">
        <v>137</v>
      </c>
      <c r="B418" s="20" t="s">
        <v>1233</v>
      </c>
      <c r="C418" s="20" t="s">
        <v>193</v>
      </c>
      <c r="D418" s="20" t="s">
        <v>10</v>
      </c>
      <c r="E418" s="20" t="s">
        <v>34</v>
      </c>
      <c r="F418" s="20">
        <v>0</v>
      </c>
      <c r="G418" s="20">
        <f t="shared" si="21"/>
        <v>0</v>
      </c>
      <c r="H418" s="20">
        <v>1</v>
      </c>
      <c r="I418" s="39"/>
    </row>
    <row r="419" spans="1:9" ht="27" x14ac:dyDescent="0.25">
      <c r="A419" s="20" t="s">
        <v>137</v>
      </c>
      <c r="B419" s="20" t="s">
        <v>1234</v>
      </c>
      <c r="C419" s="20" t="s">
        <v>193</v>
      </c>
      <c r="D419" s="20" t="s">
        <v>10</v>
      </c>
      <c r="E419" s="20" t="s">
        <v>34</v>
      </c>
      <c r="F419" s="20">
        <v>240000</v>
      </c>
      <c r="G419" s="20">
        <f t="shared" si="21"/>
        <v>240000</v>
      </c>
      <c r="H419" s="20">
        <v>1</v>
      </c>
      <c r="I419" s="39"/>
    </row>
    <row r="420" spans="1:9" ht="27" x14ac:dyDescent="0.25">
      <c r="A420" s="10" t="s">
        <v>137</v>
      </c>
      <c r="B420" s="10" t="s">
        <v>1235</v>
      </c>
      <c r="C420" s="10" t="s">
        <v>193</v>
      </c>
      <c r="D420" s="19" t="s">
        <v>10</v>
      </c>
      <c r="E420" s="20" t="s">
        <v>34</v>
      </c>
      <c r="F420" s="20">
        <v>0</v>
      </c>
      <c r="G420" s="20">
        <f t="shared" si="21"/>
        <v>0</v>
      </c>
      <c r="H420" s="35">
        <v>1</v>
      </c>
      <c r="I420" s="39"/>
    </row>
    <row r="421" spans="1:9" ht="27" x14ac:dyDescent="0.25">
      <c r="A421" s="10" t="s">
        <v>137</v>
      </c>
      <c r="B421" s="10" t="s">
        <v>1236</v>
      </c>
      <c r="C421" s="10" t="s">
        <v>193</v>
      </c>
      <c r="D421" s="19" t="s">
        <v>10</v>
      </c>
      <c r="E421" s="20" t="s">
        <v>34</v>
      </c>
      <c r="F421" s="20">
        <v>69800</v>
      </c>
      <c r="G421" s="20">
        <f t="shared" si="21"/>
        <v>69800</v>
      </c>
      <c r="H421" s="20">
        <v>1</v>
      </c>
      <c r="I421" s="39"/>
    </row>
    <row r="422" spans="1:9" ht="27" x14ac:dyDescent="0.25">
      <c r="A422" s="10" t="s">
        <v>137</v>
      </c>
      <c r="B422" s="10" t="s">
        <v>1237</v>
      </c>
      <c r="C422" s="10" t="s">
        <v>193</v>
      </c>
      <c r="D422" s="19" t="s">
        <v>10</v>
      </c>
      <c r="E422" s="20" t="s">
        <v>34</v>
      </c>
      <c r="F422" s="20">
        <v>174850</v>
      </c>
      <c r="G422" s="20">
        <f t="shared" si="21"/>
        <v>174850</v>
      </c>
      <c r="H422" s="20">
        <v>1</v>
      </c>
      <c r="I422" s="39"/>
    </row>
    <row r="423" spans="1:9" ht="27" x14ac:dyDescent="0.25">
      <c r="A423" s="10" t="s">
        <v>137</v>
      </c>
      <c r="B423" s="10" t="s">
        <v>1238</v>
      </c>
      <c r="C423" s="10" t="s">
        <v>193</v>
      </c>
      <c r="D423" s="19" t="s">
        <v>10</v>
      </c>
      <c r="E423" s="20" t="s">
        <v>34</v>
      </c>
      <c r="F423" s="20">
        <v>0</v>
      </c>
      <c r="G423" s="20">
        <f t="shared" si="21"/>
        <v>0</v>
      </c>
      <c r="H423" s="20">
        <v>1</v>
      </c>
      <c r="I423" s="39"/>
    </row>
    <row r="424" spans="1:9" ht="27" x14ac:dyDescent="0.25">
      <c r="A424" s="10" t="s">
        <v>137</v>
      </c>
      <c r="B424" s="10" t="s">
        <v>1239</v>
      </c>
      <c r="C424" s="10" t="s">
        <v>193</v>
      </c>
      <c r="D424" s="19" t="s">
        <v>10</v>
      </c>
      <c r="E424" s="20" t="s">
        <v>34</v>
      </c>
      <c r="F424" s="20">
        <v>196700</v>
      </c>
      <c r="G424" s="20">
        <f t="shared" si="21"/>
        <v>196700</v>
      </c>
      <c r="H424" s="35">
        <v>1</v>
      </c>
      <c r="I424" s="39"/>
    </row>
    <row r="425" spans="1:9" ht="27" x14ac:dyDescent="0.25">
      <c r="A425" s="10" t="s">
        <v>137</v>
      </c>
      <c r="B425" s="10" t="s">
        <v>1240</v>
      </c>
      <c r="C425" s="10" t="s">
        <v>193</v>
      </c>
      <c r="D425" s="19" t="s">
        <v>10</v>
      </c>
      <c r="E425" s="20" t="s">
        <v>34</v>
      </c>
      <c r="F425" s="20">
        <v>0</v>
      </c>
      <c r="G425" s="20">
        <f t="shared" si="21"/>
        <v>0</v>
      </c>
      <c r="H425" s="35">
        <v>1</v>
      </c>
      <c r="I425" s="39"/>
    </row>
    <row r="426" spans="1:9" ht="27" x14ac:dyDescent="0.25">
      <c r="A426" s="10" t="s">
        <v>137</v>
      </c>
      <c r="B426" s="10" t="s">
        <v>1241</v>
      </c>
      <c r="C426" s="10" t="s">
        <v>193</v>
      </c>
      <c r="D426" s="19" t="s">
        <v>10</v>
      </c>
      <c r="E426" s="19" t="s">
        <v>34</v>
      </c>
      <c r="F426" s="19">
        <v>210000</v>
      </c>
      <c r="G426" s="19">
        <f t="shared" si="21"/>
        <v>210000</v>
      </c>
      <c r="H426" s="19">
        <v>1</v>
      </c>
      <c r="I426" s="39"/>
    </row>
    <row r="427" spans="1:9" ht="40.5" x14ac:dyDescent="0.25">
      <c r="A427" s="10">
        <v>4233</v>
      </c>
      <c r="B427" s="10" t="s">
        <v>2289</v>
      </c>
      <c r="C427" s="10" t="s">
        <v>2290</v>
      </c>
      <c r="D427" s="19" t="s">
        <v>37</v>
      </c>
      <c r="E427" s="19" t="s">
        <v>34</v>
      </c>
      <c r="F427" s="19">
        <v>2680000</v>
      </c>
      <c r="G427" s="19">
        <v>2680000</v>
      </c>
      <c r="H427" s="19">
        <v>1</v>
      </c>
      <c r="I427" s="39"/>
    </row>
    <row r="428" spans="1:9" ht="27" x14ac:dyDescent="0.25">
      <c r="A428" s="18"/>
      <c r="B428" s="10" t="s">
        <v>808</v>
      </c>
      <c r="C428" s="10" t="s">
        <v>809</v>
      </c>
      <c r="D428" s="22" t="s">
        <v>37</v>
      </c>
      <c r="E428" s="20" t="s">
        <v>34</v>
      </c>
      <c r="F428" s="20">
        <v>0</v>
      </c>
      <c r="G428" s="20">
        <f>F428*H428</f>
        <v>0</v>
      </c>
      <c r="H428" s="35">
        <v>1</v>
      </c>
      <c r="I428" s="39"/>
    </row>
    <row r="429" spans="1:9" ht="27" x14ac:dyDescent="0.25">
      <c r="A429" s="10" t="s">
        <v>255</v>
      </c>
      <c r="B429" s="10" t="s">
        <v>849</v>
      </c>
      <c r="C429" s="10" t="s">
        <v>467</v>
      </c>
      <c r="D429" s="22" t="s">
        <v>35</v>
      </c>
      <c r="E429" s="20" t="s">
        <v>34</v>
      </c>
      <c r="F429" s="20">
        <v>0</v>
      </c>
      <c r="G429" s="20">
        <f>F429*H429</f>
        <v>0</v>
      </c>
      <c r="H429" s="35">
        <v>1</v>
      </c>
      <c r="I429" s="39"/>
    </row>
    <row r="430" spans="1:9" ht="27" x14ac:dyDescent="0.25">
      <c r="A430" s="10" t="s">
        <v>827</v>
      </c>
      <c r="B430" s="10" t="s">
        <v>826</v>
      </c>
      <c r="C430" s="10" t="s">
        <v>209</v>
      </c>
      <c r="D430" s="22" t="s">
        <v>37</v>
      </c>
      <c r="E430" s="20" t="s">
        <v>34</v>
      </c>
      <c r="F430" s="20">
        <v>0</v>
      </c>
      <c r="G430" s="20">
        <f>F430*H430</f>
        <v>0</v>
      </c>
      <c r="H430" s="35">
        <v>1</v>
      </c>
      <c r="I430" s="39"/>
    </row>
    <row r="431" spans="1:9" ht="54" x14ac:dyDescent="0.25">
      <c r="A431" s="10" t="s">
        <v>255</v>
      </c>
      <c r="B431" s="10" t="s">
        <v>741</v>
      </c>
      <c r="C431" s="10" t="s">
        <v>742</v>
      </c>
      <c r="D431" s="22" t="s">
        <v>33</v>
      </c>
      <c r="E431" s="20" t="s">
        <v>34</v>
      </c>
      <c r="F431" s="20">
        <v>5300000</v>
      </c>
      <c r="G431" s="20">
        <f t="shared" ref="G431:G436" si="22">F431*H431</f>
        <v>5300000</v>
      </c>
      <c r="H431" s="35">
        <v>1</v>
      </c>
      <c r="I431" s="39"/>
    </row>
    <row r="432" spans="1:9" ht="27" x14ac:dyDescent="0.25">
      <c r="A432" s="10" t="s">
        <v>241</v>
      </c>
      <c r="B432" s="10" t="s">
        <v>2077</v>
      </c>
      <c r="C432" s="10" t="s">
        <v>233</v>
      </c>
      <c r="D432" s="19" t="s">
        <v>10</v>
      </c>
      <c r="E432" s="20" t="s">
        <v>34</v>
      </c>
      <c r="F432" s="20">
        <v>0</v>
      </c>
      <c r="G432" s="20">
        <f t="shared" si="22"/>
        <v>0</v>
      </c>
      <c r="H432" s="35">
        <v>1</v>
      </c>
      <c r="I432" s="39"/>
    </row>
    <row r="433" spans="1:11" ht="27" x14ac:dyDescent="0.25">
      <c r="A433" s="10" t="s">
        <v>241</v>
      </c>
      <c r="B433" s="10" t="s">
        <v>2078</v>
      </c>
      <c r="C433" s="10" t="s">
        <v>233</v>
      </c>
      <c r="D433" s="19" t="s">
        <v>10</v>
      </c>
      <c r="E433" s="20" t="s">
        <v>34</v>
      </c>
      <c r="F433" s="20">
        <v>0</v>
      </c>
      <c r="G433" s="20">
        <f t="shared" si="22"/>
        <v>0</v>
      </c>
      <c r="H433" s="35">
        <v>1</v>
      </c>
      <c r="I433" s="39"/>
    </row>
    <row r="434" spans="1:11" ht="27" x14ac:dyDescent="0.25">
      <c r="A434" s="10" t="s">
        <v>241</v>
      </c>
      <c r="B434" s="10" t="s">
        <v>2079</v>
      </c>
      <c r="C434" s="10" t="s">
        <v>292</v>
      </c>
      <c r="D434" s="10" t="s">
        <v>10</v>
      </c>
      <c r="E434" s="10" t="s">
        <v>34</v>
      </c>
      <c r="F434" s="10">
        <v>0</v>
      </c>
      <c r="G434" s="10">
        <f t="shared" si="22"/>
        <v>0</v>
      </c>
      <c r="H434" s="35">
        <v>1</v>
      </c>
      <c r="I434" s="39"/>
    </row>
    <row r="435" spans="1:11" ht="40.5" x14ac:dyDescent="0.25">
      <c r="A435" s="10" t="s">
        <v>205</v>
      </c>
      <c r="B435" s="10" t="s">
        <v>415</v>
      </c>
      <c r="C435" s="10" t="s">
        <v>416</v>
      </c>
      <c r="D435" s="10" t="s">
        <v>35</v>
      </c>
      <c r="E435" s="10" t="s">
        <v>34</v>
      </c>
      <c r="F435" s="10">
        <v>14496000</v>
      </c>
      <c r="G435" s="10">
        <f t="shared" si="22"/>
        <v>14496000</v>
      </c>
      <c r="H435" s="35">
        <v>1</v>
      </c>
      <c r="I435" s="39"/>
    </row>
    <row r="436" spans="1:11" ht="27" x14ac:dyDescent="0.25">
      <c r="A436" s="10" t="s">
        <v>243</v>
      </c>
      <c r="B436" s="10" t="s">
        <v>731</v>
      </c>
      <c r="C436" s="10" t="s">
        <v>732</v>
      </c>
      <c r="D436" s="10" t="s">
        <v>35</v>
      </c>
      <c r="E436" s="10" t="s">
        <v>34</v>
      </c>
      <c r="F436" s="10">
        <v>15000000</v>
      </c>
      <c r="G436" s="10">
        <f t="shared" si="22"/>
        <v>15000000</v>
      </c>
      <c r="H436" s="35">
        <v>1</v>
      </c>
      <c r="I436" s="39"/>
    </row>
    <row r="437" spans="1:11" ht="40.5" x14ac:dyDescent="0.25">
      <c r="A437" s="10" t="s">
        <v>207</v>
      </c>
      <c r="B437" s="10" t="s">
        <v>793</v>
      </c>
      <c r="C437" s="10" t="s">
        <v>144</v>
      </c>
      <c r="D437" s="10" t="s">
        <v>35</v>
      </c>
      <c r="E437" s="10" t="s">
        <v>34</v>
      </c>
      <c r="F437" s="10">
        <v>225000</v>
      </c>
      <c r="G437" s="10">
        <f>F437*H437</f>
        <v>225000</v>
      </c>
      <c r="H437" s="35">
        <v>1</v>
      </c>
      <c r="I437" s="39"/>
    </row>
    <row r="438" spans="1:11" ht="40.5" x14ac:dyDescent="0.25">
      <c r="A438" s="10" t="s">
        <v>207</v>
      </c>
      <c r="B438" s="10" t="s">
        <v>794</v>
      </c>
      <c r="C438" s="10" t="s">
        <v>145</v>
      </c>
      <c r="D438" s="10" t="s">
        <v>35</v>
      </c>
      <c r="E438" s="10" t="s">
        <v>34</v>
      </c>
      <c r="F438" s="10">
        <v>640000</v>
      </c>
      <c r="G438" s="10">
        <f>F438*H438</f>
        <v>640000</v>
      </c>
      <c r="H438" s="35">
        <v>1</v>
      </c>
      <c r="I438" s="39"/>
      <c r="J438" s="86"/>
      <c r="K438" s="86"/>
    </row>
    <row r="439" spans="1:11" ht="40.5" x14ac:dyDescent="0.25">
      <c r="A439" s="10" t="s">
        <v>207</v>
      </c>
      <c r="B439" s="10" t="s">
        <v>795</v>
      </c>
      <c r="C439" s="10" t="s">
        <v>145</v>
      </c>
      <c r="D439" s="10" t="s">
        <v>35</v>
      </c>
      <c r="E439" s="10" t="s">
        <v>34</v>
      </c>
      <c r="F439" s="10">
        <v>465000</v>
      </c>
      <c r="G439" s="10">
        <f>F439*H439</f>
        <v>465000</v>
      </c>
      <c r="H439" s="35">
        <v>1</v>
      </c>
      <c r="I439" s="39"/>
    </row>
    <row r="440" spans="1:11" ht="40.5" x14ac:dyDescent="0.25">
      <c r="A440" s="10" t="s">
        <v>207</v>
      </c>
      <c r="B440" s="10" t="s">
        <v>796</v>
      </c>
      <c r="C440" s="10" t="s">
        <v>797</v>
      </c>
      <c r="D440" s="10" t="s">
        <v>35</v>
      </c>
      <c r="E440" s="10" t="s">
        <v>34</v>
      </c>
      <c r="F440" s="10">
        <v>3670000</v>
      </c>
      <c r="G440" s="10">
        <f>F440*H440</f>
        <v>3670000</v>
      </c>
      <c r="H440" s="35">
        <v>1</v>
      </c>
      <c r="I440" s="39"/>
    </row>
    <row r="441" spans="1:11" ht="27" x14ac:dyDescent="0.25">
      <c r="A441" s="23" t="s">
        <v>657</v>
      </c>
      <c r="B441" s="23" t="s">
        <v>808</v>
      </c>
      <c r="C441" s="10" t="s">
        <v>809</v>
      </c>
      <c r="D441" s="10" t="s">
        <v>37</v>
      </c>
      <c r="E441" s="10" t="s">
        <v>34</v>
      </c>
      <c r="F441" s="10">
        <v>0</v>
      </c>
      <c r="G441" s="10">
        <f>F441*H441</f>
        <v>0</v>
      </c>
      <c r="H441" s="35">
        <v>1</v>
      </c>
      <c r="I441" s="39"/>
    </row>
    <row r="442" spans="1:11" x14ac:dyDescent="0.25">
      <c r="A442" s="23">
        <v>4237</v>
      </c>
      <c r="B442" s="10" t="s">
        <v>2320</v>
      </c>
      <c r="C442" s="10" t="s">
        <v>59</v>
      </c>
      <c r="D442" s="10" t="s">
        <v>33</v>
      </c>
      <c r="E442" s="10" t="s">
        <v>34</v>
      </c>
      <c r="F442" s="10">
        <v>1000000</v>
      </c>
      <c r="G442" s="10">
        <v>1000000</v>
      </c>
      <c r="H442" s="35">
        <v>1</v>
      </c>
      <c r="I442" s="39"/>
    </row>
    <row r="443" spans="1:11" ht="40.5" x14ac:dyDescent="0.25">
      <c r="A443" s="23"/>
      <c r="B443" s="10" t="s">
        <v>2285</v>
      </c>
      <c r="C443" s="10" t="s">
        <v>2286</v>
      </c>
      <c r="D443" s="10" t="s">
        <v>33</v>
      </c>
      <c r="E443" s="10" t="s">
        <v>34</v>
      </c>
      <c r="F443" s="10">
        <v>0</v>
      </c>
      <c r="G443" s="10">
        <f>F443*H443</f>
        <v>0</v>
      </c>
      <c r="H443" s="35">
        <v>1</v>
      </c>
      <c r="I443" s="39"/>
    </row>
    <row r="444" spans="1:11" ht="40.5" x14ac:dyDescent="0.25">
      <c r="A444" s="10" t="s">
        <v>205</v>
      </c>
      <c r="B444" s="10" t="s">
        <v>417</v>
      </c>
      <c r="C444" s="10" t="s">
        <v>416</v>
      </c>
      <c r="D444" s="10" t="s">
        <v>35</v>
      </c>
      <c r="E444" s="10" t="s">
        <v>34</v>
      </c>
      <c r="F444" s="10">
        <v>33504000</v>
      </c>
      <c r="G444" s="10">
        <f>F444*H444</f>
        <v>33504000</v>
      </c>
      <c r="H444" s="35">
        <v>1</v>
      </c>
      <c r="I444" s="39"/>
    </row>
    <row r="445" spans="1:11" ht="15" customHeight="1" x14ac:dyDescent="0.25">
      <c r="A445" s="518" t="s">
        <v>2573</v>
      </c>
      <c r="B445" s="519"/>
      <c r="C445" s="519"/>
      <c r="D445" s="519"/>
      <c r="E445" s="519"/>
      <c r="F445" s="519"/>
      <c r="G445" s="519"/>
      <c r="H445" s="519"/>
      <c r="I445" s="39"/>
    </row>
    <row r="446" spans="1:11" x14ac:dyDescent="0.25">
      <c r="A446" s="454" t="s">
        <v>38</v>
      </c>
      <c r="B446" s="455"/>
      <c r="C446" s="455"/>
      <c r="D446" s="455"/>
      <c r="E446" s="455"/>
      <c r="F446" s="455"/>
      <c r="G446" s="455"/>
      <c r="H446" s="456"/>
      <c r="I446" s="39"/>
    </row>
    <row r="447" spans="1:11" ht="40.5" x14ac:dyDescent="0.25">
      <c r="A447" s="10">
        <v>4251</v>
      </c>
      <c r="B447" s="10" t="s">
        <v>7821</v>
      </c>
      <c r="C447" s="10" t="s">
        <v>63</v>
      </c>
      <c r="D447" s="10" t="s">
        <v>35</v>
      </c>
      <c r="E447" s="10" t="s">
        <v>34</v>
      </c>
      <c r="F447" s="10">
        <v>0</v>
      </c>
      <c r="G447" s="10">
        <v>0</v>
      </c>
      <c r="H447" s="10">
        <v>1</v>
      </c>
      <c r="I447" s="39"/>
    </row>
    <row r="448" spans="1:11" ht="40.5" x14ac:dyDescent="0.25">
      <c r="A448" s="10">
        <v>4251</v>
      </c>
      <c r="B448" s="10" t="s">
        <v>7667</v>
      </c>
      <c r="C448" s="10" t="s">
        <v>63</v>
      </c>
      <c r="D448" s="10" t="s">
        <v>35</v>
      </c>
      <c r="E448" s="10" t="s">
        <v>34</v>
      </c>
      <c r="F448" s="10">
        <v>0</v>
      </c>
      <c r="G448" s="10">
        <v>0</v>
      </c>
      <c r="H448" s="10">
        <v>1</v>
      </c>
      <c r="I448" s="39"/>
    </row>
    <row r="449" spans="1:24" ht="27" x14ac:dyDescent="0.25">
      <c r="A449" s="10">
        <v>5113</v>
      </c>
      <c r="B449" s="10" t="s">
        <v>7577</v>
      </c>
      <c r="C449" s="10" t="s">
        <v>104</v>
      </c>
      <c r="D449" s="10" t="s">
        <v>37</v>
      </c>
      <c r="E449" s="10" t="s">
        <v>34</v>
      </c>
      <c r="F449" s="10">
        <v>0</v>
      </c>
      <c r="G449" s="10">
        <v>0</v>
      </c>
      <c r="H449" s="10">
        <v>1</v>
      </c>
      <c r="I449" s="39"/>
    </row>
    <row r="450" spans="1:24" ht="27" x14ac:dyDescent="0.25">
      <c r="A450" s="10">
        <v>5113</v>
      </c>
      <c r="B450" s="10" t="s">
        <v>7578</v>
      </c>
      <c r="C450" s="10" t="s">
        <v>104</v>
      </c>
      <c r="D450" s="10" t="s">
        <v>40</v>
      </c>
      <c r="E450" s="10" t="s">
        <v>34</v>
      </c>
      <c r="F450" s="10">
        <v>77430000</v>
      </c>
      <c r="G450" s="10">
        <v>77430000</v>
      </c>
      <c r="H450" s="10">
        <v>1</v>
      </c>
      <c r="I450" s="39"/>
    </row>
    <row r="451" spans="1:24" ht="27" x14ac:dyDescent="0.25">
      <c r="A451" s="10">
        <v>5113</v>
      </c>
      <c r="B451" s="10" t="s">
        <v>7579</v>
      </c>
      <c r="C451" s="10" t="s">
        <v>104</v>
      </c>
      <c r="D451" s="10" t="s">
        <v>40</v>
      </c>
      <c r="E451" s="10" t="s">
        <v>34</v>
      </c>
      <c r="F451" s="10">
        <v>0</v>
      </c>
      <c r="G451" s="10">
        <v>0</v>
      </c>
      <c r="H451" s="10">
        <v>1</v>
      </c>
      <c r="I451" s="39"/>
    </row>
    <row r="452" spans="1:24" ht="27" x14ac:dyDescent="0.25">
      <c r="A452" s="10">
        <v>5113</v>
      </c>
      <c r="B452" s="10" t="s">
        <v>7580</v>
      </c>
      <c r="C452" s="10" t="s">
        <v>104</v>
      </c>
      <c r="D452" s="10" t="s">
        <v>37</v>
      </c>
      <c r="E452" s="10" t="s">
        <v>34</v>
      </c>
      <c r="F452" s="10">
        <v>77430000</v>
      </c>
      <c r="G452" s="10">
        <v>77430000</v>
      </c>
      <c r="H452" s="10">
        <v>1</v>
      </c>
      <c r="I452" s="39"/>
    </row>
    <row r="453" spans="1:24" ht="27" x14ac:dyDescent="0.25">
      <c r="A453" s="10">
        <v>5113</v>
      </c>
      <c r="B453" s="10" t="s">
        <v>4363</v>
      </c>
      <c r="C453" s="10" t="s">
        <v>62</v>
      </c>
      <c r="D453" s="10" t="s">
        <v>35</v>
      </c>
      <c r="E453" s="10" t="s">
        <v>34</v>
      </c>
      <c r="F453" s="10">
        <v>30988408</v>
      </c>
      <c r="G453" s="10">
        <v>30988408</v>
      </c>
      <c r="H453" s="10">
        <v>1</v>
      </c>
      <c r="I453" s="39"/>
    </row>
    <row r="454" spans="1:24" ht="27" x14ac:dyDescent="0.25">
      <c r="A454" s="10" t="s">
        <v>112</v>
      </c>
      <c r="B454" s="10" t="s">
        <v>4259</v>
      </c>
      <c r="C454" s="10" t="s">
        <v>104</v>
      </c>
      <c r="D454" s="10" t="s">
        <v>40</v>
      </c>
      <c r="E454" s="10" t="s">
        <v>34</v>
      </c>
      <c r="F454" s="10">
        <v>1117584</v>
      </c>
      <c r="G454" s="10">
        <v>1117584</v>
      </c>
      <c r="H454" s="10">
        <v>1</v>
      </c>
      <c r="I454" s="39"/>
    </row>
    <row r="455" spans="1:24" ht="27" x14ac:dyDescent="0.25">
      <c r="A455" s="10" t="s">
        <v>131</v>
      </c>
      <c r="B455" s="10" t="s">
        <v>2556</v>
      </c>
      <c r="C455" s="10" t="s">
        <v>104</v>
      </c>
      <c r="D455" s="10" t="s">
        <v>35</v>
      </c>
      <c r="E455" s="10" t="s">
        <v>34</v>
      </c>
      <c r="F455" s="10">
        <v>13200000</v>
      </c>
      <c r="G455" s="10">
        <v>13200000</v>
      </c>
      <c r="H455" s="10">
        <v>1</v>
      </c>
      <c r="I455" s="39"/>
    </row>
    <row r="456" spans="1:24" ht="27" x14ac:dyDescent="0.25">
      <c r="A456" s="10">
        <v>5129</v>
      </c>
      <c r="B456" s="10" t="s">
        <v>2375</v>
      </c>
      <c r="C456" s="10" t="s">
        <v>104</v>
      </c>
      <c r="D456" s="10" t="s">
        <v>37</v>
      </c>
      <c r="E456" s="10" t="s">
        <v>34</v>
      </c>
      <c r="F456" s="10">
        <v>879190</v>
      </c>
      <c r="G456" s="10">
        <v>879190</v>
      </c>
      <c r="H456" s="10">
        <v>1</v>
      </c>
      <c r="I456" s="39"/>
    </row>
    <row r="457" spans="1:24" ht="27" x14ac:dyDescent="0.25">
      <c r="A457" s="10" t="s">
        <v>112</v>
      </c>
      <c r="B457" s="10" t="s">
        <v>895</v>
      </c>
      <c r="C457" s="10" t="s">
        <v>104</v>
      </c>
      <c r="D457" s="10" t="s">
        <v>37</v>
      </c>
      <c r="E457" s="10" t="s">
        <v>34</v>
      </c>
      <c r="F457" s="10">
        <v>0</v>
      </c>
      <c r="G457" s="10">
        <f>F457*H457</f>
        <v>0</v>
      </c>
      <c r="H457" s="10">
        <v>1</v>
      </c>
      <c r="I457" s="39"/>
    </row>
    <row r="458" spans="1:24" s="3" customFormat="1" ht="30.75" customHeight="1" x14ac:dyDescent="0.25">
      <c r="A458" s="10" t="s">
        <v>112</v>
      </c>
      <c r="B458" s="10" t="s">
        <v>418</v>
      </c>
      <c r="C458" s="20" t="s">
        <v>104</v>
      </c>
      <c r="D458" s="20" t="s">
        <v>37</v>
      </c>
      <c r="E458" s="20" t="s">
        <v>34</v>
      </c>
      <c r="F458" s="20">
        <v>30490000</v>
      </c>
      <c r="G458" s="20">
        <f>F458*H458</f>
        <v>30490000</v>
      </c>
      <c r="H458" s="20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13.5" x14ac:dyDescent="0.25">
      <c r="A459" s="454" t="s">
        <v>120</v>
      </c>
      <c r="B459" s="455"/>
      <c r="C459" s="455"/>
      <c r="D459" s="455"/>
      <c r="E459" s="455"/>
      <c r="F459" s="455"/>
      <c r="G459" s="455"/>
      <c r="H459" s="456"/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13.5" x14ac:dyDescent="0.25">
      <c r="A460" s="293">
        <v>5129</v>
      </c>
      <c r="B460" s="293" t="s">
        <v>7139</v>
      </c>
      <c r="C460" s="293" t="s">
        <v>1248</v>
      </c>
      <c r="D460" s="293" t="s">
        <v>37</v>
      </c>
      <c r="E460" s="293" t="s">
        <v>11</v>
      </c>
      <c r="F460" s="293">
        <v>0</v>
      </c>
      <c r="G460" s="293">
        <v>0</v>
      </c>
      <c r="H460" s="293">
        <v>2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15" customHeight="1" x14ac:dyDescent="0.25">
      <c r="A461" s="454" t="s">
        <v>32</v>
      </c>
      <c r="B461" s="455"/>
      <c r="C461" s="455"/>
      <c r="D461" s="455"/>
      <c r="E461" s="455"/>
      <c r="F461" s="455"/>
      <c r="G461" s="455"/>
      <c r="H461" s="456"/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391">
        <v>5113</v>
      </c>
      <c r="B462" s="391" t="s">
        <v>8204</v>
      </c>
      <c r="C462" s="391" t="s">
        <v>61</v>
      </c>
      <c r="D462" s="391" t="s">
        <v>33</v>
      </c>
      <c r="E462" s="391" t="s">
        <v>34</v>
      </c>
      <c r="F462" s="391">
        <v>641000</v>
      </c>
      <c r="G462" s="391">
        <v>641000</v>
      </c>
      <c r="H462" s="391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391">
        <v>5113</v>
      </c>
      <c r="B463" s="391" t="s">
        <v>6653</v>
      </c>
      <c r="C463" s="391" t="s">
        <v>61</v>
      </c>
      <c r="D463" s="391" t="s">
        <v>33</v>
      </c>
      <c r="E463" s="391" t="s">
        <v>34</v>
      </c>
      <c r="F463" s="391">
        <v>578400</v>
      </c>
      <c r="G463" s="391">
        <v>578400</v>
      </c>
      <c r="H463" s="391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391">
        <v>4251</v>
      </c>
      <c r="B464" s="391" t="s">
        <v>2920</v>
      </c>
      <c r="C464" s="391" t="s">
        <v>111</v>
      </c>
      <c r="D464" s="391" t="s">
        <v>40</v>
      </c>
      <c r="E464" s="391" t="s">
        <v>34</v>
      </c>
      <c r="F464" s="391">
        <v>0</v>
      </c>
      <c r="G464" s="391">
        <f t="shared" ref="G464:G470" si="23">F464*H464</f>
        <v>0</v>
      </c>
      <c r="H464" s="391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27" x14ac:dyDescent="0.25">
      <c r="A465" s="391" t="s">
        <v>112</v>
      </c>
      <c r="B465" s="391" t="s">
        <v>1949</v>
      </c>
      <c r="C465" s="391" t="s">
        <v>111</v>
      </c>
      <c r="D465" s="391" t="s">
        <v>37</v>
      </c>
      <c r="E465" s="391" t="s">
        <v>34</v>
      </c>
      <c r="F465" s="391">
        <v>0</v>
      </c>
      <c r="G465" s="391">
        <f t="shared" si="23"/>
        <v>0</v>
      </c>
      <c r="H465" s="391">
        <v>1</v>
      </c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27" x14ac:dyDescent="0.25">
      <c r="A466" s="10" t="s">
        <v>112</v>
      </c>
      <c r="B466" s="10" t="s">
        <v>1947</v>
      </c>
      <c r="C466" s="10" t="s">
        <v>111</v>
      </c>
      <c r="D466" s="20" t="s">
        <v>37</v>
      </c>
      <c r="E466" s="20" t="s">
        <v>34</v>
      </c>
      <c r="F466" s="20">
        <v>10000</v>
      </c>
      <c r="G466" s="20">
        <v>10000</v>
      </c>
      <c r="H466" s="20">
        <v>1</v>
      </c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27" x14ac:dyDescent="0.25">
      <c r="A467" s="10" t="s">
        <v>243</v>
      </c>
      <c r="B467" s="10" t="s">
        <v>893</v>
      </c>
      <c r="C467" s="10" t="s">
        <v>343</v>
      </c>
      <c r="D467" s="22" t="s">
        <v>35</v>
      </c>
      <c r="E467" s="20" t="s">
        <v>34</v>
      </c>
      <c r="F467" s="20">
        <v>0</v>
      </c>
      <c r="G467" s="20">
        <f t="shared" si="23"/>
        <v>0</v>
      </c>
      <c r="H467" s="35">
        <v>1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27" x14ac:dyDescent="0.25">
      <c r="A468" s="10" t="s">
        <v>243</v>
      </c>
      <c r="B468" s="10" t="s">
        <v>894</v>
      </c>
      <c r="C468" s="10" t="s">
        <v>343</v>
      </c>
      <c r="D468" s="22" t="s">
        <v>35</v>
      </c>
      <c r="E468" s="20" t="s">
        <v>34</v>
      </c>
      <c r="F468" s="20">
        <v>0</v>
      </c>
      <c r="G468" s="20">
        <f t="shared" si="23"/>
        <v>0</v>
      </c>
      <c r="H468" s="35">
        <v>1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27" x14ac:dyDescent="0.25">
      <c r="A469" s="10" t="s">
        <v>112</v>
      </c>
      <c r="B469" s="10" t="s">
        <v>882</v>
      </c>
      <c r="C469" s="10" t="s">
        <v>111</v>
      </c>
      <c r="D469" s="10" t="s">
        <v>37</v>
      </c>
      <c r="E469" s="10" t="s">
        <v>34</v>
      </c>
      <c r="F469" s="10">
        <v>200000</v>
      </c>
      <c r="G469" s="10">
        <v>200000</v>
      </c>
      <c r="H469" s="10">
        <v>1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27" x14ac:dyDescent="0.25">
      <c r="A470" s="10" t="s">
        <v>112</v>
      </c>
      <c r="B470" s="10" t="s">
        <v>883</v>
      </c>
      <c r="C470" s="10" t="s">
        <v>111</v>
      </c>
      <c r="D470" s="10" t="s">
        <v>37</v>
      </c>
      <c r="E470" s="10" t="s">
        <v>34</v>
      </c>
      <c r="F470" s="10">
        <v>4705000</v>
      </c>
      <c r="G470" s="10">
        <f t="shared" si="23"/>
        <v>4705000</v>
      </c>
      <c r="H470" s="10">
        <v>1</v>
      </c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3.5" x14ac:dyDescent="0.25">
      <c r="A471" s="518" t="s">
        <v>7548</v>
      </c>
      <c r="B471" s="519"/>
      <c r="C471" s="519"/>
      <c r="D471" s="519"/>
      <c r="E471" s="519"/>
      <c r="F471" s="519"/>
      <c r="G471" s="519"/>
      <c r="H471" s="519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13.5" customHeight="1" x14ac:dyDescent="0.25">
      <c r="A472" s="467" t="s">
        <v>120</v>
      </c>
      <c r="B472" s="468"/>
      <c r="C472" s="468"/>
      <c r="D472" s="468"/>
      <c r="E472" s="468"/>
      <c r="F472" s="468"/>
      <c r="G472" s="468"/>
      <c r="H472" s="469"/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13.5" x14ac:dyDescent="0.25">
      <c r="A473" s="238">
        <v>5129</v>
      </c>
      <c r="B473" s="238" t="s">
        <v>6434</v>
      </c>
      <c r="C473" s="238" t="s">
        <v>6435</v>
      </c>
      <c r="D473" s="238" t="s">
        <v>37</v>
      </c>
      <c r="E473" s="238" t="s">
        <v>11</v>
      </c>
      <c r="F473" s="238">
        <v>30000000</v>
      </c>
      <c r="G473" s="238">
        <f>+F473*H473</f>
        <v>240000000</v>
      </c>
      <c r="H473" s="238">
        <v>8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331">
        <v>5129</v>
      </c>
      <c r="B474" s="331" t="s">
        <v>6436</v>
      </c>
      <c r="C474" s="331" t="s">
        <v>6435</v>
      </c>
      <c r="D474" s="331" t="s">
        <v>37</v>
      </c>
      <c r="E474" s="331" t="s">
        <v>11</v>
      </c>
      <c r="F474" s="331">
        <v>40000000</v>
      </c>
      <c r="G474" s="331">
        <f>+F474*H474</f>
        <v>240000000</v>
      </c>
      <c r="H474" s="331">
        <v>6</v>
      </c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331">
        <v>5129</v>
      </c>
      <c r="B475" s="331" t="s">
        <v>7549</v>
      </c>
      <c r="C475" s="331" t="s">
        <v>7550</v>
      </c>
      <c r="D475" s="331" t="s">
        <v>37</v>
      </c>
      <c r="E475" s="331" t="s">
        <v>11</v>
      </c>
      <c r="F475" s="331">
        <v>13875000</v>
      </c>
      <c r="G475" s="331">
        <f>+F475*H475</f>
        <v>111000000</v>
      </c>
      <c r="H475" s="331">
        <v>8</v>
      </c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45" customHeight="1" x14ac:dyDescent="0.25">
      <c r="A476" s="518" t="s">
        <v>2664</v>
      </c>
      <c r="B476" s="519"/>
      <c r="C476" s="519"/>
      <c r="D476" s="519"/>
      <c r="E476" s="519"/>
      <c r="F476" s="519"/>
      <c r="G476" s="519"/>
      <c r="H476" s="519"/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15" customHeight="1" x14ac:dyDescent="0.25">
      <c r="A477" s="454" t="s">
        <v>32</v>
      </c>
      <c r="B477" s="455"/>
      <c r="C477" s="455"/>
      <c r="D477" s="455"/>
      <c r="E477" s="455"/>
      <c r="F477" s="455"/>
      <c r="G477" s="455"/>
      <c r="H477" s="455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27" x14ac:dyDescent="0.25">
      <c r="A478" s="10" t="s">
        <v>190</v>
      </c>
      <c r="B478" s="10" t="s">
        <v>2121</v>
      </c>
      <c r="C478" s="10" t="s">
        <v>2122</v>
      </c>
      <c r="D478" s="10" t="s">
        <v>35</v>
      </c>
      <c r="E478" s="10" t="s">
        <v>34</v>
      </c>
      <c r="F478" s="10">
        <v>3200000</v>
      </c>
      <c r="G478" s="10">
        <v>3200000</v>
      </c>
      <c r="H478" s="10">
        <v>1</v>
      </c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27" x14ac:dyDescent="0.25">
      <c r="A479" s="10" t="s">
        <v>190</v>
      </c>
      <c r="B479" s="10" t="s">
        <v>2123</v>
      </c>
      <c r="C479" s="10" t="s">
        <v>2124</v>
      </c>
      <c r="D479" s="22" t="s">
        <v>35</v>
      </c>
      <c r="E479" s="22" t="s">
        <v>34</v>
      </c>
      <c r="F479" s="22">
        <v>3616000</v>
      </c>
      <c r="G479" s="22">
        <v>3616000</v>
      </c>
      <c r="H479" s="22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13.5" x14ac:dyDescent="0.25">
      <c r="A480" s="518" t="s">
        <v>7144</v>
      </c>
      <c r="B480" s="519"/>
      <c r="C480" s="519"/>
      <c r="D480" s="519"/>
      <c r="E480" s="519"/>
      <c r="F480" s="519"/>
      <c r="G480" s="519"/>
      <c r="H480" s="519"/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454" t="s">
        <v>32</v>
      </c>
      <c r="B481" s="455"/>
      <c r="C481" s="455"/>
      <c r="D481" s="455"/>
      <c r="E481" s="455"/>
      <c r="F481" s="455"/>
      <c r="G481" s="455"/>
      <c r="H481" s="456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27" x14ac:dyDescent="0.25">
      <c r="A482" s="293">
        <v>5112</v>
      </c>
      <c r="B482" s="293" t="s">
        <v>7145</v>
      </c>
      <c r="C482" s="293" t="s">
        <v>61</v>
      </c>
      <c r="D482" s="293" t="s">
        <v>33</v>
      </c>
      <c r="E482" s="293" t="s">
        <v>34</v>
      </c>
      <c r="F482" s="293">
        <v>1939000</v>
      </c>
      <c r="G482" s="293">
        <v>1939000</v>
      </c>
      <c r="H482" s="293">
        <v>1</v>
      </c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15.75" customHeight="1" x14ac:dyDescent="0.25">
      <c r="A483" s="518" t="s">
        <v>6185</v>
      </c>
      <c r="B483" s="519"/>
      <c r="C483" s="519"/>
      <c r="D483" s="519"/>
      <c r="E483" s="519"/>
      <c r="F483" s="519"/>
      <c r="G483" s="519"/>
      <c r="H483" s="519"/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54" t="s">
        <v>8</v>
      </c>
      <c r="B484" s="455"/>
      <c r="C484" s="455"/>
      <c r="D484" s="455"/>
      <c r="E484" s="455"/>
      <c r="F484" s="455"/>
      <c r="G484" s="455"/>
      <c r="H484" s="456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54" x14ac:dyDescent="0.25">
      <c r="A485" s="223">
        <v>5112</v>
      </c>
      <c r="B485" s="223" t="s">
        <v>6186</v>
      </c>
      <c r="C485" s="223" t="s">
        <v>4209</v>
      </c>
      <c r="D485" s="223" t="s">
        <v>35</v>
      </c>
      <c r="E485" s="223" t="s">
        <v>34</v>
      </c>
      <c r="F485" s="223">
        <v>0</v>
      </c>
      <c r="G485" s="223">
        <v>0</v>
      </c>
      <c r="H485" s="223">
        <v>1</v>
      </c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13.5" x14ac:dyDescent="0.25">
      <c r="A486" s="518" t="s">
        <v>5003</v>
      </c>
      <c r="B486" s="519"/>
      <c r="C486" s="519"/>
      <c r="D486" s="519"/>
      <c r="E486" s="519"/>
      <c r="F486" s="519"/>
      <c r="G486" s="519"/>
      <c r="H486" s="519"/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54" t="s">
        <v>8</v>
      </c>
      <c r="B487" s="455"/>
      <c r="C487" s="455"/>
      <c r="D487" s="455"/>
      <c r="E487" s="455"/>
      <c r="F487" s="455"/>
      <c r="G487" s="455"/>
      <c r="H487" s="456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158" t="s">
        <v>5006</v>
      </c>
      <c r="B488" s="158" t="s">
        <v>5004</v>
      </c>
      <c r="C488" s="158" t="s">
        <v>5005</v>
      </c>
      <c r="D488" s="158" t="s">
        <v>10</v>
      </c>
      <c r="E488" s="158" t="s">
        <v>11</v>
      </c>
      <c r="F488" s="158">
        <v>0</v>
      </c>
      <c r="G488" s="158">
        <v>0</v>
      </c>
      <c r="H488" s="158">
        <v>45</v>
      </c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13.5" x14ac:dyDescent="0.25">
      <c r="A489" s="518" t="s">
        <v>5043</v>
      </c>
      <c r="B489" s="519"/>
      <c r="C489" s="519"/>
      <c r="D489" s="519"/>
      <c r="E489" s="519"/>
      <c r="F489" s="519"/>
      <c r="G489" s="519"/>
      <c r="H489" s="519"/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x14ac:dyDescent="0.25">
      <c r="A490" s="454" t="s">
        <v>32</v>
      </c>
      <c r="B490" s="455"/>
      <c r="C490" s="455"/>
      <c r="D490" s="455"/>
      <c r="E490" s="455"/>
      <c r="F490" s="455"/>
      <c r="G490" s="455"/>
      <c r="H490" s="456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27" x14ac:dyDescent="0.25">
      <c r="A491" s="317">
        <v>4239</v>
      </c>
      <c r="B491" s="317" t="s">
        <v>7417</v>
      </c>
      <c r="C491" s="317" t="s">
        <v>5045</v>
      </c>
      <c r="D491" s="317" t="s">
        <v>35</v>
      </c>
      <c r="E491" s="317" t="s">
        <v>34</v>
      </c>
      <c r="F491" s="317">
        <v>1000000</v>
      </c>
      <c r="G491" s="317">
        <v>1000000</v>
      </c>
      <c r="H491" s="317">
        <v>1</v>
      </c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27" x14ac:dyDescent="0.25">
      <c r="A492" s="317">
        <v>4239</v>
      </c>
      <c r="B492" s="317" t="s">
        <v>5044</v>
      </c>
      <c r="C492" s="317" t="s">
        <v>5045</v>
      </c>
      <c r="D492" s="317" t="s">
        <v>35</v>
      </c>
      <c r="E492" s="317" t="s">
        <v>34</v>
      </c>
      <c r="F492" s="317">
        <v>1000000</v>
      </c>
      <c r="G492" s="317">
        <v>1000000</v>
      </c>
      <c r="H492" s="317">
        <v>1</v>
      </c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13.5" x14ac:dyDescent="0.25">
      <c r="A493" s="518" t="s">
        <v>6587</v>
      </c>
      <c r="B493" s="519"/>
      <c r="C493" s="519"/>
      <c r="D493" s="519"/>
      <c r="E493" s="519"/>
      <c r="F493" s="519"/>
      <c r="G493" s="519"/>
      <c r="H493" s="519"/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3.5" x14ac:dyDescent="0.25">
      <c r="A494" s="454" t="s">
        <v>38</v>
      </c>
      <c r="B494" s="455"/>
      <c r="C494" s="455"/>
      <c r="D494" s="455"/>
      <c r="E494" s="455"/>
      <c r="F494" s="455"/>
      <c r="G494" s="455"/>
      <c r="H494" s="456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27" x14ac:dyDescent="0.25">
      <c r="A495" s="415">
        <v>5113</v>
      </c>
      <c r="B495" s="415" t="s">
        <v>2566</v>
      </c>
      <c r="C495" s="415" t="s">
        <v>2085</v>
      </c>
      <c r="D495" s="415" t="s">
        <v>37</v>
      </c>
      <c r="E495" s="415" t="s">
        <v>34</v>
      </c>
      <c r="F495" s="415">
        <v>151053056</v>
      </c>
      <c r="G495" s="415">
        <v>151053056</v>
      </c>
      <c r="H495" s="415">
        <v>1</v>
      </c>
      <c r="I495" s="41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13.5" x14ac:dyDescent="0.25">
      <c r="A496" s="518" t="s">
        <v>4355</v>
      </c>
      <c r="B496" s="519"/>
      <c r="C496" s="519"/>
      <c r="D496" s="519"/>
      <c r="E496" s="519"/>
      <c r="F496" s="519"/>
      <c r="G496" s="519"/>
      <c r="H496" s="519"/>
      <c r="I496" s="41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3.5" x14ac:dyDescent="0.25">
      <c r="A497" s="454" t="s">
        <v>8</v>
      </c>
      <c r="B497" s="455"/>
      <c r="C497" s="455"/>
      <c r="D497" s="455"/>
      <c r="E497" s="455"/>
      <c r="F497" s="455"/>
      <c r="G497" s="455"/>
      <c r="H497" s="456"/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3.5" x14ac:dyDescent="0.25">
      <c r="A498" s="119">
        <v>4261</v>
      </c>
      <c r="B498" s="119" t="s">
        <v>4353</v>
      </c>
      <c r="C498" s="119" t="s">
        <v>2949</v>
      </c>
      <c r="D498" s="119" t="s">
        <v>10</v>
      </c>
      <c r="E498" s="119" t="s">
        <v>11</v>
      </c>
      <c r="F498" s="119">
        <v>10000</v>
      </c>
      <c r="G498" s="119">
        <f>+F498*H498</f>
        <v>3000000</v>
      </c>
      <c r="H498" s="119">
        <v>300</v>
      </c>
      <c r="I498" s="4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3.5" customHeight="1" x14ac:dyDescent="0.25">
      <c r="A499" s="518" t="s">
        <v>2574</v>
      </c>
      <c r="B499" s="519"/>
      <c r="C499" s="519"/>
      <c r="D499" s="519"/>
      <c r="E499" s="519"/>
      <c r="F499" s="519"/>
      <c r="G499" s="519"/>
      <c r="H499" s="519"/>
      <c r="I499" s="41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5" customHeight="1" x14ac:dyDescent="0.25">
      <c r="A500" s="486" t="s">
        <v>8</v>
      </c>
      <c r="B500" s="487"/>
      <c r="C500" s="487"/>
      <c r="D500" s="487"/>
      <c r="E500" s="487"/>
      <c r="F500" s="487"/>
      <c r="G500" s="487"/>
      <c r="H500" s="488"/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386">
        <v>5129</v>
      </c>
      <c r="B501" s="386" t="s">
        <v>7981</v>
      </c>
      <c r="C501" s="386" t="s">
        <v>7039</v>
      </c>
      <c r="D501" s="386" t="s">
        <v>10</v>
      </c>
      <c r="E501" s="386" t="s">
        <v>11</v>
      </c>
      <c r="F501" s="386">
        <v>150000</v>
      </c>
      <c r="G501" s="386">
        <v>150000</v>
      </c>
      <c r="H501" s="19">
        <v>2</v>
      </c>
      <c r="I501" s="45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" customHeight="1" x14ac:dyDescent="0.25">
      <c r="A502" s="386">
        <v>5129</v>
      </c>
      <c r="B502" s="386" t="s">
        <v>7982</v>
      </c>
      <c r="C502" s="386" t="s">
        <v>4490</v>
      </c>
      <c r="D502" s="386" t="s">
        <v>10</v>
      </c>
      <c r="E502" s="386" t="s">
        <v>11</v>
      </c>
      <c r="F502" s="386">
        <v>20000</v>
      </c>
      <c r="G502" s="386">
        <v>20000</v>
      </c>
      <c r="H502" s="19">
        <v>13</v>
      </c>
      <c r="I502" s="45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386">
        <v>5129</v>
      </c>
      <c r="B503" s="386" t="s">
        <v>7983</v>
      </c>
      <c r="C503" s="386" t="s">
        <v>7039</v>
      </c>
      <c r="D503" s="386" t="s">
        <v>10</v>
      </c>
      <c r="E503" s="386" t="s">
        <v>11</v>
      </c>
      <c r="F503" s="386">
        <v>280000</v>
      </c>
      <c r="G503" s="386">
        <v>280000</v>
      </c>
      <c r="H503" s="19">
        <v>2</v>
      </c>
      <c r="I503" s="45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27" x14ac:dyDescent="0.25">
      <c r="A504" s="186">
        <v>5129</v>
      </c>
      <c r="B504" s="386" t="s">
        <v>5561</v>
      </c>
      <c r="C504" s="386" t="s">
        <v>5562</v>
      </c>
      <c r="D504" s="386" t="s">
        <v>10</v>
      </c>
      <c r="E504" s="386" t="s">
        <v>11</v>
      </c>
      <c r="F504" s="386">
        <v>180000</v>
      </c>
      <c r="G504" s="386">
        <f>+F504*H504</f>
        <v>8100000</v>
      </c>
      <c r="H504" s="19">
        <v>45</v>
      </c>
      <c r="I504" s="45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27" x14ac:dyDescent="0.25">
      <c r="A505" s="73">
        <v>4234</v>
      </c>
      <c r="B505" s="73" t="s">
        <v>4770</v>
      </c>
      <c r="C505" s="73" t="s">
        <v>419</v>
      </c>
      <c r="D505" s="73" t="s">
        <v>10</v>
      </c>
      <c r="E505" s="73" t="s">
        <v>11</v>
      </c>
      <c r="F505" s="73">
        <v>30</v>
      </c>
      <c r="G505" s="73">
        <f>+F505*H505</f>
        <v>2400000</v>
      </c>
      <c r="H505" s="19">
        <v>80000</v>
      </c>
      <c r="I505" s="45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27" x14ac:dyDescent="0.25">
      <c r="A506" s="73">
        <v>4234</v>
      </c>
      <c r="B506" s="73" t="s">
        <v>4771</v>
      </c>
      <c r="C506" s="73" t="s">
        <v>419</v>
      </c>
      <c r="D506" s="73" t="s">
        <v>10</v>
      </c>
      <c r="E506" s="73" t="s">
        <v>11</v>
      </c>
      <c r="F506" s="73">
        <v>30</v>
      </c>
      <c r="G506" s="73">
        <f>+F506*H506</f>
        <v>660000</v>
      </c>
      <c r="H506" s="19">
        <v>22000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73">
        <v>5129</v>
      </c>
      <c r="B507" s="73" t="s">
        <v>4769</v>
      </c>
      <c r="C507" s="73" t="s">
        <v>524</v>
      </c>
      <c r="D507" s="73" t="s">
        <v>10</v>
      </c>
      <c r="E507" s="73" t="s">
        <v>11</v>
      </c>
      <c r="F507" s="73">
        <v>5600</v>
      </c>
      <c r="G507" s="73">
        <f>+F507*H507</f>
        <v>5600000</v>
      </c>
      <c r="H507" s="19">
        <v>1000</v>
      </c>
      <c r="I507" s="19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.75" customHeight="1" x14ac:dyDescent="0.25">
      <c r="A508" s="73" t="s">
        <v>181</v>
      </c>
      <c r="B508" s="73" t="s">
        <v>4477</v>
      </c>
      <c r="C508" s="73" t="s">
        <v>4478</v>
      </c>
      <c r="D508" s="73" t="s">
        <v>10</v>
      </c>
      <c r="E508" s="73" t="s">
        <v>11</v>
      </c>
      <c r="F508" s="73">
        <v>10000</v>
      </c>
      <c r="G508" s="73">
        <f>+F508*H508</f>
        <v>1000000</v>
      </c>
      <c r="H508" s="19">
        <v>100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" customHeight="1" x14ac:dyDescent="0.25">
      <c r="A509" s="73" t="s">
        <v>153</v>
      </c>
      <c r="B509" s="73" t="s">
        <v>4479</v>
      </c>
      <c r="C509" s="73" t="s">
        <v>31</v>
      </c>
      <c r="D509" s="73" t="s">
        <v>10</v>
      </c>
      <c r="E509" s="73" t="s">
        <v>11</v>
      </c>
      <c r="F509" s="73">
        <v>280000</v>
      </c>
      <c r="G509" s="73">
        <f t="shared" ref="G509:G521" si="24">+F509*H509</f>
        <v>1120000</v>
      </c>
      <c r="H509" s="73">
        <v>4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73" t="s">
        <v>153</v>
      </c>
      <c r="B510" s="73" t="s">
        <v>4480</v>
      </c>
      <c r="C510" s="73" t="s">
        <v>1742</v>
      </c>
      <c r="D510" s="73" t="s">
        <v>10</v>
      </c>
      <c r="E510" s="73" t="s">
        <v>11</v>
      </c>
      <c r="F510" s="73">
        <v>148000</v>
      </c>
      <c r="G510" s="73">
        <f t="shared" si="24"/>
        <v>3700000</v>
      </c>
      <c r="H510" s="73">
        <v>25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135</v>
      </c>
      <c r="B511" s="10" t="s">
        <v>4481</v>
      </c>
      <c r="C511" s="10" t="s">
        <v>4482</v>
      </c>
      <c r="D511" s="10" t="s">
        <v>10</v>
      </c>
      <c r="E511" s="10" t="s">
        <v>11</v>
      </c>
      <c r="F511" s="10">
        <v>10000</v>
      </c>
      <c r="G511" s="10">
        <f t="shared" si="24"/>
        <v>600000</v>
      </c>
      <c r="H511" s="10">
        <v>60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4483</v>
      </c>
      <c r="C512" s="10" t="s">
        <v>4484</v>
      </c>
      <c r="D512" s="10" t="s">
        <v>10</v>
      </c>
      <c r="E512" s="10" t="s">
        <v>11</v>
      </c>
      <c r="F512" s="10">
        <v>3450000</v>
      </c>
      <c r="G512" s="10">
        <f t="shared" si="24"/>
        <v>3450000</v>
      </c>
      <c r="H512" s="10">
        <v>1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153</v>
      </c>
      <c r="B513" s="10" t="s">
        <v>4485</v>
      </c>
      <c r="C513" s="10" t="s">
        <v>2185</v>
      </c>
      <c r="D513" s="10" t="s">
        <v>10</v>
      </c>
      <c r="E513" s="10" t="s">
        <v>11</v>
      </c>
      <c r="F513" s="10">
        <v>23000</v>
      </c>
      <c r="G513" s="10">
        <f t="shared" si="24"/>
        <v>276000</v>
      </c>
      <c r="H513" s="10">
        <v>12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135</v>
      </c>
      <c r="B514" s="10" t="s">
        <v>4486</v>
      </c>
      <c r="C514" s="10" t="s">
        <v>4487</v>
      </c>
      <c r="D514" s="10" t="s">
        <v>10</v>
      </c>
      <c r="E514" s="10" t="s">
        <v>11</v>
      </c>
      <c r="F514" s="10">
        <v>384000</v>
      </c>
      <c r="G514" s="10">
        <f t="shared" si="24"/>
        <v>384000</v>
      </c>
      <c r="H514" s="10">
        <v>1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153</v>
      </c>
      <c r="B515" s="10" t="s">
        <v>4488</v>
      </c>
      <c r="C515" s="10" t="s">
        <v>100</v>
      </c>
      <c r="D515" s="10" t="s">
        <v>10</v>
      </c>
      <c r="E515" s="10" t="s">
        <v>11</v>
      </c>
      <c r="F515" s="10">
        <v>50000</v>
      </c>
      <c r="G515" s="10">
        <f t="shared" si="24"/>
        <v>2000000</v>
      </c>
      <c r="H515" s="10">
        <v>40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15" customHeight="1" x14ac:dyDescent="0.25">
      <c r="A516" s="10" t="s">
        <v>135</v>
      </c>
      <c r="B516" s="10" t="s">
        <v>4489</v>
      </c>
      <c r="C516" s="10" t="s">
        <v>4490</v>
      </c>
      <c r="D516" s="10" t="s">
        <v>10</v>
      </c>
      <c r="E516" s="10" t="s">
        <v>11</v>
      </c>
      <c r="F516" s="10">
        <v>20000</v>
      </c>
      <c r="G516" s="10">
        <f t="shared" si="24"/>
        <v>260000</v>
      </c>
      <c r="H516" s="10">
        <v>13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5" customHeight="1" x14ac:dyDescent="0.25">
      <c r="A517" s="10" t="s">
        <v>181</v>
      </c>
      <c r="B517" s="10" t="s">
        <v>4491</v>
      </c>
      <c r="C517" s="10" t="s">
        <v>4492</v>
      </c>
      <c r="D517" s="10" t="s">
        <v>10</v>
      </c>
      <c r="E517" s="10" t="s">
        <v>11</v>
      </c>
      <c r="F517" s="10">
        <v>5000</v>
      </c>
      <c r="G517" s="10">
        <f t="shared" si="24"/>
        <v>500000</v>
      </c>
      <c r="H517" s="10">
        <v>100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27" x14ac:dyDescent="0.25">
      <c r="A518" s="10" t="s">
        <v>135</v>
      </c>
      <c r="B518" s="10" t="s">
        <v>4493</v>
      </c>
      <c r="C518" s="10" t="s">
        <v>4494</v>
      </c>
      <c r="D518" s="10" t="s">
        <v>10</v>
      </c>
      <c r="E518" s="10" t="s">
        <v>11</v>
      </c>
      <c r="F518" s="10">
        <v>80000</v>
      </c>
      <c r="G518" s="10">
        <f t="shared" si="24"/>
        <v>400000</v>
      </c>
      <c r="H518" s="10">
        <v>5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15" customHeight="1" x14ac:dyDescent="0.25">
      <c r="A519" s="10" t="s">
        <v>135</v>
      </c>
      <c r="B519" s="10" t="s">
        <v>4495</v>
      </c>
      <c r="C519" s="10" t="s">
        <v>4496</v>
      </c>
      <c r="D519" s="10" t="s">
        <v>10</v>
      </c>
      <c r="E519" s="10" t="s">
        <v>11</v>
      </c>
      <c r="F519" s="10">
        <v>280000</v>
      </c>
      <c r="G519" s="10">
        <f t="shared" si="24"/>
        <v>560000</v>
      </c>
      <c r="H519" s="10">
        <v>2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5" customHeight="1" x14ac:dyDescent="0.25">
      <c r="A520" s="10" t="s">
        <v>135</v>
      </c>
      <c r="B520" s="10" t="s">
        <v>4497</v>
      </c>
      <c r="C520" s="10" t="s">
        <v>4496</v>
      </c>
      <c r="D520" s="10" t="s">
        <v>10</v>
      </c>
      <c r="E520" s="10" t="s">
        <v>11</v>
      </c>
      <c r="F520" s="10">
        <v>150000</v>
      </c>
      <c r="G520" s="10">
        <f t="shared" si="24"/>
        <v>300000</v>
      </c>
      <c r="H520" s="10">
        <v>2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15" customHeight="1" x14ac:dyDescent="0.25">
      <c r="A521" s="10" t="s">
        <v>135</v>
      </c>
      <c r="B521" s="10" t="s">
        <v>4498</v>
      </c>
      <c r="C521" s="10" t="s">
        <v>4344</v>
      </c>
      <c r="D521" s="10" t="s">
        <v>10</v>
      </c>
      <c r="E521" s="10" t="s">
        <v>11</v>
      </c>
      <c r="F521" s="10">
        <v>45000</v>
      </c>
      <c r="G521" s="10">
        <f t="shared" si="24"/>
        <v>450000</v>
      </c>
      <c r="H521" s="10">
        <v>10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15" customHeight="1" x14ac:dyDescent="0.25">
      <c r="A522" s="10">
        <v>5129</v>
      </c>
      <c r="B522" s="10" t="s">
        <v>2880</v>
      </c>
      <c r="C522" s="10" t="s">
        <v>524</v>
      </c>
      <c r="D522" s="10" t="s">
        <v>10</v>
      </c>
      <c r="E522" s="10" t="s">
        <v>11</v>
      </c>
      <c r="F522" s="10">
        <v>4660</v>
      </c>
      <c r="G522" s="10">
        <f>F522*H522</f>
        <v>9320000</v>
      </c>
      <c r="H522" s="10">
        <v>2000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27" x14ac:dyDescent="0.25">
      <c r="A523" s="10">
        <v>4234</v>
      </c>
      <c r="B523" s="10" t="s">
        <v>2847</v>
      </c>
      <c r="C523" s="10" t="s">
        <v>419</v>
      </c>
      <c r="D523" s="10" t="s">
        <v>10</v>
      </c>
      <c r="E523" s="10" t="s">
        <v>11</v>
      </c>
      <c r="F523" s="10">
        <v>0</v>
      </c>
      <c r="G523" s="10">
        <f>F523*H523</f>
        <v>0</v>
      </c>
      <c r="H523" s="10">
        <v>20000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27" x14ac:dyDescent="0.25">
      <c r="A524" s="10">
        <v>4234</v>
      </c>
      <c r="B524" s="10" t="s">
        <v>2848</v>
      </c>
      <c r="C524" s="10" t="s">
        <v>419</v>
      </c>
      <c r="D524" s="10" t="s">
        <v>10</v>
      </c>
      <c r="E524" s="10" t="s">
        <v>11</v>
      </c>
      <c r="F524" s="10">
        <v>0</v>
      </c>
      <c r="G524" s="10">
        <f>F524*H524</f>
        <v>0</v>
      </c>
      <c r="H524" s="60">
        <v>60000</v>
      </c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7" x14ac:dyDescent="0.25">
      <c r="A525" s="10">
        <v>4234</v>
      </c>
      <c r="B525" s="10" t="s">
        <v>2849</v>
      </c>
      <c r="C525" s="10" t="s">
        <v>419</v>
      </c>
      <c r="D525" s="10" t="s">
        <v>10</v>
      </c>
      <c r="E525" s="10" t="s">
        <v>11</v>
      </c>
      <c r="F525" s="10">
        <v>0</v>
      </c>
      <c r="G525" s="10">
        <f>F525*H525</f>
        <v>0</v>
      </c>
      <c r="H525" s="60">
        <v>22000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13.5" x14ac:dyDescent="0.25">
      <c r="A526" s="454" t="s">
        <v>38</v>
      </c>
      <c r="B526" s="455"/>
      <c r="C526" s="455"/>
      <c r="D526" s="455"/>
      <c r="E526" s="455"/>
      <c r="F526" s="455"/>
      <c r="G526" s="455"/>
      <c r="H526" s="456"/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27" x14ac:dyDescent="0.25">
      <c r="A527" s="10">
        <v>5113</v>
      </c>
      <c r="B527" s="10" t="s">
        <v>2761</v>
      </c>
      <c r="C527" s="10" t="s">
        <v>104</v>
      </c>
      <c r="D527" s="10" t="s">
        <v>37</v>
      </c>
      <c r="E527" s="10" t="s">
        <v>34</v>
      </c>
      <c r="F527" s="10">
        <v>0</v>
      </c>
      <c r="G527" s="10">
        <f>F527*H527</f>
        <v>0</v>
      </c>
      <c r="H527" s="10">
        <v>1</v>
      </c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13.5" x14ac:dyDescent="0.25">
      <c r="A528" s="454" t="s">
        <v>32</v>
      </c>
      <c r="B528" s="455"/>
      <c r="C528" s="455"/>
      <c r="D528" s="455"/>
      <c r="E528" s="455"/>
      <c r="F528" s="455"/>
      <c r="G528" s="455"/>
      <c r="H528" s="456"/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12.75" x14ac:dyDescent="0.25">
      <c r="A529" s="59">
        <v>5129</v>
      </c>
      <c r="B529" s="59" t="s">
        <v>7914</v>
      </c>
      <c r="C529" s="59" t="s">
        <v>5562</v>
      </c>
      <c r="D529" s="59" t="s">
        <v>10</v>
      </c>
      <c r="E529" s="59" t="s">
        <v>11</v>
      </c>
      <c r="F529" s="59">
        <v>250000</v>
      </c>
      <c r="G529" s="59">
        <f>+F529*H529</f>
        <v>11250000</v>
      </c>
      <c r="H529" s="59">
        <v>45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25.5" x14ac:dyDescent="0.25">
      <c r="A530" s="59">
        <v>5113</v>
      </c>
      <c r="B530" s="59" t="s">
        <v>5770</v>
      </c>
      <c r="C530" s="59" t="s">
        <v>111</v>
      </c>
      <c r="D530" s="59" t="s">
        <v>37</v>
      </c>
      <c r="E530" s="59" t="s">
        <v>34</v>
      </c>
      <c r="F530" s="59">
        <v>1723000</v>
      </c>
      <c r="G530" s="59">
        <v>1723000</v>
      </c>
      <c r="H530" s="59">
        <v>1</v>
      </c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25.5" x14ac:dyDescent="0.25">
      <c r="A531" s="59">
        <v>4252</v>
      </c>
      <c r="B531" s="59" t="s">
        <v>2879</v>
      </c>
      <c r="C531" s="59" t="s">
        <v>130</v>
      </c>
      <c r="D531" s="59" t="s">
        <v>35</v>
      </c>
      <c r="E531" s="59" t="s">
        <v>34</v>
      </c>
      <c r="F531" s="59">
        <v>4000000</v>
      </c>
      <c r="G531" s="59">
        <v>4000000</v>
      </c>
      <c r="H531" s="59">
        <v>1</v>
      </c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13.5" x14ac:dyDescent="0.25">
      <c r="A532" s="518" t="s">
        <v>6590</v>
      </c>
      <c r="B532" s="519"/>
      <c r="C532" s="519"/>
      <c r="D532" s="519"/>
      <c r="E532" s="519"/>
      <c r="F532" s="519"/>
      <c r="G532" s="519"/>
      <c r="H532" s="519"/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13.5" x14ac:dyDescent="0.25">
      <c r="A533" s="454" t="s">
        <v>32</v>
      </c>
      <c r="B533" s="455"/>
      <c r="C533" s="455"/>
      <c r="D533" s="455"/>
      <c r="E533" s="455"/>
      <c r="F533" s="455"/>
      <c r="G533" s="455"/>
      <c r="H533" s="456"/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25.5" x14ac:dyDescent="0.25">
      <c r="A534" s="104">
        <v>4216</v>
      </c>
      <c r="B534" s="104" t="s">
        <v>8203</v>
      </c>
      <c r="C534" s="104" t="s">
        <v>3833</v>
      </c>
      <c r="D534" s="104" t="s">
        <v>33</v>
      </c>
      <c r="E534" s="104" t="s">
        <v>34</v>
      </c>
      <c r="F534" s="104">
        <v>360000</v>
      </c>
      <c r="G534" s="104">
        <v>360000</v>
      </c>
      <c r="H534" s="104">
        <v>1</v>
      </c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25.5" x14ac:dyDescent="0.25">
      <c r="A535" s="104">
        <v>4216</v>
      </c>
      <c r="B535" s="104" t="s">
        <v>6591</v>
      </c>
      <c r="C535" s="104" t="s">
        <v>3833</v>
      </c>
      <c r="D535" s="104" t="s">
        <v>33</v>
      </c>
      <c r="E535" s="104" t="s">
        <v>34</v>
      </c>
      <c r="F535" s="104">
        <v>2520000</v>
      </c>
      <c r="G535" s="104">
        <v>2520000</v>
      </c>
      <c r="H535" s="104">
        <v>1</v>
      </c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13.5" x14ac:dyDescent="0.25">
      <c r="A536" s="518" t="s">
        <v>4880</v>
      </c>
      <c r="B536" s="519"/>
      <c r="C536" s="519"/>
      <c r="D536" s="519"/>
      <c r="E536" s="519"/>
      <c r="F536" s="519"/>
      <c r="G536" s="519"/>
      <c r="H536" s="519"/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13.5" customHeight="1" x14ac:dyDescent="0.25">
      <c r="A537" s="454" t="s">
        <v>32</v>
      </c>
      <c r="B537" s="455"/>
      <c r="C537" s="455"/>
      <c r="D537" s="455"/>
      <c r="E537" s="455"/>
      <c r="F537" s="455"/>
      <c r="G537" s="455"/>
      <c r="H537" s="456"/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27" x14ac:dyDescent="0.25">
      <c r="A538" s="19">
        <v>4215</v>
      </c>
      <c r="B538" s="19" t="s">
        <v>4881</v>
      </c>
      <c r="C538" s="19" t="s">
        <v>4882</v>
      </c>
      <c r="D538" s="19" t="s">
        <v>37</v>
      </c>
      <c r="E538" s="19" t="s">
        <v>34</v>
      </c>
      <c r="F538" s="19">
        <v>0</v>
      </c>
      <c r="G538" s="19">
        <f>F538*H538</f>
        <v>0</v>
      </c>
      <c r="H538" s="19">
        <v>1</v>
      </c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27" x14ac:dyDescent="0.25">
      <c r="A539" s="19">
        <v>4215</v>
      </c>
      <c r="B539" s="19" t="s">
        <v>4883</v>
      </c>
      <c r="C539" s="19" t="s">
        <v>4882</v>
      </c>
      <c r="D539" s="19" t="s">
        <v>37</v>
      </c>
      <c r="E539" s="19" t="s">
        <v>34</v>
      </c>
      <c r="F539" s="19">
        <v>739233000</v>
      </c>
      <c r="G539" s="19">
        <v>739233000</v>
      </c>
      <c r="H539" s="19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13.5" customHeight="1" x14ac:dyDescent="0.25">
      <c r="A540" s="518" t="s">
        <v>3829</v>
      </c>
      <c r="B540" s="519"/>
      <c r="C540" s="519"/>
      <c r="D540" s="519"/>
      <c r="E540" s="519"/>
      <c r="F540" s="519"/>
      <c r="G540" s="519"/>
      <c r="H540" s="519"/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15" customHeight="1" x14ac:dyDescent="0.25">
      <c r="A541" s="454" t="s">
        <v>38</v>
      </c>
      <c r="B541" s="455"/>
      <c r="C541" s="455"/>
      <c r="D541" s="455"/>
      <c r="E541" s="455"/>
      <c r="F541" s="455"/>
      <c r="G541" s="455"/>
      <c r="H541" s="456"/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51" x14ac:dyDescent="0.25">
      <c r="A542" s="104">
        <v>4239</v>
      </c>
      <c r="B542" s="104" t="s">
        <v>3830</v>
      </c>
      <c r="C542" s="104" t="s">
        <v>208</v>
      </c>
      <c r="D542" s="104" t="s">
        <v>10</v>
      </c>
      <c r="E542" s="104" t="s">
        <v>34</v>
      </c>
      <c r="F542" s="104">
        <v>500000</v>
      </c>
      <c r="G542" s="104">
        <v>500000</v>
      </c>
      <c r="H542" s="104">
        <v>1</v>
      </c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13.5" x14ac:dyDescent="0.25">
      <c r="A543" s="518" t="s">
        <v>5884</v>
      </c>
      <c r="B543" s="519"/>
      <c r="C543" s="519"/>
      <c r="D543" s="519"/>
      <c r="E543" s="519"/>
      <c r="F543" s="519"/>
      <c r="G543" s="519"/>
      <c r="H543" s="519"/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13.5" x14ac:dyDescent="0.25">
      <c r="A544" s="454" t="s">
        <v>38</v>
      </c>
      <c r="B544" s="455"/>
      <c r="C544" s="455"/>
      <c r="D544" s="455"/>
      <c r="E544" s="455"/>
      <c r="F544" s="455"/>
      <c r="G544" s="455"/>
      <c r="H544" s="456"/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40.5" x14ac:dyDescent="0.25">
      <c r="A545" s="250">
        <v>5112</v>
      </c>
      <c r="B545" s="250" t="s">
        <v>6676</v>
      </c>
      <c r="C545" s="250" t="s">
        <v>5886</v>
      </c>
      <c r="D545" s="250" t="s">
        <v>40</v>
      </c>
      <c r="E545" s="250" t="s">
        <v>34</v>
      </c>
      <c r="F545" s="250">
        <v>14208600</v>
      </c>
      <c r="G545" s="250">
        <v>14208600</v>
      </c>
      <c r="H545" s="250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40.5" x14ac:dyDescent="0.25">
      <c r="A546" s="250">
        <v>5112</v>
      </c>
      <c r="B546" s="250" t="s">
        <v>6346</v>
      </c>
      <c r="C546" s="250" t="s">
        <v>5886</v>
      </c>
      <c r="D546" s="250" t="s">
        <v>40</v>
      </c>
      <c r="E546" s="250" t="s">
        <v>34</v>
      </c>
      <c r="F546" s="250">
        <v>15202000</v>
      </c>
      <c r="G546" s="250">
        <v>15202000</v>
      </c>
      <c r="H546" s="250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38.25" x14ac:dyDescent="0.25">
      <c r="A547" s="205">
        <v>5112</v>
      </c>
      <c r="B547" s="205" t="s">
        <v>6347</v>
      </c>
      <c r="C547" s="205" t="s">
        <v>5888</v>
      </c>
      <c r="D547" s="205" t="s">
        <v>40</v>
      </c>
      <c r="E547" s="205" t="s">
        <v>34</v>
      </c>
      <c r="F547" s="205">
        <v>10779236</v>
      </c>
      <c r="G547" s="205">
        <v>10779236</v>
      </c>
      <c r="H547" s="205">
        <v>1</v>
      </c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38.25" x14ac:dyDescent="0.25">
      <c r="A548" s="205">
        <v>5112</v>
      </c>
      <c r="B548" s="205" t="s">
        <v>5885</v>
      </c>
      <c r="C548" s="205" t="s">
        <v>5886</v>
      </c>
      <c r="D548" s="205" t="s">
        <v>40</v>
      </c>
      <c r="E548" s="205" t="s">
        <v>34</v>
      </c>
      <c r="F548" s="205">
        <v>205553872</v>
      </c>
      <c r="G548" s="205">
        <v>205553872</v>
      </c>
      <c r="H548" s="205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13.5" x14ac:dyDescent="0.25">
      <c r="A549" s="454" t="s">
        <v>32</v>
      </c>
      <c r="B549" s="455"/>
      <c r="C549" s="455"/>
      <c r="D549" s="455"/>
      <c r="E549" s="455"/>
      <c r="F549" s="455"/>
      <c r="G549" s="455"/>
      <c r="H549" s="456"/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25.5" x14ac:dyDescent="0.25">
      <c r="A550" s="205">
        <v>5112</v>
      </c>
      <c r="B550" s="205" t="s">
        <v>6651</v>
      </c>
      <c r="C550" s="205" t="s">
        <v>61</v>
      </c>
      <c r="D550" s="205" t="s">
        <v>33</v>
      </c>
      <c r="E550" s="205" t="s">
        <v>34</v>
      </c>
      <c r="F550" s="205">
        <v>414000</v>
      </c>
      <c r="G550" s="205">
        <v>414000</v>
      </c>
      <c r="H550" s="205">
        <v>1</v>
      </c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25.5" x14ac:dyDescent="0.25">
      <c r="A551" s="205">
        <v>5112</v>
      </c>
      <c r="B551" s="205" t="s">
        <v>6652</v>
      </c>
      <c r="C551" s="205" t="s">
        <v>61</v>
      </c>
      <c r="D551" s="205" t="s">
        <v>33</v>
      </c>
      <c r="E551" s="205" t="s">
        <v>34</v>
      </c>
      <c r="F551" s="205">
        <v>793000</v>
      </c>
      <c r="G551" s="205">
        <v>793000</v>
      </c>
      <c r="H551" s="205">
        <v>1</v>
      </c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13.5" x14ac:dyDescent="0.25">
      <c r="A552" s="518" t="s">
        <v>3960</v>
      </c>
      <c r="B552" s="519"/>
      <c r="C552" s="519"/>
      <c r="D552" s="519"/>
      <c r="E552" s="519"/>
      <c r="F552" s="519"/>
      <c r="G552" s="519"/>
      <c r="H552" s="519"/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454" t="s">
        <v>32</v>
      </c>
      <c r="B553" s="455"/>
      <c r="C553" s="455"/>
      <c r="D553" s="455"/>
      <c r="E553" s="455"/>
      <c r="F553" s="455"/>
      <c r="G553" s="455"/>
      <c r="H553" s="456"/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27" x14ac:dyDescent="0.25">
      <c r="A554" s="10">
        <v>5113</v>
      </c>
      <c r="B554" s="10" t="s">
        <v>3961</v>
      </c>
      <c r="C554" s="10" t="s">
        <v>111</v>
      </c>
      <c r="D554" s="10" t="s">
        <v>40</v>
      </c>
      <c r="E554" s="10" t="s">
        <v>34</v>
      </c>
      <c r="F554" s="10">
        <v>105900</v>
      </c>
      <c r="G554" s="10">
        <v>105900</v>
      </c>
      <c r="H554" s="10">
        <v>1</v>
      </c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27" x14ac:dyDescent="0.25">
      <c r="A555" s="10">
        <v>5113</v>
      </c>
      <c r="B555" s="10" t="s">
        <v>3962</v>
      </c>
      <c r="C555" s="10" t="s">
        <v>111</v>
      </c>
      <c r="D555" s="10" t="s">
        <v>40</v>
      </c>
      <c r="E555" s="10" t="s">
        <v>34</v>
      </c>
      <c r="F555" s="10">
        <v>251208</v>
      </c>
      <c r="G555" s="10">
        <v>251208</v>
      </c>
      <c r="H555" s="10">
        <v>1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27" x14ac:dyDescent="0.25">
      <c r="A556" s="10">
        <v>5113</v>
      </c>
      <c r="B556" s="10" t="s">
        <v>3963</v>
      </c>
      <c r="C556" s="10" t="s">
        <v>111</v>
      </c>
      <c r="D556" s="10" t="s">
        <v>40</v>
      </c>
      <c r="E556" s="10" t="s">
        <v>34</v>
      </c>
      <c r="F556" s="10">
        <v>199944</v>
      </c>
      <c r="G556" s="10">
        <v>199944</v>
      </c>
      <c r="H556" s="10">
        <v>1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454" t="s">
        <v>38</v>
      </c>
      <c r="B557" s="455"/>
      <c r="C557" s="455"/>
      <c r="D557" s="455"/>
      <c r="E557" s="455"/>
      <c r="F557" s="455"/>
      <c r="G557" s="455"/>
      <c r="H557" s="456"/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27" x14ac:dyDescent="0.25">
      <c r="A558" s="246">
        <v>4251</v>
      </c>
      <c r="B558" s="246" t="s">
        <v>6544</v>
      </c>
      <c r="C558" s="246" t="s">
        <v>104</v>
      </c>
      <c r="D558" s="246" t="s">
        <v>33</v>
      </c>
      <c r="E558" s="246" t="s">
        <v>34</v>
      </c>
      <c r="F558" s="246">
        <v>5300000</v>
      </c>
      <c r="G558" s="246">
        <v>5300000</v>
      </c>
      <c r="H558" s="246">
        <v>1</v>
      </c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518" t="s">
        <v>4011</v>
      </c>
      <c r="B559" s="519"/>
      <c r="C559" s="519"/>
      <c r="D559" s="519"/>
      <c r="E559" s="519"/>
      <c r="F559" s="519"/>
      <c r="G559" s="519"/>
      <c r="H559" s="519"/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473" t="s">
        <v>8</v>
      </c>
      <c r="B560" s="474"/>
      <c r="C560" s="474"/>
      <c r="D560" s="474"/>
      <c r="E560" s="474"/>
      <c r="F560" s="474"/>
      <c r="G560" s="474"/>
      <c r="H560" s="475"/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5957</v>
      </c>
      <c r="C561" s="10" t="s">
        <v>3896</v>
      </c>
      <c r="D561" s="10" t="s">
        <v>10</v>
      </c>
      <c r="E561" s="10" t="s">
        <v>11</v>
      </c>
      <c r="F561" s="10">
        <v>3490</v>
      </c>
      <c r="G561" s="10">
        <f>+F561*H561</f>
        <v>66310</v>
      </c>
      <c r="H561" s="10">
        <v>19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5958</v>
      </c>
      <c r="C562" s="10" t="s">
        <v>3896</v>
      </c>
      <c r="D562" s="10" t="s">
        <v>10</v>
      </c>
      <c r="E562" s="10" t="s">
        <v>11</v>
      </c>
      <c r="F562" s="10">
        <v>8990</v>
      </c>
      <c r="G562" s="10">
        <f t="shared" ref="G562:G609" si="25">+F562*H562</f>
        <v>170810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5959</v>
      </c>
      <c r="C563" s="10" t="s">
        <v>3896</v>
      </c>
      <c r="D563" s="10" t="s">
        <v>10</v>
      </c>
      <c r="E563" s="10" t="s">
        <v>11</v>
      </c>
      <c r="F563" s="10">
        <v>9990</v>
      </c>
      <c r="G563" s="10">
        <f t="shared" si="25"/>
        <v>189810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5960</v>
      </c>
      <c r="C564" s="10" t="s">
        <v>3896</v>
      </c>
      <c r="D564" s="10" t="s">
        <v>10</v>
      </c>
      <c r="E564" s="10" t="s">
        <v>11</v>
      </c>
      <c r="F564" s="10">
        <v>5990</v>
      </c>
      <c r="G564" s="10">
        <f t="shared" si="25"/>
        <v>119800</v>
      </c>
      <c r="H564" s="10">
        <v>20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5961</v>
      </c>
      <c r="C565" s="10" t="s">
        <v>3896</v>
      </c>
      <c r="D565" s="10" t="s">
        <v>10</v>
      </c>
      <c r="E565" s="10" t="s">
        <v>11</v>
      </c>
      <c r="F565" s="10">
        <v>2490</v>
      </c>
      <c r="G565" s="10">
        <f t="shared" si="25"/>
        <v>47310</v>
      </c>
      <c r="H565" s="10">
        <v>19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5962</v>
      </c>
      <c r="C566" s="10" t="s">
        <v>3896</v>
      </c>
      <c r="D566" s="10" t="s">
        <v>10</v>
      </c>
      <c r="E566" s="10" t="s">
        <v>11</v>
      </c>
      <c r="F566" s="10">
        <v>3990</v>
      </c>
      <c r="G566" s="10">
        <f t="shared" si="25"/>
        <v>79800</v>
      </c>
      <c r="H566" s="10">
        <v>20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5963</v>
      </c>
      <c r="C567" s="10" t="s">
        <v>3896</v>
      </c>
      <c r="D567" s="10" t="s">
        <v>10</v>
      </c>
      <c r="E567" s="10" t="s">
        <v>11</v>
      </c>
      <c r="F567" s="10">
        <v>1950</v>
      </c>
      <c r="G567" s="10">
        <f t="shared" si="25"/>
        <v>39000</v>
      </c>
      <c r="H567" s="10">
        <v>20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5964</v>
      </c>
      <c r="C568" s="10" t="s">
        <v>3896</v>
      </c>
      <c r="D568" s="10" t="s">
        <v>10</v>
      </c>
      <c r="E568" s="10" t="s">
        <v>11</v>
      </c>
      <c r="F568" s="10">
        <v>2490</v>
      </c>
      <c r="G568" s="10">
        <f t="shared" si="25"/>
        <v>47310</v>
      </c>
      <c r="H568" s="10">
        <v>19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5965</v>
      </c>
      <c r="C569" s="10" t="s">
        <v>3896</v>
      </c>
      <c r="D569" s="10" t="s">
        <v>10</v>
      </c>
      <c r="E569" s="10" t="s">
        <v>11</v>
      </c>
      <c r="F569" s="10">
        <v>2990</v>
      </c>
      <c r="G569" s="10">
        <f t="shared" si="25"/>
        <v>56810</v>
      </c>
      <c r="H569" s="10">
        <v>19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5966</v>
      </c>
      <c r="C570" s="10" t="s">
        <v>3896</v>
      </c>
      <c r="D570" s="10" t="s">
        <v>10</v>
      </c>
      <c r="E570" s="10" t="s">
        <v>11</v>
      </c>
      <c r="F570" s="10">
        <v>3990</v>
      </c>
      <c r="G570" s="10">
        <f t="shared" si="25"/>
        <v>79800</v>
      </c>
      <c r="H570" s="10">
        <v>20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5967</v>
      </c>
      <c r="C571" s="10" t="s">
        <v>3896</v>
      </c>
      <c r="D571" s="10" t="s">
        <v>10</v>
      </c>
      <c r="E571" s="10" t="s">
        <v>11</v>
      </c>
      <c r="F571" s="10">
        <v>4990</v>
      </c>
      <c r="G571" s="10">
        <f t="shared" si="25"/>
        <v>94810</v>
      </c>
      <c r="H571" s="10">
        <v>19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5968</v>
      </c>
      <c r="C572" s="10" t="s">
        <v>3896</v>
      </c>
      <c r="D572" s="10" t="s">
        <v>10</v>
      </c>
      <c r="E572" s="10" t="s">
        <v>11</v>
      </c>
      <c r="F572" s="10">
        <v>2990</v>
      </c>
      <c r="G572" s="10">
        <f t="shared" si="25"/>
        <v>59800</v>
      </c>
      <c r="H572" s="10">
        <v>20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5969</v>
      </c>
      <c r="C573" s="10" t="s">
        <v>3896</v>
      </c>
      <c r="D573" s="10" t="s">
        <v>10</v>
      </c>
      <c r="E573" s="10" t="s">
        <v>11</v>
      </c>
      <c r="F573" s="10">
        <v>1990</v>
      </c>
      <c r="G573" s="10">
        <f t="shared" si="25"/>
        <v>37810</v>
      </c>
      <c r="H573" s="10">
        <v>19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5970</v>
      </c>
      <c r="C574" s="10" t="s">
        <v>3896</v>
      </c>
      <c r="D574" s="10" t="s">
        <v>10</v>
      </c>
      <c r="E574" s="10" t="s">
        <v>11</v>
      </c>
      <c r="F574" s="10">
        <v>2490</v>
      </c>
      <c r="G574" s="10">
        <f t="shared" si="25"/>
        <v>49800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5971</v>
      </c>
      <c r="C575" s="10" t="s">
        <v>3896</v>
      </c>
      <c r="D575" s="10" t="s">
        <v>10</v>
      </c>
      <c r="E575" s="10" t="s">
        <v>11</v>
      </c>
      <c r="F575" s="10">
        <v>1950</v>
      </c>
      <c r="G575" s="10">
        <f t="shared" si="25"/>
        <v>39000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5972</v>
      </c>
      <c r="C576" s="10" t="s">
        <v>3896</v>
      </c>
      <c r="D576" s="10" t="s">
        <v>10</v>
      </c>
      <c r="E576" s="10" t="s">
        <v>11</v>
      </c>
      <c r="F576" s="10">
        <v>2990</v>
      </c>
      <c r="G576" s="10">
        <f t="shared" si="25"/>
        <v>59800</v>
      </c>
      <c r="H576" s="10">
        <v>20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5973</v>
      </c>
      <c r="C577" s="10" t="s">
        <v>3896</v>
      </c>
      <c r="D577" s="10" t="s">
        <v>10</v>
      </c>
      <c r="E577" s="10" t="s">
        <v>11</v>
      </c>
      <c r="F577" s="10">
        <v>5990</v>
      </c>
      <c r="G577" s="10">
        <f t="shared" si="25"/>
        <v>119800</v>
      </c>
      <c r="H577" s="10">
        <v>20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5974</v>
      </c>
      <c r="C578" s="10" t="s">
        <v>3896</v>
      </c>
      <c r="D578" s="10" t="s">
        <v>10</v>
      </c>
      <c r="E578" s="10" t="s">
        <v>11</v>
      </c>
      <c r="F578" s="10">
        <v>2990</v>
      </c>
      <c r="G578" s="10">
        <f t="shared" si="25"/>
        <v>74750</v>
      </c>
      <c r="H578" s="10">
        <v>25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5975</v>
      </c>
      <c r="C579" s="10" t="s">
        <v>3896</v>
      </c>
      <c r="D579" s="10" t="s">
        <v>10</v>
      </c>
      <c r="E579" s="10" t="s">
        <v>11</v>
      </c>
      <c r="F579" s="10">
        <v>4450</v>
      </c>
      <c r="G579" s="10">
        <f t="shared" si="25"/>
        <v>84550</v>
      </c>
      <c r="H579" s="10">
        <v>19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5976</v>
      </c>
      <c r="C580" s="10" t="s">
        <v>3896</v>
      </c>
      <c r="D580" s="10" t="s">
        <v>10</v>
      </c>
      <c r="E580" s="10" t="s">
        <v>11</v>
      </c>
      <c r="F580" s="10">
        <v>3490</v>
      </c>
      <c r="G580" s="10">
        <f t="shared" si="25"/>
        <v>69800</v>
      </c>
      <c r="H580" s="10">
        <v>20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5977</v>
      </c>
      <c r="C581" s="10" t="s">
        <v>3896</v>
      </c>
      <c r="D581" s="10" t="s">
        <v>10</v>
      </c>
      <c r="E581" s="10" t="s">
        <v>11</v>
      </c>
      <c r="F581" s="10">
        <v>3490</v>
      </c>
      <c r="G581" s="10">
        <f t="shared" si="25"/>
        <v>69800</v>
      </c>
      <c r="H581" s="10">
        <v>20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5978</v>
      </c>
      <c r="C582" s="10" t="s">
        <v>3896</v>
      </c>
      <c r="D582" s="10" t="s">
        <v>10</v>
      </c>
      <c r="E582" s="10" t="s">
        <v>11</v>
      </c>
      <c r="F582" s="10">
        <v>2490</v>
      </c>
      <c r="G582" s="10">
        <f t="shared" si="25"/>
        <v>47310</v>
      </c>
      <c r="H582" s="10">
        <v>19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5979</v>
      </c>
      <c r="C583" s="10" t="s">
        <v>3896</v>
      </c>
      <c r="D583" s="10" t="s">
        <v>10</v>
      </c>
      <c r="E583" s="10" t="s">
        <v>11</v>
      </c>
      <c r="F583" s="10">
        <v>5990</v>
      </c>
      <c r="G583" s="10">
        <f t="shared" si="25"/>
        <v>119800</v>
      </c>
      <c r="H583" s="10">
        <v>20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5980</v>
      </c>
      <c r="C584" s="10" t="s">
        <v>3896</v>
      </c>
      <c r="D584" s="10" t="s">
        <v>10</v>
      </c>
      <c r="E584" s="10" t="s">
        <v>11</v>
      </c>
      <c r="F584" s="10">
        <v>4990</v>
      </c>
      <c r="G584" s="10">
        <f t="shared" si="25"/>
        <v>94810</v>
      </c>
      <c r="H584" s="10">
        <v>19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5981</v>
      </c>
      <c r="C585" s="10" t="s">
        <v>3896</v>
      </c>
      <c r="D585" s="10" t="s">
        <v>10</v>
      </c>
      <c r="E585" s="10" t="s">
        <v>11</v>
      </c>
      <c r="F585" s="10">
        <v>4990</v>
      </c>
      <c r="G585" s="10">
        <f t="shared" si="25"/>
        <v>99800</v>
      </c>
      <c r="H585" s="10">
        <v>20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5982</v>
      </c>
      <c r="C586" s="10" t="s">
        <v>3896</v>
      </c>
      <c r="D586" s="10" t="s">
        <v>10</v>
      </c>
      <c r="E586" s="10" t="s">
        <v>11</v>
      </c>
      <c r="F586" s="10">
        <v>2990</v>
      </c>
      <c r="G586" s="10">
        <f t="shared" si="25"/>
        <v>56810</v>
      </c>
      <c r="H586" s="10">
        <v>19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5983</v>
      </c>
      <c r="C587" s="10" t="s">
        <v>3896</v>
      </c>
      <c r="D587" s="10" t="s">
        <v>10</v>
      </c>
      <c r="E587" s="10" t="s">
        <v>11</v>
      </c>
      <c r="F587" s="10">
        <v>2990</v>
      </c>
      <c r="G587" s="10">
        <f t="shared" si="25"/>
        <v>74750</v>
      </c>
      <c r="H587" s="10">
        <v>25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5984</v>
      </c>
      <c r="C588" s="10" t="s">
        <v>3896</v>
      </c>
      <c r="D588" s="10" t="s">
        <v>10</v>
      </c>
      <c r="E588" s="10" t="s">
        <v>11</v>
      </c>
      <c r="F588" s="10">
        <v>2490</v>
      </c>
      <c r="G588" s="10">
        <f t="shared" si="25"/>
        <v>49800</v>
      </c>
      <c r="H588" s="10">
        <v>20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5985</v>
      </c>
      <c r="C589" s="10" t="s">
        <v>3896</v>
      </c>
      <c r="D589" s="10" t="s">
        <v>10</v>
      </c>
      <c r="E589" s="10" t="s">
        <v>11</v>
      </c>
      <c r="F589" s="10">
        <v>3990</v>
      </c>
      <c r="G589" s="10">
        <f t="shared" si="25"/>
        <v>99750</v>
      </c>
      <c r="H589" s="10">
        <v>25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5986</v>
      </c>
      <c r="C590" s="10" t="s">
        <v>3896</v>
      </c>
      <c r="D590" s="10" t="s">
        <v>10</v>
      </c>
      <c r="E590" s="10" t="s">
        <v>11</v>
      </c>
      <c r="F590" s="10">
        <v>5990</v>
      </c>
      <c r="G590" s="10">
        <f t="shared" si="25"/>
        <v>113810</v>
      </c>
      <c r="H590" s="10">
        <v>19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5987</v>
      </c>
      <c r="C591" s="10" t="s">
        <v>3896</v>
      </c>
      <c r="D591" s="10" t="s">
        <v>10</v>
      </c>
      <c r="E591" s="10" t="s">
        <v>11</v>
      </c>
      <c r="F591" s="10">
        <v>4950</v>
      </c>
      <c r="G591" s="10">
        <f t="shared" si="25"/>
        <v>99000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5988</v>
      </c>
      <c r="C592" s="10" t="s">
        <v>3896</v>
      </c>
      <c r="D592" s="10" t="s">
        <v>10</v>
      </c>
      <c r="E592" s="10" t="s">
        <v>11</v>
      </c>
      <c r="F592" s="10">
        <v>5490</v>
      </c>
      <c r="G592" s="10">
        <f t="shared" si="25"/>
        <v>109800</v>
      </c>
      <c r="H592" s="10">
        <v>20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5989</v>
      </c>
      <c r="C593" s="10" t="s">
        <v>3896</v>
      </c>
      <c r="D593" s="10" t="s">
        <v>10</v>
      </c>
      <c r="E593" s="10" t="s">
        <v>11</v>
      </c>
      <c r="F593" s="10">
        <v>4490</v>
      </c>
      <c r="G593" s="10">
        <f t="shared" si="25"/>
        <v>89800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5990</v>
      </c>
      <c r="C594" s="10" t="s">
        <v>3896</v>
      </c>
      <c r="D594" s="10" t="s">
        <v>10</v>
      </c>
      <c r="E594" s="10" t="s">
        <v>11</v>
      </c>
      <c r="F594" s="10">
        <v>5990</v>
      </c>
      <c r="G594" s="10">
        <f t="shared" si="25"/>
        <v>119800</v>
      </c>
      <c r="H594" s="10">
        <v>20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5991</v>
      </c>
      <c r="C595" s="10" t="s">
        <v>3896</v>
      </c>
      <c r="D595" s="10" t="s">
        <v>10</v>
      </c>
      <c r="E595" s="10" t="s">
        <v>11</v>
      </c>
      <c r="F595" s="10">
        <v>1950</v>
      </c>
      <c r="G595" s="10">
        <f t="shared" si="25"/>
        <v>39000</v>
      </c>
      <c r="H595" s="10">
        <v>20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5992</v>
      </c>
      <c r="C596" s="10" t="s">
        <v>3896</v>
      </c>
      <c r="D596" s="10" t="s">
        <v>10</v>
      </c>
      <c r="E596" s="10" t="s">
        <v>11</v>
      </c>
      <c r="F596" s="10">
        <v>4450</v>
      </c>
      <c r="G596" s="10">
        <f t="shared" si="25"/>
        <v>84550</v>
      </c>
      <c r="H596" s="10">
        <v>19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5993</v>
      </c>
      <c r="C597" s="10" t="s">
        <v>3896</v>
      </c>
      <c r="D597" s="10" t="s">
        <v>10</v>
      </c>
      <c r="E597" s="10" t="s">
        <v>11</v>
      </c>
      <c r="F597" s="10">
        <v>3490</v>
      </c>
      <c r="G597" s="10">
        <f t="shared" si="25"/>
        <v>69800</v>
      </c>
      <c r="H597" s="10">
        <v>20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5994</v>
      </c>
      <c r="C598" s="10" t="s">
        <v>3896</v>
      </c>
      <c r="D598" s="10" t="s">
        <v>10</v>
      </c>
      <c r="E598" s="10" t="s">
        <v>11</v>
      </c>
      <c r="F598" s="10">
        <v>3990</v>
      </c>
      <c r="G598" s="10">
        <f t="shared" si="25"/>
        <v>99750</v>
      </c>
      <c r="H598" s="10">
        <v>25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5995</v>
      </c>
      <c r="C599" s="10" t="s">
        <v>3896</v>
      </c>
      <c r="D599" s="10" t="s">
        <v>10</v>
      </c>
      <c r="E599" s="10" t="s">
        <v>11</v>
      </c>
      <c r="F599" s="10">
        <v>1950</v>
      </c>
      <c r="G599" s="10">
        <f t="shared" si="25"/>
        <v>39000</v>
      </c>
      <c r="H599" s="10">
        <v>20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5996</v>
      </c>
      <c r="C600" s="10" t="s">
        <v>3896</v>
      </c>
      <c r="D600" s="10" t="s">
        <v>10</v>
      </c>
      <c r="E600" s="10" t="s">
        <v>11</v>
      </c>
      <c r="F600" s="10">
        <v>3490</v>
      </c>
      <c r="G600" s="10">
        <f t="shared" si="25"/>
        <v>69800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5997</v>
      </c>
      <c r="C601" s="10" t="s">
        <v>3896</v>
      </c>
      <c r="D601" s="10" t="s">
        <v>10</v>
      </c>
      <c r="E601" s="10" t="s">
        <v>11</v>
      </c>
      <c r="F601" s="10">
        <v>4490</v>
      </c>
      <c r="G601" s="10">
        <f t="shared" si="25"/>
        <v>85310</v>
      </c>
      <c r="H601" s="10">
        <v>19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5998</v>
      </c>
      <c r="C602" s="10" t="s">
        <v>3896</v>
      </c>
      <c r="D602" s="10" t="s">
        <v>10</v>
      </c>
      <c r="E602" s="10" t="s">
        <v>11</v>
      </c>
      <c r="F602" s="10">
        <v>2490</v>
      </c>
      <c r="G602" s="10">
        <f t="shared" si="25"/>
        <v>49800</v>
      </c>
      <c r="H602" s="10">
        <v>20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5999</v>
      </c>
      <c r="C603" s="10" t="s">
        <v>3896</v>
      </c>
      <c r="D603" s="10" t="s">
        <v>10</v>
      </c>
      <c r="E603" s="10" t="s">
        <v>11</v>
      </c>
      <c r="F603" s="10">
        <v>3990</v>
      </c>
      <c r="G603" s="10">
        <f t="shared" si="25"/>
        <v>75810</v>
      </c>
      <c r="H603" s="10">
        <v>19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6000</v>
      </c>
      <c r="C604" s="10" t="s">
        <v>3896</v>
      </c>
      <c r="D604" s="10" t="s">
        <v>10</v>
      </c>
      <c r="E604" s="10" t="s">
        <v>11</v>
      </c>
      <c r="F604" s="10">
        <v>3990</v>
      </c>
      <c r="G604" s="10">
        <f t="shared" si="25"/>
        <v>99750</v>
      </c>
      <c r="H604" s="10">
        <v>25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6001</v>
      </c>
      <c r="C605" s="10" t="s">
        <v>3896</v>
      </c>
      <c r="D605" s="10" t="s">
        <v>10</v>
      </c>
      <c r="E605" s="10" t="s">
        <v>11</v>
      </c>
      <c r="F605" s="10">
        <v>5950</v>
      </c>
      <c r="G605" s="10">
        <f t="shared" si="25"/>
        <v>113050</v>
      </c>
      <c r="H605" s="10">
        <v>19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6002</v>
      </c>
      <c r="C606" s="10" t="s">
        <v>3896</v>
      </c>
      <c r="D606" s="10" t="s">
        <v>10</v>
      </c>
      <c r="E606" s="10" t="s">
        <v>11</v>
      </c>
      <c r="F606" s="10">
        <v>5990</v>
      </c>
      <c r="G606" s="10">
        <f t="shared" si="25"/>
        <v>113810</v>
      </c>
      <c r="H606" s="10">
        <v>19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6003</v>
      </c>
      <c r="C607" s="10" t="s">
        <v>3896</v>
      </c>
      <c r="D607" s="10" t="s">
        <v>10</v>
      </c>
      <c r="E607" s="10" t="s">
        <v>11</v>
      </c>
      <c r="F607" s="10">
        <v>4990</v>
      </c>
      <c r="G607" s="10">
        <f t="shared" si="25"/>
        <v>94810</v>
      </c>
      <c r="H607" s="10">
        <v>19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6004</v>
      </c>
      <c r="C608" s="10" t="s">
        <v>3896</v>
      </c>
      <c r="D608" s="10" t="s">
        <v>10</v>
      </c>
      <c r="E608" s="10" t="s">
        <v>11</v>
      </c>
      <c r="F608" s="10">
        <v>2990</v>
      </c>
      <c r="G608" s="10">
        <f t="shared" si="25"/>
        <v>59800</v>
      </c>
      <c r="H608" s="10">
        <v>20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6005</v>
      </c>
      <c r="C609" s="10" t="s">
        <v>3896</v>
      </c>
      <c r="D609" s="10" t="s">
        <v>10</v>
      </c>
      <c r="E609" s="10" t="s">
        <v>11</v>
      </c>
      <c r="F609" s="10">
        <v>2490</v>
      </c>
      <c r="G609" s="10">
        <f t="shared" si="25"/>
        <v>49800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5822</v>
      </c>
      <c r="C610" s="10" t="s">
        <v>3896</v>
      </c>
      <c r="D610" s="10" t="s">
        <v>10</v>
      </c>
      <c r="E610" s="10" t="s">
        <v>11</v>
      </c>
      <c r="F610" s="10">
        <v>2990</v>
      </c>
      <c r="G610" s="10">
        <f>+F610*H610</f>
        <v>74750</v>
      </c>
      <c r="H610" s="10">
        <v>25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5823</v>
      </c>
      <c r="C611" s="10" t="s">
        <v>3896</v>
      </c>
      <c r="D611" s="10" t="s">
        <v>10</v>
      </c>
      <c r="E611" s="10" t="s">
        <v>11</v>
      </c>
      <c r="F611" s="10">
        <v>2490</v>
      </c>
      <c r="G611" s="10">
        <f t="shared" ref="G611:G658" si="26">+F611*H611</f>
        <v>49800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5824</v>
      </c>
      <c r="C612" s="10" t="s">
        <v>3896</v>
      </c>
      <c r="D612" s="10" t="s">
        <v>10</v>
      </c>
      <c r="E612" s="10" t="s">
        <v>11</v>
      </c>
      <c r="F612" s="10">
        <v>2990</v>
      </c>
      <c r="G612" s="10">
        <f t="shared" si="26"/>
        <v>59800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5825</v>
      </c>
      <c r="C613" s="10" t="s">
        <v>3896</v>
      </c>
      <c r="D613" s="10" t="s">
        <v>10</v>
      </c>
      <c r="E613" s="10" t="s">
        <v>11</v>
      </c>
      <c r="F613" s="10">
        <v>3990</v>
      </c>
      <c r="G613" s="10">
        <f t="shared" si="26"/>
        <v>79800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5826</v>
      </c>
      <c r="C614" s="10" t="s">
        <v>3896</v>
      </c>
      <c r="D614" s="10" t="s">
        <v>10</v>
      </c>
      <c r="E614" s="10" t="s">
        <v>11</v>
      </c>
      <c r="F614" s="10">
        <v>3990</v>
      </c>
      <c r="G614" s="10">
        <f t="shared" si="26"/>
        <v>79800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5827</v>
      </c>
      <c r="C615" s="10" t="s">
        <v>3896</v>
      </c>
      <c r="D615" s="10" t="s">
        <v>10</v>
      </c>
      <c r="E615" s="10" t="s">
        <v>11</v>
      </c>
      <c r="F615" s="10">
        <v>1490</v>
      </c>
      <c r="G615" s="10">
        <f t="shared" si="26"/>
        <v>29800</v>
      </c>
      <c r="H615" s="10">
        <v>20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5828</v>
      </c>
      <c r="C616" s="10" t="s">
        <v>3896</v>
      </c>
      <c r="D616" s="10" t="s">
        <v>10</v>
      </c>
      <c r="E616" s="10" t="s">
        <v>11</v>
      </c>
      <c r="F616" s="10">
        <v>1000</v>
      </c>
      <c r="G616" s="10">
        <f t="shared" si="26"/>
        <v>20000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5829</v>
      </c>
      <c r="C617" s="10" t="s">
        <v>3896</v>
      </c>
      <c r="D617" s="10" t="s">
        <v>10</v>
      </c>
      <c r="E617" s="10" t="s">
        <v>11</v>
      </c>
      <c r="F617" s="10">
        <v>2490</v>
      </c>
      <c r="G617" s="10">
        <f t="shared" si="26"/>
        <v>49800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5830</v>
      </c>
      <c r="C618" s="10" t="s">
        <v>3896</v>
      </c>
      <c r="D618" s="10" t="s">
        <v>10</v>
      </c>
      <c r="E618" s="10" t="s">
        <v>11</v>
      </c>
      <c r="F618" s="10">
        <v>3490</v>
      </c>
      <c r="G618" s="10">
        <f t="shared" si="26"/>
        <v>69800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5831</v>
      </c>
      <c r="C619" s="10" t="s">
        <v>3896</v>
      </c>
      <c r="D619" s="10" t="s">
        <v>10</v>
      </c>
      <c r="E619" s="10" t="s">
        <v>11</v>
      </c>
      <c r="F619" s="10">
        <v>4990</v>
      </c>
      <c r="G619" s="10">
        <f t="shared" si="26"/>
        <v>99800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5832</v>
      </c>
      <c r="C620" s="10" t="s">
        <v>3896</v>
      </c>
      <c r="D620" s="10" t="s">
        <v>10</v>
      </c>
      <c r="E620" s="10" t="s">
        <v>11</v>
      </c>
      <c r="F620" s="10">
        <v>3590</v>
      </c>
      <c r="G620" s="10">
        <f t="shared" si="26"/>
        <v>71800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5833</v>
      </c>
      <c r="C621" s="10" t="s">
        <v>3896</v>
      </c>
      <c r="D621" s="10" t="s">
        <v>10</v>
      </c>
      <c r="E621" s="10" t="s">
        <v>11</v>
      </c>
      <c r="F621" s="10">
        <v>2990</v>
      </c>
      <c r="G621" s="10">
        <f t="shared" si="26"/>
        <v>74750</v>
      </c>
      <c r="H621" s="10">
        <v>25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5834</v>
      </c>
      <c r="C622" s="10" t="s">
        <v>3896</v>
      </c>
      <c r="D622" s="10" t="s">
        <v>10</v>
      </c>
      <c r="E622" s="10" t="s">
        <v>11</v>
      </c>
      <c r="F622" s="10">
        <v>2990</v>
      </c>
      <c r="G622" s="10">
        <f t="shared" si="26"/>
        <v>59800</v>
      </c>
      <c r="H622" s="10">
        <v>20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5835</v>
      </c>
      <c r="C623" s="10" t="s">
        <v>3896</v>
      </c>
      <c r="D623" s="10" t="s">
        <v>10</v>
      </c>
      <c r="E623" s="10" t="s">
        <v>11</v>
      </c>
      <c r="F623" s="10">
        <v>3990</v>
      </c>
      <c r="G623" s="10">
        <f t="shared" si="26"/>
        <v>79800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5836</v>
      </c>
      <c r="C624" s="10" t="s">
        <v>3896</v>
      </c>
      <c r="D624" s="10" t="s">
        <v>10</v>
      </c>
      <c r="E624" s="10" t="s">
        <v>11</v>
      </c>
      <c r="F624" s="10">
        <v>3990</v>
      </c>
      <c r="G624" s="10">
        <f t="shared" si="26"/>
        <v>99750</v>
      </c>
      <c r="H624" s="10">
        <v>25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5837</v>
      </c>
      <c r="C625" s="10" t="s">
        <v>3896</v>
      </c>
      <c r="D625" s="10" t="s">
        <v>10</v>
      </c>
      <c r="E625" s="10" t="s">
        <v>11</v>
      </c>
      <c r="F625" s="10">
        <v>1950</v>
      </c>
      <c r="G625" s="10">
        <f t="shared" si="26"/>
        <v>39000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5838</v>
      </c>
      <c r="C626" s="10" t="s">
        <v>3896</v>
      </c>
      <c r="D626" s="10" t="s">
        <v>10</v>
      </c>
      <c r="E626" s="10" t="s">
        <v>11</v>
      </c>
      <c r="F626" s="10">
        <v>2490</v>
      </c>
      <c r="G626" s="10">
        <f t="shared" si="26"/>
        <v>49800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5839</v>
      </c>
      <c r="C627" s="10" t="s">
        <v>3896</v>
      </c>
      <c r="D627" s="10" t="s">
        <v>10</v>
      </c>
      <c r="E627" s="10" t="s">
        <v>11</v>
      </c>
      <c r="F627" s="10">
        <v>2990</v>
      </c>
      <c r="G627" s="10">
        <f t="shared" si="26"/>
        <v>59800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5840</v>
      </c>
      <c r="C628" s="10" t="s">
        <v>3896</v>
      </c>
      <c r="D628" s="10" t="s">
        <v>10</v>
      </c>
      <c r="E628" s="10" t="s">
        <v>11</v>
      </c>
      <c r="F628" s="10">
        <v>1950</v>
      </c>
      <c r="G628" s="10">
        <f t="shared" si="26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5841</v>
      </c>
      <c r="C629" s="10" t="s">
        <v>3896</v>
      </c>
      <c r="D629" s="10" t="s">
        <v>10</v>
      </c>
      <c r="E629" s="10" t="s">
        <v>11</v>
      </c>
      <c r="F629" s="10">
        <v>3490</v>
      </c>
      <c r="G629" s="10">
        <f t="shared" si="26"/>
        <v>69800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5842</v>
      </c>
      <c r="C630" s="10" t="s">
        <v>3896</v>
      </c>
      <c r="D630" s="10" t="s">
        <v>10</v>
      </c>
      <c r="E630" s="10" t="s">
        <v>11</v>
      </c>
      <c r="F630" s="10">
        <v>1950</v>
      </c>
      <c r="G630" s="10">
        <f t="shared" si="26"/>
        <v>39000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5843</v>
      </c>
      <c r="C631" s="10" t="s">
        <v>3896</v>
      </c>
      <c r="D631" s="10" t="s">
        <v>10</v>
      </c>
      <c r="E631" s="10" t="s">
        <v>11</v>
      </c>
      <c r="F631" s="10">
        <v>4990</v>
      </c>
      <c r="G631" s="10">
        <f t="shared" si="26"/>
        <v>99800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5844</v>
      </c>
      <c r="C632" s="10" t="s">
        <v>3896</v>
      </c>
      <c r="D632" s="10" t="s">
        <v>10</v>
      </c>
      <c r="E632" s="10" t="s">
        <v>11</v>
      </c>
      <c r="F632" s="10">
        <v>9990</v>
      </c>
      <c r="G632" s="10">
        <f t="shared" si="26"/>
        <v>199800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5845</v>
      </c>
      <c r="C633" s="10" t="s">
        <v>3896</v>
      </c>
      <c r="D633" s="10" t="s">
        <v>10</v>
      </c>
      <c r="E633" s="10" t="s">
        <v>11</v>
      </c>
      <c r="F633" s="10">
        <v>1950</v>
      </c>
      <c r="G633" s="10">
        <f t="shared" si="26"/>
        <v>39000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5846</v>
      </c>
      <c r="C634" s="10" t="s">
        <v>3896</v>
      </c>
      <c r="D634" s="10" t="s">
        <v>10</v>
      </c>
      <c r="E634" s="10" t="s">
        <v>11</v>
      </c>
      <c r="F634" s="10">
        <v>1950</v>
      </c>
      <c r="G634" s="10">
        <f t="shared" si="26"/>
        <v>39000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5847</v>
      </c>
      <c r="C635" s="10" t="s">
        <v>3896</v>
      </c>
      <c r="D635" s="10" t="s">
        <v>10</v>
      </c>
      <c r="E635" s="10" t="s">
        <v>11</v>
      </c>
      <c r="F635" s="10">
        <v>1950</v>
      </c>
      <c r="G635" s="10">
        <f t="shared" si="26"/>
        <v>39000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5848</v>
      </c>
      <c r="C636" s="10" t="s">
        <v>3896</v>
      </c>
      <c r="D636" s="10" t="s">
        <v>10</v>
      </c>
      <c r="E636" s="10" t="s">
        <v>11</v>
      </c>
      <c r="F636" s="10">
        <v>5990</v>
      </c>
      <c r="G636" s="10">
        <f t="shared" si="26"/>
        <v>119800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5849</v>
      </c>
      <c r="C637" s="10" t="s">
        <v>3896</v>
      </c>
      <c r="D637" s="10" t="s">
        <v>10</v>
      </c>
      <c r="E637" s="10" t="s">
        <v>11</v>
      </c>
      <c r="F637" s="10">
        <v>1950</v>
      </c>
      <c r="G637" s="10">
        <f t="shared" si="26"/>
        <v>39000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5850</v>
      </c>
      <c r="C638" s="10" t="s">
        <v>3896</v>
      </c>
      <c r="D638" s="10" t="s">
        <v>10</v>
      </c>
      <c r="E638" s="10" t="s">
        <v>11</v>
      </c>
      <c r="F638" s="10">
        <v>2990</v>
      </c>
      <c r="G638" s="10">
        <f t="shared" si="26"/>
        <v>59800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5851</v>
      </c>
      <c r="C639" s="10" t="s">
        <v>3896</v>
      </c>
      <c r="D639" s="10" t="s">
        <v>10</v>
      </c>
      <c r="E639" s="10" t="s">
        <v>11</v>
      </c>
      <c r="F639" s="10">
        <v>5990</v>
      </c>
      <c r="G639" s="10">
        <f t="shared" si="26"/>
        <v>119800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5852</v>
      </c>
      <c r="C640" s="10" t="s">
        <v>3896</v>
      </c>
      <c r="D640" s="10" t="s">
        <v>10</v>
      </c>
      <c r="E640" s="10" t="s">
        <v>11</v>
      </c>
      <c r="F640" s="10">
        <v>2990</v>
      </c>
      <c r="G640" s="10">
        <f t="shared" si="26"/>
        <v>59800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5853</v>
      </c>
      <c r="C641" s="10" t="s">
        <v>3896</v>
      </c>
      <c r="D641" s="10" t="s">
        <v>10</v>
      </c>
      <c r="E641" s="10" t="s">
        <v>11</v>
      </c>
      <c r="F641" s="10">
        <v>3990</v>
      </c>
      <c r="G641" s="10">
        <f t="shared" si="26"/>
        <v>79800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5854</v>
      </c>
      <c r="C642" s="10" t="s">
        <v>3896</v>
      </c>
      <c r="D642" s="10" t="s">
        <v>10</v>
      </c>
      <c r="E642" s="10" t="s">
        <v>11</v>
      </c>
      <c r="F642" s="10">
        <v>4990</v>
      </c>
      <c r="G642" s="10">
        <f t="shared" si="26"/>
        <v>99800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5855</v>
      </c>
      <c r="C643" s="10" t="s">
        <v>3896</v>
      </c>
      <c r="D643" s="10" t="s">
        <v>10</v>
      </c>
      <c r="E643" s="10" t="s">
        <v>11</v>
      </c>
      <c r="F643" s="10">
        <v>3490</v>
      </c>
      <c r="G643" s="10">
        <f t="shared" si="26"/>
        <v>69800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5856</v>
      </c>
      <c r="C644" s="10" t="s">
        <v>3896</v>
      </c>
      <c r="D644" s="10" t="s">
        <v>10</v>
      </c>
      <c r="E644" s="10" t="s">
        <v>11</v>
      </c>
      <c r="F644" s="10">
        <v>3490</v>
      </c>
      <c r="G644" s="10">
        <f t="shared" si="26"/>
        <v>69800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5857</v>
      </c>
      <c r="C645" s="10" t="s">
        <v>3896</v>
      </c>
      <c r="D645" s="10" t="s">
        <v>10</v>
      </c>
      <c r="E645" s="10" t="s">
        <v>11</v>
      </c>
      <c r="F645" s="10">
        <v>2990</v>
      </c>
      <c r="G645" s="10">
        <f t="shared" si="26"/>
        <v>59800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5858</v>
      </c>
      <c r="C646" s="10" t="s">
        <v>3896</v>
      </c>
      <c r="D646" s="10" t="s">
        <v>10</v>
      </c>
      <c r="E646" s="10" t="s">
        <v>11</v>
      </c>
      <c r="F646" s="10">
        <v>1950</v>
      </c>
      <c r="G646" s="10">
        <f t="shared" si="26"/>
        <v>39000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5859</v>
      </c>
      <c r="C647" s="10" t="s">
        <v>3896</v>
      </c>
      <c r="D647" s="10" t="s">
        <v>10</v>
      </c>
      <c r="E647" s="10" t="s">
        <v>11</v>
      </c>
      <c r="F647" s="10">
        <v>3490</v>
      </c>
      <c r="G647" s="10">
        <f t="shared" si="26"/>
        <v>69800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5860</v>
      </c>
      <c r="C648" s="10" t="s">
        <v>3896</v>
      </c>
      <c r="D648" s="10" t="s">
        <v>10</v>
      </c>
      <c r="E648" s="10" t="s">
        <v>11</v>
      </c>
      <c r="F648" s="10">
        <v>3490</v>
      </c>
      <c r="G648" s="10">
        <f t="shared" si="26"/>
        <v>69800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5861</v>
      </c>
      <c r="C649" s="10" t="s">
        <v>3896</v>
      </c>
      <c r="D649" s="10" t="s">
        <v>10</v>
      </c>
      <c r="E649" s="10" t="s">
        <v>11</v>
      </c>
      <c r="F649" s="10">
        <v>4490</v>
      </c>
      <c r="G649" s="10">
        <f t="shared" si="26"/>
        <v>89800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5862</v>
      </c>
      <c r="C650" s="10" t="s">
        <v>3896</v>
      </c>
      <c r="D650" s="10" t="s">
        <v>10</v>
      </c>
      <c r="E650" s="10" t="s">
        <v>11</v>
      </c>
      <c r="F650" s="10">
        <v>2490</v>
      </c>
      <c r="G650" s="10">
        <f t="shared" si="26"/>
        <v>49800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5863</v>
      </c>
      <c r="C651" s="10" t="s">
        <v>3896</v>
      </c>
      <c r="D651" s="10" t="s">
        <v>10</v>
      </c>
      <c r="E651" s="10" t="s">
        <v>11</v>
      </c>
      <c r="F651" s="10">
        <v>1990</v>
      </c>
      <c r="G651" s="10">
        <f t="shared" si="26"/>
        <v>39800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5864</v>
      </c>
      <c r="C652" s="10" t="s">
        <v>3896</v>
      </c>
      <c r="D652" s="10" t="s">
        <v>10</v>
      </c>
      <c r="E652" s="10" t="s">
        <v>11</v>
      </c>
      <c r="F652" s="10">
        <v>1990</v>
      </c>
      <c r="G652" s="10">
        <f t="shared" si="26"/>
        <v>39800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5865</v>
      </c>
      <c r="C653" s="10" t="s">
        <v>3896</v>
      </c>
      <c r="D653" s="10" t="s">
        <v>10</v>
      </c>
      <c r="E653" s="10" t="s">
        <v>11</v>
      </c>
      <c r="F653" s="10">
        <v>1990</v>
      </c>
      <c r="G653" s="10">
        <f t="shared" si="26"/>
        <v>39800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5866</v>
      </c>
      <c r="C654" s="10" t="s">
        <v>3896</v>
      </c>
      <c r="D654" s="10" t="s">
        <v>10</v>
      </c>
      <c r="E654" s="10" t="s">
        <v>11</v>
      </c>
      <c r="F654" s="10">
        <v>1990</v>
      </c>
      <c r="G654" s="10">
        <f t="shared" si="26"/>
        <v>39800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5867</v>
      </c>
      <c r="C655" s="10" t="s">
        <v>3896</v>
      </c>
      <c r="D655" s="10" t="s">
        <v>10</v>
      </c>
      <c r="E655" s="10" t="s">
        <v>11</v>
      </c>
      <c r="F655" s="10">
        <v>4990</v>
      </c>
      <c r="G655" s="10">
        <f t="shared" si="26"/>
        <v>99800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5868</v>
      </c>
      <c r="C656" s="10" t="s">
        <v>3896</v>
      </c>
      <c r="D656" s="10" t="s">
        <v>10</v>
      </c>
      <c r="E656" s="10" t="s">
        <v>11</v>
      </c>
      <c r="F656" s="10">
        <v>2990</v>
      </c>
      <c r="G656" s="10">
        <f t="shared" si="26"/>
        <v>59800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5869</v>
      </c>
      <c r="C657" s="10" t="s">
        <v>3896</v>
      </c>
      <c r="D657" s="10" t="s">
        <v>10</v>
      </c>
      <c r="E657" s="10" t="s">
        <v>11</v>
      </c>
      <c r="F657" s="10">
        <v>3990</v>
      </c>
      <c r="G657" s="10">
        <f t="shared" si="26"/>
        <v>151620</v>
      </c>
      <c r="H657" s="10">
        <v>38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5870</v>
      </c>
      <c r="C658" s="10" t="s">
        <v>3896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5615</v>
      </c>
      <c r="C659" s="10" t="s">
        <v>3896</v>
      </c>
      <c r="D659" s="10" t="s">
        <v>10</v>
      </c>
      <c r="E659" s="10" t="s">
        <v>11</v>
      </c>
      <c r="F659" s="10">
        <v>3990</v>
      </c>
      <c r="G659" s="10">
        <f>+F659*H659</f>
        <v>79800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5616</v>
      </c>
      <c r="C660" s="10" t="s">
        <v>3896</v>
      </c>
      <c r="D660" s="10" t="s">
        <v>10</v>
      </c>
      <c r="E660" s="10" t="s">
        <v>11</v>
      </c>
      <c r="F660" s="10">
        <v>5990</v>
      </c>
      <c r="G660" s="10">
        <f t="shared" ref="G660:G707" si="27">+F660*H660</f>
        <v>119800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5617</v>
      </c>
      <c r="C661" s="10" t="s">
        <v>3896</v>
      </c>
      <c r="D661" s="10" t="s">
        <v>10</v>
      </c>
      <c r="E661" s="10" t="s">
        <v>11</v>
      </c>
      <c r="F661" s="10">
        <v>5990</v>
      </c>
      <c r="G661" s="10">
        <f t="shared" si="27"/>
        <v>119800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5618</v>
      </c>
      <c r="C662" s="10" t="s">
        <v>3896</v>
      </c>
      <c r="D662" s="10" t="s">
        <v>10</v>
      </c>
      <c r="E662" s="10" t="s">
        <v>11</v>
      </c>
      <c r="F662" s="10">
        <v>9990</v>
      </c>
      <c r="G662" s="10">
        <f t="shared" si="27"/>
        <v>199800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5619</v>
      </c>
      <c r="C663" s="10" t="s">
        <v>3896</v>
      </c>
      <c r="D663" s="10" t="s">
        <v>10</v>
      </c>
      <c r="E663" s="10" t="s">
        <v>11</v>
      </c>
      <c r="F663" s="10">
        <v>4990</v>
      </c>
      <c r="G663" s="10">
        <f t="shared" si="27"/>
        <v>99800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5620</v>
      </c>
      <c r="C664" s="10" t="s">
        <v>3896</v>
      </c>
      <c r="D664" s="10" t="s">
        <v>10</v>
      </c>
      <c r="E664" s="10" t="s">
        <v>11</v>
      </c>
      <c r="F664" s="10">
        <v>3990</v>
      </c>
      <c r="G664" s="10">
        <f t="shared" si="27"/>
        <v>79800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5621</v>
      </c>
      <c r="C665" s="10" t="s">
        <v>3896</v>
      </c>
      <c r="D665" s="10" t="s">
        <v>10</v>
      </c>
      <c r="E665" s="10" t="s">
        <v>11</v>
      </c>
      <c r="F665" s="10">
        <v>4990</v>
      </c>
      <c r="G665" s="10">
        <f t="shared" si="27"/>
        <v>99800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5622</v>
      </c>
      <c r="C666" s="10" t="s">
        <v>3896</v>
      </c>
      <c r="D666" s="10" t="s">
        <v>10</v>
      </c>
      <c r="E666" s="10" t="s">
        <v>11</v>
      </c>
      <c r="F666" s="10">
        <v>4990</v>
      </c>
      <c r="G666" s="10">
        <f t="shared" si="27"/>
        <v>99800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5623</v>
      </c>
      <c r="C667" s="10" t="s">
        <v>3896</v>
      </c>
      <c r="D667" s="10" t="s">
        <v>10</v>
      </c>
      <c r="E667" s="10" t="s">
        <v>11</v>
      </c>
      <c r="F667" s="10">
        <v>4990</v>
      </c>
      <c r="G667" s="10">
        <f t="shared" si="27"/>
        <v>99800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5624</v>
      </c>
      <c r="C668" s="10" t="s">
        <v>3896</v>
      </c>
      <c r="D668" s="10" t="s">
        <v>10</v>
      </c>
      <c r="E668" s="10" t="s">
        <v>11</v>
      </c>
      <c r="F668" s="10">
        <v>1950</v>
      </c>
      <c r="G668" s="10">
        <f t="shared" si="27"/>
        <v>39000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5625</v>
      </c>
      <c r="C669" s="10" t="s">
        <v>3896</v>
      </c>
      <c r="D669" s="10" t="s">
        <v>10</v>
      </c>
      <c r="E669" s="10" t="s">
        <v>11</v>
      </c>
      <c r="F669" s="10">
        <v>4490</v>
      </c>
      <c r="G669" s="10">
        <f t="shared" si="27"/>
        <v>89800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5626</v>
      </c>
      <c r="C670" s="10" t="s">
        <v>3896</v>
      </c>
      <c r="D670" s="10" t="s">
        <v>10</v>
      </c>
      <c r="E670" s="10" t="s">
        <v>11</v>
      </c>
      <c r="F670" s="10">
        <v>9900</v>
      </c>
      <c r="G670" s="10">
        <f t="shared" si="27"/>
        <v>198000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5627</v>
      </c>
      <c r="C671" s="10" t="s">
        <v>3896</v>
      </c>
      <c r="D671" s="10" t="s">
        <v>10</v>
      </c>
      <c r="E671" s="10" t="s">
        <v>11</v>
      </c>
      <c r="F671" s="10">
        <v>4990</v>
      </c>
      <c r="G671" s="10">
        <f t="shared" si="27"/>
        <v>99800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5628</v>
      </c>
      <c r="C672" s="10" t="s">
        <v>3896</v>
      </c>
      <c r="D672" s="10" t="s">
        <v>10</v>
      </c>
      <c r="E672" s="10" t="s">
        <v>11</v>
      </c>
      <c r="F672" s="10">
        <v>2990</v>
      </c>
      <c r="G672" s="10">
        <f t="shared" si="27"/>
        <v>59800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5629</v>
      </c>
      <c r="C673" s="10" t="s">
        <v>3896</v>
      </c>
      <c r="D673" s="10" t="s">
        <v>10</v>
      </c>
      <c r="E673" s="10" t="s">
        <v>11</v>
      </c>
      <c r="F673" s="10">
        <v>4990</v>
      </c>
      <c r="G673" s="10">
        <f t="shared" si="27"/>
        <v>99800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5630</v>
      </c>
      <c r="C674" s="10" t="s">
        <v>3896</v>
      </c>
      <c r="D674" s="10" t="s">
        <v>10</v>
      </c>
      <c r="E674" s="10" t="s">
        <v>11</v>
      </c>
      <c r="F674" s="10">
        <v>3500</v>
      </c>
      <c r="G674" s="10">
        <f t="shared" si="27"/>
        <v>70000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5631</v>
      </c>
      <c r="C675" s="10" t="s">
        <v>3896</v>
      </c>
      <c r="D675" s="10" t="s">
        <v>10</v>
      </c>
      <c r="E675" s="10" t="s">
        <v>11</v>
      </c>
      <c r="F675" s="10">
        <v>5990</v>
      </c>
      <c r="G675" s="10">
        <f t="shared" si="27"/>
        <v>119800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5632</v>
      </c>
      <c r="C676" s="10" t="s">
        <v>3896</v>
      </c>
      <c r="D676" s="10" t="s">
        <v>10</v>
      </c>
      <c r="E676" s="10" t="s">
        <v>11</v>
      </c>
      <c r="F676" s="10">
        <v>5990</v>
      </c>
      <c r="G676" s="10">
        <f t="shared" si="27"/>
        <v>119800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5633</v>
      </c>
      <c r="C677" s="10" t="s">
        <v>3896</v>
      </c>
      <c r="D677" s="10" t="s">
        <v>10</v>
      </c>
      <c r="E677" s="10" t="s">
        <v>11</v>
      </c>
      <c r="F677" s="10">
        <v>3490</v>
      </c>
      <c r="G677" s="10">
        <f t="shared" si="27"/>
        <v>69800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5634</v>
      </c>
      <c r="C678" s="10" t="s">
        <v>3896</v>
      </c>
      <c r="D678" s="10" t="s">
        <v>10</v>
      </c>
      <c r="E678" s="10" t="s">
        <v>11</v>
      </c>
      <c r="F678" s="10">
        <v>1950</v>
      </c>
      <c r="G678" s="10">
        <f t="shared" si="27"/>
        <v>39000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5635</v>
      </c>
      <c r="C679" s="10" t="s">
        <v>3896</v>
      </c>
      <c r="D679" s="10" t="s">
        <v>10</v>
      </c>
      <c r="E679" s="10" t="s">
        <v>11</v>
      </c>
      <c r="F679" s="10">
        <v>4490</v>
      </c>
      <c r="G679" s="10">
        <f t="shared" si="27"/>
        <v>89800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5636</v>
      </c>
      <c r="C680" s="10" t="s">
        <v>3896</v>
      </c>
      <c r="D680" s="10" t="s">
        <v>10</v>
      </c>
      <c r="E680" s="10" t="s">
        <v>11</v>
      </c>
      <c r="F680" s="10">
        <v>2990</v>
      </c>
      <c r="G680" s="10">
        <f t="shared" si="27"/>
        <v>59800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5637</v>
      </c>
      <c r="C681" s="10" t="s">
        <v>3896</v>
      </c>
      <c r="D681" s="10" t="s">
        <v>10</v>
      </c>
      <c r="E681" s="10" t="s">
        <v>11</v>
      </c>
      <c r="F681" s="10">
        <v>5990</v>
      </c>
      <c r="G681" s="10">
        <f t="shared" si="27"/>
        <v>119800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5638</v>
      </c>
      <c r="C682" s="10" t="s">
        <v>3896</v>
      </c>
      <c r="D682" s="10" t="s">
        <v>10</v>
      </c>
      <c r="E682" s="10" t="s">
        <v>11</v>
      </c>
      <c r="F682" s="10">
        <v>2990</v>
      </c>
      <c r="G682" s="10">
        <f t="shared" si="27"/>
        <v>59800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5639</v>
      </c>
      <c r="C683" s="10" t="s">
        <v>3896</v>
      </c>
      <c r="D683" s="10" t="s">
        <v>10</v>
      </c>
      <c r="E683" s="10" t="s">
        <v>11</v>
      </c>
      <c r="F683" s="10">
        <v>3990</v>
      </c>
      <c r="G683" s="10">
        <f t="shared" si="27"/>
        <v>79800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5640</v>
      </c>
      <c r="C684" s="10" t="s">
        <v>3896</v>
      </c>
      <c r="D684" s="10" t="s">
        <v>10</v>
      </c>
      <c r="E684" s="10" t="s">
        <v>11</v>
      </c>
      <c r="F684" s="10">
        <v>5990</v>
      </c>
      <c r="G684" s="10">
        <f t="shared" si="27"/>
        <v>119800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5641</v>
      </c>
      <c r="C685" s="10" t="s">
        <v>3896</v>
      </c>
      <c r="D685" s="10" t="s">
        <v>10</v>
      </c>
      <c r="E685" s="10" t="s">
        <v>11</v>
      </c>
      <c r="F685" s="10">
        <v>2990</v>
      </c>
      <c r="G685" s="10">
        <f t="shared" si="27"/>
        <v>59800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5642</v>
      </c>
      <c r="C686" s="10" t="s">
        <v>3896</v>
      </c>
      <c r="D686" s="10" t="s">
        <v>10</v>
      </c>
      <c r="E686" s="10" t="s">
        <v>11</v>
      </c>
      <c r="F686" s="10">
        <v>2990</v>
      </c>
      <c r="G686" s="10">
        <f t="shared" si="27"/>
        <v>59800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5643</v>
      </c>
      <c r="C687" s="10" t="s">
        <v>3896</v>
      </c>
      <c r="D687" s="10" t="s">
        <v>10</v>
      </c>
      <c r="E687" s="10" t="s">
        <v>11</v>
      </c>
      <c r="F687" s="10">
        <v>4990</v>
      </c>
      <c r="G687" s="10">
        <f t="shared" si="27"/>
        <v>99800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5644</v>
      </c>
      <c r="C688" s="10" t="s">
        <v>3896</v>
      </c>
      <c r="D688" s="10" t="s">
        <v>10</v>
      </c>
      <c r="E688" s="10" t="s">
        <v>11</v>
      </c>
      <c r="F688" s="10">
        <v>1500</v>
      </c>
      <c r="G688" s="10">
        <f t="shared" si="27"/>
        <v>30000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5645</v>
      </c>
      <c r="C689" s="10" t="s">
        <v>3896</v>
      </c>
      <c r="D689" s="10" t="s">
        <v>10</v>
      </c>
      <c r="E689" s="10" t="s">
        <v>11</v>
      </c>
      <c r="F689" s="10">
        <v>4990</v>
      </c>
      <c r="G689" s="10">
        <f t="shared" si="27"/>
        <v>99800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5646</v>
      </c>
      <c r="C690" s="10" t="s">
        <v>3896</v>
      </c>
      <c r="D690" s="10" t="s">
        <v>10</v>
      </c>
      <c r="E690" s="10" t="s">
        <v>11</v>
      </c>
      <c r="F690" s="10">
        <v>4990</v>
      </c>
      <c r="G690" s="10">
        <f t="shared" si="27"/>
        <v>99800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5647</v>
      </c>
      <c r="C691" s="10" t="s">
        <v>3896</v>
      </c>
      <c r="D691" s="10" t="s">
        <v>10</v>
      </c>
      <c r="E691" s="10" t="s">
        <v>11</v>
      </c>
      <c r="F691" s="10">
        <v>3490</v>
      </c>
      <c r="G691" s="10">
        <f t="shared" si="27"/>
        <v>69800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5648</v>
      </c>
      <c r="C692" s="10" t="s">
        <v>3896</v>
      </c>
      <c r="D692" s="10" t="s">
        <v>10</v>
      </c>
      <c r="E692" s="10" t="s">
        <v>11</v>
      </c>
      <c r="F692" s="10">
        <v>4990</v>
      </c>
      <c r="G692" s="10">
        <f t="shared" si="27"/>
        <v>99800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5649</v>
      </c>
      <c r="C693" s="10" t="s">
        <v>3896</v>
      </c>
      <c r="D693" s="10" t="s">
        <v>10</v>
      </c>
      <c r="E693" s="10" t="s">
        <v>11</v>
      </c>
      <c r="F693" s="10">
        <v>1950</v>
      </c>
      <c r="G693" s="10">
        <f t="shared" si="27"/>
        <v>39000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5650</v>
      </c>
      <c r="C694" s="10" t="s">
        <v>3896</v>
      </c>
      <c r="D694" s="10" t="s">
        <v>10</v>
      </c>
      <c r="E694" s="10" t="s">
        <v>11</v>
      </c>
      <c r="F694" s="10">
        <v>4990</v>
      </c>
      <c r="G694" s="10">
        <f t="shared" si="27"/>
        <v>99800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5651</v>
      </c>
      <c r="C695" s="10" t="s">
        <v>3896</v>
      </c>
      <c r="D695" s="10" t="s">
        <v>10</v>
      </c>
      <c r="E695" s="10" t="s">
        <v>11</v>
      </c>
      <c r="F695" s="10">
        <v>2990</v>
      </c>
      <c r="G695" s="10">
        <f t="shared" si="27"/>
        <v>59800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5652</v>
      </c>
      <c r="C696" s="10" t="s">
        <v>3896</v>
      </c>
      <c r="D696" s="10" t="s">
        <v>10</v>
      </c>
      <c r="E696" s="10" t="s">
        <v>11</v>
      </c>
      <c r="F696" s="10">
        <v>3490</v>
      </c>
      <c r="G696" s="10">
        <f t="shared" si="27"/>
        <v>69800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5653</v>
      </c>
      <c r="C697" s="10" t="s">
        <v>3896</v>
      </c>
      <c r="D697" s="10" t="s">
        <v>10</v>
      </c>
      <c r="E697" s="10" t="s">
        <v>11</v>
      </c>
      <c r="F697" s="10">
        <v>1950</v>
      </c>
      <c r="G697" s="10">
        <f t="shared" si="27"/>
        <v>39000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5654</v>
      </c>
      <c r="C698" s="10" t="s">
        <v>3896</v>
      </c>
      <c r="D698" s="10" t="s">
        <v>10</v>
      </c>
      <c r="E698" s="10" t="s">
        <v>11</v>
      </c>
      <c r="F698" s="10">
        <v>4990</v>
      </c>
      <c r="G698" s="10">
        <f t="shared" si="27"/>
        <v>99800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5655</v>
      </c>
      <c r="C699" s="10" t="s">
        <v>3896</v>
      </c>
      <c r="D699" s="10" t="s">
        <v>10</v>
      </c>
      <c r="E699" s="10" t="s">
        <v>11</v>
      </c>
      <c r="F699" s="10">
        <v>5990</v>
      </c>
      <c r="G699" s="10">
        <f t="shared" si="27"/>
        <v>119800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5656</v>
      </c>
      <c r="C700" s="10" t="s">
        <v>3896</v>
      </c>
      <c r="D700" s="10" t="s">
        <v>10</v>
      </c>
      <c r="E700" s="10" t="s">
        <v>11</v>
      </c>
      <c r="F700" s="10">
        <v>4990</v>
      </c>
      <c r="G700" s="10">
        <f t="shared" si="27"/>
        <v>99800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5657</v>
      </c>
      <c r="C701" s="10" t="s">
        <v>3896</v>
      </c>
      <c r="D701" s="10" t="s">
        <v>10</v>
      </c>
      <c r="E701" s="10" t="s">
        <v>11</v>
      </c>
      <c r="F701" s="10">
        <v>6990</v>
      </c>
      <c r="G701" s="10">
        <f t="shared" si="27"/>
        <v>139800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5658</v>
      </c>
      <c r="C702" s="10" t="s">
        <v>3896</v>
      </c>
      <c r="D702" s="10" t="s">
        <v>10</v>
      </c>
      <c r="E702" s="10" t="s">
        <v>11</v>
      </c>
      <c r="F702" s="10">
        <v>3990</v>
      </c>
      <c r="G702" s="10">
        <f t="shared" si="27"/>
        <v>79800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5659</v>
      </c>
      <c r="C703" s="10" t="s">
        <v>3896</v>
      </c>
      <c r="D703" s="10" t="s">
        <v>10</v>
      </c>
      <c r="E703" s="10" t="s">
        <v>11</v>
      </c>
      <c r="F703" s="10">
        <v>5990</v>
      </c>
      <c r="G703" s="10">
        <f t="shared" si="27"/>
        <v>119800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5660</v>
      </c>
      <c r="C704" s="10" t="s">
        <v>3896</v>
      </c>
      <c r="D704" s="10" t="s">
        <v>10</v>
      </c>
      <c r="E704" s="10" t="s">
        <v>11</v>
      </c>
      <c r="F704" s="10">
        <v>5990</v>
      </c>
      <c r="G704" s="10">
        <f t="shared" si="27"/>
        <v>119800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5661</v>
      </c>
      <c r="C705" s="10" t="s">
        <v>3896</v>
      </c>
      <c r="D705" s="10" t="s">
        <v>10</v>
      </c>
      <c r="E705" s="10" t="s">
        <v>11</v>
      </c>
      <c r="F705" s="10">
        <v>2990</v>
      </c>
      <c r="G705" s="10">
        <f t="shared" si="27"/>
        <v>59800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5662</v>
      </c>
      <c r="C706" s="10" t="s">
        <v>3896</v>
      </c>
      <c r="D706" s="10" t="s">
        <v>10</v>
      </c>
      <c r="E706" s="10" t="s">
        <v>11</v>
      </c>
      <c r="F706" s="10">
        <v>4990</v>
      </c>
      <c r="G706" s="10">
        <f t="shared" si="27"/>
        <v>99800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5663</v>
      </c>
      <c r="C707" s="10" t="s">
        <v>3896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5458</v>
      </c>
      <c r="C708" s="10" t="s">
        <v>3896</v>
      </c>
      <c r="D708" s="10" t="s">
        <v>10</v>
      </c>
      <c r="E708" s="10" t="s">
        <v>11</v>
      </c>
      <c r="F708" s="10">
        <v>2990</v>
      </c>
      <c r="G708" s="10">
        <f>+F708*H708</f>
        <v>59800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5459</v>
      </c>
      <c r="C709" s="10" t="s">
        <v>3896</v>
      </c>
      <c r="D709" s="10" t="s">
        <v>10</v>
      </c>
      <c r="E709" s="10" t="s">
        <v>11</v>
      </c>
      <c r="F709" s="10">
        <v>2990</v>
      </c>
      <c r="G709" s="10">
        <f t="shared" ref="G709:G758" si="28">+F709*H709</f>
        <v>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5460</v>
      </c>
      <c r="C710" s="10" t="s">
        <v>3896</v>
      </c>
      <c r="D710" s="10" t="s">
        <v>10</v>
      </c>
      <c r="E710" s="10" t="s">
        <v>11</v>
      </c>
      <c r="F710" s="10">
        <v>7990</v>
      </c>
      <c r="G710" s="10">
        <f t="shared" si="28"/>
        <v>159800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5461</v>
      </c>
      <c r="C711" s="10" t="s">
        <v>3896</v>
      </c>
      <c r="D711" s="10" t="s">
        <v>10</v>
      </c>
      <c r="E711" s="10" t="s">
        <v>11</v>
      </c>
      <c r="F711" s="10">
        <v>7990</v>
      </c>
      <c r="G711" s="10">
        <f t="shared" si="28"/>
        <v>159800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5462</v>
      </c>
      <c r="C712" s="10" t="s">
        <v>3896</v>
      </c>
      <c r="D712" s="10" t="s">
        <v>10</v>
      </c>
      <c r="E712" s="10" t="s">
        <v>11</v>
      </c>
      <c r="F712" s="10">
        <v>3990</v>
      </c>
      <c r="G712" s="10">
        <f t="shared" si="28"/>
        <v>79800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5463</v>
      </c>
      <c r="C713" s="10" t="s">
        <v>3896</v>
      </c>
      <c r="D713" s="10" t="s">
        <v>10</v>
      </c>
      <c r="E713" s="10" t="s">
        <v>11</v>
      </c>
      <c r="F713" s="10">
        <v>2990</v>
      </c>
      <c r="G713" s="10">
        <f t="shared" si="28"/>
        <v>59800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5464</v>
      </c>
      <c r="C714" s="10" t="s">
        <v>3896</v>
      </c>
      <c r="D714" s="10" t="s">
        <v>10</v>
      </c>
      <c r="E714" s="10" t="s">
        <v>11</v>
      </c>
      <c r="F714" s="10">
        <v>3990</v>
      </c>
      <c r="G714" s="10">
        <f t="shared" si="28"/>
        <v>79800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5465</v>
      </c>
      <c r="C715" s="10" t="s">
        <v>3896</v>
      </c>
      <c r="D715" s="10" t="s">
        <v>10</v>
      </c>
      <c r="E715" s="10" t="s">
        <v>11</v>
      </c>
      <c r="F715" s="10">
        <v>2990</v>
      </c>
      <c r="G715" s="10">
        <f t="shared" si="28"/>
        <v>59800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5466</v>
      </c>
      <c r="C716" s="10" t="s">
        <v>3896</v>
      </c>
      <c r="D716" s="10" t="s">
        <v>10</v>
      </c>
      <c r="E716" s="10" t="s">
        <v>11</v>
      </c>
      <c r="F716" s="10">
        <v>4990</v>
      </c>
      <c r="G716" s="10">
        <f t="shared" si="28"/>
        <v>99800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5467</v>
      </c>
      <c r="C717" s="10" t="s">
        <v>3896</v>
      </c>
      <c r="D717" s="10" t="s">
        <v>10</v>
      </c>
      <c r="E717" s="10" t="s">
        <v>11</v>
      </c>
      <c r="F717" s="10">
        <v>2990</v>
      </c>
      <c r="G717" s="10">
        <f t="shared" si="28"/>
        <v>59800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5468</v>
      </c>
      <c r="C718" s="10" t="s">
        <v>3896</v>
      </c>
      <c r="D718" s="10" t="s">
        <v>10</v>
      </c>
      <c r="E718" s="10" t="s">
        <v>11</v>
      </c>
      <c r="F718" s="10">
        <v>3500</v>
      </c>
      <c r="G718" s="10">
        <f t="shared" si="28"/>
        <v>70000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5469</v>
      </c>
      <c r="C719" s="10" t="s">
        <v>3896</v>
      </c>
      <c r="D719" s="10" t="s">
        <v>10</v>
      </c>
      <c r="E719" s="10" t="s">
        <v>11</v>
      </c>
      <c r="F719" s="10">
        <v>3490</v>
      </c>
      <c r="G719" s="10">
        <f t="shared" si="28"/>
        <v>69800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5470</v>
      </c>
      <c r="C720" s="10" t="s">
        <v>3896</v>
      </c>
      <c r="D720" s="10" t="s">
        <v>10</v>
      </c>
      <c r="E720" s="10" t="s">
        <v>11</v>
      </c>
      <c r="F720" s="10">
        <v>2990</v>
      </c>
      <c r="G720" s="10">
        <f t="shared" si="28"/>
        <v>59800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5471</v>
      </c>
      <c r="C721" s="10" t="s">
        <v>3896</v>
      </c>
      <c r="D721" s="10" t="s">
        <v>10</v>
      </c>
      <c r="E721" s="10" t="s">
        <v>11</v>
      </c>
      <c r="F721" s="10">
        <v>1950</v>
      </c>
      <c r="G721" s="10">
        <f t="shared" si="28"/>
        <v>39000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5472</v>
      </c>
      <c r="C722" s="10" t="s">
        <v>3896</v>
      </c>
      <c r="D722" s="10" t="s">
        <v>10</v>
      </c>
      <c r="E722" s="10" t="s">
        <v>11</v>
      </c>
      <c r="F722" s="10">
        <v>9900</v>
      </c>
      <c r="G722" s="10">
        <f t="shared" si="28"/>
        <v>19800</v>
      </c>
      <c r="H722" s="10">
        <v>2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5473</v>
      </c>
      <c r="C723" s="10" t="s">
        <v>3896</v>
      </c>
      <c r="D723" s="10" t="s">
        <v>10</v>
      </c>
      <c r="E723" s="10" t="s">
        <v>11</v>
      </c>
      <c r="F723" s="10">
        <v>2990</v>
      </c>
      <c r="G723" s="10">
        <f t="shared" si="28"/>
        <v>59800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5474</v>
      </c>
      <c r="C724" s="10" t="s">
        <v>3896</v>
      </c>
      <c r="D724" s="10" t="s">
        <v>10</v>
      </c>
      <c r="E724" s="10" t="s">
        <v>11</v>
      </c>
      <c r="F724" s="10">
        <v>4990</v>
      </c>
      <c r="G724" s="10">
        <f t="shared" si="28"/>
        <v>99800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5475</v>
      </c>
      <c r="C725" s="10" t="s">
        <v>3896</v>
      </c>
      <c r="D725" s="10" t="s">
        <v>10</v>
      </c>
      <c r="E725" s="10" t="s">
        <v>11</v>
      </c>
      <c r="F725" s="10">
        <v>3990</v>
      </c>
      <c r="G725" s="10">
        <f t="shared" si="28"/>
        <v>79800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5476</v>
      </c>
      <c r="C726" s="10" t="s">
        <v>3896</v>
      </c>
      <c r="D726" s="10" t="s">
        <v>10</v>
      </c>
      <c r="E726" s="10" t="s">
        <v>11</v>
      </c>
      <c r="F726" s="10">
        <v>4990</v>
      </c>
      <c r="G726" s="10">
        <f t="shared" si="28"/>
        <v>99800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5477</v>
      </c>
      <c r="C727" s="10" t="s">
        <v>3896</v>
      </c>
      <c r="D727" s="10" t="s">
        <v>10</v>
      </c>
      <c r="E727" s="10" t="s">
        <v>11</v>
      </c>
      <c r="F727" s="10">
        <v>1950</v>
      </c>
      <c r="G727" s="10">
        <f t="shared" si="28"/>
        <v>39000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5478</v>
      </c>
      <c r="C728" s="10" t="s">
        <v>3896</v>
      </c>
      <c r="D728" s="10" t="s">
        <v>10</v>
      </c>
      <c r="E728" s="10" t="s">
        <v>11</v>
      </c>
      <c r="F728" s="10">
        <v>2990</v>
      </c>
      <c r="G728" s="10">
        <f t="shared" si="28"/>
        <v>59800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5479</v>
      </c>
      <c r="C729" s="10" t="s">
        <v>3896</v>
      </c>
      <c r="D729" s="10" t="s">
        <v>10</v>
      </c>
      <c r="E729" s="10" t="s">
        <v>11</v>
      </c>
      <c r="F729" s="10">
        <v>990</v>
      </c>
      <c r="G729" s="10">
        <f t="shared" si="28"/>
        <v>19800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5480</v>
      </c>
      <c r="C730" s="10" t="s">
        <v>3896</v>
      </c>
      <c r="D730" s="10" t="s">
        <v>10</v>
      </c>
      <c r="E730" s="10" t="s">
        <v>11</v>
      </c>
      <c r="F730" s="10">
        <v>6990</v>
      </c>
      <c r="G730" s="10">
        <f t="shared" si="28"/>
        <v>139800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5481</v>
      </c>
      <c r="C731" s="10" t="s">
        <v>3896</v>
      </c>
      <c r="D731" s="10" t="s">
        <v>10</v>
      </c>
      <c r="E731" s="10" t="s">
        <v>11</v>
      </c>
      <c r="F731" s="10">
        <v>7990</v>
      </c>
      <c r="G731" s="10">
        <f t="shared" si="28"/>
        <v>159800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5482</v>
      </c>
      <c r="C732" s="10" t="s">
        <v>3896</v>
      </c>
      <c r="D732" s="10" t="s">
        <v>10</v>
      </c>
      <c r="E732" s="10" t="s">
        <v>11</v>
      </c>
      <c r="F732" s="10">
        <v>1950</v>
      </c>
      <c r="G732" s="10">
        <f t="shared" si="28"/>
        <v>39000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5483</v>
      </c>
      <c r="C733" s="10" t="s">
        <v>3896</v>
      </c>
      <c r="D733" s="10" t="s">
        <v>10</v>
      </c>
      <c r="E733" s="10" t="s">
        <v>11</v>
      </c>
      <c r="F733" s="10">
        <v>3490</v>
      </c>
      <c r="G733" s="10">
        <f t="shared" si="28"/>
        <v>69800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5484</v>
      </c>
      <c r="C734" s="10" t="s">
        <v>3896</v>
      </c>
      <c r="D734" s="10" t="s">
        <v>10</v>
      </c>
      <c r="E734" s="10" t="s">
        <v>11</v>
      </c>
      <c r="F734" s="10">
        <v>4490</v>
      </c>
      <c r="G734" s="10">
        <f t="shared" si="28"/>
        <v>89800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5485</v>
      </c>
      <c r="C735" s="10" t="s">
        <v>3896</v>
      </c>
      <c r="D735" s="10" t="s">
        <v>10</v>
      </c>
      <c r="E735" s="10" t="s">
        <v>11</v>
      </c>
      <c r="F735" s="10">
        <v>2990</v>
      </c>
      <c r="G735" s="10">
        <f t="shared" si="28"/>
        <v>59800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5486</v>
      </c>
      <c r="C736" s="10" t="s">
        <v>3896</v>
      </c>
      <c r="D736" s="10" t="s">
        <v>10</v>
      </c>
      <c r="E736" s="10" t="s">
        <v>11</v>
      </c>
      <c r="F736" s="10">
        <v>3490</v>
      </c>
      <c r="G736" s="10">
        <f t="shared" si="28"/>
        <v>69800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5487</v>
      </c>
      <c r="C737" s="10" t="s">
        <v>3896</v>
      </c>
      <c r="D737" s="10" t="s">
        <v>10</v>
      </c>
      <c r="E737" s="10" t="s">
        <v>11</v>
      </c>
      <c r="F737" s="10">
        <v>5990</v>
      </c>
      <c r="G737" s="10">
        <f t="shared" si="28"/>
        <v>119800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5488</v>
      </c>
      <c r="C738" s="10" t="s">
        <v>3896</v>
      </c>
      <c r="D738" s="10" t="s">
        <v>10</v>
      </c>
      <c r="E738" s="10" t="s">
        <v>11</v>
      </c>
      <c r="F738" s="10">
        <v>5990</v>
      </c>
      <c r="G738" s="10">
        <f t="shared" si="28"/>
        <v>119800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5489</v>
      </c>
      <c r="C739" s="10" t="s">
        <v>3896</v>
      </c>
      <c r="D739" s="10" t="s">
        <v>10</v>
      </c>
      <c r="E739" s="10" t="s">
        <v>11</v>
      </c>
      <c r="F739" s="10">
        <v>3500</v>
      </c>
      <c r="G739" s="10">
        <f t="shared" si="28"/>
        <v>70000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5490</v>
      </c>
      <c r="C740" s="10" t="s">
        <v>3896</v>
      </c>
      <c r="D740" s="10" t="s">
        <v>10</v>
      </c>
      <c r="E740" s="10" t="s">
        <v>11</v>
      </c>
      <c r="F740" s="10">
        <v>10900</v>
      </c>
      <c r="G740" s="10">
        <f t="shared" si="28"/>
        <v>218000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5491</v>
      </c>
      <c r="C741" s="10" t="s">
        <v>3896</v>
      </c>
      <c r="D741" s="10" t="s">
        <v>10</v>
      </c>
      <c r="E741" s="10" t="s">
        <v>11</v>
      </c>
      <c r="F741" s="10">
        <v>3490</v>
      </c>
      <c r="G741" s="10">
        <f t="shared" si="28"/>
        <v>69800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5492</v>
      </c>
      <c r="C742" s="10" t="s">
        <v>3896</v>
      </c>
      <c r="D742" s="10" t="s">
        <v>10</v>
      </c>
      <c r="E742" s="10" t="s">
        <v>11</v>
      </c>
      <c r="F742" s="10">
        <v>5950</v>
      </c>
      <c r="G742" s="10">
        <f t="shared" si="28"/>
        <v>119000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5493</v>
      </c>
      <c r="C743" s="10" t="s">
        <v>3896</v>
      </c>
      <c r="D743" s="10" t="s">
        <v>10</v>
      </c>
      <c r="E743" s="10" t="s">
        <v>11</v>
      </c>
      <c r="F743" s="10">
        <v>4490</v>
      </c>
      <c r="G743" s="10">
        <f t="shared" si="28"/>
        <v>89800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5494</v>
      </c>
      <c r="C744" s="10" t="s">
        <v>3896</v>
      </c>
      <c r="D744" s="10" t="s">
        <v>10</v>
      </c>
      <c r="E744" s="10" t="s">
        <v>11</v>
      </c>
      <c r="F744" s="10">
        <v>3490</v>
      </c>
      <c r="G744" s="10">
        <f t="shared" si="28"/>
        <v>69800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5495</v>
      </c>
      <c r="C745" s="10" t="s">
        <v>3896</v>
      </c>
      <c r="D745" s="10" t="s">
        <v>10</v>
      </c>
      <c r="E745" s="10" t="s">
        <v>11</v>
      </c>
      <c r="F745" s="10">
        <v>1990</v>
      </c>
      <c r="G745" s="10">
        <f t="shared" si="28"/>
        <v>39800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5496</v>
      </c>
      <c r="C746" s="10" t="s">
        <v>3896</v>
      </c>
      <c r="D746" s="10" t="s">
        <v>10</v>
      </c>
      <c r="E746" s="10" t="s">
        <v>11</v>
      </c>
      <c r="F746" s="10">
        <v>2990</v>
      </c>
      <c r="G746" s="10">
        <f t="shared" si="28"/>
        <v>59800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5497</v>
      </c>
      <c r="C747" s="10" t="s">
        <v>3896</v>
      </c>
      <c r="D747" s="10" t="s">
        <v>10</v>
      </c>
      <c r="E747" s="10" t="s">
        <v>11</v>
      </c>
      <c r="F747" s="10">
        <v>1950</v>
      </c>
      <c r="G747" s="10">
        <f t="shared" si="28"/>
        <v>39000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5498</v>
      </c>
      <c r="C748" s="10" t="s">
        <v>3896</v>
      </c>
      <c r="D748" s="10" t="s">
        <v>10</v>
      </c>
      <c r="E748" s="10" t="s">
        <v>11</v>
      </c>
      <c r="F748" s="10">
        <v>3990</v>
      </c>
      <c r="G748" s="10">
        <f t="shared" si="28"/>
        <v>79800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5499</v>
      </c>
      <c r="C749" s="10" t="s">
        <v>3896</v>
      </c>
      <c r="D749" s="10" t="s">
        <v>10</v>
      </c>
      <c r="E749" s="10" t="s">
        <v>11</v>
      </c>
      <c r="F749" s="10">
        <v>5990</v>
      </c>
      <c r="G749" s="10">
        <f t="shared" si="28"/>
        <v>119800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5500</v>
      </c>
      <c r="C750" s="10" t="s">
        <v>3896</v>
      </c>
      <c r="D750" s="10" t="s">
        <v>10</v>
      </c>
      <c r="E750" s="10" t="s">
        <v>11</v>
      </c>
      <c r="F750" s="10">
        <v>5990</v>
      </c>
      <c r="G750" s="10">
        <f t="shared" si="28"/>
        <v>119800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5501</v>
      </c>
      <c r="C751" s="10" t="s">
        <v>3896</v>
      </c>
      <c r="D751" s="10" t="s">
        <v>10</v>
      </c>
      <c r="E751" s="10" t="s">
        <v>11</v>
      </c>
      <c r="F751" s="10">
        <v>2990</v>
      </c>
      <c r="G751" s="10">
        <f t="shared" si="28"/>
        <v>59800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5502</v>
      </c>
      <c r="C752" s="10" t="s">
        <v>3896</v>
      </c>
      <c r="D752" s="10" t="s">
        <v>10</v>
      </c>
      <c r="E752" s="10" t="s">
        <v>11</v>
      </c>
      <c r="F752" s="10">
        <v>2990</v>
      </c>
      <c r="G752" s="10">
        <f t="shared" si="28"/>
        <v>59800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5503</v>
      </c>
      <c r="C753" s="10" t="s">
        <v>3896</v>
      </c>
      <c r="D753" s="10" t="s">
        <v>10</v>
      </c>
      <c r="E753" s="10" t="s">
        <v>11</v>
      </c>
      <c r="F753" s="10">
        <v>9990</v>
      </c>
      <c r="G753" s="10">
        <f t="shared" si="28"/>
        <v>199800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5504</v>
      </c>
      <c r="C754" s="10" t="s">
        <v>3896</v>
      </c>
      <c r="D754" s="10" t="s">
        <v>10</v>
      </c>
      <c r="E754" s="10" t="s">
        <v>11</v>
      </c>
      <c r="F754" s="10">
        <v>3490</v>
      </c>
      <c r="G754" s="10">
        <f t="shared" si="28"/>
        <v>66310</v>
      </c>
      <c r="H754" s="10">
        <v>19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5505</v>
      </c>
      <c r="C755" s="10" t="s">
        <v>3896</v>
      </c>
      <c r="D755" s="10" t="s">
        <v>10</v>
      </c>
      <c r="E755" s="10" t="s">
        <v>11</v>
      </c>
      <c r="F755" s="10">
        <v>1950</v>
      </c>
      <c r="G755" s="10">
        <f t="shared" si="28"/>
        <v>39000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5506</v>
      </c>
      <c r="C756" s="10" t="s">
        <v>3896</v>
      </c>
      <c r="D756" s="10" t="s">
        <v>10</v>
      </c>
      <c r="E756" s="10" t="s">
        <v>11</v>
      </c>
      <c r="F756" s="10">
        <v>4990</v>
      </c>
      <c r="G756" s="10">
        <f t="shared" si="28"/>
        <v>99800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5507</v>
      </c>
      <c r="C757" s="10" t="s">
        <v>3896</v>
      </c>
      <c r="D757" s="10" t="s">
        <v>10</v>
      </c>
      <c r="E757" s="10" t="s">
        <v>11</v>
      </c>
      <c r="F757" s="10">
        <v>5990</v>
      </c>
      <c r="G757" s="10">
        <f t="shared" si="28"/>
        <v>119800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5508</v>
      </c>
      <c r="C758" s="10" t="s">
        <v>3896</v>
      </c>
      <c r="D758" s="10" t="s">
        <v>10</v>
      </c>
      <c r="E758" s="10" t="s">
        <v>11</v>
      </c>
      <c r="F758" s="10">
        <v>2990</v>
      </c>
      <c r="G758" s="10">
        <f t="shared" si="28"/>
        <v>59800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5389</v>
      </c>
      <c r="C759" s="10" t="s">
        <v>3896</v>
      </c>
      <c r="D759" s="10" t="s">
        <v>10</v>
      </c>
      <c r="E759" s="10" t="s">
        <v>11</v>
      </c>
      <c r="F759" s="10">
        <v>3120</v>
      </c>
      <c r="G759" s="10">
        <f>+F759*H759</f>
        <v>62400</v>
      </c>
      <c r="H759" s="10">
        <v>20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5390</v>
      </c>
      <c r="C760" s="10" t="s">
        <v>3896</v>
      </c>
      <c r="D760" s="10" t="s">
        <v>10</v>
      </c>
      <c r="E760" s="10" t="s">
        <v>11</v>
      </c>
      <c r="F760" s="10">
        <v>4000</v>
      </c>
      <c r="G760" s="10">
        <f t="shared" ref="G760:G816" si="29">+F760*H760</f>
        <v>80000</v>
      </c>
      <c r="H760" s="10">
        <v>20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5391</v>
      </c>
      <c r="C761" s="10" t="s">
        <v>3896</v>
      </c>
      <c r="D761" s="10" t="s">
        <v>10</v>
      </c>
      <c r="E761" s="10" t="s">
        <v>11</v>
      </c>
      <c r="F761" s="10">
        <v>3920</v>
      </c>
      <c r="G761" s="10">
        <f t="shared" si="29"/>
        <v>78400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5392</v>
      </c>
      <c r="C762" s="10" t="s">
        <v>3896</v>
      </c>
      <c r="D762" s="10" t="s">
        <v>10</v>
      </c>
      <c r="E762" s="10" t="s">
        <v>11</v>
      </c>
      <c r="F762" s="10">
        <v>3120</v>
      </c>
      <c r="G762" s="10">
        <f t="shared" si="29"/>
        <v>62400</v>
      </c>
      <c r="H762" s="10">
        <v>20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5393</v>
      </c>
      <c r="C763" s="10" t="s">
        <v>3896</v>
      </c>
      <c r="D763" s="10" t="s">
        <v>10</v>
      </c>
      <c r="E763" s="10" t="s">
        <v>11</v>
      </c>
      <c r="F763" s="10">
        <v>4000</v>
      </c>
      <c r="G763" s="10">
        <f t="shared" si="29"/>
        <v>80000</v>
      </c>
      <c r="H763" s="10">
        <v>20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5394</v>
      </c>
      <c r="C764" s="10" t="s">
        <v>3896</v>
      </c>
      <c r="D764" s="10" t="s">
        <v>10</v>
      </c>
      <c r="E764" s="10" t="s">
        <v>11</v>
      </c>
      <c r="F764" s="10">
        <v>720</v>
      </c>
      <c r="G764" s="10">
        <f t="shared" si="29"/>
        <v>14400</v>
      </c>
      <c r="H764" s="10">
        <v>20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5395</v>
      </c>
      <c r="C765" s="10" t="s">
        <v>3896</v>
      </c>
      <c r="D765" s="10" t="s">
        <v>10</v>
      </c>
      <c r="E765" s="10" t="s">
        <v>11</v>
      </c>
      <c r="F765" s="10">
        <v>4720</v>
      </c>
      <c r="G765" s="10">
        <f t="shared" si="29"/>
        <v>165200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5396</v>
      </c>
      <c r="C766" s="10" t="s">
        <v>3896</v>
      </c>
      <c r="D766" s="10" t="s">
        <v>10</v>
      </c>
      <c r="E766" s="10" t="s">
        <v>11</v>
      </c>
      <c r="F766" s="10">
        <v>3760</v>
      </c>
      <c r="G766" s="10">
        <f t="shared" si="29"/>
        <v>112800</v>
      </c>
      <c r="H766" s="10">
        <v>30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5397</v>
      </c>
      <c r="C767" s="10" t="s">
        <v>3896</v>
      </c>
      <c r="D767" s="10" t="s">
        <v>10</v>
      </c>
      <c r="E767" s="10" t="s">
        <v>11</v>
      </c>
      <c r="F767" s="10">
        <v>3120</v>
      </c>
      <c r="G767" s="10">
        <f t="shared" si="29"/>
        <v>109200</v>
      </c>
      <c r="H767" s="10">
        <v>35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5398</v>
      </c>
      <c r="C768" s="10" t="s">
        <v>3896</v>
      </c>
      <c r="D768" s="10" t="s">
        <v>10</v>
      </c>
      <c r="E768" s="10" t="s">
        <v>11</v>
      </c>
      <c r="F768" s="10">
        <v>3120</v>
      </c>
      <c r="G768" s="10">
        <f t="shared" si="29"/>
        <v>93600</v>
      </c>
      <c r="H768" s="10">
        <v>30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5399</v>
      </c>
      <c r="C769" s="10" t="s">
        <v>3896</v>
      </c>
      <c r="D769" s="10" t="s">
        <v>10</v>
      </c>
      <c r="E769" s="10" t="s">
        <v>11</v>
      </c>
      <c r="F769" s="10">
        <v>3120</v>
      </c>
      <c r="G769" s="10">
        <f t="shared" si="29"/>
        <v>93600</v>
      </c>
      <c r="H769" s="10">
        <v>30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5400</v>
      </c>
      <c r="C770" s="10" t="s">
        <v>3896</v>
      </c>
      <c r="D770" s="10" t="s">
        <v>10</v>
      </c>
      <c r="E770" s="10" t="s">
        <v>11</v>
      </c>
      <c r="F770" s="10">
        <v>3120</v>
      </c>
      <c r="G770" s="10">
        <f t="shared" si="29"/>
        <v>62400</v>
      </c>
      <c r="H770" s="10">
        <v>20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5401</v>
      </c>
      <c r="C771" s="10" t="s">
        <v>3896</v>
      </c>
      <c r="D771" s="10" t="s">
        <v>10</v>
      </c>
      <c r="E771" s="10" t="s">
        <v>11</v>
      </c>
      <c r="F771" s="10">
        <v>4400</v>
      </c>
      <c r="G771" s="10">
        <f t="shared" si="29"/>
        <v>154000</v>
      </c>
      <c r="H771" s="10">
        <v>35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5402</v>
      </c>
      <c r="C772" s="10" t="s">
        <v>3896</v>
      </c>
      <c r="D772" s="10" t="s">
        <v>10</v>
      </c>
      <c r="E772" s="10" t="s">
        <v>11</v>
      </c>
      <c r="F772" s="10">
        <v>2640</v>
      </c>
      <c r="G772" s="10">
        <f t="shared" si="29"/>
        <v>52800</v>
      </c>
      <c r="H772" s="10">
        <v>20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5403</v>
      </c>
      <c r="C773" s="10" t="s">
        <v>3896</v>
      </c>
      <c r="D773" s="10" t="s">
        <v>10</v>
      </c>
      <c r="E773" s="10" t="s">
        <v>11</v>
      </c>
      <c r="F773" s="10">
        <v>5200</v>
      </c>
      <c r="G773" s="10">
        <f t="shared" si="29"/>
        <v>156000</v>
      </c>
      <c r="H773" s="10">
        <v>30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5404</v>
      </c>
      <c r="C774" s="10" t="s">
        <v>3896</v>
      </c>
      <c r="D774" s="10" t="s">
        <v>10</v>
      </c>
      <c r="E774" s="10" t="s">
        <v>11</v>
      </c>
      <c r="F774" s="10">
        <v>3120</v>
      </c>
      <c r="G774" s="10">
        <f t="shared" si="29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5405</v>
      </c>
      <c r="C775" s="10" t="s">
        <v>3896</v>
      </c>
      <c r="D775" s="10" t="s">
        <v>10</v>
      </c>
      <c r="E775" s="10" t="s">
        <v>11</v>
      </c>
      <c r="F775" s="10">
        <v>2800</v>
      </c>
      <c r="G775" s="10">
        <f t="shared" si="29"/>
        <v>98000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5406</v>
      </c>
      <c r="C776" s="10" t="s">
        <v>3896</v>
      </c>
      <c r="D776" s="10" t="s">
        <v>10</v>
      </c>
      <c r="E776" s="10" t="s">
        <v>11</v>
      </c>
      <c r="F776" s="10">
        <v>3120</v>
      </c>
      <c r="G776" s="10">
        <f t="shared" si="29"/>
        <v>109200</v>
      </c>
      <c r="H776" s="10">
        <v>35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5407</v>
      </c>
      <c r="C777" s="10" t="s">
        <v>3896</v>
      </c>
      <c r="D777" s="10" t="s">
        <v>10</v>
      </c>
      <c r="E777" s="10" t="s">
        <v>11</v>
      </c>
      <c r="F777" s="10">
        <v>6160</v>
      </c>
      <c r="G777" s="10">
        <f t="shared" si="29"/>
        <v>215600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5408</v>
      </c>
      <c r="C778" s="10" t="s">
        <v>3896</v>
      </c>
      <c r="D778" s="10" t="s">
        <v>10</v>
      </c>
      <c r="E778" s="10" t="s">
        <v>11</v>
      </c>
      <c r="F778" s="10">
        <v>4000</v>
      </c>
      <c r="G778" s="10">
        <f t="shared" si="29"/>
        <v>80000</v>
      </c>
      <c r="H778" s="10">
        <v>20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5409</v>
      </c>
      <c r="C779" s="10" t="s">
        <v>3896</v>
      </c>
      <c r="D779" s="10" t="s">
        <v>10</v>
      </c>
      <c r="E779" s="10" t="s">
        <v>11</v>
      </c>
      <c r="F779" s="10">
        <v>3120</v>
      </c>
      <c r="G779" s="10">
        <f t="shared" si="29"/>
        <v>109200</v>
      </c>
      <c r="H779" s="10">
        <v>35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5410</v>
      </c>
      <c r="C780" s="10" t="s">
        <v>3896</v>
      </c>
      <c r="D780" s="10" t="s">
        <v>10</v>
      </c>
      <c r="E780" s="10" t="s">
        <v>11</v>
      </c>
      <c r="F780" s="10">
        <v>3120</v>
      </c>
      <c r="G780" s="10">
        <f t="shared" si="29"/>
        <v>109200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5411</v>
      </c>
      <c r="C781" s="10" t="s">
        <v>3896</v>
      </c>
      <c r="D781" s="10" t="s">
        <v>10</v>
      </c>
      <c r="E781" s="10" t="s">
        <v>11</v>
      </c>
      <c r="F781" s="10">
        <v>6160</v>
      </c>
      <c r="G781" s="10">
        <f t="shared" si="29"/>
        <v>215600</v>
      </c>
      <c r="H781" s="10">
        <v>35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5412</v>
      </c>
      <c r="C782" s="10" t="s">
        <v>3896</v>
      </c>
      <c r="D782" s="10" t="s">
        <v>10</v>
      </c>
      <c r="E782" s="10" t="s">
        <v>11</v>
      </c>
      <c r="F782" s="10">
        <v>5520</v>
      </c>
      <c r="G782" s="10">
        <f t="shared" si="29"/>
        <v>193200</v>
      </c>
      <c r="H782" s="10">
        <v>35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5413</v>
      </c>
      <c r="C783" s="10" t="s">
        <v>3896</v>
      </c>
      <c r="D783" s="10" t="s">
        <v>10</v>
      </c>
      <c r="E783" s="10" t="s">
        <v>11</v>
      </c>
      <c r="F783" s="10">
        <v>3120</v>
      </c>
      <c r="G783" s="10">
        <f t="shared" si="29"/>
        <v>109200</v>
      </c>
      <c r="H783" s="10">
        <v>35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5414</v>
      </c>
      <c r="C784" s="10" t="s">
        <v>3896</v>
      </c>
      <c r="D784" s="10" t="s">
        <v>10</v>
      </c>
      <c r="E784" s="10" t="s">
        <v>11</v>
      </c>
      <c r="F784" s="10">
        <v>3120</v>
      </c>
      <c r="G784" s="10">
        <f t="shared" si="29"/>
        <v>93600</v>
      </c>
      <c r="H784" s="10">
        <v>30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5415</v>
      </c>
      <c r="C785" s="10" t="s">
        <v>3896</v>
      </c>
      <c r="D785" s="10" t="s">
        <v>10</v>
      </c>
      <c r="E785" s="10" t="s">
        <v>11</v>
      </c>
      <c r="F785" s="10">
        <v>3120</v>
      </c>
      <c r="G785" s="10">
        <f t="shared" si="29"/>
        <v>93600</v>
      </c>
      <c r="H785" s="10">
        <v>30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5416</v>
      </c>
      <c r="C786" s="10" t="s">
        <v>3896</v>
      </c>
      <c r="D786" s="10" t="s">
        <v>10</v>
      </c>
      <c r="E786" s="10" t="s">
        <v>11</v>
      </c>
      <c r="F786" s="10">
        <v>3120</v>
      </c>
      <c r="G786" s="10">
        <f t="shared" si="29"/>
        <v>109200</v>
      </c>
      <c r="H786" s="10">
        <v>35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5417</v>
      </c>
      <c r="C787" s="10" t="s">
        <v>3896</v>
      </c>
      <c r="D787" s="10" t="s">
        <v>10</v>
      </c>
      <c r="E787" s="10" t="s">
        <v>11</v>
      </c>
      <c r="F787" s="10">
        <v>720</v>
      </c>
      <c r="G787" s="10">
        <f t="shared" si="29"/>
        <v>14400</v>
      </c>
      <c r="H787" s="10">
        <v>20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5418</v>
      </c>
      <c r="C788" s="10" t="s">
        <v>3896</v>
      </c>
      <c r="D788" s="10" t="s">
        <v>10</v>
      </c>
      <c r="E788" s="10" t="s">
        <v>11</v>
      </c>
      <c r="F788" s="10">
        <v>6160</v>
      </c>
      <c r="G788" s="10">
        <f t="shared" si="29"/>
        <v>184800</v>
      </c>
      <c r="H788" s="10">
        <v>30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5419</v>
      </c>
      <c r="C789" s="10" t="s">
        <v>3896</v>
      </c>
      <c r="D789" s="10" t="s">
        <v>10</v>
      </c>
      <c r="E789" s="10" t="s">
        <v>11</v>
      </c>
      <c r="F789" s="10">
        <v>3120</v>
      </c>
      <c r="G789" s="10">
        <f t="shared" si="29"/>
        <v>62400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5420</v>
      </c>
      <c r="C790" s="10" t="s">
        <v>3896</v>
      </c>
      <c r="D790" s="10" t="s">
        <v>10</v>
      </c>
      <c r="E790" s="10" t="s">
        <v>11</v>
      </c>
      <c r="F790" s="10">
        <v>3120</v>
      </c>
      <c r="G790" s="10">
        <f t="shared" si="29"/>
        <v>62400</v>
      </c>
      <c r="H790" s="10">
        <v>20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5421</v>
      </c>
      <c r="C791" s="10" t="s">
        <v>3896</v>
      </c>
      <c r="D791" s="10" t="s">
        <v>10</v>
      </c>
      <c r="E791" s="10" t="s">
        <v>11</v>
      </c>
      <c r="F791" s="10">
        <v>2240</v>
      </c>
      <c r="G791" s="10">
        <f t="shared" si="29"/>
        <v>44800</v>
      </c>
      <c r="H791" s="10">
        <v>20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5422</v>
      </c>
      <c r="C792" s="10" t="s">
        <v>3896</v>
      </c>
      <c r="D792" s="10" t="s">
        <v>10</v>
      </c>
      <c r="E792" s="10" t="s">
        <v>11</v>
      </c>
      <c r="F792" s="10">
        <v>3920</v>
      </c>
      <c r="G792" s="10">
        <f t="shared" si="29"/>
        <v>137200</v>
      </c>
      <c r="H792" s="10">
        <v>35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5423</v>
      </c>
      <c r="C793" s="10" t="s">
        <v>3896</v>
      </c>
      <c r="D793" s="10" t="s">
        <v>10</v>
      </c>
      <c r="E793" s="10" t="s">
        <v>11</v>
      </c>
      <c r="F793" s="10">
        <v>3120</v>
      </c>
      <c r="G793" s="10">
        <f t="shared" si="29"/>
        <v>62400</v>
      </c>
      <c r="H793" s="10">
        <v>20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5424</v>
      </c>
      <c r="C794" s="10" t="s">
        <v>3896</v>
      </c>
      <c r="D794" s="10" t="s">
        <v>10</v>
      </c>
      <c r="E794" s="10" t="s">
        <v>11</v>
      </c>
      <c r="F794" s="10">
        <v>3200</v>
      </c>
      <c r="G794" s="10">
        <f t="shared" si="29"/>
        <v>96000</v>
      </c>
      <c r="H794" s="10">
        <v>30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5425</v>
      </c>
      <c r="C795" s="10" t="s">
        <v>3896</v>
      </c>
      <c r="D795" s="10" t="s">
        <v>10</v>
      </c>
      <c r="E795" s="10" t="s">
        <v>11</v>
      </c>
      <c r="F795" s="10">
        <v>4720</v>
      </c>
      <c r="G795" s="10">
        <f t="shared" si="29"/>
        <v>94400</v>
      </c>
      <c r="H795" s="10">
        <v>20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5426</v>
      </c>
      <c r="C796" s="10" t="s">
        <v>3896</v>
      </c>
      <c r="D796" s="10" t="s">
        <v>10</v>
      </c>
      <c r="E796" s="10" t="s">
        <v>11</v>
      </c>
      <c r="F796" s="10">
        <v>5000</v>
      </c>
      <c r="G796" s="10">
        <f t="shared" si="29"/>
        <v>175000</v>
      </c>
      <c r="H796" s="10">
        <v>35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5427</v>
      </c>
      <c r="C797" s="10" t="s">
        <v>3896</v>
      </c>
      <c r="D797" s="10" t="s">
        <v>10</v>
      </c>
      <c r="E797" s="10" t="s">
        <v>11</v>
      </c>
      <c r="F797" s="10">
        <v>3120</v>
      </c>
      <c r="G797" s="10">
        <f t="shared" si="29"/>
        <v>109200</v>
      </c>
      <c r="H797" s="10">
        <v>35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5428</v>
      </c>
      <c r="C798" s="10" t="s">
        <v>3896</v>
      </c>
      <c r="D798" s="10" t="s">
        <v>10</v>
      </c>
      <c r="E798" s="10" t="s">
        <v>11</v>
      </c>
      <c r="F798" s="10">
        <v>3120</v>
      </c>
      <c r="G798" s="10">
        <f t="shared" si="29"/>
        <v>62400</v>
      </c>
      <c r="H798" s="10">
        <v>20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5429</v>
      </c>
      <c r="C799" s="10" t="s">
        <v>3896</v>
      </c>
      <c r="D799" s="10" t="s">
        <v>10</v>
      </c>
      <c r="E799" s="10" t="s">
        <v>11</v>
      </c>
      <c r="F799" s="10">
        <v>4720</v>
      </c>
      <c r="G799" s="10">
        <f t="shared" si="29"/>
        <v>141600</v>
      </c>
      <c r="H799" s="10">
        <v>30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5430</v>
      </c>
      <c r="C800" s="10" t="s">
        <v>3896</v>
      </c>
      <c r="D800" s="10" t="s">
        <v>10</v>
      </c>
      <c r="E800" s="10" t="s">
        <v>11</v>
      </c>
      <c r="F800" s="10">
        <v>3120</v>
      </c>
      <c r="G800" s="10">
        <f t="shared" si="29"/>
        <v>109200</v>
      </c>
      <c r="H800" s="10">
        <v>35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5431</v>
      </c>
      <c r="C801" s="10" t="s">
        <v>3896</v>
      </c>
      <c r="D801" s="10" t="s">
        <v>10</v>
      </c>
      <c r="E801" s="10" t="s">
        <v>11</v>
      </c>
      <c r="F801" s="10">
        <v>3120</v>
      </c>
      <c r="G801" s="10">
        <f t="shared" si="29"/>
        <v>109200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5432</v>
      </c>
      <c r="C802" s="10" t="s">
        <v>3896</v>
      </c>
      <c r="D802" s="10" t="s">
        <v>10</v>
      </c>
      <c r="E802" s="10" t="s">
        <v>11</v>
      </c>
      <c r="F802" s="10">
        <v>2000</v>
      </c>
      <c r="G802" s="10">
        <f t="shared" si="29"/>
        <v>70000</v>
      </c>
      <c r="H802" s="10">
        <v>35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5433</v>
      </c>
      <c r="C803" s="10" t="s">
        <v>3896</v>
      </c>
      <c r="D803" s="10" t="s">
        <v>10</v>
      </c>
      <c r="E803" s="10" t="s">
        <v>11</v>
      </c>
      <c r="F803" s="10">
        <v>3920</v>
      </c>
      <c r="G803" s="10">
        <f t="shared" si="29"/>
        <v>78400</v>
      </c>
      <c r="H803" s="10">
        <v>20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5434</v>
      </c>
      <c r="C804" s="10" t="s">
        <v>3896</v>
      </c>
      <c r="D804" s="10" t="s">
        <v>10</v>
      </c>
      <c r="E804" s="10" t="s">
        <v>11</v>
      </c>
      <c r="F804" s="10">
        <v>3920</v>
      </c>
      <c r="G804" s="10">
        <f t="shared" si="29"/>
        <v>137200</v>
      </c>
      <c r="H804" s="10">
        <v>35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5435</v>
      </c>
      <c r="C805" s="10" t="s">
        <v>3896</v>
      </c>
      <c r="D805" s="10" t="s">
        <v>10</v>
      </c>
      <c r="E805" s="10" t="s">
        <v>11</v>
      </c>
      <c r="F805" s="10">
        <v>3120</v>
      </c>
      <c r="G805" s="10">
        <f t="shared" si="29"/>
        <v>93600</v>
      </c>
      <c r="H805" s="10">
        <v>30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5436</v>
      </c>
      <c r="C806" s="10" t="s">
        <v>3896</v>
      </c>
      <c r="D806" s="10" t="s">
        <v>10</v>
      </c>
      <c r="E806" s="10" t="s">
        <v>11</v>
      </c>
      <c r="F806" s="10">
        <v>3120</v>
      </c>
      <c r="G806" s="10">
        <f t="shared" si="29"/>
        <v>93600</v>
      </c>
      <c r="H806" s="10">
        <v>30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5437</v>
      </c>
      <c r="C807" s="10" t="s">
        <v>3896</v>
      </c>
      <c r="D807" s="10" t="s">
        <v>10</v>
      </c>
      <c r="E807" s="10" t="s">
        <v>11</v>
      </c>
      <c r="F807" s="10">
        <v>2800</v>
      </c>
      <c r="G807" s="10">
        <f t="shared" si="29"/>
        <v>98000</v>
      </c>
      <c r="H807" s="10">
        <v>35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5438</v>
      </c>
      <c r="C808" s="10" t="s">
        <v>3896</v>
      </c>
      <c r="D808" s="10" t="s">
        <v>10</v>
      </c>
      <c r="E808" s="10" t="s">
        <v>11</v>
      </c>
      <c r="F808" s="10">
        <v>5520</v>
      </c>
      <c r="G808" s="10">
        <f t="shared" si="29"/>
        <v>110400</v>
      </c>
      <c r="H808" s="10">
        <v>20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5439</v>
      </c>
      <c r="C809" s="10" t="s">
        <v>3896</v>
      </c>
      <c r="D809" s="10" t="s">
        <v>10</v>
      </c>
      <c r="E809" s="10" t="s">
        <v>11</v>
      </c>
      <c r="F809" s="10">
        <v>3920</v>
      </c>
      <c r="G809" s="10">
        <f t="shared" si="29"/>
        <v>78400</v>
      </c>
      <c r="H809" s="10">
        <v>20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5440</v>
      </c>
      <c r="C810" s="10" t="s">
        <v>3896</v>
      </c>
      <c r="D810" s="10" t="s">
        <v>10</v>
      </c>
      <c r="E810" s="10" t="s">
        <v>11</v>
      </c>
      <c r="F810" s="10">
        <v>3120</v>
      </c>
      <c r="G810" s="10">
        <f t="shared" si="29"/>
        <v>109200</v>
      </c>
      <c r="H810" s="10">
        <v>35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5441</v>
      </c>
      <c r="C811" s="10" t="s">
        <v>3896</v>
      </c>
      <c r="D811" s="10" t="s">
        <v>10</v>
      </c>
      <c r="E811" s="10" t="s">
        <v>11</v>
      </c>
      <c r="F811" s="10">
        <v>3120</v>
      </c>
      <c r="G811" s="10">
        <f t="shared" si="29"/>
        <v>62400</v>
      </c>
      <c r="H811" s="10">
        <v>20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5442</v>
      </c>
      <c r="C812" s="10" t="s">
        <v>3896</v>
      </c>
      <c r="D812" s="10" t="s">
        <v>10</v>
      </c>
      <c r="E812" s="10" t="s">
        <v>11</v>
      </c>
      <c r="F812" s="10">
        <v>3120</v>
      </c>
      <c r="G812" s="10">
        <f t="shared" si="29"/>
        <v>62400</v>
      </c>
      <c r="H812" s="10">
        <v>20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5443</v>
      </c>
      <c r="C813" s="10" t="s">
        <v>3896</v>
      </c>
      <c r="D813" s="10" t="s">
        <v>10</v>
      </c>
      <c r="E813" s="10" t="s">
        <v>11</v>
      </c>
      <c r="F813" s="10">
        <v>3120</v>
      </c>
      <c r="G813" s="10">
        <f t="shared" si="29"/>
        <v>109200</v>
      </c>
      <c r="H813" s="10">
        <v>35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5444</v>
      </c>
      <c r="C814" s="10" t="s">
        <v>3896</v>
      </c>
      <c r="D814" s="10" t="s">
        <v>10</v>
      </c>
      <c r="E814" s="10" t="s">
        <v>11</v>
      </c>
      <c r="F814" s="10">
        <v>4400</v>
      </c>
      <c r="G814" s="10">
        <f t="shared" si="29"/>
        <v>132000</v>
      </c>
      <c r="H814" s="10">
        <v>30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5445</v>
      </c>
      <c r="C815" s="10" t="s">
        <v>3896</v>
      </c>
      <c r="D815" s="10" t="s">
        <v>10</v>
      </c>
      <c r="E815" s="10" t="s">
        <v>11</v>
      </c>
      <c r="F815" s="10">
        <v>6160</v>
      </c>
      <c r="G815" s="10">
        <f t="shared" si="29"/>
        <v>184800</v>
      </c>
      <c r="H815" s="10">
        <v>30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5446</v>
      </c>
      <c r="C816" s="10" t="s">
        <v>3896</v>
      </c>
      <c r="D816" s="10" t="s">
        <v>10</v>
      </c>
      <c r="E816" s="10" t="s">
        <v>11</v>
      </c>
      <c r="F816" s="10">
        <v>3120</v>
      </c>
      <c r="G816" s="10">
        <f t="shared" si="29"/>
        <v>109200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5217</v>
      </c>
      <c r="C817" s="10" t="s">
        <v>3896</v>
      </c>
      <c r="D817" s="10" t="s">
        <v>10</v>
      </c>
      <c r="E817" s="10" t="s">
        <v>11</v>
      </c>
      <c r="F817" s="10">
        <v>320</v>
      </c>
      <c r="G817" s="10">
        <f>+F817*H817</f>
        <v>11200</v>
      </c>
      <c r="H817" s="10">
        <v>35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5218</v>
      </c>
      <c r="C818" s="10" t="s">
        <v>3896</v>
      </c>
      <c r="D818" s="10" t="s">
        <v>10</v>
      </c>
      <c r="E818" s="10" t="s">
        <v>11</v>
      </c>
      <c r="F818" s="10">
        <v>3360</v>
      </c>
      <c r="G818" s="10">
        <f t="shared" ref="G818:G874" si="30">+F818*H818</f>
        <v>117600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5219</v>
      </c>
      <c r="C819" s="10" t="s">
        <v>3896</v>
      </c>
      <c r="D819" s="10" t="s">
        <v>10</v>
      </c>
      <c r="E819" s="10" t="s">
        <v>11</v>
      </c>
      <c r="F819" s="10">
        <v>3360</v>
      </c>
      <c r="G819" s="10">
        <f t="shared" si="30"/>
        <v>100800</v>
      </c>
      <c r="H819" s="10">
        <v>30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5220</v>
      </c>
      <c r="C820" s="10" t="s">
        <v>3896</v>
      </c>
      <c r="D820" s="10" t="s">
        <v>10</v>
      </c>
      <c r="E820" s="10" t="s">
        <v>11</v>
      </c>
      <c r="F820" s="10">
        <v>3360</v>
      </c>
      <c r="G820" s="10">
        <f t="shared" si="30"/>
        <v>117600</v>
      </c>
      <c r="H820" s="10">
        <v>35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5221</v>
      </c>
      <c r="C821" s="10" t="s">
        <v>3896</v>
      </c>
      <c r="D821" s="10" t="s">
        <v>10</v>
      </c>
      <c r="E821" s="10" t="s">
        <v>11</v>
      </c>
      <c r="F821" s="10">
        <v>3120</v>
      </c>
      <c r="G821" s="10">
        <f t="shared" si="30"/>
        <v>109200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5222</v>
      </c>
      <c r="C822" s="10" t="s">
        <v>3896</v>
      </c>
      <c r="D822" s="10" t="s">
        <v>10</v>
      </c>
      <c r="E822" s="10" t="s">
        <v>11</v>
      </c>
      <c r="F822" s="10">
        <v>1240</v>
      </c>
      <c r="G822" s="10">
        <f t="shared" si="30"/>
        <v>43400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5223</v>
      </c>
      <c r="C823" s="10" t="s">
        <v>3896</v>
      </c>
      <c r="D823" s="10" t="s">
        <v>10</v>
      </c>
      <c r="E823" s="10" t="s">
        <v>11</v>
      </c>
      <c r="F823" s="10">
        <v>1600</v>
      </c>
      <c r="G823" s="10">
        <f t="shared" si="30"/>
        <v>56000</v>
      </c>
      <c r="H823" s="10">
        <v>35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5224</v>
      </c>
      <c r="C824" s="10" t="s">
        <v>3896</v>
      </c>
      <c r="D824" s="10" t="s">
        <v>10</v>
      </c>
      <c r="E824" s="10" t="s">
        <v>11</v>
      </c>
      <c r="F824" s="10">
        <v>1560</v>
      </c>
      <c r="G824" s="10">
        <f t="shared" si="30"/>
        <v>54600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5225</v>
      </c>
      <c r="C825" s="10" t="s">
        <v>3896</v>
      </c>
      <c r="D825" s="10" t="s">
        <v>10</v>
      </c>
      <c r="E825" s="10" t="s">
        <v>11</v>
      </c>
      <c r="F825" s="10">
        <v>320</v>
      </c>
      <c r="G825" s="10">
        <f t="shared" si="30"/>
        <v>11200</v>
      </c>
      <c r="H825" s="10">
        <v>35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5226</v>
      </c>
      <c r="C826" s="10" t="s">
        <v>3896</v>
      </c>
      <c r="D826" s="10" t="s">
        <v>10</v>
      </c>
      <c r="E826" s="10" t="s">
        <v>11</v>
      </c>
      <c r="F826" s="10">
        <v>1320</v>
      </c>
      <c r="G826" s="10">
        <f t="shared" si="30"/>
        <v>39600</v>
      </c>
      <c r="H826" s="10">
        <v>30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5227</v>
      </c>
      <c r="C827" s="10" t="s">
        <v>3896</v>
      </c>
      <c r="D827" s="10" t="s">
        <v>10</v>
      </c>
      <c r="E827" s="10" t="s">
        <v>11</v>
      </c>
      <c r="F827" s="10">
        <v>2160</v>
      </c>
      <c r="G827" s="10">
        <f t="shared" si="30"/>
        <v>64800</v>
      </c>
      <c r="H827" s="10">
        <v>30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5228</v>
      </c>
      <c r="C828" s="10" t="s">
        <v>3896</v>
      </c>
      <c r="D828" s="10" t="s">
        <v>10</v>
      </c>
      <c r="E828" s="10" t="s">
        <v>11</v>
      </c>
      <c r="F828" s="10">
        <v>320</v>
      </c>
      <c r="G828" s="10">
        <f t="shared" si="30"/>
        <v>11200</v>
      </c>
      <c r="H828" s="10">
        <v>35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5229</v>
      </c>
      <c r="C829" s="10" t="s">
        <v>3896</v>
      </c>
      <c r="D829" s="10" t="s">
        <v>10</v>
      </c>
      <c r="E829" s="10" t="s">
        <v>11</v>
      </c>
      <c r="F829" s="10">
        <v>320</v>
      </c>
      <c r="G829" s="10">
        <f t="shared" si="30"/>
        <v>9600</v>
      </c>
      <c r="H829" s="10">
        <v>30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5230</v>
      </c>
      <c r="C830" s="10" t="s">
        <v>3896</v>
      </c>
      <c r="D830" s="10" t="s">
        <v>10</v>
      </c>
      <c r="E830" s="10" t="s">
        <v>11</v>
      </c>
      <c r="F830" s="10">
        <v>3200</v>
      </c>
      <c r="G830" s="10">
        <f t="shared" si="30"/>
        <v>112000</v>
      </c>
      <c r="H830" s="10">
        <v>35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5231</v>
      </c>
      <c r="C831" s="10" t="s">
        <v>3896</v>
      </c>
      <c r="D831" s="10" t="s">
        <v>10</v>
      </c>
      <c r="E831" s="10" t="s">
        <v>11</v>
      </c>
      <c r="F831" s="10">
        <v>320</v>
      </c>
      <c r="G831" s="10">
        <f t="shared" si="30"/>
        <v>9600</v>
      </c>
      <c r="H831" s="10">
        <v>30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5232</v>
      </c>
      <c r="C832" s="10" t="s">
        <v>3896</v>
      </c>
      <c r="D832" s="10" t="s">
        <v>10</v>
      </c>
      <c r="E832" s="10" t="s">
        <v>11</v>
      </c>
      <c r="F832" s="10">
        <v>400</v>
      </c>
      <c r="G832" s="10">
        <f t="shared" si="30"/>
        <v>16000</v>
      </c>
      <c r="H832" s="10">
        <v>40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5233</v>
      </c>
      <c r="C833" s="10" t="s">
        <v>3896</v>
      </c>
      <c r="D833" s="10" t="s">
        <v>10</v>
      </c>
      <c r="E833" s="10" t="s">
        <v>11</v>
      </c>
      <c r="F833" s="10">
        <v>1320</v>
      </c>
      <c r="G833" s="10">
        <f t="shared" si="30"/>
        <v>46200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5234</v>
      </c>
      <c r="C834" s="10" t="s">
        <v>3896</v>
      </c>
      <c r="D834" s="10" t="s">
        <v>10</v>
      </c>
      <c r="E834" s="10" t="s">
        <v>11</v>
      </c>
      <c r="F834" s="10">
        <v>320</v>
      </c>
      <c r="G834" s="10">
        <f t="shared" si="30"/>
        <v>6400</v>
      </c>
      <c r="H834" s="10">
        <v>20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5235</v>
      </c>
      <c r="C835" s="10" t="s">
        <v>3896</v>
      </c>
      <c r="D835" s="10" t="s">
        <v>10</v>
      </c>
      <c r="E835" s="10" t="s">
        <v>11</v>
      </c>
      <c r="F835" s="10">
        <v>320</v>
      </c>
      <c r="G835" s="10">
        <f t="shared" si="30"/>
        <v>11200</v>
      </c>
      <c r="H835" s="10">
        <v>35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5236</v>
      </c>
      <c r="C836" s="10" t="s">
        <v>3896</v>
      </c>
      <c r="D836" s="10" t="s">
        <v>10</v>
      </c>
      <c r="E836" s="10" t="s">
        <v>11</v>
      </c>
      <c r="F836" s="10">
        <v>2000</v>
      </c>
      <c r="G836" s="10">
        <f t="shared" si="30"/>
        <v>80000</v>
      </c>
      <c r="H836" s="10">
        <v>40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5237</v>
      </c>
      <c r="C837" s="10" t="s">
        <v>3896</v>
      </c>
      <c r="D837" s="10" t="s">
        <v>10</v>
      </c>
      <c r="E837" s="10" t="s">
        <v>11</v>
      </c>
      <c r="F837" s="10">
        <v>560</v>
      </c>
      <c r="G837" s="10">
        <f t="shared" si="30"/>
        <v>19600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5238</v>
      </c>
      <c r="C838" s="10" t="s">
        <v>3896</v>
      </c>
      <c r="D838" s="10" t="s">
        <v>10</v>
      </c>
      <c r="E838" s="10" t="s">
        <v>11</v>
      </c>
      <c r="F838" s="10">
        <v>13000</v>
      </c>
      <c r="G838" s="10">
        <f t="shared" si="30"/>
        <v>455000</v>
      </c>
      <c r="H838" s="10">
        <v>35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5239</v>
      </c>
      <c r="C839" s="10" t="s">
        <v>3896</v>
      </c>
      <c r="D839" s="10" t="s">
        <v>10</v>
      </c>
      <c r="E839" s="10" t="s">
        <v>11</v>
      </c>
      <c r="F839" s="10">
        <v>320</v>
      </c>
      <c r="G839" s="10">
        <f t="shared" si="30"/>
        <v>11200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5240</v>
      </c>
      <c r="C840" s="10" t="s">
        <v>3896</v>
      </c>
      <c r="D840" s="10" t="s">
        <v>10</v>
      </c>
      <c r="E840" s="10" t="s">
        <v>11</v>
      </c>
      <c r="F840" s="10">
        <v>1520</v>
      </c>
      <c r="G840" s="10">
        <f t="shared" si="30"/>
        <v>53200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5241</v>
      </c>
      <c r="C841" s="10" t="s">
        <v>3896</v>
      </c>
      <c r="D841" s="10" t="s">
        <v>10</v>
      </c>
      <c r="E841" s="10" t="s">
        <v>11</v>
      </c>
      <c r="F841" s="10">
        <v>1560</v>
      </c>
      <c r="G841" s="10">
        <f t="shared" si="30"/>
        <v>46800</v>
      </c>
      <c r="H841" s="10">
        <v>30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5242</v>
      </c>
      <c r="C842" s="10" t="s">
        <v>3896</v>
      </c>
      <c r="D842" s="10" t="s">
        <v>10</v>
      </c>
      <c r="E842" s="10" t="s">
        <v>11</v>
      </c>
      <c r="F842" s="10">
        <v>2800</v>
      </c>
      <c r="G842" s="10">
        <f t="shared" si="30"/>
        <v>98000</v>
      </c>
      <c r="H842" s="10">
        <v>35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5243</v>
      </c>
      <c r="C843" s="10" t="s">
        <v>3896</v>
      </c>
      <c r="D843" s="10" t="s">
        <v>10</v>
      </c>
      <c r="E843" s="10" t="s">
        <v>11</v>
      </c>
      <c r="F843" s="10">
        <v>2320</v>
      </c>
      <c r="G843" s="10">
        <f t="shared" si="30"/>
        <v>81200</v>
      </c>
      <c r="H843" s="10">
        <v>35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5244</v>
      </c>
      <c r="C844" s="10" t="s">
        <v>3896</v>
      </c>
      <c r="D844" s="10" t="s">
        <v>10</v>
      </c>
      <c r="E844" s="10" t="s">
        <v>11</v>
      </c>
      <c r="F844" s="10">
        <v>1320</v>
      </c>
      <c r="G844" s="10">
        <f t="shared" si="30"/>
        <v>39600</v>
      </c>
      <c r="H844" s="10">
        <v>30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5245</v>
      </c>
      <c r="C845" s="10" t="s">
        <v>3896</v>
      </c>
      <c r="D845" s="10" t="s">
        <v>10</v>
      </c>
      <c r="E845" s="10" t="s">
        <v>11</v>
      </c>
      <c r="F845" s="10">
        <v>2000</v>
      </c>
      <c r="G845" s="10">
        <f t="shared" si="30"/>
        <v>70000</v>
      </c>
      <c r="H845" s="10">
        <v>35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5246</v>
      </c>
      <c r="C846" s="10" t="s">
        <v>3896</v>
      </c>
      <c r="D846" s="10" t="s">
        <v>10</v>
      </c>
      <c r="E846" s="10" t="s">
        <v>11</v>
      </c>
      <c r="F846" s="10">
        <v>2000</v>
      </c>
      <c r="G846" s="10">
        <f t="shared" si="30"/>
        <v>70000</v>
      </c>
      <c r="H846" s="10">
        <v>35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5247</v>
      </c>
      <c r="C847" s="10" t="s">
        <v>3896</v>
      </c>
      <c r="D847" s="10" t="s">
        <v>10</v>
      </c>
      <c r="E847" s="10" t="s">
        <v>11</v>
      </c>
      <c r="F847" s="10">
        <v>320</v>
      </c>
      <c r="G847" s="10">
        <f t="shared" si="30"/>
        <v>6400</v>
      </c>
      <c r="H847" s="10">
        <v>20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5248</v>
      </c>
      <c r="C848" s="10" t="s">
        <v>3896</v>
      </c>
      <c r="D848" s="10" t="s">
        <v>10</v>
      </c>
      <c r="E848" s="10" t="s">
        <v>11</v>
      </c>
      <c r="F848" s="10">
        <v>3120</v>
      </c>
      <c r="G848" s="10">
        <f t="shared" si="30"/>
        <v>109200</v>
      </c>
      <c r="H848" s="10">
        <v>35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5249</v>
      </c>
      <c r="C849" s="10" t="s">
        <v>3896</v>
      </c>
      <c r="D849" s="10" t="s">
        <v>10</v>
      </c>
      <c r="E849" s="10" t="s">
        <v>11</v>
      </c>
      <c r="F849" s="10">
        <v>320</v>
      </c>
      <c r="G849" s="10">
        <f t="shared" si="30"/>
        <v>9600</v>
      </c>
      <c r="H849" s="10">
        <v>30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5250</v>
      </c>
      <c r="C850" s="10" t="s">
        <v>3896</v>
      </c>
      <c r="D850" s="10" t="s">
        <v>10</v>
      </c>
      <c r="E850" s="10" t="s">
        <v>11</v>
      </c>
      <c r="F850" s="10">
        <v>320</v>
      </c>
      <c r="G850" s="10">
        <f t="shared" si="30"/>
        <v>6400</v>
      </c>
      <c r="H850" s="10">
        <v>20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5251</v>
      </c>
      <c r="C851" s="10" t="s">
        <v>3896</v>
      </c>
      <c r="D851" s="10" t="s">
        <v>10</v>
      </c>
      <c r="E851" s="10" t="s">
        <v>11</v>
      </c>
      <c r="F851" s="10">
        <v>320</v>
      </c>
      <c r="G851" s="10">
        <f t="shared" si="30"/>
        <v>9600</v>
      </c>
      <c r="H851" s="10">
        <v>30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5252</v>
      </c>
      <c r="C852" s="10" t="s">
        <v>3896</v>
      </c>
      <c r="D852" s="10" t="s">
        <v>10</v>
      </c>
      <c r="E852" s="10" t="s">
        <v>11</v>
      </c>
      <c r="F852" s="10">
        <v>5520</v>
      </c>
      <c r="G852" s="10">
        <f t="shared" si="30"/>
        <v>165600</v>
      </c>
      <c r="H852" s="10">
        <v>30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5253</v>
      </c>
      <c r="C853" s="10" t="s">
        <v>3896</v>
      </c>
      <c r="D853" s="10" t="s">
        <v>10</v>
      </c>
      <c r="E853" s="10" t="s">
        <v>11</v>
      </c>
      <c r="F853" s="10">
        <v>320</v>
      </c>
      <c r="G853" s="10">
        <f t="shared" si="30"/>
        <v>9600</v>
      </c>
      <c r="H853" s="10">
        <v>30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5254</v>
      </c>
      <c r="C854" s="10" t="s">
        <v>3896</v>
      </c>
      <c r="D854" s="10" t="s">
        <v>10</v>
      </c>
      <c r="E854" s="10" t="s">
        <v>11</v>
      </c>
      <c r="F854" s="10">
        <v>320</v>
      </c>
      <c r="G854" s="10">
        <f t="shared" si="30"/>
        <v>11200</v>
      </c>
      <c r="H854" s="10">
        <v>35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5255</v>
      </c>
      <c r="C855" s="10" t="s">
        <v>3896</v>
      </c>
      <c r="D855" s="10" t="s">
        <v>10</v>
      </c>
      <c r="E855" s="10" t="s">
        <v>11</v>
      </c>
      <c r="F855" s="10">
        <v>2600</v>
      </c>
      <c r="G855" s="10">
        <f t="shared" si="30"/>
        <v>104000</v>
      </c>
      <c r="H855" s="10">
        <v>40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5256</v>
      </c>
      <c r="C856" s="10" t="s">
        <v>3896</v>
      </c>
      <c r="D856" s="10" t="s">
        <v>10</v>
      </c>
      <c r="E856" s="10" t="s">
        <v>11</v>
      </c>
      <c r="F856" s="10">
        <v>1680</v>
      </c>
      <c r="G856" s="10">
        <f t="shared" si="30"/>
        <v>58800</v>
      </c>
      <c r="H856" s="10">
        <v>35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5257</v>
      </c>
      <c r="C857" s="10" t="s">
        <v>3896</v>
      </c>
      <c r="D857" s="10" t="s">
        <v>10</v>
      </c>
      <c r="E857" s="10" t="s">
        <v>11</v>
      </c>
      <c r="F857" s="10">
        <v>1560</v>
      </c>
      <c r="G857" s="10">
        <f t="shared" si="30"/>
        <v>54600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5258</v>
      </c>
      <c r="C858" s="10" t="s">
        <v>3896</v>
      </c>
      <c r="D858" s="10" t="s">
        <v>10</v>
      </c>
      <c r="E858" s="10" t="s">
        <v>11</v>
      </c>
      <c r="F858" s="10">
        <v>2000</v>
      </c>
      <c r="G858" s="10">
        <f t="shared" si="30"/>
        <v>70000</v>
      </c>
      <c r="H858" s="10">
        <v>35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5259</v>
      </c>
      <c r="C859" s="10" t="s">
        <v>3896</v>
      </c>
      <c r="D859" s="10" t="s">
        <v>10</v>
      </c>
      <c r="E859" s="10" t="s">
        <v>11</v>
      </c>
      <c r="F859" s="10">
        <v>320</v>
      </c>
      <c r="G859" s="10">
        <f t="shared" si="30"/>
        <v>11200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5260</v>
      </c>
      <c r="C860" s="10" t="s">
        <v>3896</v>
      </c>
      <c r="D860" s="10" t="s">
        <v>10</v>
      </c>
      <c r="E860" s="10" t="s">
        <v>11</v>
      </c>
      <c r="F860" s="10">
        <v>3520</v>
      </c>
      <c r="G860" s="10">
        <f t="shared" si="30"/>
        <v>123200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5261</v>
      </c>
      <c r="C861" s="10" t="s">
        <v>3896</v>
      </c>
      <c r="D861" s="10" t="s">
        <v>10</v>
      </c>
      <c r="E861" s="10" t="s">
        <v>11</v>
      </c>
      <c r="F861" s="10">
        <v>4000</v>
      </c>
      <c r="G861" s="10">
        <f t="shared" si="30"/>
        <v>140000</v>
      </c>
      <c r="H861" s="10">
        <v>35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5262</v>
      </c>
      <c r="C862" s="10" t="s">
        <v>3896</v>
      </c>
      <c r="D862" s="10" t="s">
        <v>10</v>
      </c>
      <c r="E862" s="10" t="s">
        <v>11</v>
      </c>
      <c r="F862" s="10">
        <v>320</v>
      </c>
      <c r="G862" s="10">
        <f t="shared" si="30"/>
        <v>9600</v>
      </c>
      <c r="H862" s="10">
        <v>30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5263</v>
      </c>
      <c r="C863" s="10" t="s">
        <v>3896</v>
      </c>
      <c r="D863" s="10" t="s">
        <v>10</v>
      </c>
      <c r="E863" s="10" t="s">
        <v>11</v>
      </c>
      <c r="F863" s="10">
        <v>320</v>
      </c>
      <c r="G863" s="10">
        <f t="shared" si="30"/>
        <v>9600</v>
      </c>
      <c r="H863" s="10">
        <v>30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5264</v>
      </c>
      <c r="C864" s="10" t="s">
        <v>3896</v>
      </c>
      <c r="D864" s="10" t="s">
        <v>10</v>
      </c>
      <c r="E864" s="10" t="s">
        <v>11</v>
      </c>
      <c r="F864" s="10">
        <v>4160</v>
      </c>
      <c r="G864" s="10">
        <f t="shared" si="30"/>
        <v>124800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5265</v>
      </c>
      <c r="C865" s="10" t="s">
        <v>3896</v>
      </c>
      <c r="D865" s="10" t="s">
        <v>10</v>
      </c>
      <c r="E865" s="10" t="s">
        <v>11</v>
      </c>
      <c r="F865" s="10">
        <v>320</v>
      </c>
      <c r="G865" s="10">
        <f t="shared" si="30"/>
        <v>11200</v>
      </c>
      <c r="H865" s="10">
        <v>35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5266</v>
      </c>
      <c r="C866" s="10" t="s">
        <v>3896</v>
      </c>
      <c r="D866" s="10" t="s">
        <v>10</v>
      </c>
      <c r="E866" s="10" t="s">
        <v>11</v>
      </c>
      <c r="F866" s="10">
        <v>1600</v>
      </c>
      <c r="G866" s="10">
        <f t="shared" si="30"/>
        <v>56000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5267</v>
      </c>
      <c r="C867" s="10" t="s">
        <v>3896</v>
      </c>
      <c r="D867" s="10" t="s">
        <v>10</v>
      </c>
      <c r="E867" s="10" t="s">
        <v>11</v>
      </c>
      <c r="F867" s="10">
        <v>6800</v>
      </c>
      <c r="G867" s="10">
        <f t="shared" si="30"/>
        <v>204000</v>
      </c>
      <c r="H867" s="10">
        <v>30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5268</v>
      </c>
      <c r="C868" s="10" t="s">
        <v>3896</v>
      </c>
      <c r="D868" s="10" t="s">
        <v>10</v>
      </c>
      <c r="E868" s="10" t="s">
        <v>11</v>
      </c>
      <c r="F868" s="10">
        <v>1760</v>
      </c>
      <c r="G868" s="10">
        <f t="shared" si="30"/>
        <v>61600</v>
      </c>
      <c r="H868" s="10">
        <v>35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5269</v>
      </c>
      <c r="C869" s="10" t="s">
        <v>3896</v>
      </c>
      <c r="D869" s="10" t="s">
        <v>10</v>
      </c>
      <c r="E869" s="10" t="s">
        <v>11</v>
      </c>
      <c r="F869" s="10">
        <v>15600</v>
      </c>
      <c r="G869" s="10">
        <f t="shared" si="30"/>
        <v>546000</v>
      </c>
      <c r="H869" s="10">
        <v>35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5270</v>
      </c>
      <c r="C870" s="10" t="s">
        <v>3896</v>
      </c>
      <c r="D870" s="10" t="s">
        <v>10</v>
      </c>
      <c r="E870" s="10" t="s">
        <v>11</v>
      </c>
      <c r="F870" s="10">
        <v>320</v>
      </c>
      <c r="G870" s="10">
        <f t="shared" si="30"/>
        <v>9600</v>
      </c>
      <c r="H870" s="10">
        <v>30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5271</v>
      </c>
      <c r="C871" s="10" t="s">
        <v>3896</v>
      </c>
      <c r="D871" s="10" t="s">
        <v>10</v>
      </c>
      <c r="E871" s="10" t="s">
        <v>11</v>
      </c>
      <c r="F871" s="10">
        <v>4160</v>
      </c>
      <c r="G871" s="10">
        <f t="shared" si="30"/>
        <v>124800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5272</v>
      </c>
      <c r="C872" s="10" t="s">
        <v>3896</v>
      </c>
      <c r="D872" s="10" t="s">
        <v>10</v>
      </c>
      <c r="E872" s="10" t="s">
        <v>11</v>
      </c>
      <c r="F872" s="10">
        <v>3120</v>
      </c>
      <c r="G872" s="10">
        <f t="shared" si="30"/>
        <v>109200</v>
      </c>
      <c r="H872" s="10">
        <v>35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5273</v>
      </c>
      <c r="C873" s="10" t="s">
        <v>3896</v>
      </c>
      <c r="D873" s="10" t="s">
        <v>10</v>
      </c>
      <c r="E873" s="10" t="s">
        <v>11</v>
      </c>
      <c r="F873" s="10">
        <v>1040</v>
      </c>
      <c r="G873" s="10">
        <f t="shared" si="30"/>
        <v>31200</v>
      </c>
      <c r="H873" s="10">
        <v>30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5274</v>
      </c>
      <c r="C874" s="10" t="s">
        <v>3896</v>
      </c>
      <c r="D874" s="10" t="s">
        <v>10</v>
      </c>
      <c r="E874" s="10" t="s">
        <v>11</v>
      </c>
      <c r="F874" s="10">
        <v>1520</v>
      </c>
      <c r="G874" s="10">
        <f t="shared" si="30"/>
        <v>53200</v>
      </c>
      <c r="H874" s="10">
        <v>35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5072</v>
      </c>
      <c r="C875" s="10" t="s">
        <v>3896</v>
      </c>
      <c r="D875" s="10" t="s">
        <v>10</v>
      </c>
      <c r="E875" s="10" t="s">
        <v>11</v>
      </c>
      <c r="F875" s="10">
        <v>7920</v>
      </c>
      <c r="G875" s="10">
        <f>+F875*H875</f>
        <v>237600</v>
      </c>
      <c r="H875" s="10">
        <v>30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5073</v>
      </c>
      <c r="C876" s="10" t="s">
        <v>3896</v>
      </c>
      <c r="D876" s="10" t="s">
        <v>10</v>
      </c>
      <c r="E876" s="10" t="s">
        <v>11</v>
      </c>
      <c r="F876" s="10">
        <v>3120</v>
      </c>
      <c r="G876" s="10">
        <f t="shared" ref="G876:G932" si="31">+F876*H876</f>
        <v>93600</v>
      </c>
      <c r="H876" s="10">
        <v>30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5074</v>
      </c>
      <c r="C877" s="10" t="s">
        <v>3896</v>
      </c>
      <c r="D877" s="10" t="s">
        <v>10</v>
      </c>
      <c r="E877" s="10" t="s">
        <v>11</v>
      </c>
      <c r="F877" s="10">
        <v>2320</v>
      </c>
      <c r="G877" s="10">
        <f t="shared" si="31"/>
        <v>69600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5075</v>
      </c>
      <c r="C878" s="10" t="s">
        <v>3896</v>
      </c>
      <c r="D878" s="10" t="s">
        <v>10</v>
      </c>
      <c r="E878" s="10" t="s">
        <v>11</v>
      </c>
      <c r="F878" s="10">
        <v>2320</v>
      </c>
      <c r="G878" s="10">
        <f t="shared" si="31"/>
        <v>92800</v>
      </c>
      <c r="H878" s="10">
        <v>40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5076</v>
      </c>
      <c r="C879" s="10" t="s">
        <v>3896</v>
      </c>
      <c r="D879" s="10" t="s">
        <v>10</v>
      </c>
      <c r="E879" s="10" t="s">
        <v>11</v>
      </c>
      <c r="F879" s="10">
        <v>3120</v>
      </c>
      <c r="G879" s="10">
        <f t="shared" si="31"/>
        <v>93600</v>
      </c>
      <c r="H879" s="10">
        <v>30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5077</v>
      </c>
      <c r="C880" s="10" t="s">
        <v>3896</v>
      </c>
      <c r="D880" s="10" t="s">
        <v>10</v>
      </c>
      <c r="E880" s="10" t="s">
        <v>11</v>
      </c>
      <c r="F880" s="10">
        <v>3120</v>
      </c>
      <c r="G880" s="10">
        <f t="shared" si="31"/>
        <v>109200</v>
      </c>
      <c r="H880" s="10">
        <v>35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5078</v>
      </c>
      <c r="C881" s="10" t="s">
        <v>3896</v>
      </c>
      <c r="D881" s="10" t="s">
        <v>10</v>
      </c>
      <c r="E881" s="10" t="s">
        <v>11</v>
      </c>
      <c r="F881" s="10">
        <v>3920</v>
      </c>
      <c r="G881" s="10">
        <f t="shared" si="31"/>
        <v>117600</v>
      </c>
      <c r="H881" s="10">
        <v>30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5079</v>
      </c>
      <c r="C882" s="10" t="s">
        <v>3896</v>
      </c>
      <c r="D882" s="10" t="s">
        <v>10</v>
      </c>
      <c r="E882" s="10" t="s">
        <v>11</v>
      </c>
      <c r="F882" s="10">
        <v>2320</v>
      </c>
      <c r="G882" s="10">
        <f t="shared" si="31"/>
        <v>46400</v>
      </c>
      <c r="H882" s="10">
        <v>20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5080</v>
      </c>
      <c r="C883" s="10" t="s">
        <v>3896</v>
      </c>
      <c r="D883" s="10" t="s">
        <v>10</v>
      </c>
      <c r="E883" s="10" t="s">
        <v>11</v>
      </c>
      <c r="F883" s="10">
        <v>1600</v>
      </c>
      <c r="G883" s="10">
        <f t="shared" si="31"/>
        <v>32000</v>
      </c>
      <c r="H883" s="10">
        <v>20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5081</v>
      </c>
      <c r="C884" s="10" t="s">
        <v>3896</v>
      </c>
      <c r="D884" s="10" t="s">
        <v>10</v>
      </c>
      <c r="E884" s="10" t="s">
        <v>11</v>
      </c>
      <c r="F884" s="10">
        <v>2600</v>
      </c>
      <c r="G884" s="10">
        <f t="shared" si="31"/>
        <v>52000</v>
      </c>
      <c r="H884" s="10">
        <v>20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5082</v>
      </c>
      <c r="C885" s="10" t="s">
        <v>3896</v>
      </c>
      <c r="D885" s="10" t="s">
        <v>10</v>
      </c>
      <c r="E885" s="10" t="s">
        <v>11</v>
      </c>
      <c r="F885" s="10">
        <v>2000</v>
      </c>
      <c r="G885" s="10">
        <f t="shared" si="31"/>
        <v>70000</v>
      </c>
      <c r="H885" s="10">
        <v>35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5083</v>
      </c>
      <c r="C886" s="10" t="s">
        <v>3896</v>
      </c>
      <c r="D886" s="10" t="s">
        <v>10</v>
      </c>
      <c r="E886" s="10" t="s">
        <v>11</v>
      </c>
      <c r="F886" s="10">
        <v>2000</v>
      </c>
      <c r="G886" s="10">
        <f t="shared" si="31"/>
        <v>60000</v>
      </c>
      <c r="H886" s="10">
        <v>30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5084</v>
      </c>
      <c r="C887" s="10" t="s">
        <v>3896</v>
      </c>
      <c r="D887" s="10" t="s">
        <v>10</v>
      </c>
      <c r="E887" s="10" t="s">
        <v>11</v>
      </c>
      <c r="F887" s="10">
        <v>1280</v>
      </c>
      <c r="G887" s="10">
        <f t="shared" si="31"/>
        <v>38400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5085</v>
      </c>
      <c r="C888" s="10" t="s">
        <v>3896</v>
      </c>
      <c r="D888" s="10" t="s">
        <v>10</v>
      </c>
      <c r="E888" s="10" t="s">
        <v>11</v>
      </c>
      <c r="F888" s="10">
        <v>3520</v>
      </c>
      <c r="G888" s="10">
        <f t="shared" si="31"/>
        <v>123200</v>
      </c>
      <c r="H888" s="10">
        <v>35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5086</v>
      </c>
      <c r="C889" s="10" t="s">
        <v>3896</v>
      </c>
      <c r="D889" s="10" t="s">
        <v>10</v>
      </c>
      <c r="E889" s="10" t="s">
        <v>11</v>
      </c>
      <c r="F889" s="10">
        <v>1240</v>
      </c>
      <c r="G889" s="10">
        <f t="shared" si="31"/>
        <v>37200</v>
      </c>
      <c r="H889" s="10">
        <v>30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5087</v>
      </c>
      <c r="C890" s="10" t="s">
        <v>3896</v>
      </c>
      <c r="D890" s="10" t="s">
        <v>10</v>
      </c>
      <c r="E890" s="10" t="s">
        <v>11</v>
      </c>
      <c r="F890" s="10">
        <v>1840</v>
      </c>
      <c r="G890" s="10">
        <f t="shared" si="31"/>
        <v>55200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5088</v>
      </c>
      <c r="C891" s="10" t="s">
        <v>3896</v>
      </c>
      <c r="D891" s="10" t="s">
        <v>10</v>
      </c>
      <c r="E891" s="10" t="s">
        <v>11</v>
      </c>
      <c r="F891" s="10">
        <v>3520</v>
      </c>
      <c r="G891" s="10">
        <f t="shared" si="31"/>
        <v>70400</v>
      </c>
      <c r="H891" s="10">
        <v>20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5089</v>
      </c>
      <c r="C892" s="10" t="s">
        <v>3896</v>
      </c>
      <c r="D892" s="10" t="s">
        <v>10</v>
      </c>
      <c r="E892" s="10" t="s">
        <v>11</v>
      </c>
      <c r="F892" s="10">
        <v>3120</v>
      </c>
      <c r="G892" s="10">
        <f t="shared" si="31"/>
        <v>93600</v>
      </c>
      <c r="H892" s="10">
        <v>30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5090</v>
      </c>
      <c r="C893" s="10" t="s">
        <v>3896</v>
      </c>
      <c r="D893" s="10" t="s">
        <v>10</v>
      </c>
      <c r="E893" s="10" t="s">
        <v>11</v>
      </c>
      <c r="F893" s="10">
        <v>3920</v>
      </c>
      <c r="G893" s="10">
        <f t="shared" si="31"/>
        <v>117600</v>
      </c>
      <c r="H893" s="10">
        <v>30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5091</v>
      </c>
      <c r="C894" s="10" t="s">
        <v>3896</v>
      </c>
      <c r="D894" s="10" t="s">
        <v>10</v>
      </c>
      <c r="E894" s="10" t="s">
        <v>11</v>
      </c>
      <c r="F894" s="10">
        <v>2000</v>
      </c>
      <c r="G894" s="10">
        <f t="shared" si="31"/>
        <v>70000</v>
      </c>
      <c r="H894" s="10">
        <v>35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5092</v>
      </c>
      <c r="C895" s="10" t="s">
        <v>3896</v>
      </c>
      <c r="D895" s="10" t="s">
        <v>10</v>
      </c>
      <c r="E895" s="10" t="s">
        <v>11</v>
      </c>
      <c r="F895" s="10">
        <v>1520</v>
      </c>
      <c r="G895" s="10">
        <f t="shared" si="31"/>
        <v>53200</v>
      </c>
      <c r="H895" s="10">
        <v>35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5093</v>
      </c>
      <c r="C896" s="10" t="s">
        <v>3896</v>
      </c>
      <c r="D896" s="10" t="s">
        <v>10</v>
      </c>
      <c r="E896" s="10" t="s">
        <v>11</v>
      </c>
      <c r="F896" s="10">
        <v>2600</v>
      </c>
      <c r="G896" s="10">
        <f t="shared" si="31"/>
        <v>78000</v>
      </c>
      <c r="H896" s="10">
        <v>30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5094</v>
      </c>
      <c r="C897" s="10" t="s">
        <v>3896</v>
      </c>
      <c r="D897" s="10" t="s">
        <v>10</v>
      </c>
      <c r="E897" s="10" t="s">
        <v>11</v>
      </c>
      <c r="F897" s="10">
        <v>3920</v>
      </c>
      <c r="G897" s="10">
        <f t="shared" si="31"/>
        <v>156800</v>
      </c>
      <c r="H897" s="10">
        <v>40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5095</v>
      </c>
      <c r="C898" s="10" t="s">
        <v>3896</v>
      </c>
      <c r="D898" s="10" t="s">
        <v>10</v>
      </c>
      <c r="E898" s="10" t="s">
        <v>11</v>
      </c>
      <c r="F898" s="10">
        <v>6800</v>
      </c>
      <c r="G898" s="10">
        <f t="shared" si="31"/>
        <v>204000</v>
      </c>
      <c r="H898" s="10">
        <v>30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5096</v>
      </c>
      <c r="C899" s="10" t="s">
        <v>3896</v>
      </c>
      <c r="D899" s="10" t="s">
        <v>10</v>
      </c>
      <c r="E899" s="10" t="s">
        <v>11</v>
      </c>
      <c r="F899" s="10">
        <v>2000</v>
      </c>
      <c r="G899" s="10">
        <f t="shared" si="31"/>
        <v>40000</v>
      </c>
      <c r="H899" s="10">
        <v>20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5097</v>
      </c>
      <c r="C900" s="10" t="s">
        <v>3896</v>
      </c>
      <c r="D900" s="10" t="s">
        <v>10</v>
      </c>
      <c r="E900" s="10" t="s">
        <v>11</v>
      </c>
      <c r="F900" s="10">
        <v>3120</v>
      </c>
      <c r="G900" s="10">
        <f t="shared" si="31"/>
        <v>93600</v>
      </c>
      <c r="H900" s="10">
        <v>30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5098</v>
      </c>
      <c r="C901" s="10" t="s">
        <v>3896</v>
      </c>
      <c r="D901" s="10" t="s">
        <v>10</v>
      </c>
      <c r="E901" s="10" t="s">
        <v>11</v>
      </c>
      <c r="F901" s="10">
        <v>2320</v>
      </c>
      <c r="G901" s="10">
        <f t="shared" si="31"/>
        <v>69600</v>
      </c>
      <c r="H901" s="10">
        <v>30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5099</v>
      </c>
      <c r="C902" s="10" t="s">
        <v>3896</v>
      </c>
      <c r="D902" s="10" t="s">
        <v>10</v>
      </c>
      <c r="E902" s="10" t="s">
        <v>11</v>
      </c>
      <c r="F902" s="10">
        <v>1320</v>
      </c>
      <c r="G902" s="10">
        <f t="shared" si="31"/>
        <v>39600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5100</v>
      </c>
      <c r="C903" s="10" t="s">
        <v>3896</v>
      </c>
      <c r="D903" s="10" t="s">
        <v>10</v>
      </c>
      <c r="E903" s="10" t="s">
        <v>11</v>
      </c>
      <c r="F903" s="10">
        <v>2320</v>
      </c>
      <c r="G903" s="10">
        <f t="shared" si="31"/>
        <v>69600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5101</v>
      </c>
      <c r="C904" s="10" t="s">
        <v>3896</v>
      </c>
      <c r="D904" s="10" t="s">
        <v>10</v>
      </c>
      <c r="E904" s="10" t="s">
        <v>11</v>
      </c>
      <c r="F904" s="10">
        <v>1600</v>
      </c>
      <c r="G904" s="10">
        <f t="shared" si="31"/>
        <v>48000</v>
      </c>
      <c r="H904" s="10">
        <v>30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5102</v>
      </c>
      <c r="C905" s="10" t="s">
        <v>3896</v>
      </c>
      <c r="D905" s="10" t="s">
        <v>10</v>
      </c>
      <c r="E905" s="10" t="s">
        <v>11</v>
      </c>
      <c r="F905" s="10">
        <v>2640</v>
      </c>
      <c r="G905" s="10">
        <f t="shared" si="31"/>
        <v>52800</v>
      </c>
      <c r="H905" s="10">
        <v>20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5103</v>
      </c>
      <c r="C906" s="10" t="s">
        <v>3896</v>
      </c>
      <c r="D906" s="10" t="s">
        <v>10</v>
      </c>
      <c r="E906" s="10" t="s">
        <v>11</v>
      </c>
      <c r="F906" s="10">
        <v>1320</v>
      </c>
      <c r="G906" s="10">
        <f t="shared" si="31"/>
        <v>46200</v>
      </c>
      <c r="H906" s="10">
        <v>35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5104</v>
      </c>
      <c r="C907" s="10" t="s">
        <v>3896</v>
      </c>
      <c r="D907" s="10" t="s">
        <v>10</v>
      </c>
      <c r="E907" s="10" t="s">
        <v>11</v>
      </c>
      <c r="F907" s="10">
        <v>2800</v>
      </c>
      <c r="G907" s="10">
        <f t="shared" si="31"/>
        <v>98000</v>
      </c>
      <c r="H907" s="10">
        <v>35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5105</v>
      </c>
      <c r="C908" s="10" t="s">
        <v>3896</v>
      </c>
      <c r="D908" s="10" t="s">
        <v>10</v>
      </c>
      <c r="E908" s="10" t="s">
        <v>11</v>
      </c>
      <c r="F908" s="10">
        <v>3600</v>
      </c>
      <c r="G908" s="10">
        <f t="shared" si="31"/>
        <v>126000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5106</v>
      </c>
      <c r="C909" s="10" t="s">
        <v>3896</v>
      </c>
      <c r="D909" s="10" t="s">
        <v>10</v>
      </c>
      <c r="E909" s="10" t="s">
        <v>11</v>
      </c>
      <c r="F909" s="10">
        <v>2160</v>
      </c>
      <c r="G909" s="10">
        <f t="shared" si="31"/>
        <v>64800</v>
      </c>
      <c r="H909" s="10">
        <v>30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5107</v>
      </c>
      <c r="C910" s="10" t="s">
        <v>3896</v>
      </c>
      <c r="D910" s="10" t="s">
        <v>10</v>
      </c>
      <c r="E910" s="10" t="s">
        <v>11</v>
      </c>
      <c r="F910" s="10">
        <v>4720</v>
      </c>
      <c r="G910" s="10">
        <f t="shared" si="31"/>
        <v>165200</v>
      </c>
      <c r="H910" s="10">
        <v>35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5108</v>
      </c>
      <c r="C911" s="10" t="s">
        <v>3896</v>
      </c>
      <c r="D911" s="10" t="s">
        <v>10</v>
      </c>
      <c r="E911" s="10" t="s">
        <v>11</v>
      </c>
      <c r="F911" s="10">
        <v>2000</v>
      </c>
      <c r="G911" s="10">
        <f t="shared" si="31"/>
        <v>60000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5109</v>
      </c>
      <c r="C912" s="10" t="s">
        <v>3896</v>
      </c>
      <c r="D912" s="10" t="s">
        <v>10</v>
      </c>
      <c r="E912" s="10" t="s">
        <v>11</v>
      </c>
      <c r="F912" s="10">
        <v>1040</v>
      </c>
      <c r="G912" s="10">
        <f t="shared" si="31"/>
        <v>31200</v>
      </c>
      <c r="H912" s="10">
        <v>30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5110</v>
      </c>
      <c r="C913" s="10" t="s">
        <v>3896</v>
      </c>
      <c r="D913" s="10" t="s">
        <v>10</v>
      </c>
      <c r="E913" s="10" t="s">
        <v>11</v>
      </c>
      <c r="F913" s="10">
        <v>2320</v>
      </c>
      <c r="G913" s="10">
        <f t="shared" si="31"/>
        <v>69600</v>
      </c>
      <c r="H913" s="10">
        <v>30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5111</v>
      </c>
      <c r="C914" s="10" t="s">
        <v>3896</v>
      </c>
      <c r="D914" s="10" t="s">
        <v>10</v>
      </c>
      <c r="E914" s="10" t="s">
        <v>11</v>
      </c>
      <c r="F914" s="10">
        <v>1040</v>
      </c>
      <c r="G914" s="10">
        <f t="shared" si="31"/>
        <v>36400</v>
      </c>
      <c r="H914" s="10">
        <v>35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5112</v>
      </c>
      <c r="C915" s="10" t="s">
        <v>3896</v>
      </c>
      <c r="D915" s="10" t="s">
        <v>10</v>
      </c>
      <c r="E915" s="10" t="s">
        <v>11</v>
      </c>
      <c r="F915" s="10">
        <v>4720</v>
      </c>
      <c r="G915" s="10">
        <f t="shared" si="31"/>
        <v>165200</v>
      </c>
      <c r="H915" s="10">
        <v>35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5113</v>
      </c>
      <c r="C916" s="10" t="s">
        <v>3896</v>
      </c>
      <c r="D916" s="10" t="s">
        <v>10</v>
      </c>
      <c r="E916" s="10" t="s">
        <v>11</v>
      </c>
      <c r="F916" s="10">
        <v>2000</v>
      </c>
      <c r="G916" s="10">
        <f t="shared" si="31"/>
        <v>70000</v>
      </c>
      <c r="H916" s="10">
        <v>35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5114</v>
      </c>
      <c r="C917" s="10" t="s">
        <v>3896</v>
      </c>
      <c r="D917" s="10" t="s">
        <v>10</v>
      </c>
      <c r="E917" s="10" t="s">
        <v>11</v>
      </c>
      <c r="F917" s="10">
        <v>4160</v>
      </c>
      <c r="G917" s="10">
        <f t="shared" si="31"/>
        <v>124800</v>
      </c>
      <c r="H917" s="10">
        <v>30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5115</v>
      </c>
      <c r="C918" s="10" t="s">
        <v>3896</v>
      </c>
      <c r="D918" s="10" t="s">
        <v>10</v>
      </c>
      <c r="E918" s="10" t="s">
        <v>11</v>
      </c>
      <c r="F918" s="10">
        <v>3120</v>
      </c>
      <c r="G918" s="10">
        <f t="shared" si="31"/>
        <v>109200</v>
      </c>
      <c r="H918" s="10">
        <v>35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5116</v>
      </c>
      <c r="C919" s="10" t="s">
        <v>3896</v>
      </c>
      <c r="D919" s="10" t="s">
        <v>10</v>
      </c>
      <c r="E919" s="10" t="s">
        <v>11</v>
      </c>
      <c r="F919" s="10">
        <v>1560</v>
      </c>
      <c r="G919" s="10">
        <f t="shared" si="31"/>
        <v>78000</v>
      </c>
      <c r="H919" s="10">
        <v>50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5117</v>
      </c>
      <c r="C920" s="10" t="s">
        <v>3896</v>
      </c>
      <c r="D920" s="10" t="s">
        <v>10</v>
      </c>
      <c r="E920" s="10" t="s">
        <v>11</v>
      </c>
      <c r="F920" s="10">
        <v>5520</v>
      </c>
      <c r="G920" s="10">
        <f t="shared" si="31"/>
        <v>165600</v>
      </c>
      <c r="H920" s="10">
        <v>30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5118</v>
      </c>
      <c r="C921" s="10" t="s">
        <v>3896</v>
      </c>
      <c r="D921" s="10" t="s">
        <v>10</v>
      </c>
      <c r="E921" s="10" t="s">
        <v>11</v>
      </c>
      <c r="F921" s="10">
        <v>1320</v>
      </c>
      <c r="G921" s="10">
        <f t="shared" si="31"/>
        <v>66000</v>
      </c>
      <c r="H921" s="10">
        <v>50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5119</v>
      </c>
      <c r="C922" s="10" t="s">
        <v>3896</v>
      </c>
      <c r="D922" s="10" t="s">
        <v>10</v>
      </c>
      <c r="E922" s="10" t="s">
        <v>11</v>
      </c>
      <c r="F922" s="10">
        <v>2400</v>
      </c>
      <c r="G922" s="10">
        <f t="shared" si="31"/>
        <v>72000</v>
      </c>
      <c r="H922" s="10">
        <v>30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5120</v>
      </c>
      <c r="C923" s="10" t="s">
        <v>3896</v>
      </c>
      <c r="D923" s="10" t="s">
        <v>10</v>
      </c>
      <c r="E923" s="10" t="s">
        <v>11</v>
      </c>
      <c r="F923" s="10">
        <v>880</v>
      </c>
      <c r="G923" s="10">
        <f t="shared" si="31"/>
        <v>26400</v>
      </c>
      <c r="H923" s="10">
        <v>30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5121</v>
      </c>
      <c r="C924" s="10" t="s">
        <v>3896</v>
      </c>
      <c r="D924" s="10" t="s">
        <v>10</v>
      </c>
      <c r="E924" s="10" t="s">
        <v>11</v>
      </c>
      <c r="F924" s="10">
        <v>1520</v>
      </c>
      <c r="G924" s="10">
        <f t="shared" si="31"/>
        <v>53200</v>
      </c>
      <c r="H924" s="10">
        <v>35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5122</v>
      </c>
      <c r="C925" s="10" t="s">
        <v>3896</v>
      </c>
      <c r="D925" s="10" t="s">
        <v>10</v>
      </c>
      <c r="E925" s="10" t="s">
        <v>11</v>
      </c>
      <c r="F925" s="10">
        <v>3120</v>
      </c>
      <c r="G925" s="10">
        <f t="shared" si="31"/>
        <v>165360</v>
      </c>
      <c r="H925" s="10">
        <v>53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5123</v>
      </c>
      <c r="C926" s="10" t="s">
        <v>3896</v>
      </c>
      <c r="D926" s="10" t="s">
        <v>10</v>
      </c>
      <c r="E926" s="10" t="s">
        <v>11</v>
      </c>
      <c r="F926" s="10">
        <v>1200</v>
      </c>
      <c r="G926" s="10">
        <f t="shared" si="31"/>
        <v>42000</v>
      </c>
      <c r="H926" s="10">
        <v>35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5124</v>
      </c>
      <c r="C927" s="10" t="s">
        <v>3896</v>
      </c>
      <c r="D927" s="10" t="s">
        <v>10</v>
      </c>
      <c r="E927" s="10" t="s">
        <v>11</v>
      </c>
      <c r="F927" s="10">
        <v>1520</v>
      </c>
      <c r="G927" s="10">
        <f t="shared" si="31"/>
        <v>45600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5125</v>
      </c>
      <c r="C928" s="10" t="s">
        <v>3896</v>
      </c>
      <c r="D928" s="10" t="s">
        <v>10</v>
      </c>
      <c r="E928" s="10" t="s">
        <v>11</v>
      </c>
      <c r="F928" s="10">
        <v>1600</v>
      </c>
      <c r="G928" s="10">
        <f t="shared" si="31"/>
        <v>49600</v>
      </c>
      <c r="H928" s="10">
        <v>31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5126</v>
      </c>
      <c r="C929" s="10" t="s">
        <v>3896</v>
      </c>
      <c r="D929" s="10" t="s">
        <v>10</v>
      </c>
      <c r="E929" s="10" t="s">
        <v>11</v>
      </c>
      <c r="F929" s="10">
        <v>1520</v>
      </c>
      <c r="G929" s="10">
        <f t="shared" si="31"/>
        <v>45600</v>
      </c>
      <c r="H929" s="10">
        <v>30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5127</v>
      </c>
      <c r="C930" s="10" t="s">
        <v>3896</v>
      </c>
      <c r="D930" s="10" t="s">
        <v>10</v>
      </c>
      <c r="E930" s="10" t="s">
        <v>11</v>
      </c>
      <c r="F930" s="10">
        <v>4720</v>
      </c>
      <c r="G930" s="10">
        <f t="shared" si="31"/>
        <v>165200</v>
      </c>
      <c r="H930" s="10">
        <v>35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5128</v>
      </c>
      <c r="C931" s="10" t="s">
        <v>3896</v>
      </c>
      <c r="D931" s="10" t="s">
        <v>10</v>
      </c>
      <c r="E931" s="10" t="s">
        <v>11</v>
      </c>
      <c r="F931" s="10">
        <v>1600</v>
      </c>
      <c r="G931" s="10">
        <f t="shared" si="31"/>
        <v>48000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5129</v>
      </c>
      <c r="C932" s="10" t="s">
        <v>3896</v>
      </c>
      <c r="D932" s="10" t="s">
        <v>10</v>
      </c>
      <c r="E932" s="10" t="s">
        <v>11</v>
      </c>
      <c r="F932" s="10">
        <v>2600</v>
      </c>
      <c r="G932" s="10">
        <f t="shared" si="31"/>
        <v>93600</v>
      </c>
      <c r="H932" s="10">
        <v>36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4779</v>
      </c>
      <c r="C933" s="10" t="s">
        <v>3896</v>
      </c>
      <c r="D933" s="10" t="s">
        <v>10</v>
      </c>
      <c r="E933" s="10" t="s">
        <v>11</v>
      </c>
      <c r="F933" s="10">
        <v>2400</v>
      </c>
      <c r="G933" s="10">
        <f>+F933*H933</f>
        <v>72000</v>
      </c>
      <c r="H933" s="10">
        <v>30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4780</v>
      </c>
      <c r="C934" s="10" t="s">
        <v>3896</v>
      </c>
      <c r="D934" s="10" t="s">
        <v>10</v>
      </c>
      <c r="E934" s="10" t="s">
        <v>11</v>
      </c>
      <c r="F934" s="10">
        <v>240</v>
      </c>
      <c r="G934" s="10">
        <f t="shared" ref="G934:G980" si="32">+F934*H934</f>
        <v>9600</v>
      </c>
      <c r="H934" s="10">
        <v>40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4781</v>
      </c>
      <c r="C935" s="10" t="s">
        <v>3896</v>
      </c>
      <c r="D935" s="10" t="s">
        <v>10</v>
      </c>
      <c r="E935" s="10" t="s">
        <v>11</v>
      </c>
      <c r="F935" s="10">
        <v>2320</v>
      </c>
      <c r="G935" s="10">
        <f t="shared" si="32"/>
        <v>92800</v>
      </c>
      <c r="H935" s="10">
        <v>40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4782</v>
      </c>
      <c r="C936" s="10" t="s">
        <v>3896</v>
      </c>
      <c r="D936" s="10" t="s">
        <v>10</v>
      </c>
      <c r="E936" s="10" t="s">
        <v>11</v>
      </c>
      <c r="F936" s="10">
        <v>240</v>
      </c>
      <c r="G936" s="10">
        <f t="shared" si="32"/>
        <v>7200</v>
      </c>
      <c r="H936" s="10">
        <v>30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4783</v>
      </c>
      <c r="C937" s="10" t="s">
        <v>3896</v>
      </c>
      <c r="D937" s="10" t="s">
        <v>10</v>
      </c>
      <c r="E937" s="10" t="s">
        <v>11</v>
      </c>
      <c r="F937" s="10">
        <v>840</v>
      </c>
      <c r="G937" s="10">
        <f t="shared" si="32"/>
        <v>25200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4784</v>
      </c>
      <c r="C938" s="10" t="s">
        <v>3896</v>
      </c>
      <c r="D938" s="10" t="s">
        <v>10</v>
      </c>
      <c r="E938" s="10" t="s">
        <v>11</v>
      </c>
      <c r="F938" s="10">
        <v>3920</v>
      </c>
      <c r="G938" s="10">
        <f t="shared" si="32"/>
        <v>117600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4785</v>
      </c>
      <c r="C939" s="10" t="s">
        <v>3896</v>
      </c>
      <c r="D939" s="10" t="s">
        <v>10</v>
      </c>
      <c r="E939" s="10" t="s">
        <v>11</v>
      </c>
      <c r="F939" s="10">
        <v>2000</v>
      </c>
      <c r="G939" s="10">
        <f t="shared" si="32"/>
        <v>60000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4786</v>
      </c>
      <c r="C940" s="10" t="s">
        <v>3896</v>
      </c>
      <c r="D940" s="10" t="s">
        <v>10</v>
      </c>
      <c r="E940" s="10" t="s">
        <v>11</v>
      </c>
      <c r="F940" s="10">
        <v>3120</v>
      </c>
      <c r="G940" s="10">
        <f t="shared" si="32"/>
        <v>93600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4787</v>
      </c>
      <c r="C941" s="10" t="s">
        <v>3896</v>
      </c>
      <c r="D941" s="10" t="s">
        <v>10</v>
      </c>
      <c r="E941" s="10" t="s">
        <v>11</v>
      </c>
      <c r="F941" s="10">
        <v>720</v>
      </c>
      <c r="G941" s="10">
        <f t="shared" si="32"/>
        <v>21600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4788</v>
      </c>
      <c r="C942" s="10" t="s">
        <v>3896</v>
      </c>
      <c r="D942" s="10" t="s">
        <v>10</v>
      </c>
      <c r="E942" s="10" t="s">
        <v>11</v>
      </c>
      <c r="F942" s="10">
        <v>240</v>
      </c>
      <c r="G942" s="10">
        <f t="shared" si="32"/>
        <v>9600</v>
      </c>
      <c r="H942" s="10">
        <v>40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4789</v>
      </c>
      <c r="C943" s="10" t="s">
        <v>3896</v>
      </c>
      <c r="D943" s="10" t="s">
        <v>10</v>
      </c>
      <c r="E943" s="10" t="s">
        <v>11</v>
      </c>
      <c r="F943" s="10">
        <v>1350</v>
      </c>
      <c r="G943" s="10">
        <f t="shared" si="32"/>
        <v>40500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4790</v>
      </c>
      <c r="C944" s="10" t="s">
        <v>3896</v>
      </c>
      <c r="D944" s="10" t="s">
        <v>10</v>
      </c>
      <c r="E944" s="10" t="s">
        <v>11</v>
      </c>
      <c r="F944" s="10">
        <v>240</v>
      </c>
      <c r="G944" s="10">
        <f t="shared" si="32"/>
        <v>7200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4791</v>
      </c>
      <c r="C945" s="10" t="s">
        <v>3896</v>
      </c>
      <c r="D945" s="10" t="s">
        <v>10</v>
      </c>
      <c r="E945" s="10" t="s">
        <v>11</v>
      </c>
      <c r="F945" s="10">
        <v>240</v>
      </c>
      <c r="G945" s="10">
        <f t="shared" si="32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4792</v>
      </c>
      <c r="C946" s="10" t="s">
        <v>3896</v>
      </c>
      <c r="D946" s="10" t="s">
        <v>10</v>
      </c>
      <c r="E946" s="10" t="s">
        <v>11</v>
      </c>
      <c r="F946" s="10">
        <v>240</v>
      </c>
      <c r="G946" s="10">
        <f t="shared" si="32"/>
        <v>7200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4793</v>
      </c>
      <c r="C947" s="10" t="s">
        <v>3896</v>
      </c>
      <c r="D947" s="10" t="s">
        <v>10</v>
      </c>
      <c r="E947" s="10" t="s">
        <v>11</v>
      </c>
      <c r="F947" s="10">
        <v>240</v>
      </c>
      <c r="G947" s="10">
        <f t="shared" si="32"/>
        <v>7200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4794</v>
      </c>
      <c r="C948" s="10" t="s">
        <v>3896</v>
      </c>
      <c r="D948" s="10" t="s">
        <v>10</v>
      </c>
      <c r="E948" s="10" t="s">
        <v>11</v>
      </c>
      <c r="F948" s="10">
        <v>4400</v>
      </c>
      <c r="G948" s="10">
        <f t="shared" si="32"/>
        <v>132000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4795</v>
      </c>
      <c r="C949" s="10" t="s">
        <v>3896</v>
      </c>
      <c r="D949" s="10" t="s">
        <v>10</v>
      </c>
      <c r="E949" s="10" t="s">
        <v>11</v>
      </c>
      <c r="F949" s="10">
        <v>2320</v>
      </c>
      <c r="G949" s="10">
        <f t="shared" si="32"/>
        <v>69600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4796</v>
      </c>
      <c r="C950" s="10" t="s">
        <v>3896</v>
      </c>
      <c r="D950" s="10" t="s">
        <v>10</v>
      </c>
      <c r="E950" s="10" t="s">
        <v>11</v>
      </c>
      <c r="F950" s="10">
        <v>240</v>
      </c>
      <c r="G950" s="10">
        <f t="shared" si="32"/>
        <v>7200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4797</v>
      </c>
      <c r="C951" s="10" t="s">
        <v>3896</v>
      </c>
      <c r="D951" s="10" t="s">
        <v>10</v>
      </c>
      <c r="E951" s="10" t="s">
        <v>11</v>
      </c>
      <c r="F951" s="10">
        <v>2320</v>
      </c>
      <c r="G951" s="10">
        <f t="shared" si="32"/>
        <v>69600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4798</v>
      </c>
      <c r="C952" s="10" t="s">
        <v>3896</v>
      </c>
      <c r="D952" s="10" t="s">
        <v>10</v>
      </c>
      <c r="E952" s="10" t="s">
        <v>11</v>
      </c>
      <c r="F952" s="10">
        <v>1600</v>
      </c>
      <c r="G952" s="10">
        <f t="shared" si="32"/>
        <v>48000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4799</v>
      </c>
      <c r="C953" s="10" t="s">
        <v>3896</v>
      </c>
      <c r="D953" s="10" t="s">
        <v>10</v>
      </c>
      <c r="E953" s="10" t="s">
        <v>11</v>
      </c>
      <c r="F953" s="10">
        <v>1320</v>
      </c>
      <c r="G953" s="10">
        <f t="shared" si="32"/>
        <v>40920</v>
      </c>
      <c r="H953" s="10">
        <v>31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4800</v>
      </c>
      <c r="C954" s="10" t="s">
        <v>3896</v>
      </c>
      <c r="D954" s="10" t="s">
        <v>10</v>
      </c>
      <c r="E954" s="10" t="s">
        <v>11</v>
      </c>
      <c r="F954" s="10">
        <v>240</v>
      </c>
      <c r="G954" s="10">
        <f t="shared" si="32"/>
        <v>7200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4801</v>
      </c>
      <c r="C955" s="10" t="s">
        <v>3896</v>
      </c>
      <c r="D955" s="10" t="s">
        <v>10</v>
      </c>
      <c r="E955" s="10" t="s">
        <v>11</v>
      </c>
      <c r="F955" s="10">
        <v>240</v>
      </c>
      <c r="G955" s="10">
        <f t="shared" si="32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4802</v>
      </c>
      <c r="C956" s="10" t="s">
        <v>3896</v>
      </c>
      <c r="D956" s="10" t="s">
        <v>10</v>
      </c>
      <c r="E956" s="10" t="s">
        <v>11</v>
      </c>
      <c r="F956" s="10">
        <v>1800</v>
      </c>
      <c r="G956" s="10">
        <f t="shared" si="32"/>
        <v>54000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4803</v>
      </c>
      <c r="C957" s="10" t="s">
        <v>3896</v>
      </c>
      <c r="D957" s="10" t="s">
        <v>10</v>
      </c>
      <c r="E957" s="10" t="s">
        <v>11</v>
      </c>
      <c r="F957" s="10">
        <v>240</v>
      </c>
      <c r="G957" s="10">
        <f t="shared" si="32"/>
        <v>7200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4804</v>
      </c>
      <c r="C958" s="10" t="s">
        <v>3896</v>
      </c>
      <c r="D958" s="10" t="s">
        <v>10</v>
      </c>
      <c r="E958" s="10" t="s">
        <v>11</v>
      </c>
      <c r="F958" s="10">
        <v>2000</v>
      </c>
      <c r="G958" s="10">
        <f t="shared" si="32"/>
        <v>60000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4805</v>
      </c>
      <c r="C959" s="10" t="s">
        <v>3896</v>
      </c>
      <c r="D959" s="10" t="s">
        <v>10</v>
      </c>
      <c r="E959" s="10" t="s">
        <v>11</v>
      </c>
      <c r="F959" s="10">
        <v>3120</v>
      </c>
      <c r="G959" s="10">
        <f t="shared" si="32"/>
        <v>78000</v>
      </c>
      <c r="H959" s="10">
        <v>25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4806</v>
      </c>
      <c r="C960" s="10" t="s">
        <v>3896</v>
      </c>
      <c r="D960" s="10" t="s">
        <v>10</v>
      </c>
      <c r="E960" s="10" t="s">
        <v>11</v>
      </c>
      <c r="F960" s="10">
        <v>960</v>
      </c>
      <c r="G960" s="10">
        <f t="shared" si="32"/>
        <v>28800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4807</v>
      </c>
      <c r="C961" s="10" t="s">
        <v>3896</v>
      </c>
      <c r="D961" s="10" t="s">
        <v>10</v>
      </c>
      <c r="E961" s="10" t="s">
        <v>11</v>
      </c>
      <c r="F961" s="10">
        <v>240</v>
      </c>
      <c r="G961" s="10">
        <f t="shared" si="32"/>
        <v>7200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4808</v>
      </c>
      <c r="C962" s="10" t="s">
        <v>3896</v>
      </c>
      <c r="D962" s="10" t="s">
        <v>10</v>
      </c>
      <c r="E962" s="10" t="s">
        <v>11</v>
      </c>
      <c r="F962" s="10">
        <v>3120</v>
      </c>
      <c r="G962" s="10">
        <f t="shared" si="32"/>
        <v>93600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4809</v>
      </c>
      <c r="C963" s="10" t="s">
        <v>3896</v>
      </c>
      <c r="D963" s="10" t="s">
        <v>10</v>
      </c>
      <c r="E963" s="10" t="s">
        <v>11</v>
      </c>
      <c r="F963" s="10">
        <v>240</v>
      </c>
      <c r="G963" s="10">
        <f t="shared" si="32"/>
        <v>7200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4810</v>
      </c>
      <c r="C964" s="10" t="s">
        <v>3896</v>
      </c>
      <c r="D964" s="10" t="s">
        <v>10</v>
      </c>
      <c r="E964" s="10" t="s">
        <v>11</v>
      </c>
      <c r="F964" s="10">
        <v>1760</v>
      </c>
      <c r="G964" s="10">
        <f t="shared" si="32"/>
        <v>52800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4811</v>
      </c>
      <c r="C965" s="10" t="s">
        <v>3896</v>
      </c>
      <c r="D965" s="10" t="s">
        <v>10</v>
      </c>
      <c r="E965" s="10" t="s">
        <v>11</v>
      </c>
      <c r="F965" s="10">
        <v>240</v>
      </c>
      <c r="G965" s="10">
        <f t="shared" si="32"/>
        <v>7200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4812</v>
      </c>
      <c r="C966" s="10" t="s">
        <v>3896</v>
      </c>
      <c r="D966" s="10" t="s">
        <v>10</v>
      </c>
      <c r="E966" s="10" t="s">
        <v>11</v>
      </c>
      <c r="F966" s="10">
        <v>1880</v>
      </c>
      <c r="G966" s="10">
        <f t="shared" si="32"/>
        <v>56400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4813</v>
      </c>
      <c r="C967" s="10" t="s">
        <v>3896</v>
      </c>
      <c r="D967" s="10" t="s">
        <v>10</v>
      </c>
      <c r="E967" s="10" t="s">
        <v>11</v>
      </c>
      <c r="F967" s="10">
        <v>2000</v>
      </c>
      <c r="G967" s="10">
        <f t="shared" si="32"/>
        <v>60000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4814</v>
      </c>
      <c r="C968" s="10" t="s">
        <v>3896</v>
      </c>
      <c r="D968" s="10" t="s">
        <v>10</v>
      </c>
      <c r="E968" s="10" t="s">
        <v>11</v>
      </c>
      <c r="F968" s="10">
        <v>240</v>
      </c>
      <c r="G968" s="10">
        <f t="shared" si="32"/>
        <v>7200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4815</v>
      </c>
      <c r="C969" s="10" t="s">
        <v>3896</v>
      </c>
      <c r="D969" s="10" t="s">
        <v>10</v>
      </c>
      <c r="E969" s="10" t="s">
        <v>11</v>
      </c>
      <c r="F969" s="10">
        <v>240</v>
      </c>
      <c r="G969" s="10">
        <f t="shared" si="32"/>
        <v>7200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4816</v>
      </c>
      <c r="C970" s="10" t="s">
        <v>3896</v>
      </c>
      <c r="D970" s="10" t="s">
        <v>10</v>
      </c>
      <c r="E970" s="10" t="s">
        <v>11</v>
      </c>
      <c r="F970" s="10">
        <v>240</v>
      </c>
      <c r="G970" s="10">
        <f t="shared" si="32"/>
        <v>9600</v>
      </c>
      <c r="H970" s="10">
        <v>40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4817</v>
      </c>
      <c r="C971" s="10" t="s">
        <v>3896</v>
      </c>
      <c r="D971" s="10" t="s">
        <v>10</v>
      </c>
      <c r="E971" s="10" t="s">
        <v>11</v>
      </c>
      <c r="F971" s="10">
        <v>720</v>
      </c>
      <c r="G971" s="10">
        <f t="shared" si="32"/>
        <v>21600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4818</v>
      </c>
      <c r="C972" s="10" t="s">
        <v>3896</v>
      </c>
      <c r="D972" s="10" t="s">
        <v>10</v>
      </c>
      <c r="E972" s="10" t="s">
        <v>11</v>
      </c>
      <c r="F972" s="10">
        <v>2000</v>
      </c>
      <c r="G972" s="10">
        <f t="shared" si="32"/>
        <v>60000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4819</v>
      </c>
      <c r="C973" s="10" t="s">
        <v>3896</v>
      </c>
      <c r="D973" s="10" t="s">
        <v>10</v>
      </c>
      <c r="E973" s="10" t="s">
        <v>11</v>
      </c>
      <c r="F973" s="10">
        <v>240</v>
      </c>
      <c r="G973" s="10">
        <f t="shared" si="32"/>
        <v>7200</v>
      </c>
      <c r="H973" s="10">
        <v>30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4820</v>
      </c>
      <c r="C974" s="10" t="s">
        <v>3896</v>
      </c>
      <c r="D974" s="10" t="s">
        <v>10</v>
      </c>
      <c r="E974" s="10" t="s">
        <v>11</v>
      </c>
      <c r="F974" s="10">
        <v>1360</v>
      </c>
      <c r="G974" s="10">
        <f t="shared" si="32"/>
        <v>40800</v>
      </c>
      <c r="H974" s="10">
        <v>30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4821</v>
      </c>
      <c r="C975" s="10" t="s">
        <v>3896</v>
      </c>
      <c r="D975" s="10" t="s">
        <v>10</v>
      </c>
      <c r="E975" s="10" t="s">
        <v>11</v>
      </c>
      <c r="F975" s="10">
        <v>1040</v>
      </c>
      <c r="G975" s="10">
        <f t="shared" si="32"/>
        <v>30160</v>
      </c>
      <c r="H975" s="10">
        <v>29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4822</v>
      </c>
      <c r="C976" s="10" t="s">
        <v>3896</v>
      </c>
      <c r="D976" s="10" t="s">
        <v>10</v>
      </c>
      <c r="E976" s="10" t="s">
        <v>11</v>
      </c>
      <c r="F976" s="10">
        <v>4000</v>
      </c>
      <c r="G976" s="10">
        <f t="shared" si="32"/>
        <v>192000</v>
      </c>
      <c r="H976" s="10">
        <v>48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4823</v>
      </c>
      <c r="C977" s="10" t="s">
        <v>3896</v>
      </c>
      <c r="D977" s="10" t="s">
        <v>10</v>
      </c>
      <c r="E977" s="10" t="s">
        <v>11</v>
      </c>
      <c r="F977" s="10">
        <v>1200</v>
      </c>
      <c r="G977" s="10">
        <f t="shared" si="32"/>
        <v>36000</v>
      </c>
      <c r="H977" s="10">
        <v>30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4824</v>
      </c>
      <c r="C978" s="10" t="s">
        <v>3896</v>
      </c>
      <c r="D978" s="10" t="s">
        <v>10</v>
      </c>
      <c r="E978" s="10" t="s">
        <v>11</v>
      </c>
      <c r="F978" s="10">
        <v>4720</v>
      </c>
      <c r="G978" s="10">
        <f t="shared" si="32"/>
        <v>141600</v>
      </c>
      <c r="H978" s="10">
        <v>30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4825</v>
      </c>
      <c r="C979" s="10" t="s">
        <v>3896</v>
      </c>
      <c r="D979" s="10" t="s">
        <v>10</v>
      </c>
      <c r="E979" s="10" t="s">
        <v>11</v>
      </c>
      <c r="F979" s="10">
        <v>240</v>
      </c>
      <c r="G979" s="10">
        <f t="shared" si="32"/>
        <v>7200</v>
      </c>
      <c r="H979" s="10">
        <v>30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4826</v>
      </c>
      <c r="C980" s="10" t="s">
        <v>3896</v>
      </c>
      <c r="D980" s="10" t="s">
        <v>10</v>
      </c>
      <c r="E980" s="10" t="s">
        <v>11</v>
      </c>
      <c r="F980" s="10">
        <v>240</v>
      </c>
      <c r="G980" s="10">
        <f t="shared" si="32"/>
        <v>7200</v>
      </c>
      <c r="H980" s="10">
        <v>30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4501</v>
      </c>
      <c r="C981" s="10" t="s">
        <v>3896</v>
      </c>
      <c r="D981" s="10" t="s">
        <v>10</v>
      </c>
      <c r="E981" s="10" t="s">
        <v>11</v>
      </c>
      <c r="F981" s="10">
        <v>1500</v>
      </c>
      <c r="G981" s="10">
        <f>+F981*H981</f>
        <v>30000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4502</v>
      </c>
      <c r="C982" s="10" t="s">
        <v>3896</v>
      </c>
      <c r="D982" s="10" t="s">
        <v>10</v>
      </c>
      <c r="E982" s="10" t="s">
        <v>11</v>
      </c>
      <c r="F982" s="10">
        <v>1850</v>
      </c>
      <c r="G982" s="10">
        <f t="shared" ref="G982:G1014" si="33">+F982*H982</f>
        <v>37000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4503</v>
      </c>
      <c r="C983" s="10" t="s">
        <v>3896</v>
      </c>
      <c r="D983" s="10" t="s">
        <v>10</v>
      </c>
      <c r="E983" s="10" t="s">
        <v>11</v>
      </c>
      <c r="F983" s="10">
        <v>2350</v>
      </c>
      <c r="G983" s="10">
        <f t="shared" si="33"/>
        <v>47000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4504</v>
      </c>
      <c r="C984" s="10" t="s">
        <v>3896</v>
      </c>
      <c r="D984" s="10" t="s">
        <v>10</v>
      </c>
      <c r="E984" s="10" t="s">
        <v>11</v>
      </c>
      <c r="F984" s="10">
        <v>7000</v>
      </c>
      <c r="G984" s="10">
        <f t="shared" si="33"/>
        <v>140000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4505</v>
      </c>
      <c r="C985" s="10" t="s">
        <v>3896</v>
      </c>
      <c r="D985" s="10" t="s">
        <v>10</v>
      </c>
      <c r="E985" s="10" t="s">
        <v>11</v>
      </c>
      <c r="F985" s="10">
        <v>7000</v>
      </c>
      <c r="G985" s="10">
        <f t="shared" si="33"/>
        <v>140000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4506</v>
      </c>
      <c r="C986" s="10" t="s">
        <v>3896</v>
      </c>
      <c r="D986" s="10" t="s">
        <v>10</v>
      </c>
      <c r="E986" s="10" t="s">
        <v>11</v>
      </c>
      <c r="F986" s="10">
        <v>1500</v>
      </c>
      <c r="G986" s="10">
        <f t="shared" si="33"/>
        <v>30000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4507</v>
      </c>
      <c r="C987" s="10" t="s">
        <v>3896</v>
      </c>
      <c r="D987" s="10" t="s">
        <v>10</v>
      </c>
      <c r="E987" s="10" t="s">
        <v>11</v>
      </c>
      <c r="F987" s="10">
        <v>3000</v>
      </c>
      <c r="G987" s="10">
        <f t="shared" si="33"/>
        <v>60000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4508</v>
      </c>
      <c r="C988" s="10" t="s">
        <v>3896</v>
      </c>
      <c r="D988" s="10" t="s">
        <v>10</v>
      </c>
      <c r="E988" s="10" t="s">
        <v>11</v>
      </c>
      <c r="F988" s="10">
        <v>6500</v>
      </c>
      <c r="G988" s="10">
        <f t="shared" si="33"/>
        <v>130000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4509</v>
      </c>
      <c r="C989" s="10" t="s">
        <v>3896</v>
      </c>
      <c r="D989" s="10" t="s">
        <v>10</v>
      </c>
      <c r="E989" s="10" t="s">
        <v>11</v>
      </c>
      <c r="F989" s="10">
        <v>1980</v>
      </c>
      <c r="G989" s="10">
        <f t="shared" si="33"/>
        <v>39600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4510</v>
      </c>
      <c r="C990" s="10" t="s">
        <v>3896</v>
      </c>
      <c r="D990" s="10" t="s">
        <v>10</v>
      </c>
      <c r="E990" s="10" t="s">
        <v>11</v>
      </c>
      <c r="F990" s="10">
        <v>4650</v>
      </c>
      <c r="G990" s="10">
        <f t="shared" si="33"/>
        <v>93000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4511</v>
      </c>
      <c r="C991" s="10" t="s">
        <v>3896</v>
      </c>
      <c r="D991" s="10" t="s">
        <v>10</v>
      </c>
      <c r="E991" s="10" t="s">
        <v>11</v>
      </c>
      <c r="F991" s="10">
        <v>2280</v>
      </c>
      <c r="G991" s="10">
        <f t="shared" si="33"/>
        <v>45600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4512</v>
      </c>
      <c r="C992" s="10" t="s">
        <v>3896</v>
      </c>
      <c r="D992" s="10" t="s">
        <v>10</v>
      </c>
      <c r="E992" s="10" t="s">
        <v>11</v>
      </c>
      <c r="F992" s="10">
        <v>2600</v>
      </c>
      <c r="G992" s="10">
        <f t="shared" si="33"/>
        <v>52000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4513</v>
      </c>
      <c r="C993" s="10" t="s">
        <v>3896</v>
      </c>
      <c r="D993" s="10" t="s">
        <v>10</v>
      </c>
      <c r="E993" s="10" t="s">
        <v>11</v>
      </c>
      <c r="F993" s="10">
        <v>2950</v>
      </c>
      <c r="G993" s="10">
        <f t="shared" si="33"/>
        <v>59000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4514</v>
      </c>
      <c r="C994" s="10" t="s">
        <v>3896</v>
      </c>
      <c r="D994" s="10" t="s">
        <v>10</v>
      </c>
      <c r="E994" s="10" t="s">
        <v>11</v>
      </c>
      <c r="F994" s="10">
        <v>2250</v>
      </c>
      <c r="G994" s="10">
        <f t="shared" si="33"/>
        <v>45000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4515</v>
      </c>
      <c r="C995" s="10" t="s">
        <v>3896</v>
      </c>
      <c r="D995" s="10" t="s">
        <v>10</v>
      </c>
      <c r="E995" s="10" t="s">
        <v>11</v>
      </c>
      <c r="F995" s="10">
        <v>3250</v>
      </c>
      <c r="G995" s="10">
        <f t="shared" si="33"/>
        <v>65000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4516</v>
      </c>
      <c r="C996" s="10" t="s">
        <v>3896</v>
      </c>
      <c r="D996" s="10" t="s">
        <v>10</v>
      </c>
      <c r="E996" s="10" t="s">
        <v>11</v>
      </c>
      <c r="F996" s="10">
        <v>4000</v>
      </c>
      <c r="G996" s="10">
        <f t="shared" si="33"/>
        <v>80000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4517</v>
      </c>
      <c r="C997" s="10" t="s">
        <v>3896</v>
      </c>
      <c r="D997" s="10" t="s">
        <v>10</v>
      </c>
      <c r="E997" s="10" t="s">
        <v>11</v>
      </c>
      <c r="F997" s="10">
        <v>5200</v>
      </c>
      <c r="G997" s="10">
        <f t="shared" si="33"/>
        <v>104000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4518</v>
      </c>
      <c r="C998" s="10" t="s">
        <v>3896</v>
      </c>
      <c r="D998" s="10" t="s">
        <v>10</v>
      </c>
      <c r="E998" s="10" t="s">
        <v>11</v>
      </c>
      <c r="F998" s="10">
        <v>5000</v>
      </c>
      <c r="G998" s="10">
        <f t="shared" si="33"/>
        <v>100000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4519</v>
      </c>
      <c r="C999" s="10" t="s">
        <v>3896</v>
      </c>
      <c r="D999" s="10" t="s">
        <v>10</v>
      </c>
      <c r="E999" s="10" t="s">
        <v>11</v>
      </c>
      <c r="F999" s="10">
        <v>2800</v>
      </c>
      <c r="G999" s="10">
        <f t="shared" si="33"/>
        <v>56000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4520</v>
      </c>
      <c r="C1000" s="10" t="s">
        <v>3896</v>
      </c>
      <c r="D1000" s="10" t="s">
        <v>10</v>
      </c>
      <c r="E1000" s="10" t="s">
        <v>11</v>
      </c>
      <c r="F1000" s="10">
        <v>2500</v>
      </c>
      <c r="G1000" s="10">
        <f t="shared" si="33"/>
        <v>50000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4521</v>
      </c>
      <c r="C1001" s="10" t="s">
        <v>3896</v>
      </c>
      <c r="D1001" s="10" t="s">
        <v>10</v>
      </c>
      <c r="E1001" s="10" t="s">
        <v>11</v>
      </c>
      <c r="F1001" s="10">
        <v>2950</v>
      </c>
      <c r="G1001" s="10">
        <f t="shared" si="33"/>
        <v>59000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4522</v>
      </c>
      <c r="C1002" s="10" t="s">
        <v>3896</v>
      </c>
      <c r="D1002" s="10" t="s">
        <v>10</v>
      </c>
      <c r="E1002" s="10" t="s">
        <v>11</v>
      </c>
      <c r="F1002" s="10">
        <v>3000</v>
      </c>
      <c r="G1002" s="10">
        <f t="shared" si="33"/>
        <v>60000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4523</v>
      </c>
      <c r="C1003" s="10" t="s">
        <v>3896</v>
      </c>
      <c r="D1003" s="10" t="s">
        <v>10</v>
      </c>
      <c r="E1003" s="10" t="s">
        <v>11</v>
      </c>
      <c r="F1003" s="10">
        <v>2850</v>
      </c>
      <c r="G1003" s="10">
        <f t="shared" si="33"/>
        <v>57000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4524</v>
      </c>
      <c r="C1004" s="10" t="s">
        <v>3896</v>
      </c>
      <c r="D1004" s="10" t="s">
        <v>10</v>
      </c>
      <c r="E1004" s="10" t="s">
        <v>11</v>
      </c>
      <c r="F1004" s="10">
        <v>2600</v>
      </c>
      <c r="G1004" s="10">
        <f t="shared" si="33"/>
        <v>52000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4525</v>
      </c>
      <c r="C1005" s="10" t="s">
        <v>3896</v>
      </c>
      <c r="D1005" s="10" t="s">
        <v>10</v>
      </c>
      <c r="E1005" s="10" t="s">
        <v>11</v>
      </c>
      <c r="F1005" s="10">
        <v>3000</v>
      </c>
      <c r="G1005" s="10">
        <f t="shared" si="33"/>
        <v>60000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4526</v>
      </c>
      <c r="C1006" s="10" t="s">
        <v>3896</v>
      </c>
      <c r="D1006" s="10" t="s">
        <v>10</v>
      </c>
      <c r="E1006" s="10" t="s">
        <v>11</v>
      </c>
      <c r="F1006" s="10">
        <v>4950</v>
      </c>
      <c r="G1006" s="10">
        <f t="shared" si="33"/>
        <v>99000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4527</v>
      </c>
      <c r="C1007" s="10" t="s">
        <v>3896</v>
      </c>
      <c r="D1007" s="10" t="s">
        <v>10</v>
      </c>
      <c r="E1007" s="10" t="s">
        <v>11</v>
      </c>
      <c r="F1007" s="10">
        <v>2850</v>
      </c>
      <c r="G1007" s="10">
        <f t="shared" si="33"/>
        <v>57000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4528</v>
      </c>
      <c r="C1008" s="10" t="s">
        <v>3896</v>
      </c>
      <c r="D1008" s="10" t="s">
        <v>10</v>
      </c>
      <c r="E1008" s="10" t="s">
        <v>11</v>
      </c>
      <c r="F1008" s="10">
        <v>3250</v>
      </c>
      <c r="G1008" s="10">
        <f t="shared" si="33"/>
        <v>65000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4529</v>
      </c>
      <c r="C1009" s="10" t="s">
        <v>3896</v>
      </c>
      <c r="D1009" s="10" t="s">
        <v>10</v>
      </c>
      <c r="E1009" s="10" t="s">
        <v>11</v>
      </c>
      <c r="F1009" s="10">
        <v>3100</v>
      </c>
      <c r="G1009" s="10">
        <f t="shared" si="33"/>
        <v>93000</v>
      </c>
      <c r="H1009" s="10">
        <v>30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4530</v>
      </c>
      <c r="C1010" s="10" t="s">
        <v>3896</v>
      </c>
      <c r="D1010" s="10" t="s">
        <v>10</v>
      </c>
      <c r="E1010" s="10" t="s">
        <v>11</v>
      </c>
      <c r="F1010" s="10">
        <v>7000</v>
      </c>
      <c r="G1010" s="10">
        <f t="shared" si="33"/>
        <v>140000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4531</v>
      </c>
      <c r="C1011" s="10" t="s">
        <v>3896</v>
      </c>
      <c r="D1011" s="10" t="s">
        <v>10</v>
      </c>
      <c r="E1011" s="10" t="s">
        <v>11</v>
      </c>
      <c r="F1011" s="10">
        <v>3950</v>
      </c>
      <c r="G1011" s="10">
        <f t="shared" si="33"/>
        <v>79000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4532</v>
      </c>
      <c r="C1012" s="10" t="s">
        <v>3896</v>
      </c>
      <c r="D1012" s="10" t="s">
        <v>10</v>
      </c>
      <c r="E1012" s="10" t="s">
        <v>11</v>
      </c>
      <c r="F1012" s="10">
        <v>1500</v>
      </c>
      <c r="G1012" s="10">
        <f t="shared" si="33"/>
        <v>30000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4533</v>
      </c>
      <c r="C1013" s="10" t="s">
        <v>3896</v>
      </c>
      <c r="D1013" s="10" t="s">
        <v>10</v>
      </c>
      <c r="E1013" s="10" t="s">
        <v>11</v>
      </c>
      <c r="F1013" s="10">
        <v>3200</v>
      </c>
      <c r="G1013" s="10">
        <f t="shared" si="33"/>
        <v>64000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4534</v>
      </c>
      <c r="C1014" s="10" t="s">
        <v>3896</v>
      </c>
      <c r="D1014" s="10" t="s">
        <v>10</v>
      </c>
      <c r="E1014" s="10" t="s">
        <v>11</v>
      </c>
      <c r="F1014" s="10">
        <v>2600</v>
      </c>
      <c r="G1014" s="10">
        <f t="shared" si="33"/>
        <v>52000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4187</v>
      </c>
      <c r="C1015" s="10" t="s">
        <v>3896</v>
      </c>
      <c r="D1015" s="10" t="s">
        <v>10</v>
      </c>
      <c r="E1015" s="10" t="s">
        <v>11</v>
      </c>
      <c r="F1015" s="10">
        <v>3100</v>
      </c>
      <c r="G1015" s="10">
        <f>+F1015*H1015</f>
        <v>62000</v>
      </c>
      <c r="H1015" s="10">
        <v>20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>
        <v>5132</v>
      </c>
      <c r="B1016" s="10" t="s">
        <v>4188</v>
      </c>
      <c r="C1016" s="10" t="s">
        <v>3896</v>
      </c>
      <c r="D1016" s="10" t="s">
        <v>10</v>
      </c>
      <c r="E1016" s="10" t="s">
        <v>11</v>
      </c>
      <c r="F1016" s="10">
        <v>3100</v>
      </c>
      <c r="G1016" s="10">
        <f t="shared" ref="G1016:G1020" si="34">+F1016*H1016</f>
        <v>62000</v>
      </c>
      <c r="H1016" s="10">
        <v>20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>
        <v>5132</v>
      </c>
      <c r="B1017" s="10" t="s">
        <v>4189</v>
      </c>
      <c r="C1017" s="10" t="s">
        <v>3896</v>
      </c>
      <c r="D1017" s="10" t="s">
        <v>10</v>
      </c>
      <c r="E1017" s="10" t="s">
        <v>11</v>
      </c>
      <c r="F1017" s="10">
        <v>3900</v>
      </c>
      <c r="G1017" s="10">
        <f t="shared" si="34"/>
        <v>78000</v>
      </c>
      <c r="H1017" s="10">
        <v>20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>
        <v>5132</v>
      </c>
      <c r="B1018" s="10" t="s">
        <v>4190</v>
      </c>
      <c r="C1018" s="10" t="s">
        <v>3896</v>
      </c>
      <c r="D1018" s="10" t="s">
        <v>10</v>
      </c>
      <c r="E1018" s="10" t="s">
        <v>11</v>
      </c>
      <c r="F1018" s="10">
        <v>3900</v>
      </c>
      <c r="G1018" s="10">
        <f t="shared" si="34"/>
        <v>78000</v>
      </c>
      <c r="H1018" s="10">
        <v>20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>
        <v>5132</v>
      </c>
      <c r="B1019" s="10" t="s">
        <v>4191</v>
      </c>
      <c r="C1019" s="10" t="s">
        <v>3896</v>
      </c>
      <c r="D1019" s="10" t="s">
        <v>10</v>
      </c>
      <c r="E1019" s="10" t="s">
        <v>11</v>
      </c>
      <c r="F1019" s="10">
        <v>4700</v>
      </c>
      <c r="G1019" s="10">
        <f t="shared" si="34"/>
        <v>94000</v>
      </c>
      <c r="H1019" s="10">
        <v>20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>
        <v>5132</v>
      </c>
      <c r="B1020" s="10" t="s">
        <v>4192</v>
      </c>
      <c r="C1020" s="10" t="s">
        <v>3896</v>
      </c>
      <c r="D1020" s="10" t="s">
        <v>10</v>
      </c>
      <c r="E1020" s="10" t="s">
        <v>11</v>
      </c>
      <c r="F1020" s="10">
        <v>4700</v>
      </c>
      <c r="G1020" s="10">
        <f t="shared" si="34"/>
        <v>94000</v>
      </c>
      <c r="H1020" s="10">
        <v>20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>
        <v>5132</v>
      </c>
      <c r="B1021" s="10" t="s">
        <v>3982</v>
      </c>
      <c r="C1021" s="10" t="s">
        <v>3896</v>
      </c>
      <c r="D1021" s="10" t="s">
        <v>10</v>
      </c>
      <c r="E1021" s="10" t="s">
        <v>11</v>
      </c>
      <c r="F1021" s="10">
        <v>5520</v>
      </c>
      <c r="G1021" s="10">
        <f>+F1021*H1021</f>
        <v>209760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4010</v>
      </c>
      <c r="B1022" s="10" t="s">
        <v>3983</v>
      </c>
      <c r="C1022" s="10" t="s">
        <v>3896</v>
      </c>
      <c r="D1022" s="10" t="s">
        <v>10</v>
      </c>
      <c r="E1022" s="10" t="s">
        <v>11</v>
      </c>
      <c r="F1022" s="10">
        <v>3920</v>
      </c>
      <c r="G1022" s="10">
        <f t="shared" ref="G1022:G1048" si="35">+F1022*H1022</f>
        <v>148960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4010</v>
      </c>
      <c r="B1023" s="10" t="s">
        <v>3984</v>
      </c>
      <c r="C1023" s="10" t="s">
        <v>3896</v>
      </c>
      <c r="D1023" s="10" t="s">
        <v>10</v>
      </c>
      <c r="E1023" s="10" t="s">
        <v>11</v>
      </c>
      <c r="F1023" s="10">
        <v>2320</v>
      </c>
      <c r="G1023" s="10">
        <f t="shared" si="35"/>
        <v>88160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4010</v>
      </c>
      <c r="B1024" s="10" t="s">
        <v>3985</v>
      </c>
      <c r="C1024" s="10" t="s">
        <v>3896</v>
      </c>
      <c r="D1024" s="10" t="s">
        <v>10</v>
      </c>
      <c r="E1024" s="10" t="s">
        <v>11</v>
      </c>
      <c r="F1024" s="10">
        <v>3920</v>
      </c>
      <c r="G1024" s="10">
        <f t="shared" si="35"/>
        <v>148960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4010</v>
      </c>
      <c r="B1025" s="10" t="s">
        <v>3986</v>
      </c>
      <c r="C1025" s="10" t="s">
        <v>3896</v>
      </c>
      <c r="D1025" s="10" t="s">
        <v>10</v>
      </c>
      <c r="E1025" s="10" t="s">
        <v>11</v>
      </c>
      <c r="F1025" s="10">
        <v>3920</v>
      </c>
      <c r="G1025" s="10">
        <f t="shared" si="35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4010</v>
      </c>
      <c r="B1026" s="10" t="s">
        <v>3987</v>
      </c>
      <c r="C1026" s="10" t="s">
        <v>3896</v>
      </c>
      <c r="D1026" s="10" t="s">
        <v>10</v>
      </c>
      <c r="E1026" s="10" t="s">
        <v>11</v>
      </c>
      <c r="F1026" s="10">
        <v>3920</v>
      </c>
      <c r="G1026" s="10">
        <f t="shared" si="35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4010</v>
      </c>
      <c r="B1027" s="10" t="s">
        <v>3988</v>
      </c>
      <c r="C1027" s="10" t="s">
        <v>3896</v>
      </c>
      <c r="D1027" s="10" t="s">
        <v>10</v>
      </c>
      <c r="E1027" s="10" t="s">
        <v>11</v>
      </c>
      <c r="F1027" s="10">
        <v>3920</v>
      </c>
      <c r="G1027" s="10">
        <f t="shared" si="35"/>
        <v>148960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4010</v>
      </c>
      <c r="B1028" s="10" t="s">
        <v>3989</v>
      </c>
      <c r="C1028" s="10" t="s">
        <v>3896</v>
      </c>
      <c r="D1028" s="10" t="s">
        <v>10</v>
      </c>
      <c r="E1028" s="10" t="s">
        <v>11</v>
      </c>
      <c r="F1028" s="10">
        <v>1200</v>
      </c>
      <c r="G1028" s="10">
        <f t="shared" si="35"/>
        <v>45600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4010</v>
      </c>
      <c r="B1029" s="10" t="s">
        <v>3990</v>
      </c>
      <c r="C1029" s="10" t="s">
        <v>3896</v>
      </c>
      <c r="D1029" s="10" t="s">
        <v>10</v>
      </c>
      <c r="E1029" s="10" t="s">
        <v>11</v>
      </c>
      <c r="F1029" s="10">
        <v>2320</v>
      </c>
      <c r="G1029" s="10">
        <f t="shared" si="35"/>
        <v>88160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4010</v>
      </c>
      <c r="B1030" s="10" t="s">
        <v>3991</v>
      </c>
      <c r="C1030" s="10" t="s">
        <v>3896</v>
      </c>
      <c r="D1030" s="10" t="s">
        <v>10</v>
      </c>
      <c r="E1030" s="10" t="s">
        <v>11</v>
      </c>
      <c r="F1030" s="10">
        <v>3120</v>
      </c>
      <c r="G1030" s="10">
        <f t="shared" si="35"/>
        <v>118560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4010</v>
      </c>
      <c r="B1031" s="10" t="s">
        <v>3992</v>
      </c>
      <c r="C1031" s="10" t="s">
        <v>3896</v>
      </c>
      <c r="D1031" s="10" t="s">
        <v>10</v>
      </c>
      <c r="E1031" s="10" t="s">
        <v>11</v>
      </c>
      <c r="F1031" s="10">
        <v>3920</v>
      </c>
      <c r="G1031" s="10">
        <f t="shared" si="35"/>
        <v>148960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4010</v>
      </c>
      <c r="B1032" s="10" t="s">
        <v>3993</v>
      </c>
      <c r="C1032" s="10" t="s">
        <v>3896</v>
      </c>
      <c r="D1032" s="10" t="s">
        <v>10</v>
      </c>
      <c r="E1032" s="10" t="s">
        <v>11</v>
      </c>
      <c r="F1032" s="10">
        <v>3920</v>
      </c>
      <c r="G1032" s="10">
        <f t="shared" si="35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4010</v>
      </c>
      <c r="B1033" s="10" t="s">
        <v>3994</v>
      </c>
      <c r="C1033" s="10" t="s">
        <v>3896</v>
      </c>
      <c r="D1033" s="10" t="s">
        <v>10</v>
      </c>
      <c r="E1033" s="10" t="s">
        <v>11</v>
      </c>
      <c r="F1033" s="10">
        <v>3920</v>
      </c>
      <c r="G1033" s="10">
        <f t="shared" si="35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4010</v>
      </c>
      <c r="B1034" s="10" t="s">
        <v>3995</v>
      </c>
      <c r="C1034" s="10" t="s">
        <v>3896</v>
      </c>
      <c r="D1034" s="10" t="s">
        <v>10</v>
      </c>
      <c r="E1034" s="10" t="s">
        <v>11</v>
      </c>
      <c r="F1034" s="10">
        <v>3920</v>
      </c>
      <c r="G1034" s="10">
        <f t="shared" si="35"/>
        <v>148960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4010</v>
      </c>
      <c r="B1035" s="10" t="s">
        <v>3996</v>
      </c>
      <c r="C1035" s="10" t="s">
        <v>3896</v>
      </c>
      <c r="D1035" s="10" t="s">
        <v>10</v>
      </c>
      <c r="E1035" s="10" t="s">
        <v>11</v>
      </c>
      <c r="F1035" s="10">
        <v>3920</v>
      </c>
      <c r="G1035" s="10">
        <f t="shared" si="35"/>
        <v>148960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4010</v>
      </c>
      <c r="B1036" s="10" t="s">
        <v>3997</v>
      </c>
      <c r="C1036" s="10" t="s">
        <v>3896</v>
      </c>
      <c r="D1036" s="10" t="s">
        <v>10</v>
      </c>
      <c r="E1036" s="10" t="s">
        <v>11</v>
      </c>
      <c r="F1036" s="10">
        <v>3520</v>
      </c>
      <c r="G1036" s="10">
        <f t="shared" si="35"/>
        <v>133760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4010</v>
      </c>
      <c r="B1037" s="10" t="s">
        <v>3998</v>
      </c>
      <c r="C1037" s="10" t="s">
        <v>3896</v>
      </c>
      <c r="D1037" s="10" t="s">
        <v>10</v>
      </c>
      <c r="E1037" s="10" t="s">
        <v>11</v>
      </c>
      <c r="F1037" s="10">
        <v>3520</v>
      </c>
      <c r="G1037" s="10">
        <f t="shared" si="35"/>
        <v>133760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4010</v>
      </c>
      <c r="B1038" s="10" t="s">
        <v>3999</v>
      </c>
      <c r="C1038" s="10" t="s">
        <v>3896</v>
      </c>
      <c r="D1038" s="10" t="s">
        <v>10</v>
      </c>
      <c r="E1038" s="10" t="s">
        <v>11</v>
      </c>
      <c r="F1038" s="10">
        <v>3920</v>
      </c>
      <c r="G1038" s="10">
        <f t="shared" si="35"/>
        <v>148960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4010</v>
      </c>
      <c r="B1039" s="10" t="s">
        <v>4000</v>
      </c>
      <c r="C1039" s="10" t="s">
        <v>3896</v>
      </c>
      <c r="D1039" s="10" t="s">
        <v>10</v>
      </c>
      <c r="E1039" s="10" t="s">
        <v>11</v>
      </c>
      <c r="F1039" s="10">
        <v>3920</v>
      </c>
      <c r="G1039" s="10">
        <f t="shared" si="35"/>
        <v>148960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4010</v>
      </c>
      <c r="B1040" s="10" t="s">
        <v>4001</v>
      </c>
      <c r="C1040" s="10" t="s">
        <v>3896</v>
      </c>
      <c r="D1040" s="10" t="s">
        <v>10</v>
      </c>
      <c r="E1040" s="10" t="s">
        <v>11</v>
      </c>
      <c r="F1040" s="10">
        <v>3520</v>
      </c>
      <c r="G1040" s="10">
        <f t="shared" si="35"/>
        <v>133760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4010</v>
      </c>
      <c r="B1041" s="10" t="s">
        <v>4002</v>
      </c>
      <c r="C1041" s="10" t="s">
        <v>3896</v>
      </c>
      <c r="D1041" s="10" t="s">
        <v>10</v>
      </c>
      <c r="E1041" s="10" t="s">
        <v>11</v>
      </c>
      <c r="F1041" s="10">
        <v>3520</v>
      </c>
      <c r="G1041" s="10">
        <f t="shared" si="35"/>
        <v>133760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3.5" x14ac:dyDescent="0.25">
      <c r="A1042" s="10" t="s">
        <v>4010</v>
      </c>
      <c r="B1042" s="10" t="s">
        <v>4003</v>
      </c>
      <c r="C1042" s="10" t="s">
        <v>3896</v>
      </c>
      <c r="D1042" s="10" t="s">
        <v>10</v>
      </c>
      <c r="E1042" s="10" t="s">
        <v>11</v>
      </c>
      <c r="F1042" s="10">
        <v>3520</v>
      </c>
      <c r="G1042" s="10">
        <f t="shared" si="35"/>
        <v>133760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10" t="s">
        <v>4010</v>
      </c>
      <c r="B1043" s="10" t="s">
        <v>4004</v>
      </c>
      <c r="C1043" s="10" t="s">
        <v>3896</v>
      </c>
      <c r="D1043" s="10" t="s">
        <v>10</v>
      </c>
      <c r="E1043" s="10" t="s">
        <v>11</v>
      </c>
      <c r="F1043" s="10">
        <v>3920</v>
      </c>
      <c r="G1043" s="10">
        <f t="shared" si="35"/>
        <v>148960</v>
      </c>
      <c r="H1043" s="10">
        <v>38</v>
      </c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10" t="s">
        <v>4010</v>
      </c>
      <c r="B1044" s="10" t="s">
        <v>4005</v>
      </c>
      <c r="C1044" s="10" t="s">
        <v>3896</v>
      </c>
      <c r="D1044" s="10" t="s">
        <v>10</v>
      </c>
      <c r="E1044" s="10" t="s">
        <v>11</v>
      </c>
      <c r="F1044" s="10">
        <v>4320</v>
      </c>
      <c r="G1044" s="10">
        <f t="shared" si="35"/>
        <v>164160</v>
      </c>
      <c r="H1044" s="10">
        <v>38</v>
      </c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" t="s">
        <v>4010</v>
      </c>
      <c r="B1045" s="10" t="s">
        <v>4006</v>
      </c>
      <c r="C1045" s="10" t="s">
        <v>3896</v>
      </c>
      <c r="D1045" s="10" t="s">
        <v>10</v>
      </c>
      <c r="E1045" s="10" t="s">
        <v>11</v>
      </c>
      <c r="F1045" s="10">
        <v>3520</v>
      </c>
      <c r="G1045" s="10">
        <f t="shared" si="35"/>
        <v>133760</v>
      </c>
      <c r="H1045" s="10">
        <v>38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3.5" x14ac:dyDescent="0.25">
      <c r="A1046" s="10" t="s">
        <v>4010</v>
      </c>
      <c r="B1046" s="10" t="s">
        <v>4007</v>
      </c>
      <c r="C1046" s="10" t="s">
        <v>3896</v>
      </c>
      <c r="D1046" s="10" t="s">
        <v>10</v>
      </c>
      <c r="E1046" s="10" t="s">
        <v>11</v>
      </c>
      <c r="F1046" s="10">
        <v>3520</v>
      </c>
      <c r="G1046" s="10">
        <f t="shared" si="35"/>
        <v>133760</v>
      </c>
      <c r="H1046" s="10">
        <v>38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10" t="s">
        <v>4010</v>
      </c>
      <c r="B1047" s="10" t="s">
        <v>4008</v>
      </c>
      <c r="C1047" s="10" t="s">
        <v>3896</v>
      </c>
      <c r="D1047" s="10" t="s">
        <v>10</v>
      </c>
      <c r="E1047" s="10" t="s">
        <v>11</v>
      </c>
      <c r="F1047" s="10">
        <v>4720</v>
      </c>
      <c r="G1047" s="10">
        <f t="shared" si="35"/>
        <v>179360</v>
      </c>
      <c r="H1047" s="10">
        <v>38</v>
      </c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5.75" customHeight="1" x14ac:dyDescent="0.25">
      <c r="A1048" s="10" t="s">
        <v>4010</v>
      </c>
      <c r="B1048" s="10" t="s">
        <v>4009</v>
      </c>
      <c r="C1048" s="10" t="s">
        <v>3896</v>
      </c>
      <c r="D1048" s="10" t="s">
        <v>10</v>
      </c>
      <c r="E1048" s="10" t="s">
        <v>11</v>
      </c>
      <c r="F1048" s="10">
        <v>3920</v>
      </c>
      <c r="G1048" s="10">
        <f t="shared" si="35"/>
        <v>148960</v>
      </c>
      <c r="H1048" s="10">
        <v>38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15.75" customHeight="1" x14ac:dyDescent="0.25">
      <c r="A1049" s="518" t="s">
        <v>7955</v>
      </c>
      <c r="B1049" s="519"/>
      <c r="C1049" s="519"/>
      <c r="D1049" s="519"/>
      <c r="E1049" s="519"/>
      <c r="F1049" s="519"/>
      <c r="G1049" s="519"/>
      <c r="H1049" s="519"/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5.75" customHeight="1" x14ac:dyDescent="0.25">
      <c r="A1050" s="454" t="s">
        <v>32</v>
      </c>
      <c r="B1050" s="455"/>
      <c r="C1050" s="455"/>
      <c r="D1050" s="455"/>
      <c r="E1050" s="455"/>
      <c r="F1050" s="455"/>
      <c r="G1050" s="455"/>
      <c r="H1050" s="456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27" x14ac:dyDescent="0.25">
      <c r="A1051" s="376">
        <v>5129</v>
      </c>
      <c r="B1051" s="376" t="s">
        <v>7956</v>
      </c>
      <c r="C1051" s="376" t="s">
        <v>7957</v>
      </c>
      <c r="D1051" s="376" t="s">
        <v>10</v>
      </c>
      <c r="E1051" s="376" t="s">
        <v>11</v>
      </c>
      <c r="F1051" s="376">
        <v>36874582.799999997</v>
      </c>
      <c r="G1051" s="376">
        <f>+F1051*H1051</f>
        <v>6637424903.999999</v>
      </c>
      <c r="H1051" s="376">
        <v>180</v>
      </c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13.5" x14ac:dyDescent="0.25">
      <c r="A1052" s="518" t="s">
        <v>5955</v>
      </c>
      <c r="B1052" s="519"/>
      <c r="C1052" s="519"/>
      <c r="D1052" s="519"/>
      <c r="E1052" s="519"/>
      <c r="F1052" s="519"/>
      <c r="G1052" s="519"/>
      <c r="H1052" s="519"/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454" t="s">
        <v>8</v>
      </c>
      <c r="B1053" s="455"/>
      <c r="C1053" s="455"/>
      <c r="D1053" s="455"/>
      <c r="E1053" s="455"/>
      <c r="F1053" s="455"/>
      <c r="G1053" s="455"/>
      <c r="H1053" s="456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13.5" x14ac:dyDescent="0.25">
      <c r="A1054" s="108" t="s">
        <v>135</v>
      </c>
      <c r="B1054" s="108" t="s">
        <v>8168</v>
      </c>
      <c r="C1054" s="108" t="s">
        <v>8169</v>
      </c>
      <c r="D1054" s="108" t="s">
        <v>10</v>
      </c>
      <c r="E1054" s="108" t="s">
        <v>11</v>
      </c>
      <c r="F1054" s="108">
        <v>68000</v>
      </c>
      <c r="G1054" s="108">
        <f>+F1054*H1054</f>
        <v>21624000</v>
      </c>
      <c r="H1054" s="108">
        <v>318</v>
      </c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108" t="s">
        <v>8172</v>
      </c>
      <c r="B1055" s="108" t="s">
        <v>8170</v>
      </c>
      <c r="C1055" s="108" t="s">
        <v>8171</v>
      </c>
      <c r="D1055" s="108" t="s">
        <v>10</v>
      </c>
      <c r="E1055" s="108" t="s">
        <v>11</v>
      </c>
      <c r="F1055" s="108">
        <v>7000</v>
      </c>
      <c r="G1055" s="108">
        <f>+F1055*H1055</f>
        <v>2226000</v>
      </c>
      <c r="H1055" s="108">
        <v>318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3.5" x14ac:dyDescent="0.25">
      <c r="A1056" s="454" t="s">
        <v>32</v>
      </c>
      <c r="B1056" s="455"/>
      <c r="C1056" s="455"/>
      <c r="D1056" s="455"/>
      <c r="E1056" s="455"/>
      <c r="F1056" s="455"/>
      <c r="G1056" s="455"/>
      <c r="H1056" s="456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3.5" x14ac:dyDescent="0.25">
      <c r="A1057" s="430">
        <v>4239</v>
      </c>
      <c r="B1057" s="430" t="s">
        <v>8552</v>
      </c>
      <c r="C1057" s="430" t="s">
        <v>8553</v>
      </c>
      <c r="D1057" s="430" t="s">
        <v>10</v>
      </c>
      <c r="E1057" s="430" t="s">
        <v>34</v>
      </c>
      <c r="F1057" s="430">
        <v>10000000</v>
      </c>
      <c r="G1057" s="430">
        <v>10000000</v>
      </c>
      <c r="H1057" s="430">
        <v>1</v>
      </c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210">
        <v>4234</v>
      </c>
      <c r="B1058" s="430" t="s">
        <v>5954</v>
      </c>
      <c r="C1058" s="430" t="s">
        <v>193</v>
      </c>
      <c r="D1058" s="430" t="s">
        <v>10</v>
      </c>
      <c r="E1058" s="430" t="s">
        <v>11</v>
      </c>
      <c r="F1058" s="430">
        <v>176</v>
      </c>
      <c r="G1058" s="430">
        <f>+F1058*H1058</f>
        <v>1408000</v>
      </c>
      <c r="H1058" s="430">
        <v>8000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13.5" x14ac:dyDescent="0.25">
      <c r="A1059" s="518" t="s">
        <v>7161</v>
      </c>
      <c r="B1059" s="519"/>
      <c r="C1059" s="519"/>
      <c r="D1059" s="519"/>
      <c r="E1059" s="519"/>
      <c r="F1059" s="519"/>
      <c r="G1059" s="519"/>
      <c r="H1059" s="519"/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3.5" x14ac:dyDescent="0.25">
      <c r="A1060" s="454" t="s">
        <v>38</v>
      </c>
      <c r="B1060" s="455"/>
      <c r="C1060" s="455"/>
      <c r="D1060" s="455"/>
      <c r="E1060" s="455"/>
      <c r="F1060" s="455"/>
      <c r="G1060" s="455"/>
      <c r="H1060" s="456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27" x14ac:dyDescent="0.25">
      <c r="A1061" s="298">
        <v>5112</v>
      </c>
      <c r="B1061" s="298" t="s">
        <v>7162</v>
      </c>
      <c r="C1061" s="298" t="s">
        <v>104</v>
      </c>
      <c r="D1061" s="298" t="s">
        <v>37</v>
      </c>
      <c r="E1061" s="298" t="s">
        <v>34</v>
      </c>
      <c r="F1061" s="298">
        <v>305568400</v>
      </c>
      <c r="G1061" s="298">
        <v>305568400</v>
      </c>
      <c r="H1061" s="298">
        <v>1</v>
      </c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s="3" customFormat="1" ht="27" x14ac:dyDescent="0.25">
      <c r="A1062" s="298">
        <v>5112</v>
      </c>
      <c r="B1062" s="298" t="s">
        <v>7163</v>
      </c>
      <c r="C1062" s="298" t="s">
        <v>104</v>
      </c>
      <c r="D1062" s="298" t="s">
        <v>37</v>
      </c>
      <c r="E1062" s="298" t="s">
        <v>34</v>
      </c>
      <c r="F1062" s="298">
        <v>0</v>
      </c>
      <c r="G1062" s="298">
        <v>0</v>
      </c>
      <c r="H1062" s="298">
        <v>1</v>
      </c>
      <c r="I1062" s="41"/>
      <c r="P1062" s="45"/>
      <c r="Q1062" s="45"/>
      <c r="R1062" s="45"/>
      <c r="S1062" s="45"/>
      <c r="T1062" s="45"/>
      <c r="U1062" s="45"/>
      <c r="V1062" s="45"/>
      <c r="W1062" s="45"/>
      <c r="X1062" s="45"/>
    </row>
    <row r="1063" spans="1:24" s="3" customFormat="1" ht="13.5" x14ac:dyDescent="0.25">
      <c r="A1063" s="454" t="s">
        <v>32</v>
      </c>
      <c r="B1063" s="455"/>
      <c r="C1063" s="455"/>
      <c r="D1063" s="455"/>
      <c r="E1063" s="455"/>
      <c r="F1063" s="455"/>
      <c r="G1063" s="455"/>
      <c r="H1063" s="456"/>
      <c r="I1063" s="41"/>
      <c r="P1063" s="45"/>
      <c r="Q1063" s="45"/>
      <c r="R1063" s="45"/>
      <c r="S1063" s="45"/>
      <c r="T1063" s="45"/>
      <c r="U1063" s="45"/>
      <c r="V1063" s="45"/>
      <c r="W1063" s="45"/>
      <c r="X1063" s="45"/>
    </row>
    <row r="1064" spans="1:24" s="3" customFormat="1" ht="27" x14ac:dyDescent="0.25">
      <c r="A1064" s="385">
        <v>5112</v>
      </c>
      <c r="B1064" s="385" t="s">
        <v>7971</v>
      </c>
      <c r="C1064" s="385" t="s">
        <v>61</v>
      </c>
      <c r="D1064" s="385" t="s">
        <v>33</v>
      </c>
      <c r="E1064" s="385" t="s">
        <v>34</v>
      </c>
      <c r="F1064" s="385">
        <v>1782000</v>
      </c>
      <c r="G1064" s="385">
        <v>1782000</v>
      </c>
      <c r="H1064" s="385">
        <v>1</v>
      </c>
      <c r="I1064" s="41"/>
      <c r="P1064" s="45"/>
      <c r="Q1064" s="45"/>
      <c r="R1064" s="45"/>
      <c r="S1064" s="45"/>
      <c r="T1064" s="45"/>
      <c r="U1064" s="45"/>
      <c r="V1064" s="45"/>
      <c r="W1064" s="45"/>
      <c r="X1064" s="45"/>
    </row>
    <row r="1065" spans="1:24" s="3" customFormat="1" ht="27" x14ac:dyDescent="0.25">
      <c r="A1065" s="385">
        <v>5112</v>
      </c>
      <c r="B1065" s="385" t="s">
        <v>7972</v>
      </c>
      <c r="C1065" s="385" t="s">
        <v>61</v>
      </c>
      <c r="D1065" s="385" t="s">
        <v>33</v>
      </c>
      <c r="E1065" s="385" t="s">
        <v>34</v>
      </c>
      <c r="F1065" s="385">
        <v>0</v>
      </c>
      <c r="G1065" s="385">
        <v>0</v>
      </c>
      <c r="H1065" s="385">
        <v>1</v>
      </c>
      <c r="I1065" s="41"/>
      <c r="P1065" s="45"/>
      <c r="Q1065" s="45"/>
      <c r="R1065" s="45"/>
      <c r="S1065" s="45"/>
      <c r="T1065" s="45"/>
      <c r="U1065" s="45"/>
      <c r="V1065" s="45"/>
      <c r="W1065" s="45"/>
      <c r="X1065" s="45"/>
    </row>
    <row r="1066" spans="1:24" s="3" customFormat="1" ht="17.25" customHeight="1" x14ac:dyDescent="0.25">
      <c r="A1066" s="518" t="s">
        <v>2665</v>
      </c>
      <c r="B1066" s="519"/>
      <c r="C1066" s="519"/>
      <c r="D1066" s="519"/>
      <c r="E1066" s="519"/>
      <c r="F1066" s="519"/>
      <c r="G1066" s="519"/>
      <c r="H1066" s="519"/>
      <c r="I1066" s="41"/>
      <c r="P1066" s="45"/>
      <c r="Q1066" s="45"/>
      <c r="R1066" s="45"/>
      <c r="S1066" s="45"/>
      <c r="T1066" s="45"/>
      <c r="U1066" s="45"/>
      <c r="V1066" s="45"/>
      <c r="W1066" s="45"/>
      <c r="X1066" s="45"/>
    </row>
    <row r="1067" spans="1:24" s="3" customFormat="1" ht="15" customHeight="1" x14ac:dyDescent="0.25">
      <c r="A1067" s="454" t="s">
        <v>38</v>
      </c>
      <c r="B1067" s="455"/>
      <c r="C1067" s="455"/>
      <c r="D1067" s="455"/>
      <c r="E1067" s="455"/>
      <c r="F1067" s="455"/>
      <c r="G1067" s="455"/>
      <c r="H1067" s="456"/>
      <c r="I1067" s="41"/>
      <c r="P1067" s="45"/>
      <c r="Q1067" s="45"/>
      <c r="R1067" s="45"/>
      <c r="S1067" s="45"/>
      <c r="T1067" s="45"/>
      <c r="U1067" s="45"/>
      <c r="V1067" s="45"/>
      <c r="W1067" s="45"/>
      <c r="X1067" s="45"/>
    </row>
    <row r="1068" spans="1:24" s="3" customFormat="1" ht="27" x14ac:dyDescent="0.25">
      <c r="A1068" s="10" t="s">
        <v>131</v>
      </c>
      <c r="B1068" s="10" t="s">
        <v>1950</v>
      </c>
      <c r="C1068" s="10" t="s">
        <v>149</v>
      </c>
      <c r="D1068" s="20" t="s">
        <v>37</v>
      </c>
      <c r="E1068" s="20" t="s">
        <v>34</v>
      </c>
      <c r="F1068" s="20">
        <v>0</v>
      </c>
      <c r="G1068" s="20">
        <f>F1068*H1068</f>
        <v>0</v>
      </c>
      <c r="H1068" s="35">
        <v>1</v>
      </c>
      <c r="I1068" s="41"/>
      <c r="P1068" s="45"/>
      <c r="Q1068" s="45"/>
      <c r="R1068" s="45"/>
      <c r="S1068" s="45"/>
      <c r="T1068" s="45"/>
      <c r="U1068" s="45"/>
      <c r="V1068" s="45"/>
      <c r="W1068" s="45"/>
      <c r="X1068" s="45"/>
    </row>
    <row r="1069" spans="1:24" s="3" customFormat="1" ht="15" customHeight="1" x14ac:dyDescent="0.25">
      <c r="A1069" s="454" t="s">
        <v>32</v>
      </c>
      <c r="B1069" s="455"/>
      <c r="C1069" s="455"/>
      <c r="D1069" s="455"/>
      <c r="E1069" s="455"/>
      <c r="F1069" s="455"/>
      <c r="G1069" s="455"/>
      <c r="H1069" s="456"/>
      <c r="I1069" s="41"/>
      <c r="P1069" s="45"/>
      <c r="Q1069" s="45"/>
      <c r="R1069" s="45"/>
      <c r="S1069" s="45"/>
      <c r="T1069" s="45"/>
      <c r="U1069" s="45"/>
      <c r="V1069" s="45"/>
      <c r="W1069" s="45"/>
      <c r="X1069" s="45"/>
    </row>
    <row r="1070" spans="1:24" s="3" customFormat="1" ht="27" x14ac:dyDescent="0.25">
      <c r="A1070" s="434">
        <v>5113</v>
      </c>
      <c r="B1070" s="434" t="s">
        <v>8592</v>
      </c>
      <c r="C1070" s="434" t="s">
        <v>111</v>
      </c>
      <c r="D1070" s="20" t="s">
        <v>37</v>
      </c>
      <c r="E1070" s="20" t="s">
        <v>34</v>
      </c>
      <c r="F1070" s="20">
        <v>0</v>
      </c>
      <c r="G1070" s="20">
        <f>F1070*H1070</f>
        <v>0</v>
      </c>
      <c r="H1070" s="435">
        <v>1</v>
      </c>
      <c r="I1070" s="41"/>
      <c r="P1070" s="45"/>
      <c r="Q1070" s="45"/>
      <c r="R1070" s="45"/>
      <c r="S1070" s="45"/>
      <c r="T1070" s="45"/>
      <c r="U1070" s="45"/>
      <c r="V1070" s="45"/>
      <c r="W1070" s="45"/>
      <c r="X1070" s="45"/>
    </row>
    <row r="1071" spans="1:24" ht="15" customHeight="1" x14ac:dyDescent="0.25">
      <c r="A1071" s="484" t="s">
        <v>2575</v>
      </c>
      <c r="B1071" s="485"/>
      <c r="C1071" s="485"/>
      <c r="D1071" s="485"/>
      <c r="E1071" s="485"/>
      <c r="F1071" s="485"/>
      <c r="G1071" s="485"/>
      <c r="H1071" s="485"/>
      <c r="I1071" s="39"/>
    </row>
    <row r="1072" spans="1:24" ht="18" customHeight="1" x14ac:dyDescent="0.25">
      <c r="A1072" s="454" t="s">
        <v>38</v>
      </c>
      <c r="B1072" s="455"/>
      <c r="C1072" s="455"/>
      <c r="D1072" s="455"/>
      <c r="E1072" s="455"/>
      <c r="F1072" s="455"/>
      <c r="G1072" s="455"/>
      <c r="H1072" s="456"/>
      <c r="I1072" s="39"/>
    </row>
    <row r="1073" spans="1:9" ht="27" x14ac:dyDescent="0.25">
      <c r="A1073" s="427">
        <v>5134</v>
      </c>
      <c r="B1073" s="439" t="s">
        <v>8604</v>
      </c>
      <c r="C1073" s="439" t="s">
        <v>60</v>
      </c>
      <c r="D1073" s="427" t="s">
        <v>37</v>
      </c>
      <c r="E1073" s="427" t="s">
        <v>34</v>
      </c>
      <c r="F1073" s="427">
        <v>650000</v>
      </c>
      <c r="G1073" s="427">
        <v>650000</v>
      </c>
      <c r="H1073" s="427">
        <v>1</v>
      </c>
      <c r="I1073" s="39"/>
    </row>
    <row r="1074" spans="1:9" ht="27" x14ac:dyDescent="0.25">
      <c r="A1074" s="427">
        <v>5134</v>
      </c>
      <c r="B1074" s="427" t="s">
        <v>8523</v>
      </c>
      <c r="C1074" s="427" t="s">
        <v>60</v>
      </c>
      <c r="D1074" s="427" t="s">
        <v>37</v>
      </c>
      <c r="E1074" s="427" t="s">
        <v>34</v>
      </c>
      <c r="F1074" s="427">
        <v>150000</v>
      </c>
      <c r="G1074" s="427">
        <v>150000</v>
      </c>
      <c r="H1074" s="427">
        <v>1</v>
      </c>
      <c r="I1074" s="39"/>
    </row>
    <row r="1075" spans="1:9" ht="27" x14ac:dyDescent="0.25">
      <c r="A1075" s="427">
        <v>5134</v>
      </c>
      <c r="B1075" s="427" t="s">
        <v>8524</v>
      </c>
      <c r="C1075" s="427" t="s">
        <v>60</v>
      </c>
      <c r="D1075" s="427" t="s">
        <v>37</v>
      </c>
      <c r="E1075" s="427" t="s">
        <v>34</v>
      </c>
      <c r="F1075" s="427">
        <v>150000</v>
      </c>
      <c r="G1075" s="427">
        <v>150000</v>
      </c>
      <c r="H1075" s="427">
        <v>1</v>
      </c>
      <c r="I1075" s="39"/>
    </row>
    <row r="1076" spans="1:9" ht="27" x14ac:dyDescent="0.25">
      <c r="A1076" s="427">
        <v>5134</v>
      </c>
      <c r="B1076" s="427" t="s">
        <v>8525</v>
      </c>
      <c r="C1076" s="427" t="s">
        <v>60</v>
      </c>
      <c r="D1076" s="427" t="s">
        <v>37</v>
      </c>
      <c r="E1076" s="427" t="s">
        <v>34</v>
      </c>
      <c r="F1076" s="427">
        <v>500000</v>
      </c>
      <c r="G1076" s="427">
        <v>500000</v>
      </c>
      <c r="H1076" s="427">
        <v>1</v>
      </c>
      <c r="I1076" s="39"/>
    </row>
    <row r="1077" spans="1:9" ht="27" x14ac:dyDescent="0.25">
      <c r="A1077" s="427">
        <v>5134</v>
      </c>
      <c r="B1077" s="427" t="s">
        <v>8526</v>
      </c>
      <c r="C1077" s="427" t="s">
        <v>60</v>
      </c>
      <c r="D1077" s="427" t="s">
        <v>37</v>
      </c>
      <c r="E1077" s="427" t="s">
        <v>34</v>
      </c>
      <c r="F1077" s="427">
        <v>200000</v>
      </c>
      <c r="G1077" s="427">
        <v>200000</v>
      </c>
      <c r="H1077" s="427">
        <v>1</v>
      </c>
      <c r="I1077" s="39"/>
    </row>
    <row r="1078" spans="1:9" ht="27" x14ac:dyDescent="0.25">
      <c r="A1078" s="427">
        <v>5134</v>
      </c>
      <c r="B1078" s="427" t="s">
        <v>8527</v>
      </c>
      <c r="C1078" s="427" t="s">
        <v>60</v>
      </c>
      <c r="D1078" s="427" t="s">
        <v>37</v>
      </c>
      <c r="E1078" s="427" t="s">
        <v>34</v>
      </c>
      <c r="F1078" s="427">
        <v>250000</v>
      </c>
      <c r="G1078" s="427">
        <v>250000</v>
      </c>
      <c r="H1078" s="427">
        <v>1</v>
      </c>
      <c r="I1078" s="39"/>
    </row>
    <row r="1079" spans="1:9" ht="27" x14ac:dyDescent="0.25">
      <c r="A1079" s="427">
        <v>5134</v>
      </c>
      <c r="B1079" s="427" t="s">
        <v>8528</v>
      </c>
      <c r="C1079" s="427" t="s">
        <v>60</v>
      </c>
      <c r="D1079" s="427" t="s">
        <v>37</v>
      </c>
      <c r="E1079" s="427" t="s">
        <v>34</v>
      </c>
      <c r="F1079" s="427">
        <v>180000</v>
      </c>
      <c r="G1079" s="427">
        <v>180000</v>
      </c>
      <c r="H1079" s="427">
        <v>1</v>
      </c>
      <c r="I1079" s="39"/>
    </row>
    <row r="1080" spans="1:9" ht="27" x14ac:dyDescent="0.25">
      <c r="A1080" s="427">
        <v>5134</v>
      </c>
      <c r="B1080" s="427" t="s">
        <v>8513</v>
      </c>
      <c r="C1080" s="427" t="s">
        <v>60</v>
      </c>
      <c r="D1080" s="427" t="s">
        <v>37</v>
      </c>
      <c r="E1080" s="427" t="s">
        <v>34</v>
      </c>
      <c r="F1080" s="427">
        <v>0</v>
      </c>
      <c r="G1080" s="427">
        <v>0</v>
      </c>
      <c r="H1080" s="427">
        <v>1</v>
      </c>
      <c r="I1080" s="39"/>
    </row>
    <row r="1081" spans="1:9" ht="27" x14ac:dyDescent="0.25">
      <c r="A1081" s="427">
        <v>5134</v>
      </c>
      <c r="B1081" s="427" t="s">
        <v>8514</v>
      </c>
      <c r="C1081" s="427" t="s">
        <v>60</v>
      </c>
      <c r="D1081" s="427" t="s">
        <v>37</v>
      </c>
      <c r="E1081" s="427" t="s">
        <v>34</v>
      </c>
      <c r="F1081" s="427">
        <v>0</v>
      </c>
      <c r="G1081" s="427">
        <v>0</v>
      </c>
      <c r="H1081" s="427">
        <v>1</v>
      </c>
      <c r="I1081" s="39"/>
    </row>
    <row r="1082" spans="1:9" ht="27" x14ac:dyDescent="0.25">
      <c r="A1082" s="427">
        <v>5134</v>
      </c>
      <c r="B1082" s="427" t="s">
        <v>8515</v>
      </c>
      <c r="C1082" s="427" t="s">
        <v>60</v>
      </c>
      <c r="D1082" s="427" t="s">
        <v>37</v>
      </c>
      <c r="E1082" s="427" t="s">
        <v>34</v>
      </c>
      <c r="F1082" s="427">
        <v>0</v>
      </c>
      <c r="G1082" s="427">
        <v>0</v>
      </c>
      <c r="H1082" s="427">
        <v>1</v>
      </c>
      <c r="I1082" s="39"/>
    </row>
    <row r="1083" spans="1:9" ht="27" x14ac:dyDescent="0.25">
      <c r="A1083" s="427">
        <v>5134</v>
      </c>
      <c r="B1083" s="427" t="s">
        <v>8516</v>
      </c>
      <c r="C1083" s="427" t="s">
        <v>60</v>
      </c>
      <c r="D1083" s="427" t="s">
        <v>37</v>
      </c>
      <c r="E1083" s="427" t="s">
        <v>34</v>
      </c>
      <c r="F1083" s="427">
        <v>0</v>
      </c>
      <c r="G1083" s="427">
        <v>0</v>
      </c>
      <c r="H1083" s="427">
        <v>1</v>
      </c>
      <c r="I1083" s="39"/>
    </row>
    <row r="1084" spans="1:9" ht="27" x14ac:dyDescent="0.25">
      <c r="A1084" s="427">
        <v>5134</v>
      </c>
      <c r="B1084" s="427" t="s">
        <v>8482</v>
      </c>
      <c r="C1084" s="427" t="s">
        <v>60</v>
      </c>
      <c r="D1084" s="427" t="s">
        <v>40</v>
      </c>
      <c r="E1084" s="427" t="s">
        <v>34</v>
      </c>
      <c r="F1084" s="427">
        <v>700000</v>
      </c>
      <c r="G1084" s="427">
        <v>700000</v>
      </c>
      <c r="H1084" s="427">
        <v>1</v>
      </c>
      <c r="I1084" s="39"/>
    </row>
    <row r="1085" spans="1:9" ht="27" x14ac:dyDescent="0.25">
      <c r="A1085" s="427">
        <v>5134</v>
      </c>
      <c r="B1085" s="427" t="s">
        <v>8479</v>
      </c>
      <c r="C1085" s="427" t="s">
        <v>60</v>
      </c>
      <c r="D1085" s="427" t="s">
        <v>33</v>
      </c>
      <c r="E1085" s="427" t="s">
        <v>34</v>
      </c>
      <c r="F1085" s="427">
        <v>84000000</v>
      </c>
      <c r="G1085" s="427">
        <v>84000000</v>
      </c>
      <c r="H1085" s="427">
        <v>1</v>
      </c>
      <c r="I1085" s="39"/>
    </row>
    <row r="1086" spans="1:9" ht="27" x14ac:dyDescent="0.25">
      <c r="A1086" s="427">
        <v>5134</v>
      </c>
      <c r="B1086" s="427" t="s">
        <v>8463</v>
      </c>
      <c r="C1086" s="427" t="s">
        <v>60</v>
      </c>
      <c r="D1086" s="427" t="s">
        <v>37</v>
      </c>
      <c r="E1086" s="427" t="s">
        <v>34</v>
      </c>
      <c r="F1086" s="427">
        <v>0</v>
      </c>
      <c r="G1086" s="427">
        <v>0</v>
      </c>
      <c r="H1086" s="427">
        <v>1</v>
      </c>
      <c r="I1086" s="39"/>
    </row>
    <row r="1087" spans="1:9" ht="27" x14ac:dyDescent="0.25">
      <c r="A1087" s="427">
        <v>5134</v>
      </c>
      <c r="B1087" s="427" t="s">
        <v>8464</v>
      </c>
      <c r="C1087" s="427" t="s">
        <v>60</v>
      </c>
      <c r="D1087" s="427" t="s">
        <v>37</v>
      </c>
      <c r="E1087" s="427" t="s">
        <v>34</v>
      </c>
      <c r="F1087" s="427">
        <v>0</v>
      </c>
      <c r="G1087" s="427">
        <v>0</v>
      </c>
      <c r="H1087" s="427">
        <v>1</v>
      </c>
      <c r="I1087" s="39"/>
    </row>
    <row r="1088" spans="1:9" ht="27" x14ac:dyDescent="0.25">
      <c r="A1088" s="412">
        <v>5134</v>
      </c>
      <c r="B1088" s="412" t="s">
        <v>8465</v>
      </c>
      <c r="C1088" s="412" t="s">
        <v>60</v>
      </c>
      <c r="D1088" s="412" t="s">
        <v>37</v>
      </c>
      <c r="E1088" s="412" t="s">
        <v>34</v>
      </c>
      <c r="F1088" s="412">
        <v>0</v>
      </c>
      <c r="G1088" s="412">
        <v>0</v>
      </c>
      <c r="H1088" s="412">
        <v>1</v>
      </c>
      <c r="I1088" s="39"/>
    </row>
    <row r="1089" spans="1:9" ht="27" x14ac:dyDescent="0.25">
      <c r="A1089" s="412">
        <v>5134</v>
      </c>
      <c r="B1089" s="412" t="s">
        <v>8466</v>
      </c>
      <c r="C1089" s="412" t="s">
        <v>60</v>
      </c>
      <c r="D1089" s="412" t="s">
        <v>37</v>
      </c>
      <c r="E1089" s="412" t="s">
        <v>34</v>
      </c>
      <c r="F1089" s="412">
        <v>0</v>
      </c>
      <c r="G1089" s="412">
        <v>0</v>
      </c>
      <c r="H1089" s="412">
        <v>1</v>
      </c>
      <c r="I1089" s="39"/>
    </row>
    <row r="1090" spans="1:9" ht="27" x14ac:dyDescent="0.25">
      <c r="A1090" s="412">
        <v>5134</v>
      </c>
      <c r="B1090" s="412" t="s">
        <v>8467</v>
      </c>
      <c r="C1090" s="412" t="s">
        <v>60</v>
      </c>
      <c r="D1090" s="412" t="s">
        <v>37</v>
      </c>
      <c r="E1090" s="412" t="s">
        <v>34</v>
      </c>
      <c r="F1090" s="412">
        <v>0</v>
      </c>
      <c r="G1090" s="412">
        <v>0</v>
      </c>
      <c r="H1090" s="412">
        <v>1</v>
      </c>
      <c r="I1090" s="39"/>
    </row>
    <row r="1091" spans="1:9" ht="27" x14ac:dyDescent="0.25">
      <c r="A1091" s="412">
        <v>5134</v>
      </c>
      <c r="B1091" s="412" t="s">
        <v>8461</v>
      </c>
      <c r="C1091" s="412" t="s">
        <v>60</v>
      </c>
      <c r="D1091" s="412" t="s">
        <v>37</v>
      </c>
      <c r="E1091" s="412" t="s">
        <v>34</v>
      </c>
      <c r="F1091" s="412">
        <v>0</v>
      </c>
      <c r="G1091" s="412">
        <v>0</v>
      </c>
      <c r="H1091" s="412">
        <v>1</v>
      </c>
      <c r="I1091" s="39"/>
    </row>
    <row r="1092" spans="1:9" ht="27" x14ac:dyDescent="0.25">
      <c r="A1092" s="405">
        <v>5134</v>
      </c>
      <c r="B1092" s="412" t="s">
        <v>8299</v>
      </c>
      <c r="C1092" s="412" t="s">
        <v>60</v>
      </c>
      <c r="D1092" s="412" t="s">
        <v>40</v>
      </c>
      <c r="E1092" s="412" t="s">
        <v>34</v>
      </c>
      <c r="F1092" s="412">
        <v>1500000</v>
      </c>
      <c r="G1092" s="412">
        <v>1500000</v>
      </c>
      <c r="H1092" s="412">
        <v>1</v>
      </c>
      <c r="I1092" s="39"/>
    </row>
    <row r="1093" spans="1:9" ht="27" x14ac:dyDescent="0.25">
      <c r="A1093" s="405">
        <v>5134</v>
      </c>
      <c r="B1093" s="405" t="s">
        <v>8285</v>
      </c>
      <c r="C1093" s="405" t="s">
        <v>60</v>
      </c>
      <c r="D1093" s="405" t="s">
        <v>40</v>
      </c>
      <c r="E1093" s="405" t="s">
        <v>34</v>
      </c>
      <c r="F1093" s="405">
        <v>1350000</v>
      </c>
      <c r="G1093" s="405">
        <v>1350000</v>
      </c>
      <c r="H1093" s="405">
        <v>1</v>
      </c>
      <c r="I1093" s="39"/>
    </row>
    <row r="1094" spans="1:9" ht="27" x14ac:dyDescent="0.25">
      <c r="A1094" s="405">
        <v>5134</v>
      </c>
      <c r="B1094" s="405" t="s">
        <v>8205</v>
      </c>
      <c r="C1094" s="405" t="s">
        <v>60</v>
      </c>
      <c r="D1094" s="405" t="s">
        <v>40</v>
      </c>
      <c r="E1094" s="405" t="s">
        <v>34</v>
      </c>
      <c r="F1094" s="405">
        <v>2000000</v>
      </c>
      <c r="G1094" s="405">
        <v>2000000</v>
      </c>
      <c r="H1094" s="405">
        <v>1</v>
      </c>
      <c r="I1094" s="39"/>
    </row>
    <row r="1095" spans="1:9" ht="27" x14ac:dyDescent="0.25">
      <c r="A1095" s="405">
        <v>5134</v>
      </c>
      <c r="B1095" s="405" t="s">
        <v>7973</v>
      </c>
      <c r="C1095" s="405" t="s">
        <v>60</v>
      </c>
      <c r="D1095" s="405" t="s">
        <v>40</v>
      </c>
      <c r="E1095" s="405" t="s">
        <v>34</v>
      </c>
      <c r="F1095" s="405">
        <v>2900000</v>
      </c>
      <c r="G1095" s="405">
        <v>2900000</v>
      </c>
      <c r="H1095" s="405">
        <v>1</v>
      </c>
      <c r="I1095" s="39"/>
    </row>
    <row r="1096" spans="1:9" ht="27" x14ac:dyDescent="0.25">
      <c r="A1096" s="405">
        <v>5134</v>
      </c>
      <c r="B1096" s="405" t="s">
        <v>7974</v>
      </c>
      <c r="C1096" s="405" t="s">
        <v>60</v>
      </c>
      <c r="D1096" s="405" t="s">
        <v>40</v>
      </c>
      <c r="E1096" s="405" t="s">
        <v>34</v>
      </c>
      <c r="F1096" s="405">
        <v>8200000</v>
      </c>
      <c r="G1096" s="405">
        <v>8200000</v>
      </c>
      <c r="H1096" s="405">
        <v>1</v>
      </c>
      <c r="I1096" s="39"/>
    </row>
    <row r="1097" spans="1:9" ht="27" x14ac:dyDescent="0.25">
      <c r="A1097" s="386">
        <v>5134</v>
      </c>
      <c r="B1097" s="386" t="s">
        <v>7975</v>
      </c>
      <c r="C1097" s="386" t="s">
        <v>60</v>
      </c>
      <c r="D1097" s="386" t="s">
        <v>40</v>
      </c>
      <c r="E1097" s="386" t="s">
        <v>34</v>
      </c>
      <c r="F1097" s="386">
        <v>1100000</v>
      </c>
      <c r="G1097" s="386">
        <v>1100000</v>
      </c>
      <c r="H1097" s="386">
        <v>1</v>
      </c>
      <c r="I1097" s="39"/>
    </row>
    <row r="1098" spans="1:9" ht="27" x14ac:dyDescent="0.25">
      <c r="A1098" s="386">
        <v>5134</v>
      </c>
      <c r="B1098" s="386" t="s">
        <v>7953</v>
      </c>
      <c r="C1098" s="386" t="s">
        <v>60</v>
      </c>
      <c r="D1098" s="386" t="s">
        <v>37</v>
      </c>
      <c r="E1098" s="386" t="s">
        <v>34</v>
      </c>
      <c r="F1098" s="386">
        <v>0</v>
      </c>
      <c r="G1098" s="386">
        <v>0</v>
      </c>
      <c r="H1098" s="386">
        <v>1</v>
      </c>
      <c r="I1098" s="39"/>
    </row>
    <row r="1099" spans="1:9" ht="27" x14ac:dyDescent="0.25">
      <c r="A1099" s="377">
        <v>5134</v>
      </c>
      <c r="B1099" s="386" t="s">
        <v>5590</v>
      </c>
      <c r="C1099" s="386" t="s">
        <v>60</v>
      </c>
      <c r="D1099" s="386" t="s">
        <v>37</v>
      </c>
      <c r="E1099" s="386" t="s">
        <v>34</v>
      </c>
      <c r="F1099" s="386">
        <v>2980000</v>
      </c>
      <c r="G1099" s="386">
        <v>2980000</v>
      </c>
      <c r="H1099" s="386">
        <v>1</v>
      </c>
      <c r="I1099" s="39"/>
    </row>
    <row r="1100" spans="1:9" ht="27" x14ac:dyDescent="0.25">
      <c r="A1100" s="377">
        <v>5134</v>
      </c>
      <c r="B1100" s="377" t="s">
        <v>5593</v>
      </c>
      <c r="C1100" s="377" t="s">
        <v>60</v>
      </c>
      <c r="D1100" s="377" t="s">
        <v>37</v>
      </c>
      <c r="E1100" s="377" t="s">
        <v>34</v>
      </c>
      <c r="F1100" s="377">
        <v>2325000</v>
      </c>
      <c r="G1100" s="377">
        <v>2325000</v>
      </c>
      <c r="H1100" s="377">
        <v>1</v>
      </c>
      <c r="I1100" s="39"/>
    </row>
    <row r="1101" spans="1:9" ht="27" x14ac:dyDescent="0.25">
      <c r="A1101" s="377">
        <v>5134</v>
      </c>
      <c r="B1101" s="377" t="s">
        <v>5594</v>
      </c>
      <c r="C1101" s="377" t="s">
        <v>60</v>
      </c>
      <c r="D1101" s="377" t="s">
        <v>37</v>
      </c>
      <c r="E1101" s="377" t="s">
        <v>34</v>
      </c>
      <c r="F1101" s="377">
        <v>2979000</v>
      </c>
      <c r="G1101" s="377">
        <v>2979000</v>
      </c>
      <c r="H1101" s="377">
        <v>1</v>
      </c>
      <c r="I1101" s="39"/>
    </row>
    <row r="1102" spans="1:9" ht="27" x14ac:dyDescent="0.25">
      <c r="A1102" s="377">
        <v>5134</v>
      </c>
      <c r="B1102" s="377" t="s">
        <v>5940</v>
      </c>
      <c r="C1102" s="377" t="s">
        <v>60</v>
      </c>
      <c r="D1102" s="377" t="s">
        <v>37</v>
      </c>
      <c r="E1102" s="377" t="s">
        <v>34</v>
      </c>
      <c r="F1102" s="377">
        <v>1220000</v>
      </c>
      <c r="G1102" s="377">
        <v>1220000</v>
      </c>
      <c r="H1102" s="377">
        <v>1</v>
      </c>
      <c r="I1102" s="39"/>
    </row>
    <row r="1103" spans="1:9" ht="27" x14ac:dyDescent="0.25">
      <c r="A1103" s="377">
        <v>5134</v>
      </c>
      <c r="B1103" s="377" t="s">
        <v>5697</v>
      </c>
      <c r="C1103" s="377" t="s">
        <v>60</v>
      </c>
      <c r="D1103" s="377" t="s">
        <v>37</v>
      </c>
      <c r="E1103" s="377" t="s">
        <v>34</v>
      </c>
      <c r="F1103" s="377">
        <v>2998000</v>
      </c>
      <c r="G1103" s="377">
        <v>2998000</v>
      </c>
      <c r="H1103" s="377">
        <v>1</v>
      </c>
      <c r="I1103" s="39"/>
    </row>
    <row r="1104" spans="1:9" ht="27" x14ac:dyDescent="0.25">
      <c r="A1104" s="377">
        <v>5134</v>
      </c>
      <c r="B1104" s="377" t="s">
        <v>5359</v>
      </c>
      <c r="C1104" s="377" t="s">
        <v>60</v>
      </c>
      <c r="D1104" s="377" t="s">
        <v>37</v>
      </c>
      <c r="E1104" s="377" t="s">
        <v>34</v>
      </c>
      <c r="F1104" s="377">
        <v>1285000</v>
      </c>
      <c r="G1104" s="377">
        <v>1285000</v>
      </c>
      <c r="H1104" s="377">
        <v>1</v>
      </c>
      <c r="I1104" s="39"/>
    </row>
    <row r="1105" spans="1:9" ht="27" x14ac:dyDescent="0.25">
      <c r="A1105" s="377">
        <v>5134</v>
      </c>
      <c r="B1105" s="377" t="s">
        <v>5568</v>
      </c>
      <c r="C1105" s="377" t="s">
        <v>60</v>
      </c>
      <c r="D1105" s="377" t="s">
        <v>37</v>
      </c>
      <c r="E1105" s="377" t="s">
        <v>34</v>
      </c>
      <c r="F1105" s="377">
        <v>695000</v>
      </c>
      <c r="G1105" s="377">
        <v>695000</v>
      </c>
      <c r="H1105" s="377">
        <v>1</v>
      </c>
      <c r="I1105" s="39"/>
    </row>
    <row r="1106" spans="1:9" ht="27" x14ac:dyDescent="0.25">
      <c r="A1106" s="377">
        <v>5134</v>
      </c>
      <c r="B1106" s="377" t="s">
        <v>5699</v>
      </c>
      <c r="C1106" s="377" t="s">
        <v>60</v>
      </c>
      <c r="D1106" s="377" t="s">
        <v>37</v>
      </c>
      <c r="E1106" s="377" t="s">
        <v>34</v>
      </c>
      <c r="F1106" s="377">
        <v>695000</v>
      </c>
      <c r="G1106" s="377">
        <v>695000</v>
      </c>
      <c r="H1106" s="377">
        <v>1</v>
      </c>
      <c r="I1106" s="39"/>
    </row>
    <row r="1107" spans="1:9" ht="27" x14ac:dyDescent="0.25">
      <c r="A1107" s="377">
        <v>5134</v>
      </c>
      <c r="B1107" s="377" t="s">
        <v>5598</v>
      </c>
      <c r="C1107" s="377" t="s">
        <v>60</v>
      </c>
      <c r="D1107" s="377" t="s">
        <v>37</v>
      </c>
      <c r="E1107" s="377" t="s">
        <v>34</v>
      </c>
      <c r="F1107" s="377">
        <v>790000</v>
      </c>
      <c r="G1107" s="377">
        <v>790000</v>
      </c>
      <c r="H1107" s="377">
        <v>1</v>
      </c>
      <c r="I1107" s="39"/>
    </row>
    <row r="1108" spans="1:9" ht="27" x14ac:dyDescent="0.25">
      <c r="A1108" s="377">
        <v>5134</v>
      </c>
      <c r="B1108" s="377" t="s">
        <v>5360</v>
      </c>
      <c r="C1108" s="377" t="s">
        <v>60</v>
      </c>
      <c r="D1108" s="377" t="s">
        <v>37</v>
      </c>
      <c r="E1108" s="377" t="s">
        <v>34</v>
      </c>
      <c r="F1108" s="377">
        <v>995000</v>
      </c>
      <c r="G1108" s="377">
        <v>995000</v>
      </c>
      <c r="H1108" s="377">
        <v>1</v>
      </c>
      <c r="I1108" s="39"/>
    </row>
    <row r="1109" spans="1:9" ht="27" x14ac:dyDescent="0.25">
      <c r="A1109" s="377">
        <v>5134</v>
      </c>
      <c r="B1109" s="377" t="s">
        <v>5599</v>
      </c>
      <c r="C1109" s="377" t="s">
        <v>60</v>
      </c>
      <c r="D1109" s="377" t="s">
        <v>37</v>
      </c>
      <c r="E1109" s="377" t="s">
        <v>34</v>
      </c>
      <c r="F1109" s="377">
        <v>790000</v>
      </c>
      <c r="G1109" s="377">
        <v>790000</v>
      </c>
      <c r="H1109" s="377">
        <v>1</v>
      </c>
      <c r="I1109" s="39"/>
    </row>
    <row r="1110" spans="1:9" ht="27" x14ac:dyDescent="0.25">
      <c r="A1110" s="377">
        <v>5134</v>
      </c>
      <c r="B1110" s="377" t="s">
        <v>7847</v>
      </c>
      <c r="C1110" s="377" t="s">
        <v>60</v>
      </c>
      <c r="D1110" s="377" t="s">
        <v>40</v>
      </c>
      <c r="E1110" s="377" t="s">
        <v>34</v>
      </c>
      <c r="F1110" s="377">
        <v>3000000</v>
      </c>
      <c r="G1110" s="377">
        <v>3000000</v>
      </c>
      <c r="H1110" s="377">
        <v>1</v>
      </c>
      <c r="I1110" s="39"/>
    </row>
    <row r="1111" spans="1:9" ht="27" x14ac:dyDescent="0.25">
      <c r="A1111" s="377">
        <v>5134</v>
      </c>
      <c r="B1111" s="377" t="s">
        <v>7848</v>
      </c>
      <c r="C1111" s="377" t="s">
        <v>60</v>
      </c>
      <c r="D1111" s="377" t="s">
        <v>40</v>
      </c>
      <c r="E1111" s="377" t="s">
        <v>34</v>
      </c>
      <c r="F1111" s="377">
        <v>2500000</v>
      </c>
      <c r="G1111" s="377">
        <v>2500000</v>
      </c>
      <c r="H1111" s="377">
        <v>1</v>
      </c>
      <c r="I1111" s="39"/>
    </row>
    <row r="1112" spans="1:9" ht="27" x14ac:dyDescent="0.25">
      <c r="A1112" s="370">
        <v>5134</v>
      </c>
      <c r="B1112" s="370" t="s">
        <v>7849</v>
      </c>
      <c r="C1112" s="370" t="s">
        <v>60</v>
      </c>
      <c r="D1112" s="370" t="s">
        <v>40</v>
      </c>
      <c r="E1112" s="370" t="s">
        <v>34</v>
      </c>
      <c r="F1112" s="370">
        <v>1500000</v>
      </c>
      <c r="G1112" s="370">
        <v>1500000</v>
      </c>
      <c r="H1112" s="370">
        <v>1</v>
      </c>
      <c r="I1112" s="39"/>
    </row>
    <row r="1113" spans="1:9" ht="26.25" customHeight="1" x14ac:dyDescent="0.25">
      <c r="A1113" s="369">
        <v>5134</v>
      </c>
      <c r="B1113" s="370" t="s">
        <v>7842</v>
      </c>
      <c r="C1113" s="370" t="s">
        <v>60</v>
      </c>
      <c r="D1113" s="370" t="s">
        <v>40</v>
      </c>
      <c r="E1113" s="370" t="s">
        <v>34</v>
      </c>
      <c r="F1113" s="370">
        <v>2450000</v>
      </c>
      <c r="G1113" s="370">
        <v>2450000</v>
      </c>
      <c r="H1113" s="370">
        <v>1</v>
      </c>
      <c r="I1113" s="39"/>
    </row>
    <row r="1114" spans="1:9" ht="27" x14ac:dyDescent="0.25">
      <c r="A1114" s="369">
        <v>5134</v>
      </c>
      <c r="B1114" s="369" t="s">
        <v>7843</v>
      </c>
      <c r="C1114" s="369" t="s">
        <v>60</v>
      </c>
      <c r="D1114" s="369" t="s">
        <v>40</v>
      </c>
      <c r="E1114" s="369" t="s">
        <v>34</v>
      </c>
      <c r="F1114" s="369">
        <v>2450000</v>
      </c>
      <c r="G1114" s="369">
        <v>2450000</v>
      </c>
      <c r="H1114" s="369">
        <v>1</v>
      </c>
      <c r="I1114" s="39"/>
    </row>
    <row r="1115" spans="1:9" ht="27" x14ac:dyDescent="0.25">
      <c r="A1115" s="369">
        <v>5134</v>
      </c>
      <c r="B1115" s="369" t="s">
        <v>7844</v>
      </c>
      <c r="C1115" s="369" t="s">
        <v>60</v>
      </c>
      <c r="D1115" s="369" t="s">
        <v>40</v>
      </c>
      <c r="E1115" s="369" t="s">
        <v>34</v>
      </c>
      <c r="F1115" s="369">
        <v>2450000</v>
      </c>
      <c r="G1115" s="369">
        <v>2450000</v>
      </c>
      <c r="H1115" s="369">
        <v>1</v>
      </c>
      <c r="I1115" s="39"/>
    </row>
    <row r="1116" spans="1:9" ht="27" x14ac:dyDescent="0.25">
      <c r="A1116" s="369">
        <v>5134</v>
      </c>
      <c r="B1116" s="369" t="s">
        <v>7845</v>
      </c>
      <c r="C1116" s="369" t="s">
        <v>60</v>
      </c>
      <c r="D1116" s="369" t="s">
        <v>40</v>
      </c>
      <c r="E1116" s="369" t="s">
        <v>34</v>
      </c>
      <c r="F1116" s="369">
        <v>2450000</v>
      </c>
      <c r="G1116" s="369">
        <v>2450000</v>
      </c>
      <c r="H1116" s="369">
        <v>1</v>
      </c>
      <c r="I1116" s="39"/>
    </row>
    <row r="1117" spans="1:9" ht="27" x14ac:dyDescent="0.25">
      <c r="A1117" s="369">
        <v>5134</v>
      </c>
      <c r="B1117" s="369" t="s">
        <v>7836</v>
      </c>
      <c r="C1117" s="369" t="s">
        <v>60</v>
      </c>
      <c r="D1117" s="369" t="s">
        <v>37</v>
      </c>
      <c r="E1117" s="369" t="s">
        <v>34</v>
      </c>
      <c r="F1117" s="369">
        <v>0</v>
      </c>
      <c r="G1117" s="369">
        <v>0</v>
      </c>
      <c r="H1117" s="369">
        <v>1</v>
      </c>
      <c r="I1117" s="39"/>
    </row>
    <row r="1118" spans="1:9" ht="27" x14ac:dyDescent="0.25">
      <c r="A1118" s="369">
        <v>5134</v>
      </c>
      <c r="B1118" s="369" t="s">
        <v>7837</v>
      </c>
      <c r="C1118" s="369" t="s">
        <v>60</v>
      </c>
      <c r="D1118" s="369" t="s">
        <v>37</v>
      </c>
      <c r="E1118" s="369" t="s">
        <v>34</v>
      </c>
      <c r="F1118" s="369">
        <v>0</v>
      </c>
      <c r="G1118" s="369">
        <v>0</v>
      </c>
      <c r="H1118" s="369">
        <v>1</v>
      </c>
      <c r="I1118" s="39"/>
    </row>
    <row r="1119" spans="1:9" ht="27" x14ac:dyDescent="0.25">
      <c r="A1119" s="369">
        <v>5134</v>
      </c>
      <c r="B1119" s="369" t="s">
        <v>7776</v>
      </c>
      <c r="C1119" s="369" t="s">
        <v>60</v>
      </c>
      <c r="D1119" s="369" t="s">
        <v>40</v>
      </c>
      <c r="E1119" s="369" t="s">
        <v>34</v>
      </c>
      <c r="F1119" s="369">
        <v>0</v>
      </c>
      <c r="G1119" s="369">
        <v>0</v>
      </c>
      <c r="H1119" s="369">
        <v>1</v>
      </c>
      <c r="I1119" s="39"/>
    </row>
    <row r="1120" spans="1:9" ht="27" x14ac:dyDescent="0.25">
      <c r="A1120" s="357">
        <v>5134</v>
      </c>
      <c r="B1120" s="357" t="s">
        <v>7777</v>
      </c>
      <c r="C1120" s="357" t="s">
        <v>60</v>
      </c>
      <c r="D1120" s="357" t="s">
        <v>40</v>
      </c>
      <c r="E1120" s="357" t="s">
        <v>34</v>
      </c>
      <c r="F1120" s="357">
        <v>800000</v>
      </c>
      <c r="G1120" s="357">
        <v>800000</v>
      </c>
      <c r="H1120" s="357">
        <v>1</v>
      </c>
      <c r="I1120" s="39"/>
    </row>
    <row r="1121" spans="1:9" ht="27" x14ac:dyDescent="0.25">
      <c r="A1121" s="357">
        <v>5134</v>
      </c>
      <c r="B1121" s="357" t="s">
        <v>7778</v>
      </c>
      <c r="C1121" s="357" t="s">
        <v>60</v>
      </c>
      <c r="D1121" s="357" t="s">
        <v>40</v>
      </c>
      <c r="E1121" s="357" t="s">
        <v>34</v>
      </c>
      <c r="F1121" s="357">
        <v>0</v>
      </c>
      <c r="G1121" s="357">
        <v>0</v>
      </c>
      <c r="H1121" s="357">
        <v>1</v>
      </c>
      <c r="I1121" s="39"/>
    </row>
    <row r="1122" spans="1:9" ht="27" x14ac:dyDescent="0.25">
      <c r="A1122" s="357">
        <v>5134</v>
      </c>
      <c r="B1122" s="357" t="s">
        <v>7779</v>
      </c>
      <c r="C1122" s="357" t="s">
        <v>60</v>
      </c>
      <c r="D1122" s="357" t="s">
        <v>40</v>
      </c>
      <c r="E1122" s="357" t="s">
        <v>34</v>
      </c>
      <c r="F1122" s="357">
        <v>0</v>
      </c>
      <c r="G1122" s="357">
        <v>0</v>
      </c>
      <c r="H1122" s="357">
        <v>1</v>
      </c>
      <c r="I1122" s="39"/>
    </row>
    <row r="1123" spans="1:9" ht="27" x14ac:dyDescent="0.25">
      <c r="A1123" s="354">
        <v>5134</v>
      </c>
      <c r="B1123" s="357" t="s">
        <v>7744</v>
      </c>
      <c r="C1123" s="357" t="s">
        <v>60</v>
      </c>
      <c r="D1123" s="357" t="s">
        <v>40</v>
      </c>
      <c r="E1123" s="357" t="s">
        <v>34</v>
      </c>
      <c r="F1123" s="357">
        <v>0</v>
      </c>
      <c r="G1123" s="357">
        <v>0</v>
      </c>
      <c r="H1123" s="357">
        <v>1</v>
      </c>
      <c r="I1123" s="39"/>
    </row>
    <row r="1124" spans="1:9" ht="27" x14ac:dyDescent="0.25">
      <c r="A1124" s="340">
        <v>5134</v>
      </c>
      <c r="B1124" s="354" t="s">
        <v>7621</v>
      </c>
      <c r="C1124" s="409" t="s">
        <v>60</v>
      </c>
      <c r="D1124" s="409" t="s">
        <v>37</v>
      </c>
      <c r="E1124" s="409" t="s">
        <v>34</v>
      </c>
      <c r="F1124" s="409">
        <v>0</v>
      </c>
      <c r="G1124" s="409">
        <v>0</v>
      </c>
      <c r="H1124" s="409">
        <v>1</v>
      </c>
      <c r="I1124" s="39"/>
    </row>
    <row r="1125" spans="1:9" ht="27" x14ac:dyDescent="0.25">
      <c r="A1125" s="340">
        <v>5134</v>
      </c>
      <c r="B1125" s="340" t="s">
        <v>7622</v>
      </c>
      <c r="C1125" s="409" t="s">
        <v>60</v>
      </c>
      <c r="D1125" s="340" t="s">
        <v>37</v>
      </c>
      <c r="E1125" s="409" t="s">
        <v>34</v>
      </c>
      <c r="F1125" s="409">
        <v>5740000</v>
      </c>
      <c r="G1125" s="409">
        <v>5740000</v>
      </c>
      <c r="H1125" s="409">
        <v>1</v>
      </c>
      <c r="I1125" s="39"/>
    </row>
    <row r="1126" spans="1:9" ht="27" x14ac:dyDescent="0.25">
      <c r="A1126" s="340">
        <v>5134</v>
      </c>
      <c r="B1126" s="340" t="s">
        <v>7601</v>
      </c>
      <c r="C1126" s="340" t="s">
        <v>60</v>
      </c>
      <c r="D1126" s="340" t="s">
        <v>40</v>
      </c>
      <c r="E1126" s="340" t="s">
        <v>34</v>
      </c>
      <c r="F1126" s="340">
        <v>1500000</v>
      </c>
      <c r="G1126" s="340">
        <v>1500000</v>
      </c>
      <c r="H1126" s="340">
        <v>1</v>
      </c>
      <c r="I1126" s="39"/>
    </row>
    <row r="1127" spans="1:9" ht="27" x14ac:dyDescent="0.25">
      <c r="A1127" s="334">
        <v>5134</v>
      </c>
      <c r="B1127" s="339" t="s">
        <v>7565</v>
      </c>
      <c r="C1127" s="339" t="s">
        <v>60</v>
      </c>
      <c r="D1127" s="339" t="s">
        <v>37</v>
      </c>
      <c r="E1127" s="339" t="s">
        <v>34</v>
      </c>
      <c r="F1127" s="409">
        <v>998000</v>
      </c>
      <c r="G1127" s="409">
        <v>998000</v>
      </c>
      <c r="H1127" s="409">
        <v>1</v>
      </c>
      <c r="I1127" s="39"/>
    </row>
    <row r="1128" spans="1:9" ht="27" x14ac:dyDescent="0.25">
      <c r="A1128" s="334">
        <v>5134</v>
      </c>
      <c r="B1128" s="334" t="s">
        <v>7566</v>
      </c>
      <c r="C1128" s="334" t="s">
        <v>60</v>
      </c>
      <c r="D1128" s="334" t="s">
        <v>37</v>
      </c>
      <c r="E1128" s="409" t="s">
        <v>34</v>
      </c>
      <c r="F1128" s="409">
        <v>920000</v>
      </c>
      <c r="G1128" s="409">
        <v>920000</v>
      </c>
      <c r="H1128" s="409">
        <v>1</v>
      </c>
      <c r="I1128" s="39"/>
    </row>
    <row r="1129" spans="1:9" ht="27" x14ac:dyDescent="0.25">
      <c r="A1129" s="334">
        <v>5134</v>
      </c>
      <c r="B1129" s="334" t="s">
        <v>7567</v>
      </c>
      <c r="C1129" s="334" t="s">
        <v>60</v>
      </c>
      <c r="D1129" s="409" t="s">
        <v>37</v>
      </c>
      <c r="E1129" s="409" t="s">
        <v>34</v>
      </c>
      <c r="F1129" s="409">
        <v>920000</v>
      </c>
      <c r="G1129" s="409">
        <v>920000</v>
      </c>
      <c r="H1129" s="409">
        <v>1</v>
      </c>
      <c r="I1129" s="39"/>
    </row>
    <row r="1130" spans="1:9" ht="27" x14ac:dyDescent="0.25">
      <c r="A1130" s="334">
        <v>5134</v>
      </c>
      <c r="B1130" s="334" t="s">
        <v>7568</v>
      </c>
      <c r="C1130" s="409" t="s">
        <v>60</v>
      </c>
      <c r="D1130" s="409" t="s">
        <v>37</v>
      </c>
      <c r="E1130" s="409" t="s">
        <v>34</v>
      </c>
      <c r="F1130" s="409">
        <v>915000</v>
      </c>
      <c r="G1130" s="409">
        <v>915000</v>
      </c>
      <c r="H1130" s="409">
        <v>1</v>
      </c>
      <c r="I1130" s="39"/>
    </row>
    <row r="1131" spans="1:9" ht="27" x14ac:dyDescent="0.25">
      <c r="A1131" s="334">
        <v>5134</v>
      </c>
      <c r="B1131" s="334" t="s">
        <v>7569</v>
      </c>
      <c r="C1131" s="409" t="s">
        <v>60</v>
      </c>
      <c r="D1131" s="409" t="s">
        <v>37</v>
      </c>
      <c r="E1131" s="409" t="s">
        <v>34</v>
      </c>
      <c r="F1131" s="409">
        <v>620000</v>
      </c>
      <c r="G1131" s="409">
        <v>620000</v>
      </c>
      <c r="H1131" s="409">
        <v>1</v>
      </c>
      <c r="I1131" s="39"/>
    </row>
    <row r="1132" spans="1:9" ht="27" x14ac:dyDescent="0.25">
      <c r="A1132" s="334">
        <v>5134</v>
      </c>
      <c r="B1132" s="334" t="s">
        <v>7570</v>
      </c>
      <c r="C1132" s="409" t="s">
        <v>60</v>
      </c>
      <c r="D1132" s="409" t="s">
        <v>37</v>
      </c>
      <c r="E1132" s="409" t="s">
        <v>34</v>
      </c>
      <c r="F1132" s="409">
        <v>1000000</v>
      </c>
      <c r="G1132" s="409">
        <v>1000000</v>
      </c>
      <c r="H1132" s="409">
        <v>1</v>
      </c>
      <c r="I1132" s="39"/>
    </row>
    <row r="1133" spans="1:9" ht="27" x14ac:dyDescent="0.25">
      <c r="A1133" s="334">
        <v>5134</v>
      </c>
      <c r="B1133" s="334" t="s">
        <v>7526</v>
      </c>
      <c r="C1133" s="334" t="s">
        <v>60</v>
      </c>
      <c r="D1133" s="409" t="s">
        <v>37</v>
      </c>
      <c r="E1133" s="409" t="s">
        <v>34</v>
      </c>
      <c r="F1133" s="409">
        <v>0</v>
      </c>
      <c r="G1133" s="409">
        <v>0</v>
      </c>
      <c r="H1133" s="409">
        <v>1</v>
      </c>
      <c r="I1133" s="39"/>
    </row>
    <row r="1134" spans="1:9" ht="27" x14ac:dyDescent="0.25">
      <c r="A1134" s="329">
        <v>5134</v>
      </c>
      <c r="B1134" s="334" t="s">
        <v>7527</v>
      </c>
      <c r="C1134" s="334" t="s">
        <v>60</v>
      </c>
      <c r="D1134" s="334" t="s">
        <v>37</v>
      </c>
      <c r="E1134" s="334" t="s">
        <v>34</v>
      </c>
      <c r="F1134" s="334">
        <v>0</v>
      </c>
      <c r="G1134" s="334">
        <v>0</v>
      </c>
      <c r="H1134" s="334">
        <v>1</v>
      </c>
      <c r="I1134" s="39"/>
    </row>
    <row r="1135" spans="1:9" ht="27" x14ac:dyDescent="0.25">
      <c r="A1135" s="329">
        <v>5134</v>
      </c>
      <c r="B1135" s="329" t="s">
        <v>7454</v>
      </c>
      <c r="C1135" s="329" t="s">
        <v>60</v>
      </c>
      <c r="D1135" s="329" t="s">
        <v>37</v>
      </c>
      <c r="E1135" s="329" t="s">
        <v>34</v>
      </c>
      <c r="F1135" s="329">
        <v>0</v>
      </c>
      <c r="G1135" s="329">
        <v>0</v>
      </c>
      <c r="H1135" s="329">
        <v>1</v>
      </c>
      <c r="I1135" s="39"/>
    </row>
    <row r="1136" spans="1:9" ht="27" x14ac:dyDescent="0.25">
      <c r="A1136" s="329">
        <v>5134</v>
      </c>
      <c r="B1136" s="329" t="s">
        <v>7455</v>
      </c>
      <c r="C1136" s="329" t="s">
        <v>60</v>
      </c>
      <c r="D1136" s="329" t="s">
        <v>37</v>
      </c>
      <c r="E1136" s="329" t="s">
        <v>34</v>
      </c>
      <c r="F1136" s="405">
        <v>980000</v>
      </c>
      <c r="G1136" s="405">
        <v>980000</v>
      </c>
      <c r="H1136" s="405">
        <v>1</v>
      </c>
      <c r="I1136" s="39"/>
    </row>
    <row r="1137" spans="1:9" ht="27" x14ac:dyDescent="0.25">
      <c r="A1137" s="325">
        <v>5134</v>
      </c>
      <c r="B1137" s="325" t="s">
        <v>7456</v>
      </c>
      <c r="C1137" s="325" t="s">
        <v>60</v>
      </c>
      <c r="D1137" s="325" t="s">
        <v>37</v>
      </c>
      <c r="E1137" s="325" t="s">
        <v>34</v>
      </c>
      <c r="F1137" s="325">
        <v>0</v>
      </c>
      <c r="G1137" s="325">
        <v>0</v>
      </c>
      <c r="H1137" s="325">
        <v>1</v>
      </c>
      <c r="I1137" s="39"/>
    </row>
    <row r="1138" spans="1:9" ht="27" x14ac:dyDescent="0.25">
      <c r="A1138" s="325">
        <v>5134</v>
      </c>
      <c r="B1138" s="325" t="s">
        <v>7450</v>
      </c>
      <c r="C1138" s="325" t="s">
        <v>60</v>
      </c>
      <c r="D1138" s="325" t="s">
        <v>37</v>
      </c>
      <c r="E1138" s="325" t="s">
        <v>34</v>
      </c>
      <c r="F1138" s="405">
        <v>3440000</v>
      </c>
      <c r="G1138" s="405">
        <v>3440000</v>
      </c>
      <c r="H1138" s="405">
        <v>1</v>
      </c>
      <c r="I1138" s="39"/>
    </row>
    <row r="1139" spans="1:9" ht="27" x14ac:dyDescent="0.25">
      <c r="A1139" s="325">
        <v>5134</v>
      </c>
      <c r="B1139" s="325" t="s">
        <v>7451</v>
      </c>
      <c r="C1139" s="325" t="s">
        <v>60</v>
      </c>
      <c r="D1139" s="325" t="s">
        <v>37</v>
      </c>
      <c r="E1139" s="325" t="s">
        <v>34</v>
      </c>
      <c r="F1139" s="325">
        <v>0</v>
      </c>
      <c r="G1139" s="325">
        <v>0</v>
      </c>
      <c r="H1139" s="325">
        <v>1</v>
      </c>
      <c r="I1139" s="39"/>
    </row>
    <row r="1140" spans="1:9" ht="27" x14ac:dyDescent="0.25">
      <c r="A1140" s="325">
        <v>5134</v>
      </c>
      <c r="B1140" s="325" t="s">
        <v>7432</v>
      </c>
      <c r="C1140" s="325" t="s">
        <v>60</v>
      </c>
      <c r="D1140" s="325" t="s">
        <v>37</v>
      </c>
      <c r="E1140" s="325" t="s">
        <v>34</v>
      </c>
      <c r="F1140" s="325">
        <v>0</v>
      </c>
      <c r="G1140" s="325">
        <v>0</v>
      </c>
      <c r="H1140" s="325">
        <v>1</v>
      </c>
      <c r="I1140" s="39"/>
    </row>
    <row r="1141" spans="1:9" ht="27" x14ac:dyDescent="0.25">
      <c r="A1141" s="325">
        <v>5134</v>
      </c>
      <c r="B1141" s="325" t="s">
        <v>7433</v>
      </c>
      <c r="C1141" s="325" t="s">
        <v>60</v>
      </c>
      <c r="D1141" s="325" t="s">
        <v>37</v>
      </c>
      <c r="E1141" s="397" t="s">
        <v>34</v>
      </c>
      <c r="F1141" s="397">
        <v>1580000</v>
      </c>
      <c r="G1141" s="397">
        <v>1580000</v>
      </c>
      <c r="H1141" s="397">
        <v>1</v>
      </c>
      <c r="I1141" s="39"/>
    </row>
    <row r="1142" spans="1:9" ht="27" x14ac:dyDescent="0.25">
      <c r="A1142" s="325">
        <v>5134</v>
      </c>
      <c r="B1142" s="325" t="s">
        <v>7410</v>
      </c>
      <c r="C1142" s="325" t="s">
        <v>60</v>
      </c>
      <c r="D1142" s="325" t="s">
        <v>37</v>
      </c>
      <c r="E1142" s="325" t="s">
        <v>34</v>
      </c>
      <c r="F1142" s="325">
        <v>0</v>
      </c>
      <c r="G1142" s="325">
        <v>0</v>
      </c>
      <c r="H1142" s="325">
        <v>1</v>
      </c>
      <c r="I1142" s="39"/>
    </row>
    <row r="1143" spans="1:9" ht="27" x14ac:dyDescent="0.25">
      <c r="A1143" s="322">
        <v>5134</v>
      </c>
      <c r="B1143" s="322" t="s">
        <v>7411</v>
      </c>
      <c r="C1143" s="322" t="s">
        <v>60</v>
      </c>
      <c r="D1143" s="322" t="s">
        <v>37</v>
      </c>
      <c r="E1143" s="322" t="s">
        <v>34</v>
      </c>
      <c r="F1143" s="322">
        <v>0</v>
      </c>
      <c r="G1143" s="322">
        <v>0</v>
      </c>
      <c r="H1143" s="322">
        <v>1</v>
      </c>
      <c r="I1143" s="39"/>
    </row>
    <row r="1144" spans="1:9" ht="27" x14ac:dyDescent="0.25">
      <c r="A1144" s="322">
        <v>5134</v>
      </c>
      <c r="B1144" s="322" t="s">
        <v>7363</v>
      </c>
      <c r="C1144" s="322" t="s">
        <v>60</v>
      </c>
      <c r="D1144" s="322" t="s">
        <v>37</v>
      </c>
      <c r="E1144" s="322" t="s">
        <v>34</v>
      </c>
      <c r="F1144" s="322">
        <v>0</v>
      </c>
      <c r="G1144" s="322">
        <v>0</v>
      </c>
      <c r="H1144" s="322">
        <v>1</v>
      </c>
      <c r="I1144" s="39"/>
    </row>
    <row r="1145" spans="1:9" ht="27" x14ac:dyDescent="0.25">
      <c r="A1145" s="322">
        <v>5134</v>
      </c>
      <c r="B1145" s="322" t="s">
        <v>7364</v>
      </c>
      <c r="C1145" s="322" t="s">
        <v>60</v>
      </c>
      <c r="D1145" s="322" t="s">
        <v>37</v>
      </c>
      <c r="E1145" s="322" t="s">
        <v>34</v>
      </c>
      <c r="F1145" s="322">
        <v>0</v>
      </c>
      <c r="G1145" s="322">
        <v>0</v>
      </c>
      <c r="H1145" s="322">
        <v>1</v>
      </c>
      <c r="I1145" s="39"/>
    </row>
    <row r="1146" spans="1:9" ht="27" x14ac:dyDescent="0.25">
      <c r="A1146" s="314">
        <v>5134</v>
      </c>
      <c r="B1146" s="314" t="s">
        <v>7365</v>
      </c>
      <c r="C1146" s="314" t="s">
        <v>60</v>
      </c>
      <c r="D1146" s="314" t="s">
        <v>37</v>
      </c>
      <c r="E1146" s="314" t="s">
        <v>34</v>
      </c>
      <c r="F1146" s="386">
        <v>3800000</v>
      </c>
      <c r="G1146" s="386">
        <v>3800000</v>
      </c>
      <c r="H1146" s="314">
        <v>1</v>
      </c>
      <c r="I1146" s="39"/>
    </row>
    <row r="1147" spans="1:9" ht="27" x14ac:dyDescent="0.25">
      <c r="A1147" s="314">
        <v>5134</v>
      </c>
      <c r="B1147" s="314" t="s">
        <v>7344</v>
      </c>
      <c r="C1147" s="314" t="s">
        <v>60</v>
      </c>
      <c r="D1147" s="314" t="s">
        <v>40</v>
      </c>
      <c r="E1147" s="386" t="s">
        <v>34</v>
      </c>
      <c r="F1147" s="386">
        <v>1800000</v>
      </c>
      <c r="G1147" s="386">
        <v>1800000</v>
      </c>
      <c r="H1147" s="314">
        <v>1</v>
      </c>
      <c r="I1147" s="39"/>
    </row>
    <row r="1148" spans="1:9" ht="27" x14ac:dyDescent="0.25">
      <c r="A1148" s="314">
        <v>5134</v>
      </c>
      <c r="B1148" s="314" t="s">
        <v>7345</v>
      </c>
      <c r="C1148" s="314" t="s">
        <v>60</v>
      </c>
      <c r="D1148" s="314" t="s">
        <v>40</v>
      </c>
      <c r="E1148" s="386" t="s">
        <v>34</v>
      </c>
      <c r="F1148" s="386">
        <v>1800000</v>
      </c>
      <c r="G1148" s="386">
        <v>1800000</v>
      </c>
      <c r="H1148" s="314">
        <v>1</v>
      </c>
      <c r="I1148" s="39"/>
    </row>
    <row r="1149" spans="1:9" ht="27" x14ac:dyDescent="0.25">
      <c r="A1149" s="314">
        <v>5134</v>
      </c>
      <c r="B1149" s="314" t="s">
        <v>7346</v>
      </c>
      <c r="C1149" s="314" t="s">
        <v>60</v>
      </c>
      <c r="D1149" s="314" t="s">
        <v>40</v>
      </c>
      <c r="E1149" s="386" t="s">
        <v>34</v>
      </c>
      <c r="F1149" s="386">
        <v>1800000</v>
      </c>
      <c r="G1149" s="386">
        <v>1800000</v>
      </c>
      <c r="H1149" s="314">
        <v>1</v>
      </c>
      <c r="I1149" s="39"/>
    </row>
    <row r="1150" spans="1:9" ht="27" x14ac:dyDescent="0.25">
      <c r="A1150" s="312">
        <v>5134</v>
      </c>
      <c r="B1150" s="312" t="s">
        <v>7347</v>
      </c>
      <c r="C1150" s="312" t="s">
        <v>60</v>
      </c>
      <c r="D1150" s="312" t="s">
        <v>40</v>
      </c>
      <c r="E1150" s="312" t="s">
        <v>34</v>
      </c>
      <c r="F1150" s="312">
        <v>1800000</v>
      </c>
      <c r="G1150" s="312">
        <v>1800000</v>
      </c>
      <c r="H1150" s="312">
        <v>1</v>
      </c>
      <c r="I1150" s="39"/>
    </row>
    <row r="1151" spans="1:9" ht="27" x14ac:dyDescent="0.25">
      <c r="A1151" s="312">
        <v>5134</v>
      </c>
      <c r="B1151" s="312" t="s">
        <v>7235</v>
      </c>
      <c r="C1151" s="312" t="s">
        <v>60</v>
      </c>
      <c r="D1151" s="312" t="s">
        <v>37</v>
      </c>
      <c r="E1151" s="312" t="s">
        <v>34</v>
      </c>
      <c r="F1151" s="312">
        <v>0</v>
      </c>
      <c r="G1151" s="312">
        <v>0</v>
      </c>
      <c r="H1151" s="312">
        <v>1</v>
      </c>
      <c r="I1151" s="39"/>
    </row>
    <row r="1152" spans="1:9" ht="27" x14ac:dyDescent="0.25">
      <c r="A1152" s="312">
        <v>5134</v>
      </c>
      <c r="B1152" s="312" t="s">
        <v>7236</v>
      </c>
      <c r="C1152" s="312" t="s">
        <v>60</v>
      </c>
      <c r="D1152" s="312" t="s">
        <v>37</v>
      </c>
      <c r="E1152" s="312" t="s">
        <v>34</v>
      </c>
      <c r="F1152" s="312">
        <v>0</v>
      </c>
      <c r="G1152" s="312">
        <v>0</v>
      </c>
      <c r="H1152" s="312">
        <v>1</v>
      </c>
      <c r="I1152" s="39"/>
    </row>
    <row r="1153" spans="1:9" ht="27" x14ac:dyDescent="0.25">
      <c r="A1153" s="294">
        <v>5134</v>
      </c>
      <c r="B1153" s="305" t="s">
        <v>7148</v>
      </c>
      <c r="C1153" s="305" t="s">
        <v>60</v>
      </c>
      <c r="D1153" s="305" t="s">
        <v>40</v>
      </c>
      <c r="E1153" s="305" t="s">
        <v>34</v>
      </c>
      <c r="F1153" s="305">
        <v>7000000</v>
      </c>
      <c r="G1153" s="305">
        <v>7000000</v>
      </c>
      <c r="H1153" s="305">
        <v>1</v>
      </c>
      <c r="I1153" s="39"/>
    </row>
    <row r="1154" spans="1:9" ht="27" x14ac:dyDescent="0.25">
      <c r="A1154" s="288">
        <v>5134</v>
      </c>
      <c r="B1154" s="288" t="s">
        <v>7041</v>
      </c>
      <c r="C1154" s="288" t="s">
        <v>60</v>
      </c>
      <c r="D1154" s="288" t="s">
        <v>37</v>
      </c>
      <c r="E1154" s="288" t="s">
        <v>34</v>
      </c>
      <c r="F1154" s="288">
        <v>0</v>
      </c>
      <c r="G1154" s="288">
        <v>0</v>
      </c>
      <c r="H1154" s="288">
        <v>1</v>
      </c>
      <c r="I1154" s="39"/>
    </row>
    <row r="1155" spans="1:9" ht="27" x14ac:dyDescent="0.25">
      <c r="A1155" s="281">
        <v>5134</v>
      </c>
      <c r="B1155" s="288" t="s">
        <v>3096</v>
      </c>
      <c r="C1155" s="288" t="s">
        <v>60</v>
      </c>
      <c r="D1155" s="288" t="s">
        <v>40</v>
      </c>
      <c r="E1155" s="288" t="s">
        <v>34</v>
      </c>
      <c r="F1155" s="288">
        <v>4600000</v>
      </c>
      <c r="G1155" s="288">
        <v>4600000</v>
      </c>
      <c r="H1155" s="288">
        <v>1</v>
      </c>
      <c r="I1155" s="39"/>
    </row>
    <row r="1156" spans="1:9" ht="27" x14ac:dyDescent="0.25">
      <c r="A1156" s="281">
        <v>5134</v>
      </c>
      <c r="B1156" s="281" t="s">
        <v>6994</v>
      </c>
      <c r="C1156" s="281" t="s">
        <v>60</v>
      </c>
      <c r="D1156" s="281" t="s">
        <v>37</v>
      </c>
      <c r="E1156" s="281" t="s">
        <v>34</v>
      </c>
      <c r="F1156" s="386">
        <v>8975000</v>
      </c>
      <c r="G1156" s="386">
        <v>8975000</v>
      </c>
      <c r="H1156" s="386">
        <v>1</v>
      </c>
      <c r="I1156" s="39"/>
    </row>
    <row r="1157" spans="1:9" ht="27" x14ac:dyDescent="0.25">
      <c r="A1157" s="281">
        <v>5134</v>
      </c>
      <c r="B1157" s="281" t="s">
        <v>6993</v>
      </c>
      <c r="C1157" s="281" t="s">
        <v>60</v>
      </c>
      <c r="D1157" s="281" t="s">
        <v>37</v>
      </c>
      <c r="E1157" s="431" t="s">
        <v>34</v>
      </c>
      <c r="F1157" s="431">
        <v>10900000</v>
      </c>
      <c r="G1157" s="431">
        <v>10900000</v>
      </c>
      <c r="H1157" s="431">
        <v>1</v>
      </c>
      <c r="I1157" s="39"/>
    </row>
    <row r="1158" spans="1:9" ht="27" x14ac:dyDescent="0.25">
      <c r="A1158" s="281">
        <v>5134</v>
      </c>
      <c r="B1158" s="281" t="s">
        <v>6988</v>
      </c>
      <c r="C1158" s="281" t="s">
        <v>60</v>
      </c>
      <c r="D1158" s="281" t="s">
        <v>37</v>
      </c>
      <c r="E1158" s="281" t="s">
        <v>34</v>
      </c>
      <c r="F1158" s="281">
        <v>0</v>
      </c>
      <c r="G1158" s="281">
        <v>0</v>
      </c>
      <c r="H1158" s="281">
        <v>1</v>
      </c>
      <c r="I1158" s="39"/>
    </row>
    <row r="1159" spans="1:9" ht="27" x14ac:dyDescent="0.25">
      <c r="A1159" s="280">
        <v>5134</v>
      </c>
      <c r="B1159" s="280" t="s">
        <v>6803</v>
      </c>
      <c r="C1159" s="280" t="s">
        <v>60</v>
      </c>
      <c r="D1159" s="280" t="s">
        <v>37</v>
      </c>
      <c r="E1159" s="280" t="s">
        <v>34</v>
      </c>
      <c r="F1159" s="280">
        <v>0</v>
      </c>
      <c r="G1159" s="280">
        <v>0</v>
      </c>
      <c r="H1159" s="280">
        <v>1</v>
      </c>
      <c r="I1159" s="39"/>
    </row>
    <row r="1160" spans="1:9" ht="27" x14ac:dyDescent="0.25">
      <c r="A1160" s="261">
        <v>5134</v>
      </c>
      <c r="B1160" s="261" t="s">
        <v>6701</v>
      </c>
      <c r="C1160" s="261" t="s">
        <v>60</v>
      </c>
      <c r="D1160" s="261" t="s">
        <v>37</v>
      </c>
      <c r="E1160" s="261" t="s">
        <v>34</v>
      </c>
      <c r="F1160" s="261">
        <v>0</v>
      </c>
      <c r="G1160" s="261">
        <v>0</v>
      </c>
      <c r="H1160" s="261">
        <v>1</v>
      </c>
      <c r="I1160" s="39"/>
    </row>
    <row r="1161" spans="1:9" ht="27" x14ac:dyDescent="0.25">
      <c r="A1161" s="258">
        <v>5134</v>
      </c>
      <c r="B1161" s="258" t="s">
        <v>6681</v>
      </c>
      <c r="C1161" s="258" t="s">
        <v>60</v>
      </c>
      <c r="D1161" s="258" t="s">
        <v>37</v>
      </c>
      <c r="E1161" s="258" t="s">
        <v>34</v>
      </c>
      <c r="F1161" s="258">
        <v>800000</v>
      </c>
      <c r="G1161" s="258">
        <v>800000</v>
      </c>
      <c r="H1161" s="258">
        <v>1</v>
      </c>
      <c r="I1161" s="39"/>
    </row>
    <row r="1162" spans="1:9" ht="27" x14ac:dyDescent="0.25">
      <c r="A1162" s="248">
        <v>5134</v>
      </c>
      <c r="B1162" s="248" t="s">
        <v>6554</v>
      </c>
      <c r="C1162" s="248" t="s">
        <v>60</v>
      </c>
      <c r="D1162" s="248" t="s">
        <v>37</v>
      </c>
      <c r="E1162" s="248" t="s">
        <v>34</v>
      </c>
      <c r="F1162" s="248">
        <v>0</v>
      </c>
      <c r="G1162" s="248">
        <v>0</v>
      </c>
      <c r="H1162" s="248">
        <v>1</v>
      </c>
      <c r="I1162" s="39"/>
    </row>
    <row r="1163" spans="1:9" ht="27" x14ac:dyDescent="0.25">
      <c r="A1163" s="248">
        <v>5134</v>
      </c>
      <c r="B1163" s="248" t="s">
        <v>6461</v>
      </c>
      <c r="C1163" s="248" t="s">
        <v>60</v>
      </c>
      <c r="D1163" s="248" t="s">
        <v>37</v>
      </c>
      <c r="E1163" s="248" t="s">
        <v>34</v>
      </c>
      <c r="F1163" s="248">
        <v>3000000</v>
      </c>
      <c r="G1163" s="248">
        <v>3000000</v>
      </c>
      <c r="H1163" s="248">
        <v>1</v>
      </c>
      <c r="I1163" s="39"/>
    </row>
    <row r="1164" spans="1:9" ht="27" x14ac:dyDescent="0.25">
      <c r="A1164" s="248">
        <v>5134</v>
      </c>
      <c r="B1164" s="248" t="s">
        <v>6462</v>
      </c>
      <c r="C1164" s="248" t="s">
        <v>60</v>
      </c>
      <c r="D1164" s="248" t="s">
        <v>37</v>
      </c>
      <c r="E1164" s="248" t="s">
        <v>34</v>
      </c>
      <c r="F1164" s="248">
        <v>2000000</v>
      </c>
      <c r="G1164" s="248">
        <v>2000000</v>
      </c>
      <c r="H1164" s="248">
        <v>1</v>
      </c>
      <c r="I1164" s="39"/>
    </row>
    <row r="1165" spans="1:9" ht="27" x14ac:dyDescent="0.25">
      <c r="A1165" s="243">
        <v>5134</v>
      </c>
      <c r="B1165" s="243" t="s">
        <v>6445</v>
      </c>
      <c r="C1165" s="243" t="s">
        <v>60</v>
      </c>
      <c r="D1165" s="243" t="s">
        <v>40</v>
      </c>
      <c r="E1165" s="243" t="s">
        <v>34</v>
      </c>
      <c r="F1165" s="243">
        <v>220000</v>
      </c>
      <c r="G1165" s="243">
        <v>220000</v>
      </c>
      <c r="H1165" s="243">
        <v>1</v>
      </c>
      <c r="I1165" s="39"/>
    </row>
    <row r="1166" spans="1:9" ht="27" x14ac:dyDescent="0.25">
      <c r="A1166" s="239">
        <v>5134</v>
      </c>
      <c r="B1166" s="239" t="s">
        <v>6446</v>
      </c>
      <c r="C1166" s="239" t="s">
        <v>60</v>
      </c>
      <c r="D1166" s="239" t="s">
        <v>40</v>
      </c>
      <c r="E1166" s="239" t="s">
        <v>34</v>
      </c>
      <c r="F1166" s="239">
        <v>250000</v>
      </c>
      <c r="G1166" s="239">
        <v>250000</v>
      </c>
      <c r="H1166" s="239">
        <v>1</v>
      </c>
      <c r="I1166" s="39"/>
    </row>
    <row r="1167" spans="1:9" ht="27" x14ac:dyDescent="0.25">
      <c r="A1167" s="239">
        <v>5134</v>
      </c>
      <c r="B1167" s="239" t="s">
        <v>6447</v>
      </c>
      <c r="C1167" s="239" t="s">
        <v>60</v>
      </c>
      <c r="D1167" s="239" t="s">
        <v>40</v>
      </c>
      <c r="E1167" s="239" t="s">
        <v>34</v>
      </c>
      <c r="F1167" s="239">
        <v>500000</v>
      </c>
      <c r="G1167" s="239">
        <v>500000</v>
      </c>
      <c r="H1167" s="239">
        <v>1</v>
      </c>
      <c r="I1167" s="39"/>
    </row>
    <row r="1168" spans="1:9" ht="27" x14ac:dyDescent="0.25">
      <c r="A1168" s="239">
        <v>5134</v>
      </c>
      <c r="B1168" s="239" t="s">
        <v>6448</v>
      </c>
      <c r="C1168" s="239" t="s">
        <v>60</v>
      </c>
      <c r="D1168" s="239" t="s">
        <v>40</v>
      </c>
      <c r="E1168" s="239" t="s">
        <v>34</v>
      </c>
      <c r="F1168" s="239">
        <v>500000</v>
      </c>
      <c r="G1168" s="239">
        <v>500000</v>
      </c>
      <c r="H1168" s="239">
        <v>1</v>
      </c>
      <c r="I1168" s="39"/>
    </row>
    <row r="1169" spans="1:9" ht="27" x14ac:dyDescent="0.25">
      <c r="A1169" s="239">
        <v>5134</v>
      </c>
      <c r="B1169" s="239" t="s">
        <v>6299</v>
      </c>
      <c r="C1169" s="239" t="s">
        <v>60</v>
      </c>
      <c r="D1169" s="239" t="s">
        <v>37</v>
      </c>
      <c r="E1169" s="397" t="s">
        <v>34</v>
      </c>
      <c r="F1169" s="397">
        <v>840000</v>
      </c>
      <c r="G1169" s="397">
        <v>840000</v>
      </c>
      <c r="H1169" s="397">
        <v>1</v>
      </c>
      <c r="I1169" s="39"/>
    </row>
    <row r="1170" spans="1:9" ht="27" x14ac:dyDescent="0.25">
      <c r="A1170" s="239">
        <v>5134</v>
      </c>
      <c r="B1170" s="239" t="s">
        <v>6300</v>
      </c>
      <c r="C1170" s="239" t="s">
        <v>60</v>
      </c>
      <c r="D1170" s="397" t="s">
        <v>37</v>
      </c>
      <c r="E1170" s="397" t="s">
        <v>34</v>
      </c>
      <c r="F1170" s="397">
        <v>1240000</v>
      </c>
      <c r="G1170" s="397">
        <v>1240000</v>
      </c>
      <c r="H1170" s="397">
        <v>1</v>
      </c>
      <c r="I1170" s="39"/>
    </row>
    <row r="1171" spans="1:9" ht="27" x14ac:dyDescent="0.25">
      <c r="A1171" s="239">
        <v>5134</v>
      </c>
      <c r="B1171" s="239" t="s">
        <v>6301</v>
      </c>
      <c r="C1171" s="239" t="s">
        <v>60</v>
      </c>
      <c r="D1171" s="397" t="s">
        <v>37</v>
      </c>
      <c r="E1171" s="397" t="s">
        <v>34</v>
      </c>
      <c r="F1171" s="397">
        <v>1240000</v>
      </c>
      <c r="G1171" s="397">
        <v>1240000</v>
      </c>
      <c r="H1171" s="397">
        <v>1</v>
      </c>
      <c r="I1171" s="39"/>
    </row>
    <row r="1172" spans="1:9" ht="27" x14ac:dyDescent="0.25">
      <c r="A1172" s="239">
        <v>5134</v>
      </c>
      <c r="B1172" s="239" t="s">
        <v>6302</v>
      </c>
      <c r="C1172" s="239" t="s">
        <v>60</v>
      </c>
      <c r="D1172" s="239" t="s">
        <v>37</v>
      </c>
      <c r="E1172" s="239" t="s">
        <v>34</v>
      </c>
      <c r="F1172" s="239">
        <v>0</v>
      </c>
      <c r="G1172" s="239">
        <v>0</v>
      </c>
      <c r="H1172" s="239">
        <v>1</v>
      </c>
      <c r="I1172" s="39"/>
    </row>
    <row r="1173" spans="1:9" ht="27" x14ac:dyDescent="0.25">
      <c r="A1173" s="232">
        <v>5134</v>
      </c>
      <c r="B1173" s="232" t="s">
        <v>6303</v>
      </c>
      <c r="C1173" s="232" t="s">
        <v>60</v>
      </c>
      <c r="D1173" s="232" t="s">
        <v>37</v>
      </c>
      <c r="E1173" s="232" t="s">
        <v>34</v>
      </c>
      <c r="F1173" s="232">
        <v>0</v>
      </c>
      <c r="G1173" s="232">
        <v>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6304</v>
      </c>
      <c r="C1174" s="232" t="s">
        <v>60</v>
      </c>
      <c r="D1174" s="232" t="s">
        <v>37</v>
      </c>
      <c r="E1174" s="232" t="s">
        <v>34</v>
      </c>
      <c r="F1174" s="397">
        <v>580000</v>
      </c>
      <c r="G1174" s="397">
        <v>580000</v>
      </c>
      <c r="H1174" s="397">
        <v>1</v>
      </c>
      <c r="I1174" s="39"/>
    </row>
    <row r="1175" spans="1:9" ht="27" x14ac:dyDescent="0.25">
      <c r="A1175" s="232">
        <v>5134</v>
      </c>
      <c r="B1175" s="232" t="s">
        <v>6305</v>
      </c>
      <c r="C1175" s="232" t="s">
        <v>60</v>
      </c>
      <c r="D1175" s="232" t="s">
        <v>37</v>
      </c>
      <c r="E1175" s="232" t="s">
        <v>34</v>
      </c>
      <c r="F1175" s="232">
        <v>0</v>
      </c>
      <c r="G1175" s="232">
        <v>0</v>
      </c>
      <c r="H1175" s="232">
        <v>1</v>
      </c>
      <c r="I1175" s="39"/>
    </row>
    <row r="1176" spans="1:9" ht="27" x14ac:dyDescent="0.25">
      <c r="A1176" s="232">
        <v>5134</v>
      </c>
      <c r="B1176" s="232" t="s">
        <v>6306</v>
      </c>
      <c r="C1176" s="232" t="s">
        <v>60</v>
      </c>
      <c r="D1176" s="395" t="s">
        <v>37</v>
      </c>
      <c r="E1176" s="395" t="s">
        <v>34</v>
      </c>
      <c r="F1176" s="395">
        <v>787000</v>
      </c>
      <c r="G1176" s="395">
        <v>787000</v>
      </c>
      <c r="H1176" s="395">
        <v>1</v>
      </c>
      <c r="I1176" s="39"/>
    </row>
    <row r="1177" spans="1:9" ht="27" x14ac:dyDescent="0.25">
      <c r="A1177" s="232">
        <v>5134</v>
      </c>
      <c r="B1177" s="232" t="s">
        <v>6307</v>
      </c>
      <c r="C1177" s="232" t="s">
        <v>60</v>
      </c>
      <c r="D1177" s="232" t="s">
        <v>37</v>
      </c>
      <c r="E1177" s="232" t="s">
        <v>34</v>
      </c>
      <c r="F1177" s="395">
        <v>1725000</v>
      </c>
      <c r="G1177" s="395">
        <v>1725000</v>
      </c>
      <c r="H1177" s="395">
        <v>1</v>
      </c>
      <c r="I1177" s="39"/>
    </row>
    <row r="1178" spans="1:9" ht="27" x14ac:dyDescent="0.25">
      <c r="A1178" s="232">
        <v>5134</v>
      </c>
      <c r="B1178" s="232" t="s">
        <v>6308</v>
      </c>
      <c r="C1178" s="232" t="s">
        <v>60</v>
      </c>
      <c r="D1178" s="395" t="s">
        <v>37</v>
      </c>
      <c r="E1178" s="232" t="s">
        <v>34</v>
      </c>
      <c r="F1178" s="395">
        <v>1650000</v>
      </c>
      <c r="G1178" s="395">
        <v>1650000</v>
      </c>
      <c r="H1178" s="395">
        <v>1</v>
      </c>
      <c r="I1178" s="39"/>
    </row>
    <row r="1179" spans="1:9" ht="27" x14ac:dyDescent="0.25">
      <c r="A1179" s="232">
        <v>5134</v>
      </c>
      <c r="B1179" s="232" t="s">
        <v>6309</v>
      </c>
      <c r="C1179" s="232" t="s">
        <v>60</v>
      </c>
      <c r="D1179" s="232" t="s">
        <v>37</v>
      </c>
      <c r="E1179" s="232" t="s">
        <v>34</v>
      </c>
      <c r="F1179" s="232">
        <v>0</v>
      </c>
      <c r="G1179" s="232">
        <v>0</v>
      </c>
      <c r="H1179" s="232">
        <v>1</v>
      </c>
      <c r="I1179" s="39"/>
    </row>
    <row r="1180" spans="1:9" ht="27" x14ac:dyDescent="0.25">
      <c r="A1180" s="232">
        <v>5134</v>
      </c>
      <c r="B1180" s="232" t="s">
        <v>6310</v>
      </c>
      <c r="C1180" s="232" t="s">
        <v>60</v>
      </c>
      <c r="D1180" s="232" t="s">
        <v>37</v>
      </c>
      <c r="E1180" s="232" t="s">
        <v>34</v>
      </c>
      <c r="F1180" s="232">
        <v>0</v>
      </c>
      <c r="G1180" s="232">
        <v>0</v>
      </c>
      <c r="H1180" s="232">
        <v>1</v>
      </c>
      <c r="I1180" s="39"/>
    </row>
    <row r="1181" spans="1:9" ht="27" x14ac:dyDescent="0.25">
      <c r="A1181" s="232">
        <v>5134</v>
      </c>
      <c r="B1181" s="232" t="s">
        <v>6311</v>
      </c>
      <c r="C1181" s="232" t="s">
        <v>60</v>
      </c>
      <c r="D1181" s="232" t="s">
        <v>37</v>
      </c>
      <c r="E1181" s="232" t="s">
        <v>34</v>
      </c>
      <c r="F1181" s="232">
        <v>0</v>
      </c>
      <c r="G1181" s="232">
        <v>0</v>
      </c>
      <c r="H1181" s="232">
        <v>1</v>
      </c>
      <c r="I1181" s="39"/>
    </row>
    <row r="1182" spans="1:9" ht="27" x14ac:dyDescent="0.25">
      <c r="A1182" s="232">
        <v>5134</v>
      </c>
      <c r="B1182" s="232" t="s">
        <v>6312</v>
      </c>
      <c r="C1182" s="232" t="s">
        <v>60</v>
      </c>
      <c r="D1182" s="232" t="s">
        <v>37</v>
      </c>
      <c r="E1182" s="232" t="s">
        <v>34</v>
      </c>
      <c r="F1182" s="397">
        <v>640000</v>
      </c>
      <c r="G1182" s="397">
        <v>640000</v>
      </c>
      <c r="H1182" s="397">
        <v>1</v>
      </c>
      <c r="I1182" s="39"/>
    </row>
    <row r="1183" spans="1:9" ht="27" x14ac:dyDescent="0.25">
      <c r="A1183" s="232">
        <v>5134</v>
      </c>
      <c r="B1183" s="232" t="s">
        <v>6313</v>
      </c>
      <c r="C1183" s="232" t="s">
        <v>60</v>
      </c>
      <c r="D1183" s="232" t="s">
        <v>37</v>
      </c>
      <c r="E1183" s="397" t="s">
        <v>34</v>
      </c>
      <c r="F1183" s="397">
        <v>975000</v>
      </c>
      <c r="G1183" s="397">
        <v>975000</v>
      </c>
      <c r="H1183" s="397">
        <v>1</v>
      </c>
      <c r="I1183" s="39"/>
    </row>
    <row r="1184" spans="1:9" ht="27" x14ac:dyDescent="0.25">
      <c r="A1184" s="232">
        <v>5134</v>
      </c>
      <c r="B1184" s="232" t="s">
        <v>6314</v>
      </c>
      <c r="C1184" s="232" t="s">
        <v>60</v>
      </c>
      <c r="D1184" s="397" t="s">
        <v>37</v>
      </c>
      <c r="E1184" s="397" t="s">
        <v>34</v>
      </c>
      <c r="F1184" s="397">
        <v>840000</v>
      </c>
      <c r="G1184" s="397">
        <v>840000</v>
      </c>
      <c r="H1184" s="397">
        <v>1</v>
      </c>
      <c r="I1184" s="39"/>
    </row>
    <row r="1185" spans="1:9" ht="27" x14ac:dyDescent="0.25">
      <c r="A1185" s="232">
        <v>5134</v>
      </c>
      <c r="B1185" s="232" t="s">
        <v>6315</v>
      </c>
      <c r="C1185" s="232" t="s">
        <v>60</v>
      </c>
      <c r="D1185" s="232" t="s">
        <v>37</v>
      </c>
      <c r="E1185" s="397" t="s">
        <v>34</v>
      </c>
      <c r="F1185" s="397">
        <v>840000</v>
      </c>
      <c r="G1185" s="397">
        <v>840000</v>
      </c>
      <c r="H1185" s="232">
        <v>1</v>
      </c>
      <c r="I1185" s="39"/>
    </row>
    <row r="1186" spans="1:9" ht="27" x14ac:dyDescent="0.25">
      <c r="A1186" s="232">
        <v>5134</v>
      </c>
      <c r="B1186" s="232" t="s">
        <v>6316</v>
      </c>
      <c r="C1186" s="232" t="s">
        <v>60</v>
      </c>
      <c r="D1186" s="232" t="s">
        <v>37</v>
      </c>
      <c r="E1186" s="395" t="s">
        <v>34</v>
      </c>
      <c r="F1186" s="395">
        <v>1620000</v>
      </c>
      <c r="G1186" s="395">
        <v>1620000</v>
      </c>
      <c r="H1186" s="395">
        <v>1</v>
      </c>
      <c r="I1186" s="39"/>
    </row>
    <row r="1187" spans="1:9" ht="27" x14ac:dyDescent="0.25">
      <c r="A1187" s="232">
        <v>5134</v>
      </c>
      <c r="B1187" s="232" t="s">
        <v>6317</v>
      </c>
      <c r="C1187" s="232" t="s">
        <v>60</v>
      </c>
      <c r="D1187" s="232" t="s">
        <v>37</v>
      </c>
      <c r="E1187" s="232" t="s">
        <v>34</v>
      </c>
      <c r="F1187" s="232">
        <v>0</v>
      </c>
      <c r="G1187" s="232">
        <v>0</v>
      </c>
      <c r="H1187" s="232">
        <v>1</v>
      </c>
      <c r="I1187" s="39"/>
    </row>
    <row r="1188" spans="1:9" ht="27" x14ac:dyDescent="0.25">
      <c r="A1188" s="232">
        <v>5134</v>
      </c>
      <c r="B1188" s="232" t="s">
        <v>6318</v>
      </c>
      <c r="C1188" s="232" t="s">
        <v>60</v>
      </c>
      <c r="D1188" s="232" t="s">
        <v>37</v>
      </c>
      <c r="E1188" s="395" t="s">
        <v>34</v>
      </c>
      <c r="F1188" s="395">
        <v>787000</v>
      </c>
      <c r="G1188" s="395">
        <v>787000</v>
      </c>
      <c r="H1188" s="395">
        <v>1</v>
      </c>
      <c r="I1188" s="39"/>
    </row>
    <row r="1189" spans="1:9" ht="27" x14ac:dyDescent="0.25">
      <c r="A1189" s="232">
        <v>5134</v>
      </c>
      <c r="B1189" s="232" t="s">
        <v>6319</v>
      </c>
      <c r="C1189" s="232" t="s">
        <v>60</v>
      </c>
      <c r="D1189" s="232" t="s">
        <v>37</v>
      </c>
      <c r="E1189" s="232" t="s">
        <v>34</v>
      </c>
      <c r="F1189" s="395">
        <v>937000</v>
      </c>
      <c r="G1189" s="395">
        <v>937000</v>
      </c>
      <c r="H1189" s="395">
        <v>1</v>
      </c>
      <c r="I1189" s="39"/>
    </row>
    <row r="1190" spans="1:9" ht="27" x14ac:dyDescent="0.25">
      <c r="A1190" s="232">
        <v>5134</v>
      </c>
      <c r="B1190" s="232" t="s">
        <v>6320</v>
      </c>
      <c r="C1190" s="232" t="s">
        <v>60</v>
      </c>
      <c r="D1190" s="232" t="s">
        <v>37</v>
      </c>
      <c r="E1190" s="232" t="s">
        <v>34</v>
      </c>
      <c r="F1190" s="232">
        <v>0</v>
      </c>
      <c r="G1190" s="232">
        <v>0</v>
      </c>
      <c r="H1190" s="232">
        <v>1</v>
      </c>
      <c r="I1190" s="39"/>
    </row>
    <row r="1191" spans="1:9" ht="27" x14ac:dyDescent="0.25">
      <c r="A1191" s="232">
        <v>5134</v>
      </c>
      <c r="B1191" s="232" t="s">
        <v>6321</v>
      </c>
      <c r="C1191" s="232" t="s">
        <v>60</v>
      </c>
      <c r="D1191" s="397" t="s">
        <v>37</v>
      </c>
      <c r="E1191" s="397" t="s">
        <v>34</v>
      </c>
      <c r="F1191" s="397">
        <v>640000</v>
      </c>
      <c r="G1191" s="397">
        <v>640000</v>
      </c>
      <c r="H1191" s="397">
        <v>1</v>
      </c>
      <c r="I1191" s="39"/>
    </row>
    <row r="1192" spans="1:9" ht="27" x14ac:dyDescent="0.25">
      <c r="A1192" s="232">
        <v>5134</v>
      </c>
      <c r="B1192" s="232" t="s">
        <v>6322</v>
      </c>
      <c r="C1192" s="397" t="s">
        <v>60</v>
      </c>
      <c r="D1192" s="397" t="s">
        <v>37</v>
      </c>
      <c r="E1192" s="397" t="s">
        <v>34</v>
      </c>
      <c r="F1192" s="397">
        <v>0</v>
      </c>
      <c r="G1192" s="397">
        <v>0</v>
      </c>
      <c r="H1192" s="397">
        <v>1</v>
      </c>
      <c r="I1192" s="39"/>
    </row>
    <row r="1193" spans="1:9" ht="27" x14ac:dyDescent="0.25">
      <c r="A1193" s="232">
        <v>5134</v>
      </c>
      <c r="B1193" s="232" t="s">
        <v>6323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6324</v>
      </c>
      <c r="C1194" s="232" t="s">
        <v>60</v>
      </c>
      <c r="D1194" s="232" t="s">
        <v>37</v>
      </c>
      <c r="E1194" s="232" t="s">
        <v>34</v>
      </c>
      <c r="F1194" s="232">
        <v>0</v>
      </c>
      <c r="G1194" s="232">
        <v>0</v>
      </c>
      <c r="H1194" s="232">
        <v>1</v>
      </c>
      <c r="I1194" s="39"/>
    </row>
    <row r="1195" spans="1:9" ht="27" x14ac:dyDescent="0.25">
      <c r="A1195" s="232">
        <v>5134</v>
      </c>
      <c r="B1195" s="232" t="s">
        <v>6325</v>
      </c>
      <c r="C1195" s="232" t="s">
        <v>60</v>
      </c>
      <c r="D1195" s="232" t="s">
        <v>37</v>
      </c>
      <c r="E1195" s="232" t="s">
        <v>34</v>
      </c>
      <c r="F1195" s="232">
        <v>0</v>
      </c>
      <c r="G1195" s="232">
        <v>0</v>
      </c>
      <c r="H1195" s="232">
        <v>1</v>
      </c>
      <c r="I1195" s="39"/>
    </row>
    <row r="1196" spans="1:9" ht="27" x14ac:dyDescent="0.25">
      <c r="A1196" s="232">
        <v>5134</v>
      </c>
      <c r="B1196" s="232" t="s">
        <v>6326</v>
      </c>
      <c r="C1196" s="232" t="s">
        <v>60</v>
      </c>
      <c r="D1196" s="232" t="s">
        <v>37</v>
      </c>
      <c r="E1196" s="232" t="s">
        <v>34</v>
      </c>
      <c r="F1196" s="232">
        <v>0</v>
      </c>
      <c r="G1196" s="232">
        <v>0</v>
      </c>
      <c r="H1196" s="232">
        <v>1</v>
      </c>
      <c r="I1196" s="39"/>
    </row>
    <row r="1197" spans="1:9" ht="27" x14ac:dyDescent="0.25">
      <c r="A1197" s="232">
        <v>5134</v>
      </c>
      <c r="B1197" s="232" t="s">
        <v>6327</v>
      </c>
      <c r="C1197" s="232" t="s">
        <v>60</v>
      </c>
      <c r="D1197" s="232" t="s">
        <v>37</v>
      </c>
      <c r="E1197" s="232" t="s">
        <v>34</v>
      </c>
      <c r="F1197" s="232">
        <v>0</v>
      </c>
      <c r="G1197" s="232">
        <v>0</v>
      </c>
      <c r="H1197" s="232">
        <v>1</v>
      </c>
      <c r="I1197" s="39"/>
    </row>
    <row r="1198" spans="1:9" ht="27" x14ac:dyDescent="0.25">
      <c r="A1198" s="232">
        <v>5134</v>
      </c>
      <c r="B1198" s="232" t="s">
        <v>6328</v>
      </c>
      <c r="C1198" s="232" t="s">
        <v>60</v>
      </c>
      <c r="D1198" s="232" t="s">
        <v>37</v>
      </c>
      <c r="E1198" s="232" t="s">
        <v>34</v>
      </c>
      <c r="F1198" s="232">
        <v>0</v>
      </c>
      <c r="G1198" s="232">
        <v>0</v>
      </c>
      <c r="H1198" s="232">
        <v>1</v>
      </c>
      <c r="I1198" s="39"/>
    </row>
    <row r="1199" spans="1:9" ht="27" x14ac:dyDescent="0.25">
      <c r="A1199" s="232">
        <v>5134</v>
      </c>
      <c r="B1199" s="232" t="s">
        <v>6176</v>
      </c>
      <c r="C1199" s="232" t="s">
        <v>60</v>
      </c>
      <c r="D1199" s="391" t="s">
        <v>37</v>
      </c>
      <c r="E1199" s="391" t="s">
        <v>34</v>
      </c>
      <c r="F1199" s="391">
        <v>18000000</v>
      </c>
      <c r="G1199" s="391">
        <v>18000000</v>
      </c>
      <c r="H1199" s="391">
        <v>1</v>
      </c>
      <c r="I1199" s="39"/>
    </row>
    <row r="1200" spans="1:9" ht="27" x14ac:dyDescent="0.25">
      <c r="A1200" s="232">
        <v>5134</v>
      </c>
      <c r="B1200" s="232" t="s">
        <v>6019</v>
      </c>
      <c r="C1200" s="232" t="s">
        <v>60</v>
      </c>
      <c r="D1200" s="232" t="s">
        <v>37</v>
      </c>
      <c r="E1200" s="397" t="s">
        <v>34</v>
      </c>
      <c r="F1200" s="397">
        <v>0</v>
      </c>
      <c r="G1200" s="397">
        <v>0</v>
      </c>
      <c r="H1200" s="397">
        <v>1</v>
      </c>
      <c r="I1200" s="39"/>
    </row>
    <row r="1201" spans="1:9" ht="27" x14ac:dyDescent="0.25">
      <c r="A1201" s="232">
        <v>5134</v>
      </c>
      <c r="B1201" s="232" t="s">
        <v>5938</v>
      </c>
      <c r="C1201" s="232" t="s">
        <v>60</v>
      </c>
      <c r="D1201" s="397" t="s">
        <v>37</v>
      </c>
      <c r="E1201" s="397" t="s">
        <v>34</v>
      </c>
      <c r="F1201" s="397">
        <v>989000</v>
      </c>
      <c r="G1201" s="397">
        <v>989000</v>
      </c>
      <c r="H1201" s="397">
        <v>1</v>
      </c>
      <c r="I1201" s="39"/>
    </row>
    <row r="1202" spans="1:9" ht="27" x14ac:dyDescent="0.25">
      <c r="A1202" s="232">
        <v>5134</v>
      </c>
      <c r="B1202" s="232" t="s">
        <v>5939</v>
      </c>
      <c r="C1202" s="232" t="s">
        <v>60</v>
      </c>
      <c r="D1202" s="397" t="s">
        <v>37</v>
      </c>
      <c r="E1202" s="397" t="s">
        <v>34</v>
      </c>
      <c r="F1202" s="397">
        <v>0</v>
      </c>
      <c r="G1202" s="397">
        <v>0</v>
      </c>
      <c r="H1202" s="397">
        <v>1</v>
      </c>
      <c r="I1202" s="39"/>
    </row>
    <row r="1203" spans="1:9" ht="27" x14ac:dyDescent="0.25">
      <c r="A1203" s="232">
        <v>5134</v>
      </c>
      <c r="B1203" s="232" t="s">
        <v>5940</v>
      </c>
      <c r="C1203" s="232" t="s">
        <v>60</v>
      </c>
      <c r="D1203" s="397" t="s">
        <v>37</v>
      </c>
      <c r="E1203" s="397" t="s">
        <v>34</v>
      </c>
      <c r="F1203" s="397">
        <v>1300000</v>
      </c>
      <c r="G1203" s="397">
        <v>1300000</v>
      </c>
      <c r="H1203" s="397">
        <v>1</v>
      </c>
      <c r="I1203" s="39"/>
    </row>
    <row r="1204" spans="1:9" ht="27" x14ac:dyDescent="0.25">
      <c r="A1204" s="232">
        <v>5134</v>
      </c>
      <c r="B1204" s="232" t="s">
        <v>5917</v>
      </c>
      <c r="C1204" s="232" t="s">
        <v>60</v>
      </c>
      <c r="D1204" s="391" t="s">
        <v>37</v>
      </c>
      <c r="E1204" s="232" t="s">
        <v>34</v>
      </c>
      <c r="F1204" s="391">
        <v>14990000</v>
      </c>
      <c r="G1204" s="391">
        <v>14990000</v>
      </c>
      <c r="H1204" s="232">
        <v>1</v>
      </c>
      <c r="I1204" s="39"/>
    </row>
    <row r="1205" spans="1:9" ht="27" x14ac:dyDescent="0.25">
      <c r="A1205" s="232">
        <v>5134</v>
      </c>
      <c r="B1205" s="232" t="s">
        <v>5918</v>
      </c>
      <c r="C1205" s="232" t="s">
        <v>60</v>
      </c>
      <c r="D1205" s="232" t="s">
        <v>37</v>
      </c>
      <c r="E1205" s="232" t="s">
        <v>34</v>
      </c>
      <c r="F1205" s="232">
        <v>0</v>
      </c>
      <c r="G1205" s="232">
        <v>0</v>
      </c>
      <c r="H1205" s="232">
        <v>1</v>
      </c>
      <c r="I1205" s="39"/>
    </row>
    <row r="1206" spans="1:9" ht="27" x14ac:dyDescent="0.25">
      <c r="A1206" s="232">
        <v>5134</v>
      </c>
      <c r="B1206" s="232" t="s">
        <v>5890</v>
      </c>
      <c r="C1206" s="232" t="s">
        <v>60</v>
      </c>
      <c r="D1206" s="232" t="s">
        <v>37</v>
      </c>
      <c r="E1206" s="232" t="s">
        <v>34</v>
      </c>
      <c r="F1206" s="232">
        <v>840000</v>
      </c>
      <c r="G1206" s="232">
        <v>840000</v>
      </c>
      <c r="H1206" s="232">
        <v>1</v>
      </c>
      <c r="I1206" s="39"/>
    </row>
    <row r="1207" spans="1:9" ht="27" x14ac:dyDescent="0.25">
      <c r="A1207" s="232">
        <v>5134</v>
      </c>
      <c r="B1207" s="232" t="s">
        <v>5704</v>
      </c>
      <c r="C1207" s="232" t="s">
        <v>60</v>
      </c>
      <c r="D1207" s="300" t="s">
        <v>37</v>
      </c>
      <c r="E1207" s="300" t="s">
        <v>34</v>
      </c>
      <c r="F1207" s="300">
        <v>1145000</v>
      </c>
      <c r="G1207" s="300">
        <v>1145000</v>
      </c>
      <c r="H1207" s="300">
        <v>1</v>
      </c>
      <c r="I1207" s="39"/>
    </row>
    <row r="1208" spans="1:9" ht="27" x14ac:dyDescent="0.25">
      <c r="A1208" s="232">
        <v>5134</v>
      </c>
      <c r="B1208" s="232" t="s">
        <v>5696</v>
      </c>
      <c r="C1208" s="232" t="s">
        <v>60</v>
      </c>
      <c r="D1208" s="232" t="s">
        <v>37</v>
      </c>
      <c r="E1208" s="232" t="s">
        <v>34</v>
      </c>
      <c r="F1208" s="232">
        <v>0</v>
      </c>
      <c r="G1208" s="232">
        <v>0</v>
      </c>
      <c r="H1208" s="232">
        <v>1</v>
      </c>
      <c r="I1208" s="39"/>
    </row>
    <row r="1209" spans="1:9" ht="27" x14ac:dyDescent="0.25">
      <c r="A1209" s="232">
        <v>5134</v>
      </c>
      <c r="B1209" s="232" t="s">
        <v>5697</v>
      </c>
      <c r="C1209" s="232" t="s">
        <v>60</v>
      </c>
      <c r="D1209" s="232" t="s">
        <v>37</v>
      </c>
      <c r="E1209" s="232" t="s">
        <v>34</v>
      </c>
      <c r="F1209" s="232">
        <v>0</v>
      </c>
      <c r="G1209" s="232">
        <v>0</v>
      </c>
      <c r="H1209" s="232">
        <v>1</v>
      </c>
      <c r="I1209" s="39"/>
    </row>
    <row r="1210" spans="1:9" ht="27" x14ac:dyDescent="0.25">
      <c r="A1210" s="232">
        <v>5134</v>
      </c>
      <c r="B1210" s="232" t="s">
        <v>5698</v>
      </c>
      <c r="C1210" s="232" t="s">
        <v>60</v>
      </c>
      <c r="D1210" s="232" t="s">
        <v>37</v>
      </c>
      <c r="E1210" s="397" t="s">
        <v>34</v>
      </c>
      <c r="F1210" s="397">
        <v>595000</v>
      </c>
      <c r="G1210" s="397">
        <v>595000</v>
      </c>
      <c r="H1210" s="397">
        <v>1</v>
      </c>
      <c r="I1210" s="39"/>
    </row>
    <row r="1211" spans="1:9" ht="27" x14ac:dyDescent="0.25">
      <c r="A1211" s="232">
        <v>5134</v>
      </c>
      <c r="B1211" s="232" t="s">
        <v>5699</v>
      </c>
      <c r="C1211" s="232" t="s">
        <v>60</v>
      </c>
      <c r="D1211" s="232" t="s">
        <v>37</v>
      </c>
      <c r="E1211" s="232" t="s">
        <v>34</v>
      </c>
      <c r="F1211" s="232">
        <v>0</v>
      </c>
      <c r="G1211" s="232">
        <v>0</v>
      </c>
      <c r="H1211" s="232">
        <v>1</v>
      </c>
      <c r="I1211" s="39"/>
    </row>
    <row r="1212" spans="1:9" ht="27" x14ac:dyDescent="0.25">
      <c r="A1212" s="232">
        <v>5134</v>
      </c>
      <c r="B1212" s="232" t="s">
        <v>5685</v>
      </c>
      <c r="C1212" s="232" t="s">
        <v>60</v>
      </c>
      <c r="D1212" s="232" t="s">
        <v>37</v>
      </c>
      <c r="E1212" s="232" t="s">
        <v>34</v>
      </c>
      <c r="F1212" s="232">
        <v>0</v>
      </c>
      <c r="G1212" s="232">
        <v>0</v>
      </c>
      <c r="H1212" s="232">
        <v>1</v>
      </c>
      <c r="I1212" s="39"/>
    </row>
    <row r="1213" spans="1:9" ht="27" x14ac:dyDescent="0.25">
      <c r="A1213" s="232">
        <v>5134</v>
      </c>
      <c r="B1213" s="232" t="s">
        <v>5686</v>
      </c>
      <c r="C1213" s="232" t="s">
        <v>60</v>
      </c>
      <c r="D1213" s="232" t="s">
        <v>37</v>
      </c>
      <c r="E1213" s="232" t="s">
        <v>34</v>
      </c>
      <c r="F1213" s="232">
        <v>0</v>
      </c>
      <c r="G1213" s="232">
        <v>0</v>
      </c>
      <c r="H1213" s="232">
        <v>1</v>
      </c>
      <c r="I1213" s="39"/>
    </row>
    <row r="1214" spans="1:9" ht="27" x14ac:dyDescent="0.25">
      <c r="A1214" s="232">
        <v>5134</v>
      </c>
      <c r="B1214" s="232" t="s">
        <v>5671</v>
      </c>
      <c r="C1214" s="232" t="s">
        <v>60</v>
      </c>
      <c r="D1214" s="232" t="s">
        <v>37</v>
      </c>
      <c r="E1214" s="391" t="s">
        <v>34</v>
      </c>
      <c r="F1214" s="391">
        <v>7800000</v>
      </c>
      <c r="G1214" s="391">
        <v>7800000</v>
      </c>
      <c r="H1214" s="391">
        <v>1</v>
      </c>
      <c r="I1214" s="39"/>
    </row>
    <row r="1215" spans="1:9" ht="27" x14ac:dyDescent="0.25">
      <c r="A1215" s="232">
        <v>5134</v>
      </c>
      <c r="B1215" s="232" t="s">
        <v>5672</v>
      </c>
      <c r="C1215" s="232" t="s">
        <v>60</v>
      </c>
      <c r="D1215" s="232" t="s">
        <v>37</v>
      </c>
      <c r="E1215" s="232" t="s">
        <v>34</v>
      </c>
      <c r="F1215" s="232">
        <v>0</v>
      </c>
      <c r="G1215" s="232">
        <v>0</v>
      </c>
      <c r="H1215" s="232">
        <v>1</v>
      </c>
      <c r="I1215" s="39"/>
    </row>
    <row r="1216" spans="1:9" ht="27" x14ac:dyDescent="0.25">
      <c r="A1216" s="232">
        <v>5134</v>
      </c>
      <c r="B1216" s="232" t="s">
        <v>5590</v>
      </c>
      <c r="C1216" s="232" t="s">
        <v>60</v>
      </c>
      <c r="D1216" s="232" t="s">
        <v>37</v>
      </c>
      <c r="E1216" s="373" t="s">
        <v>34</v>
      </c>
      <c r="F1216" s="373">
        <v>3000000</v>
      </c>
      <c r="G1216" s="373">
        <v>3000000</v>
      </c>
      <c r="H1216" s="373">
        <v>1</v>
      </c>
      <c r="I1216" s="39"/>
    </row>
    <row r="1217" spans="1:9" ht="27" x14ac:dyDescent="0.25">
      <c r="A1217" s="232">
        <v>5134</v>
      </c>
      <c r="B1217" s="232" t="s">
        <v>5591</v>
      </c>
      <c r="C1217" s="232" t="s">
        <v>60</v>
      </c>
      <c r="D1217" s="232" t="s">
        <v>37</v>
      </c>
      <c r="E1217" s="232" t="s">
        <v>34</v>
      </c>
      <c r="F1217" s="232">
        <v>0</v>
      </c>
      <c r="G1217" s="232">
        <v>0</v>
      </c>
      <c r="H1217" s="232">
        <v>1</v>
      </c>
      <c r="I1217" s="39"/>
    </row>
    <row r="1218" spans="1:9" ht="27" x14ac:dyDescent="0.25">
      <c r="A1218" s="232">
        <v>5134</v>
      </c>
      <c r="B1218" s="232" t="s">
        <v>5592</v>
      </c>
      <c r="C1218" s="232" t="s">
        <v>60</v>
      </c>
      <c r="D1218" s="232" t="s">
        <v>37</v>
      </c>
      <c r="E1218" s="232" t="s">
        <v>34</v>
      </c>
      <c r="F1218" s="232">
        <v>0</v>
      </c>
      <c r="G1218" s="232">
        <v>0</v>
      </c>
      <c r="H1218" s="232">
        <v>1</v>
      </c>
      <c r="I1218" s="39"/>
    </row>
    <row r="1219" spans="1:9" ht="27" x14ac:dyDescent="0.25">
      <c r="A1219" s="232">
        <v>5134</v>
      </c>
      <c r="B1219" s="232" t="s">
        <v>5593</v>
      </c>
      <c r="C1219" s="232" t="s">
        <v>60</v>
      </c>
      <c r="D1219" s="373" t="s">
        <v>37</v>
      </c>
      <c r="E1219" s="373" t="s">
        <v>34</v>
      </c>
      <c r="F1219" s="373">
        <v>3000000</v>
      </c>
      <c r="G1219" s="373">
        <v>3000000</v>
      </c>
      <c r="H1219" s="373">
        <v>1</v>
      </c>
      <c r="I1219" s="39"/>
    </row>
    <row r="1220" spans="1:9" ht="27" x14ac:dyDescent="0.25">
      <c r="A1220" s="189">
        <v>5134</v>
      </c>
      <c r="B1220" s="189" t="s">
        <v>5594</v>
      </c>
      <c r="C1220" s="373" t="s">
        <v>60</v>
      </c>
      <c r="D1220" s="373" t="s">
        <v>37</v>
      </c>
      <c r="E1220" s="373" t="s">
        <v>34</v>
      </c>
      <c r="F1220" s="373">
        <v>3000000</v>
      </c>
      <c r="G1220" s="373">
        <v>3000000</v>
      </c>
      <c r="H1220" s="189">
        <v>1</v>
      </c>
      <c r="I1220" s="39"/>
    </row>
    <row r="1221" spans="1:9" ht="27" x14ac:dyDescent="0.25">
      <c r="A1221" s="189">
        <v>5134</v>
      </c>
      <c r="B1221" s="189" t="s">
        <v>5595</v>
      </c>
      <c r="C1221" s="189" t="s">
        <v>60</v>
      </c>
      <c r="D1221" s="189" t="s">
        <v>37</v>
      </c>
      <c r="E1221" s="391" t="s">
        <v>34</v>
      </c>
      <c r="F1221" s="391">
        <v>2598000</v>
      </c>
      <c r="G1221" s="391">
        <v>2598000</v>
      </c>
      <c r="H1221" s="391">
        <v>1</v>
      </c>
      <c r="I1221" s="39"/>
    </row>
    <row r="1222" spans="1:9" ht="27" x14ac:dyDescent="0.25">
      <c r="A1222" s="189">
        <v>5134</v>
      </c>
      <c r="B1222" s="189" t="s">
        <v>5596</v>
      </c>
      <c r="C1222" s="189" t="s">
        <v>60</v>
      </c>
      <c r="D1222" s="391" t="s">
        <v>37</v>
      </c>
      <c r="E1222" s="391" t="s">
        <v>34</v>
      </c>
      <c r="F1222" s="391">
        <v>0</v>
      </c>
      <c r="G1222" s="391">
        <v>0</v>
      </c>
      <c r="H1222" s="391">
        <v>1</v>
      </c>
      <c r="I1222" s="39"/>
    </row>
    <row r="1223" spans="1:9" ht="27" x14ac:dyDescent="0.25">
      <c r="A1223" s="189">
        <v>5134</v>
      </c>
      <c r="B1223" s="189" t="s">
        <v>5597</v>
      </c>
      <c r="C1223" s="189" t="s">
        <v>60</v>
      </c>
      <c r="D1223" s="397" t="s">
        <v>37</v>
      </c>
      <c r="E1223" s="189" t="s">
        <v>34</v>
      </c>
      <c r="F1223" s="397">
        <v>595000</v>
      </c>
      <c r="G1223" s="397">
        <v>595000</v>
      </c>
      <c r="H1223" s="189">
        <v>1</v>
      </c>
      <c r="I1223" s="39"/>
    </row>
    <row r="1224" spans="1:9" ht="27" x14ac:dyDescent="0.25">
      <c r="A1224" s="189">
        <v>5134</v>
      </c>
      <c r="B1224" s="189" t="s">
        <v>5598</v>
      </c>
      <c r="C1224" s="373" t="s">
        <v>60</v>
      </c>
      <c r="D1224" s="373" t="s">
        <v>37</v>
      </c>
      <c r="E1224" s="373" t="s">
        <v>34</v>
      </c>
      <c r="F1224" s="373">
        <v>1000000</v>
      </c>
      <c r="G1224" s="373">
        <v>1000000</v>
      </c>
      <c r="H1224" s="373">
        <v>1</v>
      </c>
      <c r="I1224" s="39"/>
    </row>
    <row r="1225" spans="1:9" ht="27" x14ac:dyDescent="0.25">
      <c r="A1225" s="189">
        <v>5134</v>
      </c>
      <c r="B1225" s="189" t="s">
        <v>5599</v>
      </c>
      <c r="C1225" s="189" t="s">
        <v>60</v>
      </c>
      <c r="D1225" s="189" t="s">
        <v>37</v>
      </c>
      <c r="E1225" s="373" t="s">
        <v>34</v>
      </c>
      <c r="F1225" s="373">
        <v>1000000</v>
      </c>
      <c r="G1225" s="373">
        <v>1000000</v>
      </c>
      <c r="H1225" s="373">
        <v>1</v>
      </c>
      <c r="I1225" s="39"/>
    </row>
    <row r="1226" spans="1:9" ht="27" x14ac:dyDescent="0.25">
      <c r="A1226" s="189">
        <v>5134</v>
      </c>
      <c r="B1226" s="189" t="s">
        <v>5568</v>
      </c>
      <c r="C1226" s="189" t="s">
        <v>60</v>
      </c>
      <c r="D1226" s="189" t="s">
        <v>37</v>
      </c>
      <c r="E1226" s="189" t="s">
        <v>34</v>
      </c>
      <c r="F1226" s="189">
        <v>0</v>
      </c>
      <c r="G1226" s="189">
        <v>0</v>
      </c>
      <c r="H1226" s="189">
        <v>1</v>
      </c>
      <c r="I1226" s="39"/>
    </row>
    <row r="1227" spans="1:9" ht="27" x14ac:dyDescent="0.25">
      <c r="A1227" s="189">
        <v>5134</v>
      </c>
      <c r="B1227" s="189" t="s">
        <v>5388</v>
      </c>
      <c r="C1227" s="189" t="s">
        <v>60</v>
      </c>
      <c r="D1227" s="397" t="s">
        <v>37</v>
      </c>
      <c r="E1227" s="397" t="s">
        <v>34</v>
      </c>
      <c r="F1227" s="397">
        <v>650000</v>
      </c>
      <c r="G1227" s="397">
        <v>650000</v>
      </c>
      <c r="H1227" s="397">
        <v>1</v>
      </c>
      <c r="I1227" s="39"/>
    </row>
    <row r="1228" spans="1:9" ht="27" x14ac:dyDescent="0.25">
      <c r="A1228" s="176">
        <v>5134</v>
      </c>
      <c r="B1228" s="176" t="s">
        <v>5380</v>
      </c>
      <c r="C1228" s="176" t="s">
        <v>60</v>
      </c>
      <c r="D1228" s="176" t="s">
        <v>37</v>
      </c>
      <c r="E1228" s="176" t="s">
        <v>34</v>
      </c>
      <c r="F1228" s="176">
        <v>1400000</v>
      </c>
      <c r="G1228" s="176">
        <v>1400000</v>
      </c>
      <c r="H1228" s="176">
        <v>1</v>
      </c>
      <c r="I1228" s="39"/>
    </row>
    <row r="1229" spans="1:9" ht="27" x14ac:dyDescent="0.25">
      <c r="A1229" s="176">
        <v>5134</v>
      </c>
      <c r="B1229" s="176" t="s">
        <v>5359</v>
      </c>
      <c r="C1229" s="176" t="s">
        <v>60</v>
      </c>
      <c r="D1229" s="176" t="s">
        <v>37</v>
      </c>
      <c r="E1229" s="373" t="s">
        <v>34</v>
      </c>
      <c r="F1229" s="373">
        <v>1400000</v>
      </c>
      <c r="G1229" s="373">
        <v>1400000</v>
      </c>
      <c r="H1229" s="373">
        <v>1</v>
      </c>
      <c r="I1229" s="39"/>
    </row>
    <row r="1230" spans="1:9" ht="27" x14ac:dyDescent="0.25">
      <c r="A1230" s="173">
        <v>5134</v>
      </c>
      <c r="B1230" s="173" t="s">
        <v>5360</v>
      </c>
      <c r="C1230" s="173" t="s">
        <v>60</v>
      </c>
      <c r="D1230" s="20" t="s">
        <v>37</v>
      </c>
      <c r="E1230" s="20" t="s">
        <v>34</v>
      </c>
      <c r="F1230" s="20">
        <v>1000000</v>
      </c>
      <c r="G1230" s="20">
        <v>1000000</v>
      </c>
      <c r="H1230" s="20">
        <v>1</v>
      </c>
      <c r="I1230" s="39"/>
    </row>
    <row r="1231" spans="1:9" ht="27" x14ac:dyDescent="0.25">
      <c r="A1231" s="173">
        <v>5134</v>
      </c>
      <c r="B1231" s="173" t="s">
        <v>5027</v>
      </c>
      <c r="C1231" s="173" t="s">
        <v>60</v>
      </c>
      <c r="D1231" s="173" t="s">
        <v>37</v>
      </c>
      <c r="E1231" s="173" t="s">
        <v>34</v>
      </c>
      <c r="F1231" s="173">
        <v>1500000</v>
      </c>
      <c r="G1231" s="173">
        <v>1500000</v>
      </c>
      <c r="H1231" s="173">
        <v>1</v>
      </c>
      <c r="I1231" s="39"/>
    </row>
    <row r="1232" spans="1:9" ht="27" x14ac:dyDescent="0.25">
      <c r="A1232" s="167">
        <v>5134</v>
      </c>
      <c r="B1232" s="167" t="s">
        <v>5025</v>
      </c>
      <c r="C1232" s="167" t="s">
        <v>60</v>
      </c>
      <c r="D1232" s="167" t="s">
        <v>40</v>
      </c>
      <c r="E1232" s="167" t="s">
        <v>34</v>
      </c>
      <c r="F1232" s="167">
        <v>3000000</v>
      </c>
      <c r="G1232" s="167">
        <v>3000000</v>
      </c>
      <c r="H1232" s="167">
        <v>1</v>
      </c>
      <c r="I1232" s="39"/>
    </row>
    <row r="1233" spans="1:9" ht="27" x14ac:dyDescent="0.25">
      <c r="A1233" s="167">
        <v>5134</v>
      </c>
      <c r="B1233" s="167" t="s">
        <v>5026</v>
      </c>
      <c r="C1233" s="167" t="s">
        <v>60</v>
      </c>
      <c r="D1233" s="167" t="s">
        <v>40</v>
      </c>
      <c r="E1233" s="167" t="s">
        <v>34</v>
      </c>
      <c r="F1233" s="167">
        <v>2000000</v>
      </c>
      <c r="G1233" s="167">
        <v>2000000</v>
      </c>
      <c r="H1233" s="167">
        <v>1</v>
      </c>
      <c r="I1233" s="39"/>
    </row>
    <row r="1234" spans="1:9" ht="27" x14ac:dyDescent="0.25">
      <c r="A1234" s="167">
        <v>5134</v>
      </c>
      <c r="B1234" s="167" t="s">
        <v>5024</v>
      </c>
      <c r="C1234" s="167" t="s">
        <v>60</v>
      </c>
      <c r="D1234" s="167" t="s">
        <v>40</v>
      </c>
      <c r="E1234" s="167" t="s">
        <v>34</v>
      </c>
      <c r="F1234" s="167">
        <v>4600000</v>
      </c>
      <c r="G1234" s="167">
        <v>4600000</v>
      </c>
      <c r="H1234" s="167">
        <v>1</v>
      </c>
      <c r="I1234" s="39"/>
    </row>
    <row r="1235" spans="1:9" ht="27" x14ac:dyDescent="0.25">
      <c r="A1235" s="166">
        <v>5134</v>
      </c>
      <c r="B1235" s="166" t="s">
        <v>5023</v>
      </c>
      <c r="C1235" s="166" t="s">
        <v>60</v>
      </c>
      <c r="D1235" s="166" t="s">
        <v>40</v>
      </c>
      <c r="E1235" s="166" t="s">
        <v>34</v>
      </c>
      <c r="F1235" s="166">
        <v>4000000</v>
      </c>
      <c r="G1235" s="166">
        <v>4000000</v>
      </c>
      <c r="H1235" s="166">
        <v>1</v>
      </c>
      <c r="I1235" s="39"/>
    </row>
    <row r="1236" spans="1:9" ht="27" x14ac:dyDescent="0.25">
      <c r="A1236" s="156">
        <v>5134</v>
      </c>
      <c r="B1236" s="156" t="s">
        <v>4918</v>
      </c>
      <c r="C1236" s="156" t="s">
        <v>60</v>
      </c>
      <c r="D1236" s="156" t="s">
        <v>40</v>
      </c>
      <c r="E1236" s="156" t="s">
        <v>34</v>
      </c>
      <c r="F1236" s="156">
        <v>22300000</v>
      </c>
      <c r="G1236" s="156">
        <v>22300000</v>
      </c>
      <c r="H1236" s="156">
        <v>1</v>
      </c>
      <c r="I1236" s="39"/>
    </row>
    <row r="1237" spans="1:9" ht="27" x14ac:dyDescent="0.25">
      <c r="A1237" s="156">
        <v>5134</v>
      </c>
      <c r="B1237" s="156" t="s">
        <v>4917</v>
      </c>
      <c r="C1237" s="156" t="s">
        <v>60</v>
      </c>
      <c r="D1237" s="156" t="s">
        <v>40</v>
      </c>
      <c r="E1237" s="156" t="s">
        <v>34</v>
      </c>
      <c r="F1237" s="156">
        <v>950000</v>
      </c>
      <c r="G1237" s="156">
        <v>950000</v>
      </c>
      <c r="H1237" s="156">
        <v>1</v>
      </c>
      <c r="I1237" s="39"/>
    </row>
    <row r="1238" spans="1:9" ht="27" x14ac:dyDescent="0.25">
      <c r="A1238" s="73">
        <v>5134</v>
      </c>
      <c r="B1238" s="73" t="s">
        <v>4873</v>
      </c>
      <c r="C1238" s="73" t="s">
        <v>60</v>
      </c>
      <c r="D1238" s="73" t="s">
        <v>4874</v>
      </c>
      <c r="E1238" s="73" t="s">
        <v>34</v>
      </c>
      <c r="F1238" s="73">
        <v>210000000</v>
      </c>
      <c r="G1238" s="73">
        <v>210000000</v>
      </c>
      <c r="H1238" s="73">
        <v>1</v>
      </c>
      <c r="I1238" s="39"/>
    </row>
    <row r="1239" spans="1:9" ht="27" x14ac:dyDescent="0.25">
      <c r="A1239" s="363">
        <v>5134</v>
      </c>
      <c r="B1239" s="363" t="s">
        <v>7816</v>
      </c>
      <c r="C1239" s="363" t="s">
        <v>60</v>
      </c>
      <c r="D1239" s="363" t="s">
        <v>4874</v>
      </c>
      <c r="E1239" s="363" t="s">
        <v>34</v>
      </c>
      <c r="F1239" s="363">
        <v>1093000000</v>
      </c>
      <c r="G1239" s="363">
        <v>1093000000</v>
      </c>
      <c r="H1239" s="363">
        <v>1</v>
      </c>
      <c r="I1239" s="39"/>
    </row>
    <row r="1240" spans="1:9" ht="27" x14ac:dyDescent="0.25">
      <c r="A1240" s="73">
        <v>5134</v>
      </c>
      <c r="B1240" s="73" t="s">
        <v>4863</v>
      </c>
      <c r="C1240" s="73" t="s">
        <v>60</v>
      </c>
      <c r="D1240" s="73" t="s">
        <v>37</v>
      </c>
      <c r="E1240" s="73" t="s">
        <v>34</v>
      </c>
      <c r="F1240" s="73">
        <v>800000</v>
      </c>
      <c r="G1240" s="73">
        <v>800000</v>
      </c>
      <c r="H1240" s="73">
        <v>1</v>
      </c>
      <c r="I1240" s="39"/>
    </row>
    <row r="1241" spans="1:9" ht="27" x14ac:dyDescent="0.25">
      <c r="A1241" s="73">
        <v>5134</v>
      </c>
      <c r="B1241" s="73" t="s">
        <v>4473</v>
      </c>
      <c r="C1241" s="73" t="s">
        <v>60</v>
      </c>
      <c r="D1241" s="73" t="s">
        <v>37</v>
      </c>
      <c r="E1241" s="73" t="s">
        <v>34</v>
      </c>
      <c r="F1241" s="73">
        <v>1000000</v>
      </c>
      <c r="G1241" s="73">
        <v>1000000</v>
      </c>
      <c r="H1241" s="73">
        <v>1</v>
      </c>
      <c r="I1241" s="39"/>
    </row>
    <row r="1242" spans="1:9" ht="27" x14ac:dyDescent="0.25">
      <c r="A1242" s="73" t="s">
        <v>202</v>
      </c>
      <c r="B1242" s="73" t="s">
        <v>4077</v>
      </c>
      <c r="C1242" s="73" t="s">
        <v>60</v>
      </c>
      <c r="D1242" s="73" t="s">
        <v>37</v>
      </c>
      <c r="E1242" s="291" t="s">
        <v>34</v>
      </c>
      <c r="F1242" s="291">
        <v>60000000</v>
      </c>
      <c r="G1242" s="291">
        <v>60000000</v>
      </c>
      <c r="H1242" s="291">
        <v>1</v>
      </c>
      <c r="I1242" s="39"/>
    </row>
    <row r="1243" spans="1:9" ht="27" x14ac:dyDescent="0.25">
      <c r="A1243" s="73" t="s">
        <v>202</v>
      </c>
      <c r="B1243" s="73" t="s">
        <v>4013</v>
      </c>
      <c r="C1243" s="73" t="s">
        <v>60</v>
      </c>
      <c r="D1243" s="73" t="s">
        <v>37</v>
      </c>
      <c r="E1243" s="73" t="s">
        <v>34</v>
      </c>
      <c r="F1243" s="73">
        <v>2000000</v>
      </c>
      <c r="G1243" s="73">
        <v>2000000</v>
      </c>
      <c r="H1243" s="73">
        <v>1</v>
      </c>
      <c r="I1243" s="39"/>
    </row>
    <row r="1244" spans="1:9" ht="27" x14ac:dyDescent="0.25">
      <c r="A1244" s="10" t="s">
        <v>202</v>
      </c>
      <c r="B1244" s="10" t="s">
        <v>4012</v>
      </c>
      <c r="C1244" s="10" t="s">
        <v>60</v>
      </c>
      <c r="D1244" s="10" t="s">
        <v>37</v>
      </c>
      <c r="E1244" s="10" t="s">
        <v>34</v>
      </c>
      <c r="F1244" s="10">
        <v>1000000</v>
      </c>
      <c r="G1244" s="10">
        <v>1000000</v>
      </c>
      <c r="H1244" s="10">
        <v>1</v>
      </c>
      <c r="I1244" s="39"/>
    </row>
    <row r="1245" spans="1:9" ht="27" x14ac:dyDescent="0.25">
      <c r="A1245" s="10">
        <v>5134</v>
      </c>
      <c r="B1245" s="10" t="s">
        <v>3975</v>
      </c>
      <c r="C1245" s="10" t="s">
        <v>60</v>
      </c>
      <c r="D1245" s="10" t="s">
        <v>37</v>
      </c>
      <c r="E1245" s="10" t="s">
        <v>34</v>
      </c>
      <c r="F1245" s="10">
        <v>2500000</v>
      </c>
      <c r="G1245" s="10">
        <v>2500000</v>
      </c>
      <c r="H1245" s="10">
        <v>1</v>
      </c>
      <c r="I1245" s="39"/>
    </row>
    <row r="1246" spans="1:9" ht="27" x14ac:dyDescent="0.25">
      <c r="A1246" s="10">
        <v>5134</v>
      </c>
      <c r="B1246" s="10" t="s">
        <v>3974</v>
      </c>
      <c r="C1246" s="10" t="s">
        <v>60</v>
      </c>
      <c r="D1246" s="10" t="s">
        <v>37</v>
      </c>
      <c r="E1246" s="10" t="s">
        <v>34</v>
      </c>
      <c r="F1246" s="10">
        <v>1500000</v>
      </c>
      <c r="G1246" s="10">
        <v>1500000</v>
      </c>
      <c r="H1246" s="10">
        <v>1</v>
      </c>
      <c r="I1246" s="39"/>
    </row>
    <row r="1247" spans="1:9" ht="27" x14ac:dyDescent="0.25">
      <c r="A1247" s="10">
        <v>5134</v>
      </c>
      <c r="B1247" s="10" t="s">
        <v>3870</v>
      </c>
      <c r="C1247" s="10" t="s">
        <v>60</v>
      </c>
      <c r="D1247" s="10" t="s">
        <v>37</v>
      </c>
      <c r="E1247" s="10" t="s">
        <v>34</v>
      </c>
      <c r="F1247" s="10">
        <v>1100000</v>
      </c>
      <c r="G1247" s="10">
        <v>1100000</v>
      </c>
      <c r="H1247" s="10">
        <v>1</v>
      </c>
      <c r="I1247" s="39"/>
    </row>
    <row r="1248" spans="1:9" ht="27" x14ac:dyDescent="0.25">
      <c r="A1248" s="10">
        <v>5134</v>
      </c>
      <c r="B1248" s="10" t="s">
        <v>3828</v>
      </c>
      <c r="C1248" s="10" t="s">
        <v>60</v>
      </c>
      <c r="D1248" s="10" t="s">
        <v>37</v>
      </c>
      <c r="E1248" s="10" t="s">
        <v>34</v>
      </c>
      <c r="F1248" s="10">
        <v>345000</v>
      </c>
      <c r="G1248" s="10">
        <v>345000</v>
      </c>
      <c r="H1248" s="10">
        <v>1</v>
      </c>
      <c r="I1248" s="39"/>
    </row>
    <row r="1249" spans="1:12" ht="27" x14ac:dyDescent="0.25">
      <c r="A1249" s="10">
        <v>5134</v>
      </c>
      <c r="B1249" s="10" t="s">
        <v>3817</v>
      </c>
      <c r="C1249" s="10" t="s">
        <v>60</v>
      </c>
      <c r="D1249" s="10" t="s">
        <v>37</v>
      </c>
      <c r="E1249" s="10" t="s">
        <v>34</v>
      </c>
      <c r="F1249" s="10">
        <v>1500000</v>
      </c>
      <c r="G1249" s="10">
        <v>1500000</v>
      </c>
      <c r="H1249" s="10">
        <v>1</v>
      </c>
      <c r="I1249" s="39"/>
    </row>
    <row r="1250" spans="1:12" ht="27" x14ac:dyDescent="0.25">
      <c r="A1250" s="10">
        <v>5134</v>
      </c>
      <c r="B1250" s="10" t="s">
        <v>439</v>
      </c>
      <c r="C1250" s="10" t="s">
        <v>60</v>
      </c>
      <c r="D1250" s="10" t="s">
        <v>37</v>
      </c>
      <c r="E1250" s="10" t="s">
        <v>34</v>
      </c>
      <c r="F1250" s="10">
        <v>1135000</v>
      </c>
      <c r="G1250" s="10">
        <v>1135000</v>
      </c>
      <c r="H1250" s="10">
        <v>1</v>
      </c>
      <c r="I1250" s="39"/>
    </row>
    <row r="1251" spans="1:12" ht="27" x14ac:dyDescent="0.25">
      <c r="A1251" s="10">
        <v>5134</v>
      </c>
      <c r="B1251" s="10" t="s">
        <v>440</v>
      </c>
      <c r="C1251" s="10" t="s">
        <v>60</v>
      </c>
      <c r="D1251" s="10" t="s">
        <v>37</v>
      </c>
      <c r="E1251" s="10" t="s">
        <v>34</v>
      </c>
      <c r="F1251" s="10">
        <v>2350000</v>
      </c>
      <c r="G1251" s="10">
        <v>2350000</v>
      </c>
      <c r="H1251" s="10">
        <v>1</v>
      </c>
      <c r="I1251" s="39"/>
    </row>
    <row r="1252" spans="1:12" ht="27" x14ac:dyDescent="0.25">
      <c r="A1252" s="10">
        <v>5134</v>
      </c>
      <c r="B1252" s="10" t="s">
        <v>3597</v>
      </c>
      <c r="C1252" s="10" t="s">
        <v>60</v>
      </c>
      <c r="D1252" s="10" t="s">
        <v>37</v>
      </c>
      <c r="E1252" s="10" t="s">
        <v>34</v>
      </c>
      <c r="F1252" s="10">
        <v>1100000</v>
      </c>
      <c r="G1252" s="10">
        <v>1100000</v>
      </c>
      <c r="H1252" s="10">
        <v>1</v>
      </c>
      <c r="I1252" s="39"/>
      <c r="L1252" s="6"/>
    </row>
    <row r="1253" spans="1:12" ht="27" x14ac:dyDescent="0.25">
      <c r="A1253" s="10">
        <v>5134</v>
      </c>
      <c r="B1253" s="10" t="s">
        <v>3598</v>
      </c>
      <c r="C1253" s="10" t="s">
        <v>60</v>
      </c>
      <c r="D1253" s="10" t="s">
        <v>37</v>
      </c>
      <c r="E1253" s="10" t="s">
        <v>34</v>
      </c>
      <c r="F1253" s="10">
        <v>620000</v>
      </c>
      <c r="G1253" s="10">
        <v>620000</v>
      </c>
      <c r="H1253" s="10">
        <v>1</v>
      </c>
      <c r="I1253" s="39"/>
    </row>
    <row r="1254" spans="1:12" ht="27" x14ac:dyDescent="0.25">
      <c r="A1254" s="10">
        <v>5134</v>
      </c>
      <c r="B1254" s="10" t="s">
        <v>3599</v>
      </c>
      <c r="C1254" s="10" t="s">
        <v>60</v>
      </c>
      <c r="D1254" s="10" t="s">
        <v>37</v>
      </c>
      <c r="E1254" s="10" t="s">
        <v>34</v>
      </c>
      <c r="F1254" s="10">
        <v>220000</v>
      </c>
      <c r="G1254" s="10">
        <v>220000</v>
      </c>
      <c r="H1254" s="10">
        <v>1</v>
      </c>
      <c r="I1254" s="39"/>
    </row>
    <row r="1255" spans="1:12" ht="27" x14ac:dyDescent="0.25">
      <c r="A1255" s="10">
        <v>5134</v>
      </c>
      <c r="B1255" s="10" t="s">
        <v>3600</v>
      </c>
      <c r="C1255" s="10" t="s">
        <v>60</v>
      </c>
      <c r="D1255" s="10" t="s">
        <v>37</v>
      </c>
      <c r="E1255" s="10" t="s">
        <v>34</v>
      </c>
      <c r="F1255" s="10">
        <v>500000</v>
      </c>
      <c r="G1255" s="10">
        <v>500000</v>
      </c>
      <c r="H1255" s="10">
        <v>1</v>
      </c>
      <c r="I1255" s="39"/>
    </row>
    <row r="1256" spans="1:12" ht="27" x14ac:dyDescent="0.25">
      <c r="A1256" s="10">
        <v>5134</v>
      </c>
      <c r="B1256" s="10" t="s">
        <v>3601</v>
      </c>
      <c r="C1256" s="10" t="s">
        <v>60</v>
      </c>
      <c r="D1256" s="10" t="s">
        <v>37</v>
      </c>
      <c r="E1256" s="10" t="s">
        <v>34</v>
      </c>
      <c r="F1256" s="10">
        <v>220000</v>
      </c>
      <c r="G1256" s="10">
        <v>220000</v>
      </c>
      <c r="H1256" s="10">
        <v>1</v>
      </c>
      <c r="I1256" s="39"/>
    </row>
    <row r="1257" spans="1:12" ht="27" x14ac:dyDescent="0.25">
      <c r="A1257" s="10">
        <v>5134</v>
      </c>
      <c r="B1257" s="10" t="s">
        <v>3602</v>
      </c>
      <c r="C1257" s="10" t="s">
        <v>60</v>
      </c>
      <c r="D1257" s="10" t="s">
        <v>37</v>
      </c>
      <c r="E1257" s="10" t="s">
        <v>34</v>
      </c>
      <c r="F1257" s="10">
        <v>120000</v>
      </c>
      <c r="G1257" s="10">
        <v>120000</v>
      </c>
      <c r="H1257" s="10">
        <v>1</v>
      </c>
      <c r="I1257" s="39"/>
    </row>
    <row r="1258" spans="1:12" ht="27" x14ac:dyDescent="0.25">
      <c r="A1258" s="10">
        <v>5134</v>
      </c>
      <c r="B1258" s="10" t="s">
        <v>3603</v>
      </c>
      <c r="C1258" s="10" t="s">
        <v>60</v>
      </c>
      <c r="D1258" s="10" t="s">
        <v>37</v>
      </c>
      <c r="E1258" s="10" t="s">
        <v>34</v>
      </c>
      <c r="F1258" s="10">
        <v>800000</v>
      </c>
      <c r="G1258" s="10">
        <v>800000</v>
      </c>
      <c r="H1258" s="10">
        <v>1</v>
      </c>
      <c r="I1258" s="39"/>
    </row>
    <row r="1259" spans="1:12" ht="27" x14ac:dyDescent="0.25">
      <c r="A1259" s="10">
        <v>5134</v>
      </c>
      <c r="B1259" s="10" t="s">
        <v>3604</v>
      </c>
      <c r="C1259" s="10" t="s">
        <v>60</v>
      </c>
      <c r="D1259" s="10" t="s">
        <v>37</v>
      </c>
      <c r="E1259" s="10" t="s">
        <v>34</v>
      </c>
      <c r="F1259" s="10">
        <v>150000</v>
      </c>
      <c r="G1259" s="10">
        <v>150000</v>
      </c>
      <c r="H1259" s="10">
        <v>1</v>
      </c>
      <c r="I1259" s="39"/>
    </row>
    <row r="1260" spans="1:12" ht="27" x14ac:dyDescent="0.25">
      <c r="A1260" s="10">
        <v>5134</v>
      </c>
      <c r="B1260" s="10" t="s">
        <v>3605</v>
      </c>
      <c r="C1260" s="10" t="s">
        <v>60</v>
      </c>
      <c r="D1260" s="10" t="s">
        <v>37</v>
      </c>
      <c r="E1260" s="10" t="s">
        <v>34</v>
      </c>
      <c r="F1260" s="10">
        <v>1200000</v>
      </c>
      <c r="G1260" s="10">
        <v>1200000</v>
      </c>
      <c r="H1260" s="10">
        <v>1</v>
      </c>
      <c r="I1260" s="39"/>
    </row>
    <row r="1261" spans="1:12" ht="27" x14ac:dyDescent="0.25">
      <c r="A1261" s="10">
        <v>5134</v>
      </c>
      <c r="B1261" s="10" t="s">
        <v>3606</v>
      </c>
      <c r="C1261" s="10" t="s">
        <v>60</v>
      </c>
      <c r="D1261" s="10" t="s">
        <v>37</v>
      </c>
      <c r="E1261" s="10" t="s">
        <v>34</v>
      </c>
      <c r="F1261" s="10">
        <v>530000</v>
      </c>
      <c r="G1261" s="10">
        <v>530000</v>
      </c>
      <c r="H1261" s="10">
        <v>1</v>
      </c>
      <c r="I1261" s="39"/>
    </row>
    <row r="1262" spans="1:12" ht="27" x14ac:dyDescent="0.25">
      <c r="A1262" s="10">
        <v>5134</v>
      </c>
      <c r="B1262" s="10" t="s">
        <v>3607</v>
      </c>
      <c r="C1262" s="10" t="s">
        <v>60</v>
      </c>
      <c r="D1262" s="10" t="s">
        <v>37</v>
      </c>
      <c r="E1262" s="10" t="s">
        <v>34</v>
      </c>
      <c r="F1262" s="10">
        <v>530000</v>
      </c>
      <c r="G1262" s="10">
        <v>530000</v>
      </c>
      <c r="H1262" s="10">
        <v>1</v>
      </c>
      <c r="I1262" s="39"/>
    </row>
    <row r="1263" spans="1:12" ht="27" x14ac:dyDescent="0.25">
      <c r="A1263" s="10">
        <v>5134</v>
      </c>
      <c r="B1263" s="10" t="s">
        <v>3608</v>
      </c>
      <c r="C1263" s="10" t="s">
        <v>60</v>
      </c>
      <c r="D1263" s="10" t="s">
        <v>37</v>
      </c>
      <c r="E1263" s="10" t="s">
        <v>34</v>
      </c>
      <c r="F1263" s="10">
        <v>1000000</v>
      </c>
      <c r="G1263" s="10">
        <v>1000000</v>
      </c>
      <c r="H1263" s="10">
        <v>1</v>
      </c>
      <c r="I1263" s="39"/>
    </row>
    <row r="1264" spans="1:12" ht="27" x14ac:dyDescent="0.25">
      <c r="A1264" s="10">
        <v>5134</v>
      </c>
      <c r="B1264" s="10" t="s">
        <v>3548</v>
      </c>
      <c r="C1264" s="10" t="s">
        <v>60</v>
      </c>
      <c r="D1264" s="10" t="s">
        <v>37</v>
      </c>
      <c r="E1264" s="10" t="s">
        <v>34</v>
      </c>
      <c r="F1264" s="10">
        <v>999000</v>
      </c>
      <c r="G1264" s="10">
        <v>999000</v>
      </c>
      <c r="H1264" s="10">
        <v>1</v>
      </c>
      <c r="I1264" s="39"/>
    </row>
    <row r="1265" spans="1:9" ht="27" x14ac:dyDescent="0.25">
      <c r="A1265" s="10">
        <v>5134</v>
      </c>
      <c r="B1265" s="10" t="s">
        <v>3549</v>
      </c>
      <c r="C1265" s="10" t="s">
        <v>60</v>
      </c>
      <c r="D1265" s="10" t="s">
        <v>37</v>
      </c>
      <c r="E1265" s="10" t="s">
        <v>34</v>
      </c>
      <c r="F1265" s="10">
        <v>0</v>
      </c>
      <c r="G1265" s="10">
        <f t="shared" ref="G1265" si="36">F1265*H1265</f>
        <v>0</v>
      </c>
      <c r="H1265" s="10">
        <v>1</v>
      </c>
      <c r="I1265" s="39"/>
    </row>
    <row r="1266" spans="1:9" ht="27" x14ac:dyDescent="0.25">
      <c r="A1266" s="10">
        <v>5134</v>
      </c>
      <c r="B1266" s="10" t="s">
        <v>3399</v>
      </c>
      <c r="C1266" s="10" t="s">
        <v>60</v>
      </c>
      <c r="D1266" s="10" t="s">
        <v>37</v>
      </c>
      <c r="E1266" s="10" t="s">
        <v>34</v>
      </c>
      <c r="F1266" s="10">
        <v>3500000</v>
      </c>
      <c r="G1266" s="10">
        <v>3500000</v>
      </c>
      <c r="H1266" s="10">
        <v>1</v>
      </c>
      <c r="I1266" s="39"/>
    </row>
    <row r="1267" spans="1:9" ht="27" x14ac:dyDescent="0.25">
      <c r="A1267" s="10">
        <v>5134</v>
      </c>
      <c r="B1267" s="10" t="s">
        <v>3347</v>
      </c>
      <c r="C1267" s="10" t="s">
        <v>60</v>
      </c>
      <c r="D1267" s="10" t="s">
        <v>37</v>
      </c>
      <c r="E1267" s="10" t="s">
        <v>34</v>
      </c>
      <c r="F1267" s="10">
        <v>840000</v>
      </c>
      <c r="G1267" s="10">
        <f>+F1267*H1267</f>
        <v>840000</v>
      </c>
      <c r="H1267" s="10">
        <v>1</v>
      </c>
      <c r="I1267" s="39"/>
    </row>
    <row r="1268" spans="1:9" ht="27" x14ac:dyDescent="0.25">
      <c r="A1268" s="10">
        <v>5134</v>
      </c>
      <c r="B1268" s="10" t="s">
        <v>441</v>
      </c>
      <c r="C1268" s="10" t="s">
        <v>60</v>
      </c>
      <c r="D1268" s="10" t="s">
        <v>37</v>
      </c>
      <c r="E1268" s="10" t="s">
        <v>34</v>
      </c>
      <c r="F1268" s="10">
        <v>1738000</v>
      </c>
      <c r="G1268" s="10">
        <v>1738000</v>
      </c>
      <c r="H1268" s="10">
        <v>1</v>
      </c>
      <c r="I1268" s="39"/>
    </row>
    <row r="1269" spans="1:9" ht="27" x14ac:dyDescent="0.25">
      <c r="A1269" s="10">
        <v>5134</v>
      </c>
      <c r="B1269" s="10" t="s">
        <v>420</v>
      </c>
      <c r="C1269" s="10" t="s">
        <v>60</v>
      </c>
      <c r="D1269" s="10" t="s">
        <v>37</v>
      </c>
      <c r="E1269" s="10" t="s">
        <v>34</v>
      </c>
      <c r="F1269" s="10">
        <v>3950000</v>
      </c>
      <c r="G1269" s="10">
        <f>F1269*H1269</f>
        <v>3950000</v>
      </c>
      <c r="H1269" s="10">
        <v>1</v>
      </c>
      <c r="I1269" s="39"/>
    </row>
    <row r="1270" spans="1:9" ht="27" x14ac:dyDescent="0.25">
      <c r="A1270" s="10">
        <v>5134</v>
      </c>
      <c r="B1270" s="10" t="s">
        <v>3096</v>
      </c>
      <c r="C1270" s="10" t="s">
        <v>60</v>
      </c>
      <c r="D1270" s="10" t="s">
        <v>40</v>
      </c>
      <c r="E1270" s="10" t="s">
        <v>34</v>
      </c>
      <c r="F1270" s="10">
        <v>0</v>
      </c>
      <c r="G1270" s="10">
        <f>F1270*H1270</f>
        <v>0</v>
      </c>
      <c r="H1270" s="10">
        <v>1</v>
      </c>
      <c r="I1270" s="39"/>
    </row>
    <row r="1271" spans="1:9" ht="27" x14ac:dyDescent="0.25">
      <c r="A1271" s="10">
        <v>5134</v>
      </c>
      <c r="B1271" s="10" t="s">
        <v>3018</v>
      </c>
      <c r="C1271" s="10" t="s">
        <v>60</v>
      </c>
      <c r="D1271" s="10" t="s">
        <v>37</v>
      </c>
      <c r="E1271" s="10" t="s">
        <v>34</v>
      </c>
      <c r="F1271" s="10">
        <v>3000000</v>
      </c>
      <c r="G1271" s="10">
        <v>300000</v>
      </c>
      <c r="H1271" s="10">
        <v>1</v>
      </c>
      <c r="I1271" s="39"/>
    </row>
    <row r="1272" spans="1:9" ht="27" x14ac:dyDescent="0.25">
      <c r="A1272" s="10">
        <v>5134</v>
      </c>
      <c r="B1272" s="10" t="s">
        <v>2979</v>
      </c>
      <c r="C1272" s="10" t="s">
        <v>60</v>
      </c>
      <c r="D1272" s="10" t="s">
        <v>37</v>
      </c>
      <c r="E1272" s="10" t="s">
        <v>34</v>
      </c>
      <c r="F1272" s="10">
        <v>800000</v>
      </c>
      <c r="G1272" s="10">
        <v>800000</v>
      </c>
      <c r="H1272" s="10">
        <v>1</v>
      </c>
      <c r="I1272" s="39"/>
    </row>
    <row r="1273" spans="1:9" ht="27" x14ac:dyDescent="0.25">
      <c r="A1273" s="10">
        <v>5134</v>
      </c>
      <c r="B1273" s="10" t="s">
        <v>2988</v>
      </c>
      <c r="C1273" s="10" t="s">
        <v>60</v>
      </c>
      <c r="D1273" s="10" t="s">
        <v>37</v>
      </c>
      <c r="E1273" s="10" t="s">
        <v>34</v>
      </c>
      <c r="F1273" s="10">
        <v>11491200</v>
      </c>
      <c r="G1273" s="10">
        <v>11491200</v>
      </c>
      <c r="H1273" s="10">
        <v>1</v>
      </c>
      <c r="I1273" s="39"/>
    </row>
    <row r="1274" spans="1:9" ht="27" x14ac:dyDescent="0.25">
      <c r="A1274" s="10">
        <v>5134</v>
      </c>
      <c r="B1274" s="10" t="s">
        <v>2987</v>
      </c>
      <c r="C1274" s="10" t="s">
        <v>60</v>
      </c>
      <c r="D1274" s="10" t="s">
        <v>37</v>
      </c>
      <c r="E1274" s="10" t="s">
        <v>34</v>
      </c>
      <c r="F1274" s="10">
        <v>4500000</v>
      </c>
      <c r="G1274" s="10">
        <v>4500000</v>
      </c>
      <c r="H1274" s="10">
        <v>1</v>
      </c>
      <c r="I1274" s="39"/>
    </row>
    <row r="1275" spans="1:9" ht="27" x14ac:dyDescent="0.25">
      <c r="A1275" s="10">
        <v>5134</v>
      </c>
      <c r="B1275" s="10" t="s">
        <v>2979</v>
      </c>
      <c r="C1275" s="10" t="s">
        <v>60</v>
      </c>
      <c r="D1275" s="10" t="s">
        <v>37</v>
      </c>
      <c r="E1275" s="10" t="s">
        <v>34</v>
      </c>
      <c r="F1275" s="10">
        <v>800000</v>
      </c>
      <c r="G1275" s="10">
        <v>800000</v>
      </c>
      <c r="H1275" s="10">
        <v>1</v>
      </c>
      <c r="I1275" s="39"/>
    </row>
    <row r="1276" spans="1:9" ht="27" x14ac:dyDescent="0.25">
      <c r="A1276" s="10">
        <v>5134</v>
      </c>
      <c r="B1276" s="10" t="s">
        <v>3895</v>
      </c>
      <c r="C1276" s="10" t="s">
        <v>60</v>
      </c>
      <c r="D1276" s="10" t="s">
        <v>37</v>
      </c>
      <c r="E1276" s="10" t="s">
        <v>34</v>
      </c>
      <c r="F1276" s="10">
        <v>8000000</v>
      </c>
      <c r="G1276" s="10">
        <v>8000000</v>
      </c>
      <c r="H1276" s="10">
        <v>1</v>
      </c>
      <c r="I1276" s="39"/>
    </row>
    <row r="1277" spans="1:9" ht="27" x14ac:dyDescent="0.25">
      <c r="A1277" s="10">
        <v>5134</v>
      </c>
      <c r="B1277" s="10" t="s">
        <v>2970</v>
      </c>
      <c r="C1277" s="10" t="s">
        <v>60</v>
      </c>
      <c r="D1277" s="10" t="s">
        <v>37</v>
      </c>
      <c r="E1277" s="10" t="s">
        <v>34</v>
      </c>
      <c r="F1277" s="10">
        <v>0</v>
      </c>
      <c r="G1277" s="10">
        <f>F1277*H1277</f>
        <v>0</v>
      </c>
      <c r="H1277" s="10">
        <v>1</v>
      </c>
      <c r="I1277" s="39"/>
    </row>
    <row r="1278" spans="1:9" ht="27" x14ac:dyDescent="0.25">
      <c r="A1278" s="10">
        <v>5134</v>
      </c>
      <c r="B1278" s="10" t="s">
        <v>2906</v>
      </c>
      <c r="C1278" s="10" t="s">
        <v>60</v>
      </c>
      <c r="D1278" s="10" t="s">
        <v>37</v>
      </c>
      <c r="E1278" s="10" t="s">
        <v>34</v>
      </c>
      <c r="F1278" s="10">
        <v>0</v>
      </c>
      <c r="G1278" s="10">
        <f t="shared" ref="G1278:G1286" si="37">F1278*H1278</f>
        <v>0</v>
      </c>
      <c r="H1278" s="10">
        <v>1</v>
      </c>
      <c r="I1278" s="39"/>
    </row>
    <row r="1279" spans="1:9" ht="27" x14ac:dyDescent="0.25">
      <c r="A1279" s="10">
        <v>5134</v>
      </c>
      <c r="B1279" s="10" t="s">
        <v>2907</v>
      </c>
      <c r="C1279" s="10" t="s">
        <v>60</v>
      </c>
      <c r="D1279" s="10" t="s">
        <v>37</v>
      </c>
      <c r="E1279" s="10" t="s">
        <v>34</v>
      </c>
      <c r="F1279" s="10">
        <v>0</v>
      </c>
      <c r="G1279" s="10">
        <f t="shared" si="37"/>
        <v>0</v>
      </c>
      <c r="H1279" s="10">
        <v>1</v>
      </c>
      <c r="I1279" s="39"/>
    </row>
    <row r="1280" spans="1:9" ht="27" x14ac:dyDescent="0.25">
      <c r="A1280" s="10">
        <v>5134</v>
      </c>
      <c r="B1280" s="10" t="s">
        <v>2908</v>
      </c>
      <c r="C1280" s="10" t="s">
        <v>60</v>
      </c>
      <c r="D1280" s="10" t="s">
        <v>37</v>
      </c>
      <c r="E1280" s="10" t="s">
        <v>34</v>
      </c>
      <c r="F1280" s="10">
        <v>0</v>
      </c>
      <c r="G1280" s="10">
        <f t="shared" si="37"/>
        <v>0</v>
      </c>
      <c r="H1280" s="10">
        <v>1</v>
      </c>
      <c r="I1280" s="39"/>
    </row>
    <row r="1281" spans="1:9" ht="27" x14ac:dyDescent="0.25">
      <c r="A1281" s="10">
        <v>5134</v>
      </c>
      <c r="B1281" s="10" t="s">
        <v>2909</v>
      </c>
      <c r="C1281" s="10" t="s">
        <v>60</v>
      </c>
      <c r="D1281" s="10" t="s">
        <v>37</v>
      </c>
      <c r="E1281" s="10" t="s">
        <v>34</v>
      </c>
      <c r="F1281" s="10">
        <v>0</v>
      </c>
      <c r="G1281" s="10">
        <f t="shared" si="37"/>
        <v>0</v>
      </c>
      <c r="H1281" s="10">
        <v>1</v>
      </c>
      <c r="I1281" s="39"/>
    </row>
    <row r="1282" spans="1:9" ht="27" x14ac:dyDescent="0.25">
      <c r="A1282" s="10">
        <v>5134</v>
      </c>
      <c r="B1282" s="10" t="s">
        <v>2910</v>
      </c>
      <c r="C1282" s="10" t="s">
        <v>60</v>
      </c>
      <c r="D1282" s="10" t="s">
        <v>37</v>
      </c>
      <c r="E1282" s="10" t="s">
        <v>34</v>
      </c>
      <c r="F1282" s="10">
        <v>0</v>
      </c>
      <c r="G1282" s="10">
        <f t="shared" si="37"/>
        <v>0</v>
      </c>
      <c r="H1282" s="10">
        <v>1</v>
      </c>
      <c r="I1282" s="39"/>
    </row>
    <row r="1283" spans="1:9" ht="27" x14ac:dyDescent="0.25">
      <c r="A1283" s="10">
        <v>5134</v>
      </c>
      <c r="B1283" s="10" t="s">
        <v>2911</v>
      </c>
      <c r="C1283" s="10" t="s">
        <v>60</v>
      </c>
      <c r="D1283" s="10" t="s">
        <v>37</v>
      </c>
      <c r="E1283" s="10" t="s">
        <v>34</v>
      </c>
      <c r="F1283" s="10">
        <v>0</v>
      </c>
      <c r="G1283" s="10">
        <f t="shared" si="37"/>
        <v>0</v>
      </c>
      <c r="H1283" s="10">
        <v>1</v>
      </c>
      <c r="I1283" s="39"/>
    </row>
    <row r="1284" spans="1:9" ht="27" x14ac:dyDescent="0.25">
      <c r="A1284" s="10">
        <v>5134</v>
      </c>
      <c r="B1284" s="10" t="s">
        <v>2912</v>
      </c>
      <c r="C1284" s="10" t="s">
        <v>60</v>
      </c>
      <c r="D1284" s="10" t="s">
        <v>37</v>
      </c>
      <c r="E1284" s="10" t="s">
        <v>34</v>
      </c>
      <c r="F1284" s="10">
        <v>0</v>
      </c>
      <c r="G1284" s="10">
        <f t="shared" si="37"/>
        <v>0</v>
      </c>
      <c r="H1284" s="10">
        <v>1</v>
      </c>
      <c r="I1284" s="39"/>
    </row>
    <row r="1285" spans="1:9" ht="27" x14ac:dyDescent="0.25">
      <c r="A1285" s="10">
        <v>5134</v>
      </c>
      <c r="B1285" s="10" t="s">
        <v>2913</v>
      </c>
      <c r="C1285" s="10" t="s">
        <v>60</v>
      </c>
      <c r="D1285" s="10" t="s">
        <v>37</v>
      </c>
      <c r="E1285" s="10" t="s">
        <v>34</v>
      </c>
      <c r="F1285" s="10">
        <v>0</v>
      </c>
      <c r="G1285" s="10">
        <f t="shared" si="37"/>
        <v>0</v>
      </c>
      <c r="H1285" s="10">
        <v>1</v>
      </c>
      <c r="I1285" s="39"/>
    </row>
    <row r="1286" spans="1:9" ht="27" x14ac:dyDescent="0.25">
      <c r="A1286" s="10">
        <v>5134</v>
      </c>
      <c r="B1286" s="10" t="s">
        <v>2914</v>
      </c>
      <c r="C1286" s="10" t="s">
        <v>60</v>
      </c>
      <c r="D1286" s="10" t="s">
        <v>37</v>
      </c>
      <c r="E1286" s="10" t="s">
        <v>34</v>
      </c>
      <c r="F1286" s="10">
        <v>0</v>
      </c>
      <c r="G1286" s="10">
        <f t="shared" si="37"/>
        <v>0</v>
      </c>
      <c r="H1286" s="10">
        <v>1</v>
      </c>
      <c r="I1286" s="39"/>
    </row>
    <row r="1287" spans="1:9" ht="27" x14ac:dyDescent="0.25">
      <c r="A1287" s="10">
        <v>5134</v>
      </c>
      <c r="B1287" s="10" t="s">
        <v>2860</v>
      </c>
      <c r="C1287" s="10" t="s">
        <v>60</v>
      </c>
      <c r="D1287" s="10" t="s">
        <v>35</v>
      </c>
      <c r="E1287" s="10" t="s">
        <v>34</v>
      </c>
      <c r="F1287" s="10">
        <v>0</v>
      </c>
      <c r="G1287" s="10">
        <f t="shared" ref="G1287:G1300" si="38">F1287*H1287</f>
        <v>0</v>
      </c>
      <c r="H1287" s="10">
        <v>1</v>
      </c>
      <c r="I1287" s="39"/>
    </row>
    <row r="1288" spans="1:9" ht="27" x14ac:dyDescent="0.25">
      <c r="A1288" s="10">
        <v>5134</v>
      </c>
      <c r="B1288" s="10" t="s">
        <v>2851</v>
      </c>
      <c r="C1288" s="10" t="s">
        <v>60</v>
      </c>
      <c r="D1288" s="10" t="s">
        <v>37</v>
      </c>
      <c r="E1288" s="10" t="s">
        <v>34</v>
      </c>
      <c r="F1288" s="10">
        <v>840000</v>
      </c>
      <c r="G1288" s="10">
        <v>840000</v>
      </c>
      <c r="H1288" s="10">
        <v>1</v>
      </c>
      <c r="I1288" s="39"/>
    </row>
    <row r="1289" spans="1:9" ht="27" x14ac:dyDescent="0.25">
      <c r="A1289" s="10">
        <v>5134</v>
      </c>
      <c r="B1289" s="10" t="s">
        <v>2852</v>
      </c>
      <c r="C1289" s="10" t="s">
        <v>60</v>
      </c>
      <c r="D1289" s="10" t="s">
        <v>37</v>
      </c>
      <c r="E1289" s="10" t="s">
        <v>34</v>
      </c>
      <c r="F1289" s="10">
        <v>1800000</v>
      </c>
      <c r="G1289" s="10">
        <v>1800000</v>
      </c>
      <c r="H1289" s="10">
        <v>1</v>
      </c>
      <c r="I1289" s="39"/>
    </row>
    <row r="1290" spans="1:9" ht="27" x14ac:dyDescent="0.25">
      <c r="A1290" s="10">
        <v>5134</v>
      </c>
      <c r="B1290" s="10" t="s">
        <v>2853</v>
      </c>
      <c r="C1290" s="10" t="s">
        <v>60</v>
      </c>
      <c r="D1290" s="10" t="s">
        <v>37</v>
      </c>
      <c r="E1290" s="10" t="s">
        <v>34</v>
      </c>
      <c r="F1290" s="10">
        <v>1800000</v>
      </c>
      <c r="G1290" s="10">
        <v>1800000</v>
      </c>
      <c r="H1290" s="35">
        <v>1</v>
      </c>
      <c r="I1290" s="39"/>
    </row>
    <row r="1291" spans="1:9" ht="27" x14ac:dyDescent="0.25">
      <c r="A1291" s="10">
        <v>5134</v>
      </c>
      <c r="B1291" s="10" t="s">
        <v>2854</v>
      </c>
      <c r="C1291" s="10" t="s">
        <v>60</v>
      </c>
      <c r="D1291" s="10" t="s">
        <v>37</v>
      </c>
      <c r="E1291" s="10" t="s">
        <v>34</v>
      </c>
      <c r="F1291" s="20">
        <v>0</v>
      </c>
      <c r="G1291" s="20">
        <f t="shared" si="38"/>
        <v>0</v>
      </c>
      <c r="H1291" s="35">
        <v>1</v>
      </c>
      <c r="I1291" s="39"/>
    </row>
    <row r="1292" spans="1:9" ht="27" x14ac:dyDescent="0.25">
      <c r="A1292" s="10">
        <v>5134</v>
      </c>
      <c r="B1292" s="10" t="s">
        <v>2855</v>
      </c>
      <c r="C1292" s="10" t="s">
        <v>60</v>
      </c>
      <c r="D1292" s="10" t="s">
        <v>37</v>
      </c>
      <c r="E1292" s="10" t="s">
        <v>34</v>
      </c>
      <c r="F1292" s="10">
        <v>840000</v>
      </c>
      <c r="G1292" s="10">
        <v>840000</v>
      </c>
      <c r="H1292" s="10">
        <v>1</v>
      </c>
      <c r="I1292" s="39"/>
    </row>
    <row r="1293" spans="1:9" ht="27" x14ac:dyDescent="0.25">
      <c r="A1293" s="10">
        <v>5134</v>
      </c>
      <c r="B1293" s="10" t="s">
        <v>2803</v>
      </c>
      <c r="C1293" s="10" t="s">
        <v>60</v>
      </c>
      <c r="D1293" s="10" t="s">
        <v>37</v>
      </c>
      <c r="E1293" s="10" t="s">
        <v>34</v>
      </c>
      <c r="F1293" s="10">
        <v>1000000</v>
      </c>
      <c r="G1293" s="10">
        <v>1000000</v>
      </c>
      <c r="H1293" s="10">
        <v>1</v>
      </c>
      <c r="I1293" s="39"/>
    </row>
    <row r="1294" spans="1:9" ht="27" x14ac:dyDescent="0.25">
      <c r="A1294" s="10">
        <v>5134</v>
      </c>
      <c r="B1294" s="10" t="s">
        <v>2804</v>
      </c>
      <c r="C1294" s="10" t="s">
        <v>60</v>
      </c>
      <c r="D1294" s="10" t="s">
        <v>37</v>
      </c>
      <c r="E1294" s="10" t="s">
        <v>34</v>
      </c>
      <c r="F1294" s="10">
        <v>4990000</v>
      </c>
      <c r="G1294" s="10">
        <v>4990000</v>
      </c>
      <c r="H1294" s="10">
        <v>1</v>
      </c>
      <c r="I1294" s="39"/>
    </row>
    <row r="1295" spans="1:9" ht="27" x14ac:dyDescent="0.25">
      <c r="A1295" s="10">
        <v>5134</v>
      </c>
      <c r="B1295" s="10" t="s">
        <v>2805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8"/>
        <v>0</v>
      </c>
      <c r="H1295" s="35">
        <v>1</v>
      </c>
      <c r="I1295" s="39"/>
    </row>
    <row r="1296" spans="1:9" ht="27" x14ac:dyDescent="0.25">
      <c r="A1296" s="10">
        <v>5134</v>
      </c>
      <c r="B1296" s="10" t="s">
        <v>2806</v>
      </c>
      <c r="C1296" s="10" t="s">
        <v>60</v>
      </c>
      <c r="D1296" s="20" t="s">
        <v>37</v>
      </c>
      <c r="E1296" s="20" t="s">
        <v>34</v>
      </c>
      <c r="F1296" s="20">
        <v>0</v>
      </c>
      <c r="G1296" s="20">
        <f t="shared" si="38"/>
        <v>0</v>
      </c>
      <c r="H1296" s="35">
        <v>1</v>
      </c>
      <c r="I1296" s="39"/>
    </row>
    <row r="1297" spans="1:9" ht="27" x14ac:dyDescent="0.25">
      <c r="A1297" s="10">
        <v>5134</v>
      </c>
      <c r="B1297" s="10" t="s">
        <v>2807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 t="shared" si="38"/>
        <v>0</v>
      </c>
      <c r="H1297" s="35">
        <v>1</v>
      </c>
      <c r="I1297" s="39"/>
    </row>
    <row r="1298" spans="1:9" ht="27" x14ac:dyDescent="0.25">
      <c r="A1298" s="10">
        <v>5134</v>
      </c>
      <c r="B1298" s="10" t="s">
        <v>2223</v>
      </c>
      <c r="C1298" s="10" t="s">
        <v>60</v>
      </c>
      <c r="D1298" s="19" t="s">
        <v>33</v>
      </c>
      <c r="E1298" s="20" t="s">
        <v>34</v>
      </c>
      <c r="F1298" s="20">
        <v>0</v>
      </c>
      <c r="G1298" s="20">
        <f t="shared" si="38"/>
        <v>0</v>
      </c>
      <c r="H1298" s="35">
        <v>1</v>
      </c>
      <c r="I1298" s="39"/>
    </row>
    <row r="1299" spans="1:9" ht="27" x14ac:dyDescent="0.25">
      <c r="A1299" s="10">
        <v>5134</v>
      </c>
      <c r="B1299" s="10" t="s">
        <v>1881</v>
      </c>
      <c r="C1299" s="10" t="s">
        <v>60</v>
      </c>
      <c r="D1299" s="20" t="s">
        <v>37</v>
      </c>
      <c r="E1299" s="20" t="s">
        <v>34</v>
      </c>
      <c r="F1299" s="20">
        <v>0</v>
      </c>
      <c r="G1299" s="20">
        <f t="shared" si="38"/>
        <v>0</v>
      </c>
      <c r="H1299" s="35">
        <v>1</v>
      </c>
      <c r="I1299" s="39"/>
    </row>
    <row r="1300" spans="1:9" ht="27" x14ac:dyDescent="0.25">
      <c r="A1300" s="10">
        <v>5134</v>
      </c>
      <c r="B1300" s="10" t="s">
        <v>2225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 t="shared" si="38"/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525</v>
      </c>
      <c r="C1301" s="10" t="s">
        <v>60</v>
      </c>
      <c r="D1301" s="10" t="s">
        <v>37</v>
      </c>
      <c r="E1301" s="10" t="s">
        <v>34</v>
      </c>
      <c r="F1301" s="10">
        <v>6900000</v>
      </c>
      <c r="G1301" s="10">
        <f t="shared" ref="G1301:G1352" si="39">F1301*H1301</f>
        <v>6900000</v>
      </c>
      <c r="H1301" s="35">
        <v>1</v>
      </c>
      <c r="I1301" s="39"/>
    </row>
    <row r="1302" spans="1:9" ht="27" x14ac:dyDescent="0.25">
      <c r="A1302" s="10">
        <v>5134</v>
      </c>
      <c r="B1302" s="10" t="s">
        <v>509</v>
      </c>
      <c r="C1302" s="10" t="s">
        <v>60</v>
      </c>
      <c r="D1302" s="10" t="s">
        <v>37</v>
      </c>
      <c r="E1302" s="10" t="s">
        <v>34</v>
      </c>
      <c r="F1302" s="10">
        <v>0</v>
      </c>
      <c r="G1302" s="10">
        <f t="shared" si="39"/>
        <v>0</v>
      </c>
      <c r="H1302" s="35">
        <v>1</v>
      </c>
      <c r="I1302" s="39"/>
    </row>
    <row r="1303" spans="1:9" ht="27" x14ac:dyDescent="0.25">
      <c r="A1303" s="10">
        <v>5134</v>
      </c>
      <c r="B1303" s="10" t="s">
        <v>2381</v>
      </c>
      <c r="C1303" s="10" t="s">
        <v>60</v>
      </c>
      <c r="D1303" s="10" t="s">
        <v>37</v>
      </c>
      <c r="E1303" s="10" t="s">
        <v>34</v>
      </c>
      <c r="F1303" s="10">
        <v>4620000</v>
      </c>
      <c r="G1303" s="10">
        <v>4620000</v>
      </c>
      <c r="H1303" s="35">
        <v>1</v>
      </c>
      <c r="I1303" s="39"/>
    </row>
    <row r="1304" spans="1:9" ht="27" x14ac:dyDescent="0.25">
      <c r="A1304" s="10">
        <v>5134</v>
      </c>
      <c r="B1304" s="10" t="s">
        <v>2382</v>
      </c>
      <c r="C1304" s="20" t="s">
        <v>60</v>
      </c>
      <c r="D1304" s="20" t="s">
        <v>37</v>
      </c>
      <c r="E1304" s="20" t="s">
        <v>34</v>
      </c>
      <c r="F1304" s="20">
        <v>9000000</v>
      </c>
      <c r="G1304" s="20">
        <v>9000000</v>
      </c>
      <c r="H1304" s="20">
        <v>1</v>
      </c>
      <c r="I1304" s="39"/>
    </row>
    <row r="1305" spans="1:9" ht="27" x14ac:dyDescent="0.25">
      <c r="A1305" s="10">
        <v>5134</v>
      </c>
      <c r="B1305" s="10" t="s">
        <v>441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 t="shared" si="39"/>
        <v>0</v>
      </c>
      <c r="H1305" s="35">
        <v>1</v>
      </c>
      <c r="I1305" s="39"/>
    </row>
    <row r="1306" spans="1:9" ht="27" x14ac:dyDescent="0.25">
      <c r="A1306" s="10">
        <v>5134</v>
      </c>
      <c r="B1306" s="10" t="s">
        <v>426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 t="shared" si="39"/>
        <v>0</v>
      </c>
      <c r="H1306" s="35">
        <v>1</v>
      </c>
      <c r="I1306" s="39"/>
    </row>
    <row r="1307" spans="1:9" ht="27" x14ac:dyDescent="0.25">
      <c r="A1307" s="10">
        <v>5134</v>
      </c>
      <c r="B1307" s="10" t="s">
        <v>286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si="39"/>
        <v>0</v>
      </c>
      <c r="H1307" s="35">
        <v>1</v>
      </c>
      <c r="I1307" s="39"/>
    </row>
    <row r="1308" spans="1:9" ht="27" x14ac:dyDescent="0.25">
      <c r="A1308" s="10">
        <v>5134</v>
      </c>
      <c r="B1308" s="10" t="s">
        <v>618</v>
      </c>
      <c r="C1308" s="10" t="s">
        <v>60</v>
      </c>
      <c r="D1308" s="20" t="s">
        <v>37</v>
      </c>
      <c r="E1308" s="20" t="s">
        <v>34</v>
      </c>
      <c r="F1308" s="20">
        <v>0</v>
      </c>
      <c r="G1308" s="20">
        <f>F1308*H1308</f>
        <v>0</v>
      </c>
      <c r="H1308" s="35">
        <v>1</v>
      </c>
      <c r="I1308" s="39"/>
    </row>
    <row r="1309" spans="1:9" ht="27" x14ac:dyDescent="0.25">
      <c r="A1309" s="10">
        <v>5134</v>
      </c>
      <c r="B1309" s="10" t="s">
        <v>344</v>
      </c>
      <c r="C1309" s="10" t="s">
        <v>60</v>
      </c>
      <c r="D1309" s="10" t="s">
        <v>37</v>
      </c>
      <c r="E1309" s="10" t="s">
        <v>34</v>
      </c>
      <c r="F1309" s="10">
        <v>11800000</v>
      </c>
      <c r="G1309" s="10">
        <f t="shared" si="39"/>
        <v>11800000</v>
      </c>
      <c r="H1309" s="10">
        <v>1</v>
      </c>
      <c r="I1309" s="39"/>
    </row>
    <row r="1310" spans="1:9" ht="27" x14ac:dyDescent="0.25">
      <c r="A1310" s="10">
        <v>5134</v>
      </c>
      <c r="B1310" s="10" t="s">
        <v>287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 t="shared" si="39"/>
        <v>0</v>
      </c>
      <c r="H1310" s="35">
        <v>1</v>
      </c>
      <c r="I1310" s="39"/>
    </row>
    <row r="1311" spans="1:9" ht="27" x14ac:dyDescent="0.25">
      <c r="A1311" s="10">
        <v>5134</v>
      </c>
      <c r="B1311" s="10" t="s">
        <v>329</v>
      </c>
      <c r="C1311" s="10" t="s">
        <v>60</v>
      </c>
      <c r="D1311" s="20" t="s">
        <v>37</v>
      </c>
      <c r="E1311" s="103" t="s">
        <v>34</v>
      </c>
      <c r="F1311" s="103">
        <v>3750000</v>
      </c>
      <c r="G1311" s="103">
        <f t="shared" si="39"/>
        <v>3750000</v>
      </c>
      <c r="H1311" s="35">
        <v>1</v>
      </c>
      <c r="I1311" s="39"/>
    </row>
    <row r="1312" spans="1:9" ht="27" x14ac:dyDescent="0.25">
      <c r="A1312" s="10">
        <v>5134</v>
      </c>
      <c r="B1312" s="10" t="s">
        <v>2353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>F1312*H1312</f>
        <v>0</v>
      </c>
      <c r="H1312" s="35">
        <v>1</v>
      </c>
      <c r="I1312" s="39"/>
    </row>
    <row r="1313" spans="1:9" ht="27" x14ac:dyDescent="0.25">
      <c r="A1313" s="10">
        <v>5134</v>
      </c>
      <c r="B1313" s="10" t="s">
        <v>346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 t="shared" si="39"/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2354</v>
      </c>
      <c r="C1314" s="10" t="s">
        <v>60</v>
      </c>
      <c r="D1314" s="10" t="s">
        <v>37</v>
      </c>
      <c r="E1314" s="10" t="s">
        <v>34</v>
      </c>
      <c r="F1314" s="10">
        <v>525000</v>
      </c>
      <c r="G1314" s="10">
        <v>525000</v>
      </c>
      <c r="H1314" s="10">
        <v>1</v>
      </c>
      <c r="I1314" s="39"/>
    </row>
    <row r="1315" spans="1:9" ht="27" x14ac:dyDescent="0.25">
      <c r="A1315" s="10">
        <v>5134</v>
      </c>
      <c r="B1315" s="10" t="s">
        <v>2355</v>
      </c>
      <c r="C1315" s="10" t="s">
        <v>60</v>
      </c>
      <c r="D1315" s="10" t="s">
        <v>37</v>
      </c>
      <c r="E1315" s="10" t="s">
        <v>34</v>
      </c>
      <c r="F1315" s="10">
        <v>540000</v>
      </c>
      <c r="G1315" s="10">
        <v>540000</v>
      </c>
      <c r="H1315" s="10">
        <v>1</v>
      </c>
      <c r="I1315" s="39"/>
    </row>
    <row r="1316" spans="1:9" ht="27" x14ac:dyDescent="0.25">
      <c r="A1316" s="10">
        <v>5134</v>
      </c>
      <c r="B1316" s="10" t="s">
        <v>2356</v>
      </c>
      <c r="C1316" s="10" t="s">
        <v>60</v>
      </c>
      <c r="D1316" s="10" t="s">
        <v>37</v>
      </c>
      <c r="E1316" s="10" t="s">
        <v>34</v>
      </c>
      <c r="F1316" s="10">
        <v>585000</v>
      </c>
      <c r="G1316" s="10">
        <v>585000</v>
      </c>
      <c r="H1316" s="10">
        <v>1</v>
      </c>
      <c r="I1316" s="39"/>
    </row>
    <row r="1317" spans="1:9" ht="27" x14ac:dyDescent="0.25">
      <c r="A1317" s="10">
        <v>5134</v>
      </c>
      <c r="B1317" s="10" t="s">
        <v>2296</v>
      </c>
      <c r="C1317" s="10" t="s">
        <v>60</v>
      </c>
      <c r="D1317" s="20" t="s">
        <v>37</v>
      </c>
      <c r="E1317" s="20" t="s">
        <v>34</v>
      </c>
      <c r="F1317" s="20">
        <v>400000</v>
      </c>
      <c r="G1317" s="20">
        <v>400000</v>
      </c>
      <c r="H1317" s="20">
        <v>1</v>
      </c>
      <c r="I1317" s="39"/>
    </row>
    <row r="1318" spans="1:9" ht="27" x14ac:dyDescent="0.25">
      <c r="A1318" s="10">
        <v>5134</v>
      </c>
      <c r="B1318" s="10" t="s">
        <v>2297</v>
      </c>
      <c r="C1318" s="10" t="s">
        <v>60</v>
      </c>
      <c r="D1318" s="20" t="s">
        <v>37</v>
      </c>
      <c r="E1318" s="20" t="s">
        <v>34</v>
      </c>
      <c r="F1318" s="20">
        <v>350000</v>
      </c>
      <c r="G1318" s="20">
        <v>350000</v>
      </c>
      <c r="H1318" s="20">
        <v>1</v>
      </c>
      <c r="I1318" s="39"/>
    </row>
    <row r="1319" spans="1:9" ht="27" x14ac:dyDescent="0.25">
      <c r="A1319" s="10">
        <v>5134</v>
      </c>
      <c r="B1319" s="10" t="s">
        <v>347</v>
      </c>
      <c r="C1319" s="10" t="s">
        <v>60</v>
      </c>
      <c r="D1319" s="20" t="s">
        <v>37</v>
      </c>
      <c r="E1319" s="20" t="s">
        <v>34</v>
      </c>
      <c r="F1319" s="20">
        <v>2600000</v>
      </c>
      <c r="G1319" s="20">
        <v>2600000</v>
      </c>
      <c r="H1319" s="20">
        <v>1</v>
      </c>
      <c r="I1319" s="39"/>
    </row>
    <row r="1320" spans="1:9" ht="27" x14ac:dyDescent="0.25">
      <c r="A1320" s="10">
        <v>5134</v>
      </c>
      <c r="B1320" s="10" t="s">
        <v>350</v>
      </c>
      <c r="C1320" s="10" t="s">
        <v>60</v>
      </c>
      <c r="D1320" s="20" t="s">
        <v>37</v>
      </c>
      <c r="E1320" s="103" t="s">
        <v>34</v>
      </c>
      <c r="F1320" s="103">
        <v>1998000</v>
      </c>
      <c r="G1320" s="103">
        <f t="shared" si="39"/>
        <v>1998000</v>
      </c>
      <c r="H1320" s="35">
        <v>1</v>
      </c>
      <c r="I1320" s="39"/>
    </row>
    <row r="1321" spans="1:9" ht="27" x14ac:dyDescent="0.25">
      <c r="A1321" s="10">
        <v>5134</v>
      </c>
      <c r="B1321" s="10" t="s">
        <v>2563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>F1321*H1321</f>
        <v>0</v>
      </c>
      <c r="H1321" s="35">
        <v>1</v>
      </c>
      <c r="I1321" s="39"/>
    </row>
    <row r="1322" spans="1:9" ht="27" x14ac:dyDescent="0.25">
      <c r="A1322" s="10">
        <v>5134</v>
      </c>
      <c r="B1322" s="10" t="s">
        <v>349</v>
      </c>
      <c r="C1322" s="10" t="s">
        <v>60</v>
      </c>
      <c r="D1322" s="20" t="s">
        <v>37</v>
      </c>
      <c r="E1322" s="20" t="s">
        <v>34</v>
      </c>
      <c r="F1322" s="20">
        <v>5010000</v>
      </c>
      <c r="G1322" s="20">
        <f t="shared" si="39"/>
        <v>5010000</v>
      </c>
      <c r="H1322" s="20">
        <v>1</v>
      </c>
      <c r="I1322" s="39"/>
    </row>
    <row r="1323" spans="1:9" ht="27" x14ac:dyDescent="0.25">
      <c r="A1323" s="10">
        <v>5134</v>
      </c>
      <c r="B1323" s="10" t="s">
        <v>330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5">
        <v>1</v>
      </c>
      <c r="I1323" s="39"/>
    </row>
    <row r="1324" spans="1:9" ht="27" x14ac:dyDescent="0.25">
      <c r="A1324" s="10">
        <v>5134</v>
      </c>
      <c r="B1324" s="10" t="s">
        <v>8631</v>
      </c>
      <c r="C1324" s="10" t="s">
        <v>60</v>
      </c>
      <c r="D1324" s="10" t="s">
        <v>40</v>
      </c>
      <c r="E1324" s="10" t="s">
        <v>34</v>
      </c>
      <c r="F1324" s="10">
        <v>1100000</v>
      </c>
      <c r="G1324" s="10">
        <f t="shared" ref="G1324" si="40">F1324*H1324</f>
        <v>1100000</v>
      </c>
      <c r="H1324" s="450">
        <v>1</v>
      </c>
      <c r="I1324" s="39"/>
    </row>
    <row r="1325" spans="1:9" ht="27" x14ac:dyDescent="0.25">
      <c r="A1325" s="10">
        <v>5134</v>
      </c>
      <c r="B1325" s="10" t="s">
        <v>331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 t="shared" si="39"/>
        <v>0</v>
      </c>
      <c r="H1325" s="35">
        <v>1</v>
      </c>
      <c r="I1325" s="39"/>
    </row>
    <row r="1326" spans="1:9" ht="27" x14ac:dyDescent="0.25">
      <c r="A1326" s="10">
        <v>5134</v>
      </c>
      <c r="B1326" s="10" t="s">
        <v>332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9"/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333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si="39"/>
        <v>0</v>
      </c>
      <c r="H1327" s="35">
        <v>1</v>
      </c>
      <c r="I1327" s="39"/>
    </row>
    <row r="1328" spans="1:9" ht="27" x14ac:dyDescent="0.25">
      <c r="A1328" s="10">
        <v>5134</v>
      </c>
      <c r="B1328" s="10" t="s">
        <v>334</v>
      </c>
      <c r="C1328" s="10" t="s">
        <v>60</v>
      </c>
      <c r="D1328" s="10" t="s">
        <v>37</v>
      </c>
      <c r="E1328" s="10" t="s">
        <v>34</v>
      </c>
      <c r="F1328" s="10">
        <v>460000</v>
      </c>
      <c r="G1328" s="10">
        <f t="shared" si="39"/>
        <v>460000</v>
      </c>
      <c r="H1328" s="10">
        <v>1</v>
      </c>
      <c r="I1328" s="39"/>
    </row>
    <row r="1329" spans="1:9" ht="27" x14ac:dyDescent="0.25">
      <c r="A1329" s="10">
        <v>5134</v>
      </c>
      <c r="B1329" s="10" t="s">
        <v>335</v>
      </c>
      <c r="C1329" s="10" t="s">
        <v>60</v>
      </c>
      <c r="D1329" s="10" t="s">
        <v>37</v>
      </c>
      <c r="E1329" s="10" t="s">
        <v>34</v>
      </c>
      <c r="F1329" s="10">
        <v>535000</v>
      </c>
      <c r="G1329" s="10">
        <f t="shared" si="39"/>
        <v>535000</v>
      </c>
      <c r="H1329" s="10">
        <v>1</v>
      </c>
      <c r="I1329" s="39"/>
    </row>
    <row r="1330" spans="1:9" ht="27" x14ac:dyDescent="0.25">
      <c r="A1330" s="10">
        <v>5134</v>
      </c>
      <c r="B1330" s="10" t="s">
        <v>336</v>
      </c>
      <c r="C1330" s="10" t="s">
        <v>60</v>
      </c>
      <c r="D1330" s="10" t="s">
        <v>37</v>
      </c>
      <c r="E1330" s="10" t="s">
        <v>34</v>
      </c>
      <c r="F1330" s="10">
        <v>440000</v>
      </c>
      <c r="G1330" s="10">
        <f t="shared" si="39"/>
        <v>440000</v>
      </c>
      <c r="H1330" s="10">
        <v>1</v>
      </c>
      <c r="I1330" s="39"/>
    </row>
    <row r="1331" spans="1:9" ht="27" x14ac:dyDescent="0.25">
      <c r="A1331" s="10">
        <v>5134</v>
      </c>
      <c r="B1331" s="10" t="s">
        <v>337</v>
      </c>
      <c r="C1331" s="10" t="s">
        <v>60</v>
      </c>
      <c r="D1331" s="10" t="s">
        <v>37</v>
      </c>
      <c r="E1331" s="10" t="s">
        <v>34</v>
      </c>
      <c r="F1331" s="10">
        <v>585000</v>
      </c>
      <c r="G1331" s="10">
        <f t="shared" si="39"/>
        <v>585000</v>
      </c>
      <c r="H1331" s="10">
        <v>1</v>
      </c>
      <c r="I1331" s="39"/>
    </row>
    <row r="1332" spans="1:9" ht="27" x14ac:dyDescent="0.25">
      <c r="A1332" s="10">
        <v>5134</v>
      </c>
      <c r="B1332" s="10" t="s">
        <v>338</v>
      </c>
      <c r="C1332" s="10" t="s">
        <v>60</v>
      </c>
      <c r="D1332" s="10" t="s">
        <v>37</v>
      </c>
      <c r="E1332" s="10" t="s">
        <v>34</v>
      </c>
      <c r="F1332" s="10">
        <v>450000</v>
      </c>
      <c r="G1332" s="10">
        <f t="shared" si="39"/>
        <v>450000</v>
      </c>
      <c r="H1332" s="10">
        <v>1</v>
      </c>
      <c r="I1332" s="39"/>
    </row>
    <row r="1333" spans="1:9" ht="27" x14ac:dyDescent="0.25">
      <c r="A1333" s="10">
        <v>5134</v>
      </c>
      <c r="B1333" s="10" t="s">
        <v>339</v>
      </c>
      <c r="C1333" s="10" t="s">
        <v>60</v>
      </c>
      <c r="D1333" s="10" t="s">
        <v>37</v>
      </c>
      <c r="E1333" s="10" t="s">
        <v>34</v>
      </c>
      <c r="F1333" s="10">
        <v>330000</v>
      </c>
      <c r="G1333" s="10">
        <f t="shared" si="39"/>
        <v>330000</v>
      </c>
      <c r="H1333" s="10">
        <v>1</v>
      </c>
      <c r="I1333" s="39"/>
    </row>
    <row r="1334" spans="1:9" ht="27" x14ac:dyDescent="0.25">
      <c r="A1334" s="10">
        <v>5134</v>
      </c>
      <c r="B1334" s="10" t="s">
        <v>2565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>F1334*H1334</f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2564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>F1335*H1335</f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420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 t="shared" si="39"/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1004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>F1337*H1337</f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1881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>F1338*H1338</f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1005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>F1339*H1339</f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1006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532</v>
      </c>
      <c r="C1341" s="10" t="s">
        <v>60</v>
      </c>
      <c r="D1341" s="20" t="s">
        <v>37</v>
      </c>
      <c r="E1341" s="20" t="s">
        <v>34</v>
      </c>
      <c r="F1341" s="20">
        <v>0</v>
      </c>
      <c r="G1341" s="20">
        <f t="shared" si="39"/>
        <v>0</v>
      </c>
      <c r="H1341" s="35">
        <v>1</v>
      </c>
      <c r="I1341" s="39"/>
    </row>
    <row r="1342" spans="1:9" ht="27" x14ac:dyDescent="0.25">
      <c r="A1342" s="10">
        <v>5134</v>
      </c>
      <c r="B1342" s="10" t="s">
        <v>534</v>
      </c>
      <c r="C1342" s="10" t="s">
        <v>60</v>
      </c>
      <c r="D1342" s="20" t="s">
        <v>37</v>
      </c>
      <c r="E1342" s="20" t="s">
        <v>34</v>
      </c>
      <c r="F1342" s="99">
        <v>700000</v>
      </c>
      <c r="G1342" s="99">
        <f t="shared" si="39"/>
        <v>700000</v>
      </c>
      <c r="H1342" s="35">
        <v>1</v>
      </c>
      <c r="I1342" s="39"/>
    </row>
    <row r="1343" spans="1:9" ht="27" x14ac:dyDescent="0.25">
      <c r="A1343" s="10">
        <v>5134</v>
      </c>
      <c r="B1343" s="10" t="s">
        <v>2321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>F1343*H1343</f>
        <v>0</v>
      </c>
      <c r="H1343" s="35">
        <v>1</v>
      </c>
      <c r="I1343" s="39"/>
    </row>
    <row r="1344" spans="1:9" ht="27" x14ac:dyDescent="0.25">
      <c r="A1344" s="10">
        <v>5134</v>
      </c>
      <c r="B1344" s="10" t="s">
        <v>2322</v>
      </c>
      <c r="C1344" s="10" t="s">
        <v>60</v>
      </c>
      <c r="D1344" s="10" t="s">
        <v>37</v>
      </c>
      <c r="E1344" s="10" t="s">
        <v>34</v>
      </c>
      <c r="F1344" s="10">
        <v>0</v>
      </c>
      <c r="G1344" s="10">
        <f>F1344*H1344</f>
        <v>0</v>
      </c>
      <c r="H1344" s="10">
        <v>1</v>
      </c>
      <c r="I1344" s="39"/>
    </row>
    <row r="1345" spans="1:9" ht="27" x14ac:dyDescent="0.25">
      <c r="A1345" s="10">
        <v>5134</v>
      </c>
      <c r="B1345" s="10" t="s">
        <v>2323</v>
      </c>
      <c r="C1345" s="10" t="s">
        <v>60</v>
      </c>
      <c r="D1345" s="10" t="s">
        <v>37</v>
      </c>
      <c r="E1345" s="10" t="s">
        <v>34</v>
      </c>
      <c r="F1345" s="10">
        <v>2400000</v>
      </c>
      <c r="G1345" s="10">
        <v>2400000</v>
      </c>
      <c r="H1345" s="10">
        <v>1</v>
      </c>
      <c r="I1345" s="39"/>
    </row>
    <row r="1346" spans="1:9" ht="27" x14ac:dyDescent="0.25">
      <c r="A1346" s="10">
        <v>5134</v>
      </c>
      <c r="B1346" s="10" t="s">
        <v>533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 t="shared" si="39"/>
        <v>0</v>
      </c>
      <c r="H1346" s="35">
        <v>1</v>
      </c>
      <c r="I1346" s="39"/>
    </row>
    <row r="1347" spans="1:9" ht="27" x14ac:dyDescent="0.25">
      <c r="A1347" s="10">
        <v>5134</v>
      </c>
      <c r="B1347" s="10" t="s">
        <v>549</v>
      </c>
      <c r="C1347" s="10" t="s">
        <v>60</v>
      </c>
      <c r="D1347" s="20" t="s">
        <v>37</v>
      </c>
      <c r="E1347" s="20" t="s">
        <v>34</v>
      </c>
      <c r="F1347" s="20">
        <v>0</v>
      </c>
      <c r="G1347" s="20">
        <f>F1347*H1347</f>
        <v>0</v>
      </c>
      <c r="H1347" s="35">
        <v>1</v>
      </c>
      <c r="I1347" s="39"/>
    </row>
    <row r="1348" spans="1:9" ht="27" x14ac:dyDescent="0.25">
      <c r="A1348" s="10">
        <v>5134</v>
      </c>
      <c r="B1348" s="10" t="s">
        <v>735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>F1348*H1348</f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2374</v>
      </c>
      <c r="C1349" s="10" t="s">
        <v>60</v>
      </c>
      <c r="D1349" s="20" t="s">
        <v>37</v>
      </c>
      <c r="E1349" s="20" t="s">
        <v>34</v>
      </c>
      <c r="F1349" s="20">
        <v>0</v>
      </c>
      <c r="G1349" s="20">
        <f>F1349*H1349</f>
        <v>0</v>
      </c>
      <c r="H1349" s="35">
        <v>1</v>
      </c>
      <c r="I1349" s="39"/>
    </row>
    <row r="1350" spans="1:9" ht="27" x14ac:dyDescent="0.25">
      <c r="A1350" s="10">
        <v>5134</v>
      </c>
      <c r="B1350" s="10" t="s">
        <v>736</v>
      </c>
      <c r="C1350" s="10" t="s">
        <v>60</v>
      </c>
      <c r="D1350" s="20" t="s">
        <v>37</v>
      </c>
      <c r="E1350" s="20" t="s">
        <v>34</v>
      </c>
      <c r="F1350" s="20">
        <v>0</v>
      </c>
      <c r="G1350" s="20">
        <f>F1350*H1350</f>
        <v>0</v>
      </c>
      <c r="H1350" s="35">
        <v>1</v>
      </c>
      <c r="I1350" s="39"/>
    </row>
    <row r="1351" spans="1:9" ht="27" x14ac:dyDescent="0.25">
      <c r="A1351" s="10">
        <v>5134</v>
      </c>
      <c r="B1351" s="10" t="s">
        <v>531</v>
      </c>
      <c r="C1351" s="10" t="s">
        <v>60</v>
      </c>
      <c r="D1351" s="20" t="s">
        <v>37</v>
      </c>
      <c r="E1351" s="20" t="s">
        <v>34</v>
      </c>
      <c r="F1351" s="20">
        <v>0</v>
      </c>
      <c r="G1351" s="20">
        <f t="shared" si="39"/>
        <v>0</v>
      </c>
      <c r="H1351" s="35">
        <v>1</v>
      </c>
      <c r="I1351" s="39"/>
    </row>
    <row r="1352" spans="1:9" ht="27" x14ac:dyDescent="0.25">
      <c r="A1352" s="10">
        <v>5134</v>
      </c>
      <c r="B1352" s="10" t="s">
        <v>530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si="39"/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2425</v>
      </c>
      <c r="C1353" s="10" t="s">
        <v>60</v>
      </c>
      <c r="D1353" s="20" t="s">
        <v>37</v>
      </c>
      <c r="E1353" s="20" t="s">
        <v>34</v>
      </c>
      <c r="F1353" s="20">
        <v>0</v>
      </c>
      <c r="G1353" s="20">
        <f t="shared" ref="G1353:G1360" si="41">F1353*H1353</f>
        <v>0</v>
      </c>
      <c r="H1353" s="35">
        <v>1</v>
      </c>
      <c r="I1353" s="39"/>
    </row>
    <row r="1354" spans="1:9" ht="27" x14ac:dyDescent="0.25">
      <c r="A1354" s="10">
        <v>5134</v>
      </c>
      <c r="B1354" s="10" t="s">
        <v>2426</v>
      </c>
      <c r="C1354" s="10" t="s">
        <v>60</v>
      </c>
      <c r="D1354" s="10" t="s">
        <v>37</v>
      </c>
      <c r="E1354" s="10" t="s">
        <v>34</v>
      </c>
      <c r="F1354" s="10">
        <v>1920000</v>
      </c>
      <c r="G1354" s="10">
        <v>1920000</v>
      </c>
      <c r="H1354" s="10">
        <v>1</v>
      </c>
      <c r="I1354" s="39"/>
    </row>
    <row r="1355" spans="1:9" ht="27" x14ac:dyDescent="0.25">
      <c r="A1355" s="10">
        <v>5134</v>
      </c>
      <c r="B1355" s="10" t="s">
        <v>2427</v>
      </c>
      <c r="C1355" s="10" t="s">
        <v>60</v>
      </c>
      <c r="D1355" s="20" t="s">
        <v>37</v>
      </c>
      <c r="E1355" s="20" t="s">
        <v>34</v>
      </c>
      <c r="F1355" s="20">
        <v>0</v>
      </c>
      <c r="G1355" s="20">
        <f t="shared" si="41"/>
        <v>0</v>
      </c>
      <c r="H1355" s="35">
        <v>1</v>
      </c>
      <c r="I1355" s="39"/>
    </row>
    <row r="1356" spans="1:9" ht="27" x14ac:dyDescent="0.25">
      <c r="A1356" s="10">
        <v>5134</v>
      </c>
      <c r="B1356" s="10" t="s">
        <v>2428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41"/>
        <v>0</v>
      </c>
      <c r="H1356" s="35">
        <v>1</v>
      </c>
      <c r="I1356" s="39"/>
    </row>
    <row r="1357" spans="1:9" ht="27" x14ac:dyDescent="0.25">
      <c r="A1357" s="10">
        <v>5134</v>
      </c>
      <c r="B1357" s="10" t="s">
        <v>2429</v>
      </c>
      <c r="C1357" s="10" t="s">
        <v>60</v>
      </c>
      <c r="D1357" s="20" t="s">
        <v>37</v>
      </c>
      <c r="E1357" s="20" t="s">
        <v>34</v>
      </c>
      <c r="F1357" s="20">
        <v>0</v>
      </c>
      <c r="G1357" s="20">
        <f t="shared" si="41"/>
        <v>0</v>
      </c>
      <c r="H1357" s="35">
        <v>1</v>
      </c>
      <c r="I1357" s="39"/>
    </row>
    <row r="1358" spans="1:9" ht="27" x14ac:dyDescent="0.25">
      <c r="A1358" s="10">
        <v>5134</v>
      </c>
      <c r="B1358" s="10" t="s">
        <v>545</v>
      </c>
      <c r="C1358" s="10" t="s">
        <v>60</v>
      </c>
      <c r="D1358" s="20" t="s">
        <v>37</v>
      </c>
      <c r="E1358" s="20" t="s">
        <v>34</v>
      </c>
      <c r="F1358" s="20">
        <v>0</v>
      </c>
      <c r="G1358" s="20">
        <f t="shared" si="41"/>
        <v>0</v>
      </c>
      <c r="H1358" s="35">
        <v>1</v>
      </c>
      <c r="I1358" s="39"/>
    </row>
    <row r="1359" spans="1:9" ht="27" x14ac:dyDescent="0.25">
      <c r="A1359" s="10">
        <v>5134</v>
      </c>
      <c r="B1359" s="10" t="s">
        <v>737</v>
      </c>
      <c r="C1359" s="10" t="s">
        <v>60</v>
      </c>
      <c r="D1359" s="20" t="s">
        <v>37</v>
      </c>
      <c r="E1359" s="20" t="s">
        <v>34</v>
      </c>
      <c r="F1359" s="20">
        <v>0</v>
      </c>
      <c r="G1359" s="20">
        <f t="shared" si="41"/>
        <v>0</v>
      </c>
      <c r="H1359" s="35">
        <v>1</v>
      </c>
      <c r="I1359" s="39"/>
    </row>
    <row r="1360" spans="1:9" ht="27" x14ac:dyDescent="0.25">
      <c r="A1360" s="10">
        <v>5134</v>
      </c>
      <c r="B1360" s="10" t="s">
        <v>738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 t="shared" si="41"/>
        <v>0</v>
      </c>
      <c r="H1360" s="35">
        <v>1</v>
      </c>
      <c r="I1360" s="39"/>
    </row>
    <row r="1361" spans="1:9" ht="27" x14ac:dyDescent="0.25">
      <c r="A1361" s="10">
        <v>5134</v>
      </c>
      <c r="B1361" s="10" t="s">
        <v>739</v>
      </c>
      <c r="C1361" s="10" t="s">
        <v>60</v>
      </c>
      <c r="D1361" s="20" t="s">
        <v>37</v>
      </c>
      <c r="E1361" s="20" t="s">
        <v>34</v>
      </c>
      <c r="F1361" s="20">
        <v>0</v>
      </c>
      <c r="G1361" s="20">
        <f t="shared" ref="G1361:G1366" si="42">F1361*H1361</f>
        <v>0</v>
      </c>
      <c r="H1361" s="35">
        <v>1</v>
      </c>
      <c r="I1361" s="39"/>
    </row>
    <row r="1362" spans="1:9" ht="27" x14ac:dyDescent="0.25">
      <c r="A1362" s="10">
        <v>5134</v>
      </c>
      <c r="B1362" s="10" t="s">
        <v>1906</v>
      </c>
      <c r="C1362" s="10" t="s">
        <v>60</v>
      </c>
      <c r="D1362" s="20" t="s">
        <v>37</v>
      </c>
      <c r="E1362" s="20" t="s">
        <v>34</v>
      </c>
      <c r="F1362" s="20">
        <v>0</v>
      </c>
      <c r="G1362" s="20">
        <f>F1362*H1362</f>
        <v>0</v>
      </c>
      <c r="H1362" s="35">
        <v>1</v>
      </c>
      <c r="I1362" s="39"/>
    </row>
    <row r="1363" spans="1:9" ht="27" x14ac:dyDescent="0.25">
      <c r="A1363" s="10">
        <v>5134</v>
      </c>
      <c r="B1363" s="10" t="s">
        <v>2250</v>
      </c>
      <c r="C1363" s="10" t="s">
        <v>60</v>
      </c>
      <c r="D1363" s="20" t="s">
        <v>37</v>
      </c>
      <c r="E1363" s="20" t="s">
        <v>34</v>
      </c>
      <c r="F1363" s="20">
        <v>0</v>
      </c>
      <c r="G1363" s="20">
        <f>F1363*H1363</f>
        <v>0</v>
      </c>
      <c r="H1363" s="35">
        <v>1</v>
      </c>
      <c r="I1363" s="39"/>
    </row>
    <row r="1364" spans="1:9" ht="27" x14ac:dyDescent="0.25">
      <c r="A1364" s="10">
        <v>5134</v>
      </c>
      <c r="B1364" s="10" t="s">
        <v>740</v>
      </c>
      <c r="C1364" s="10" t="s">
        <v>60</v>
      </c>
      <c r="D1364" s="20" t="s">
        <v>37</v>
      </c>
      <c r="E1364" s="20" t="s">
        <v>34</v>
      </c>
      <c r="F1364" s="20">
        <v>0</v>
      </c>
      <c r="G1364" s="20">
        <f t="shared" si="42"/>
        <v>0</v>
      </c>
      <c r="H1364" s="35">
        <v>1</v>
      </c>
      <c r="I1364" s="39"/>
    </row>
    <row r="1365" spans="1:9" ht="27" x14ac:dyDescent="0.25">
      <c r="A1365" s="10">
        <v>5134</v>
      </c>
      <c r="B1365" s="10" t="s">
        <v>2421</v>
      </c>
      <c r="C1365" s="10" t="s">
        <v>60</v>
      </c>
      <c r="D1365" s="20" t="s">
        <v>37</v>
      </c>
      <c r="E1365" s="20" t="s">
        <v>34</v>
      </c>
      <c r="F1365" s="20">
        <v>0</v>
      </c>
      <c r="G1365" s="20">
        <f>F1365*H1365</f>
        <v>0</v>
      </c>
      <c r="H1365" s="35">
        <v>1</v>
      </c>
      <c r="I1365" s="39"/>
    </row>
    <row r="1366" spans="1:9" ht="27" x14ac:dyDescent="0.25">
      <c r="A1366" s="10">
        <v>5134</v>
      </c>
      <c r="B1366" s="10" t="s">
        <v>546</v>
      </c>
      <c r="C1366" s="10" t="s">
        <v>60</v>
      </c>
      <c r="D1366" s="20" t="s">
        <v>37</v>
      </c>
      <c r="E1366" s="20" t="s">
        <v>34</v>
      </c>
      <c r="F1366" s="20">
        <v>0</v>
      </c>
      <c r="G1366" s="20">
        <f t="shared" si="42"/>
        <v>0</v>
      </c>
      <c r="H1366" s="35">
        <v>1</v>
      </c>
      <c r="I1366" s="39"/>
    </row>
    <row r="1367" spans="1:9" ht="27" x14ac:dyDescent="0.25">
      <c r="A1367" s="10">
        <v>5134</v>
      </c>
      <c r="B1367" s="10" t="s">
        <v>547</v>
      </c>
      <c r="C1367" s="10" t="s">
        <v>60</v>
      </c>
      <c r="D1367" s="20" t="s">
        <v>37</v>
      </c>
      <c r="E1367" s="20" t="s">
        <v>34</v>
      </c>
      <c r="F1367" s="20">
        <v>0</v>
      </c>
      <c r="G1367" s="20">
        <f t="shared" ref="G1367:G1377" si="43">F1367*H1367</f>
        <v>0</v>
      </c>
      <c r="H1367" s="35">
        <v>1</v>
      </c>
      <c r="I1367" s="39"/>
    </row>
    <row r="1368" spans="1:9" ht="27" x14ac:dyDescent="0.25">
      <c r="A1368" s="10">
        <v>5134</v>
      </c>
      <c r="B1368" s="10" t="s">
        <v>2557</v>
      </c>
      <c r="C1368" s="10" t="s">
        <v>60</v>
      </c>
      <c r="D1368" s="20" t="s">
        <v>37</v>
      </c>
      <c r="E1368" s="20" t="s">
        <v>34</v>
      </c>
      <c r="F1368" s="20">
        <v>1000000</v>
      </c>
      <c r="G1368" s="20">
        <v>1000000</v>
      </c>
      <c r="H1368" s="20">
        <v>1</v>
      </c>
      <c r="I1368" s="39"/>
    </row>
    <row r="1369" spans="1:9" ht="27" x14ac:dyDescent="0.25">
      <c r="A1369" s="10">
        <v>5134</v>
      </c>
      <c r="B1369" s="10" t="s">
        <v>2558</v>
      </c>
      <c r="C1369" s="10" t="s">
        <v>60</v>
      </c>
      <c r="D1369" s="20" t="s">
        <v>37</v>
      </c>
      <c r="E1369" s="20" t="s">
        <v>34</v>
      </c>
      <c r="F1369" s="20">
        <v>1200000</v>
      </c>
      <c r="G1369" s="20">
        <v>1200000</v>
      </c>
      <c r="H1369" s="20">
        <v>1</v>
      </c>
      <c r="I1369" s="39"/>
    </row>
    <row r="1370" spans="1:9" ht="27" x14ac:dyDescent="0.25">
      <c r="A1370" s="10">
        <v>5134</v>
      </c>
      <c r="B1370" s="10" t="s">
        <v>2560</v>
      </c>
      <c r="C1370" s="10" t="s">
        <v>60</v>
      </c>
      <c r="D1370" s="20" t="s">
        <v>37</v>
      </c>
      <c r="E1370" s="10" t="s">
        <v>34</v>
      </c>
      <c r="F1370" s="10">
        <v>1000000</v>
      </c>
      <c r="G1370" s="10">
        <v>1000000</v>
      </c>
      <c r="H1370" s="10">
        <v>1</v>
      </c>
      <c r="I1370" s="39"/>
    </row>
    <row r="1371" spans="1:9" ht="27" x14ac:dyDescent="0.25">
      <c r="A1371" s="10">
        <v>5134</v>
      </c>
      <c r="B1371" s="10" t="s">
        <v>2561</v>
      </c>
      <c r="C1371" s="10" t="s">
        <v>60</v>
      </c>
      <c r="D1371" s="10" t="s">
        <v>37</v>
      </c>
      <c r="E1371" s="10" t="s">
        <v>34</v>
      </c>
      <c r="F1371" s="10">
        <v>2160000</v>
      </c>
      <c r="G1371" s="10">
        <v>2160000</v>
      </c>
      <c r="H1371" s="35">
        <v>1</v>
      </c>
      <c r="I1371" s="39"/>
    </row>
    <row r="1372" spans="1:9" ht="27" x14ac:dyDescent="0.25">
      <c r="A1372" s="10">
        <v>5134</v>
      </c>
      <c r="B1372" s="10" t="s">
        <v>2559</v>
      </c>
      <c r="C1372" s="10" t="s">
        <v>60</v>
      </c>
      <c r="D1372" s="20" t="s">
        <v>37</v>
      </c>
      <c r="E1372" s="20" t="s">
        <v>34</v>
      </c>
      <c r="F1372" s="20">
        <v>1750000</v>
      </c>
      <c r="G1372" s="20">
        <v>1750000</v>
      </c>
      <c r="H1372" s="20">
        <v>1</v>
      </c>
      <c r="I1372" s="39"/>
    </row>
    <row r="1373" spans="1:9" ht="27" x14ac:dyDescent="0.25">
      <c r="A1373" s="10">
        <v>5134</v>
      </c>
      <c r="B1373" s="10" t="s">
        <v>2414</v>
      </c>
      <c r="C1373" s="10" t="s">
        <v>60</v>
      </c>
      <c r="D1373" s="20" t="s">
        <v>37</v>
      </c>
      <c r="E1373" s="20" t="s">
        <v>34</v>
      </c>
      <c r="F1373" s="20">
        <v>0</v>
      </c>
      <c r="G1373" s="20">
        <f t="shared" si="43"/>
        <v>0</v>
      </c>
      <c r="H1373" s="35">
        <v>1</v>
      </c>
      <c r="I1373" s="39"/>
    </row>
    <row r="1374" spans="1:9" ht="27" x14ac:dyDescent="0.25">
      <c r="A1374" s="10">
        <v>5134</v>
      </c>
      <c r="B1374" s="10" t="s">
        <v>2737</v>
      </c>
      <c r="C1374" s="10" t="s">
        <v>60</v>
      </c>
      <c r="D1374" s="20" t="s">
        <v>37</v>
      </c>
      <c r="E1374" s="20" t="s">
        <v>34</v>
      </c>
      <c r="F1374" s="20">
        <v>15576000</v>
      </c>
      <c r="G1374" s="20">
        <v>15576000</v>
      </c>
      <c r="H1374" s="20">
        <v>1</v>
      </c>
      <c r="I1374" s="39"/>
    </row>
    <row r="1375" spans="1:9" ht="27" x14ac:dyDescent="0.25">
      <c r="A1375" s="10">
        <v>5134</v>
      </c>
      <c r="B1375" s="10" t="s">
        <v>340</v>
      </c>
      <c r="C1375" s="10" t="s">
        <v>60</v>
      </c>
      <c r="D1375" s="20" t="s">
        <v>37</v>
      </c>
      <c r="E1375" s="20" t="s">
        <v>34</v>
      </c>
      <c r="F1375" s="20">
        <v>145000</v>
      </c>
      <c r="G1375" s="20">
        <f t="shared" si="43"/>
        <v>145000</v>
      </c>
      <c r="H1375" s="20">
        <v>1</v>
      </c>
      <c r="I1375" s="39"/>
    </row>
    <row r="1376" spans="1:9" ht="27" x14ac:dyDescent="0.25">
      <c r="A1376" s="10">
        <v>5134</v>
      </c>
      <c r="B1376" s="10" t="s">
        <v>2764</v>
      </c>
      <c r="C1376" s="10" t="s">
        <v>60</v>
      </c>
      <c r="D1376" s="10" t="s">
        <v>37</v>
      </c>
      <c r="E1376" s="10" t="s">
        <v>34</v>
      </c>
      <c r="F1376" s="10">
        <v>0</v>
      </c>
      <c r="G1376" s="10">
        <f t="shared" si="43"/>
        <v>0</v>
      </c>
      <c r="H1376" s="10">
        <v>1</v>
      </c>
      <c r="I1376" s="39"/>
    </row>
    <row r="1377" spans="1:9" ht="27" x14ac:dyDescent="0.25">
      <c r="A1377" s="10">
        <v>5134</v>
      </c>
      <c r="B1377" s="10" t="s">
        <v>2738</v>
      </c>
      <c r="C1377" s="10" t="s">
        <v>60</v>
      </c>
      <c r="D1377" s="20" t="s">
        <v>37</v>
      </c>
      <c r="E1377" s="20" t="s">
        <v>34</v>
      </c>
      <c r="F1377" s="20">
        <v>0</v>
      </c>
      <c r="G1377" s="20">
        <f t="shared" si="43"/>
        <v>0</v>
      </c>
      <c r="H1377" s="35">
        <v>1</v>
      </c>
      <c r="I1377" s="39"/>
    </row>
    <row r="1378" spans="1:9" ht="27" x14ac:dyDescent="0.25">
      <c r="A1378" s="10">
        <v>5134</v>
      </c>
      <c r="B1378" s="10" t="s">
        <v>7526</v>
      </c>
      <c r="C1378" s="10" t="s">
        <v>60</v>
      </c>
      <c r="D1378" s="20" t="s">
        <v>37</v>
      </c>
      <c r="E1378" s="20" t="s">
        <v>34</v>
      </c>
      <c r="F1378" s="20">
        <v>728000</v>
      </c>
      <c r="G1378" s="20">
        <f t="shared" ref="G1378" si="44">F1378*H1378</f>
        <v>728000</v>
      </c>
      <c r="H1378" s="453">
        <v>1</v>
      </c>
      <c r="I1378" s="39"/>
    </row>
    <row r="1379" spans="1:9" ht="27" x14ac:dyDescent="0.25">
      <c r="A1379" s="10">
        <v>5134</v>
      </c>
      <c r="B1379" s="10" t="s">
        <v>7410</v>
      </c>
      <c r="C1379" s="10" t="s">
        <v>60</v>
      </c>
      <c r="D1379" s="20" t="s">
        <v>37</v>
      </c>
      <c r="E1379" s="20" t="s">
        <v>34</v>
      </c>
      <c r="F1379" s="20">
        <v>3280000</v>
      </c>
      <c r="G1379" s="20">
        <f t="shared" ref="G1379" si="45">F1379*H1379</f>
        <v>3280000</v>
      </c>
      <c r="H1379" s="453">
        <v>1</v>
      </c>
      <c r="I1379" s="39"/>
    </row>
    <row r="1380" spans="1:9" ht="27" x14ac:dyDescent="0.25">
      <c r="A1380" s="10">
        <v>5134</v>
      </c>
      <c r="B1380" s="10" t="s">
        <v>7470</v>
      </c>
      <c r="C1380" s="10" t="s">
        <v>60</v>
      </c>
      <c r="D1380" s="20" t="s">
        <v>37</v>
      </c>
      <c r="E1380" s="20" t="s">
        <v>34</v>
      </c>
      <c r="F1380" s="20">
        <v>4000000</v>
      </c>
      <c r="G1380" s="20">
        <f t="shared" ref="G1380" si="46">F1380*H1380</f>
        <v>4000000</v>
      </c>
      <c r="H1380" s="453">
        <v>1</v>
      </c>
      <c r="I1380" s="39"/>
    </row>
    <row r="1381" spans="1:9" ht="27" x14ac:dyDescent="0.25">
      <c r="A1381" s="10">
        <v>5134</v>
      </c>
      <c r="B1381" s="10" t="s">
        <v>7527</v>
      </c>
      <c r="C1381" s="10" t="s">
        <v>60</v>
      </c>
      <c r="D1381" s="20" t="s">
        <v>37</v>
      </c>
      <c r="E1381" s="20" t="s">
        <v>34</v>
      </c>
      <c r="F1381" s="20">
        <v>1460000</v>
      </c>
      <c r="G1381" s="20">
        <f t="shared" ref="G1381" si="47">F1381*H1381</f>
        <v>1460000</v>
      </c>
      <c r="H1381" s="453">
        <v>1</v>
      </c>
      <c r="I1381" s="39"/>
    </row>
    <row r="1382" spans="1:9" ht="27" x14ac:dyDescent="0.25">
      <c r="A1382" s="10">
        <v>5134</v>
      </c>
      <c r="B1382" s="10" t="s">
        <v>7363</v>
      </c>
      <c r="C1382" s="10" t="s">
        <v>60</v>
      </c>
      <c r="D1382" s="20" t="s">
        <v>37</v>
      </c>
      <c r="E1382" s="20" t="s">
        <v>34</v>
      </c>
      <c r="F1382" s="20">
        <v>1290000</v>
      </c>
      <c r="G1382" s="20">
        <f t="shared" ref="G1382" si="48">F1382*H1382</f>
        <v>1290000</v>
      </c>
      <c r="H1382" s="453">
        <v>1</v>
      </c>
      <c r="I1382" s="39"/>
    </row>
    <row r="1383" spans="1:9" ht="27" x14ac:dyDescent="0.25">
      <c r="A1383" s="10">
        <v>5134</v>
      </c>
      <c r="B1383" s="10" t="s">
        <v>7364</v>
      </c>
      <c r="C1383" s="10" t="s">
        <v>60</v>
      </c>
      <c r="D1383" s="20" t="s">
        <v>37</v>
      </c>
      <c r="E1383" s="20" t="s">
        <v>34</v>
      </c>
      <c r="F1383" s="20">
        <v>1190000</v>
      </c>
      <c r="G1383" s="20">
        <f t="shared" ref="G1383" si="49">F1383*H1383</f>
        <v>1190000</v>
      </c>
      <c r="H1383" s="453">
        <v>1</v>
      </c>
      <c r="I1383" s="39"/>
    </row>
    <row r="1384" spans="1:9" x14ac:dyDescent="0.25">
      <c r="A1384" s="536" t="s">
        <v>32</v>
      </c>
      <c r="B1384" s="549"/>
      <c r="C1384" s="549"/>
      <c r="D1384" s="549"/>
      <c r="E1384" s="549"/>
      <c r="F1384" s="549"/>
      <c r="G1384" s="549"/>
      <c r="H1384" s="550"/>
      <c r="I1384" s="39"/>
    </row>
    <row r="1385" spans="1:9" ht="27" x14ac:dyDescent="0.25">
      <c r="A1385" s="10">
        <v>5134</v>
      </c>
      <c r="B1385" s="10" t="s">
        <v>8455</v>
      </c>
      <c r="C1385" s="10" t="s">
        <v>39</v>
      </c>
      <c r="D1385" s="10" t="s">
        <v>35</v>
      </c>
      <c r="E1385" s="10" t="s">
        <v>34</v>
      </c>
      <c r="F1385" s="10">
        <v>5592000</v>
      </c>
      <c r="G1385" s="10">
        <v>5592000</v>
      </c>
      <c r="H1385" s="10">
        <v>1</v>
      </c>
      <c r="I1385" s="39"/>
    </row>
    <row r="1386" spans="1:9" ht="27" x14ac:dyDescent="0.25">
      <c r="A1386" s="10">
        <v>5134</v>
      </c>
      <c r="B1386" s="10" t="s">
        <v>7581</v>
      </c>
      <c r="C1386" s="10" t="s">
        <v>39</v>
      </c>
      <c r="D1386" s="10" t="s">
        <v>35</v>
      </c>
      <c r="E1386" s="10" t="s">
        <v>34</v>
      </c>
      <c r="F1386" s="10">
        <v>11000000</v>
      </c>
      <c r="G1386" s="10">
        <v>11000000</v>
      </c>
      <c r="H1386" s="10">
        <v>1</v>
      </c>
      <c r="I1386" s="39"/>
    </row>
    <row r="1387" spans="1:9" ht="27" x14ac:dyDescent="0.25">
      <c r="A1387" s="10" t="s">
        <v>202</v>
      </c>
      <c r="B1387" s="10" t="s">
        <v>282</v>
      </c>
      <c r="C1387" s="10" t="s">
        <v>39</v>
      </c>
      <c r="D1387" s="10" t="s">
        <v>37</v>
      </c>
      <c r="E1387" s="10" t="s">
        <v>34</v>
      </c>
      <c r="F1387" s="10">
        <v>11000000</v>
      </c>
      <c r="G1387" s="10">
        <f>F1387*H1387</f>
        <v>11000000</v>
      </c>
      <c r="H1387" s="10">
        <v>1</v>
      </c>
      <c r="I1387" s="39"/>
    </row>
    <row r="1388" spans="1:9" ht="15" customHeight="1" x14ac:dyDescent="0.25">
      <c r="A1388" s="518" t="s">
        <v>2576</v>
      </c>
      <c r="B1388" s="519"/>
      <c r="C1388" s="519"/>
      <c r="D1388" s="519"/>
      <c r="E1388" s="519"/>
      <c r="F1388" s="519"/>
      <c r="G1388" s="519"/>
      <c r="H1388" s="519"/>
      <c r="I1388" s="39"/>
    </row>
    <row r="1389" spans="1:9" ht="15" customHeight="1" x14ac:dyDescent="0.25">
      <c r="A1389" s="536" t="s">
        <v>2358</v>
      </c>
      <c r="B1389" s="549"/>
      <c r="C1389" s="549"/>
      <c r="D1389" s="549"/>
      <c r="E1389" s="549"/>
      <c r="F1389" s="549"/>
      <c r="G1389" s="549"/>
      <c r="H1389" s="550"/>
      <c r="I1389" s="39"/>
    </row>
    <row r="1390" spans="1:9" ht="27" x14ac:dyDescent="0.25">
      <c r="A1390" s="10">
        <v>5113</v>
      </c>
      <c r="B1390" s="10" t="s">
        <v>5569</v>
      </c>
      <c r="C1390" s="10" t="s">
        <v>104</v>
      </c>
      <c r="D1390" s="10" t="s">
        <v>37</v>
      </c>
      <c r="E1390" s="10" t="s">
        <v>34</v>
      </c>
      <c r="F1390" s="10">
        <v>0</v>
      </c>
      <c r="G1390" s="10">
        <v>0</v>
      </c>
      <c r="H1390" s="10">
        <v>1</v>
      </c>
      <c r="I1390" s="39"/>
    </row>
    <row r="1391" spans="1:9" ht="27" x14ac:dyDescent="0.25">
      <c r="A1391" s="10">
        <v>5113</v>
      </c>
      <c r="B1391" s="10" t="s">
        <v>5570</v>
      </c>
      <c r="C1391" s="10" t="s">
        <v>104</v>
      </c>
      <c r="D1391" s="10" t="s">
        <v>37</v>
      </c>
      <c r="E1391" s="10" t="s">
        <v>34</v>
      </c>
      <c r="F1391" s="10">
        <v>77700000</v>
      </c>
      <c r="G1391" s="10">
        <v>77700000</v>
      </c>
      <c r="H1391" s="10">
        <v>1</v>
      </c>
      <c r="I1391" s="39"/>
    </row>
    <row r="1392" spans="1:9" ht="15" customHeight="1" x14ac:dyDescent="0.25">
      <c r="A1392" s="467" t="s">
        <v>32</v>
      </c>
      <c r="B1392" s="468"/>
      <c r="C1392" s="468"/>
      <c r="D1392" s="468"/>
      <c r="E1392" s="468"/>
      <c r="F1392" s="468"/>
      <c r="G1392" s="468"/>
      <c r="H1392" s="469"/>
      <c r="I1392" s="39"/>
    </row>
    <row r="1393" spans="1:9" ht="27" x14ac:dyDescent="0.25">
      <c r="A1393" s="188">
        <v>5113</v>
      </c>
      <c r="B1393" s="188" t="s">
        <v>5571</v>
      </c>
      <c r="C1393" s="188" t="s">
        <v>61</v>
      </c>
      <c r="D1393" s="188" t="s">
        <v>33</v>
      </c>
      <c r="E1393" s="188" t="s">
        <v>34</v>
      </c>
      <c r="F1393" s="188">
        <v>574000</v>
      </c>
      <c r="G1393" s="188">
        <v>574000</v>
      </c>
      <c r="H1393" s="188">
        <v>1</v>
      </c>
      <c r="I1393" s="39"/>
    </row>
    <row r="1394" spans="1:9" ht="40.5" x14ac:dyDescent="0.25">
      <c r="A1394" s="10" t="s">
        <v>207</v>
      </c>
      <c r="B1394" s="10" t="s">
        <v>345</v>
      </c>
      <c r="C1394" s="10" t="s">
        <v>130</v>
      </c>
      <c r="D1394" s="10" t="s">
        <v>35</v>
      </c>
      <c r="E1394" s="10" t="s">
        <v>34</v>
      </c>
      <c r="F1394" s="10">
        <v>0</v>
      </c>
      <c r="G1394" s="10">
        <v>0</v>
      </c>
      <c r="H1394" s="10">
        <v>1</v>
      </c>
      <c r="I1394" s="39"/>
    </row>
    <row r="1395" spans="1:9" ht="28.5" customHeight="1" x14ac:dyDescent="0.25">
      <c r="A1395" s="10" t="s">
        <v>207</v>
      </c>
      <c r="B1395" s="10" t="s">
        <v>412</v>
      </c>
      <c r="C1395" s="10" t="s">
        <v>253</v>
      </c>
      <c r="D1395" s="20" t="s">
        <v>37</v>
      </c>
      <c r="E1395" s="20" t="s">
        <v>34</v>
      </c>
      <c r="F1395" s="20">
        <v>0</v>
      </c>
      <c r="G1395" s="20">
        <f>F1395*H1395</f>
        <v>0</v>
      </c>
      <c r="H1395" s="35">
        <v>1</v>
      </c>
      <c r="I1395" s="39"/>
    </row>
    <row r="1396" spans="1:9" x14ac:dyDescent="0.25">
      <c r="A1396" s="551" t="s">
        <v>8</v>
      </c>
      <c r="B1396" s="552"/>
      <c r="C1396" s="552"/>
      <c r="D1396" s="552"/>
      <c r="E1396" s="552"/>
      <c r="F1396" s="552"/>
      <c r="G1396" s="552"/>
      <c r="H1396" s="553"/>
      <c r="I1396" s="39"/>
    </row>
    <row r="1397" spans="1:9" ht="28.5" customHeight="1" x14ac:dyDescent="0.25">
      <c r="A1397" s="411">
        <v>4269</v>
      </c>
      <c r="B1397" s="411" t="s">
        <v>8458</v>
      </c>
      <c r="C1397" s="411" t="s">
        <v>4492</v>
      </c>
      <c r="D1397" s="411" t="s">
        <v>10</v>
      </c>
      <c r="E1397" s="411" t="s">
        <v>11</v>
      </c>
      <c r="F1397" s="411">
        <v>5000</v>
      </c>
      <c r="G1397" s="411">
        <f>+F1397*H1397</f>
        <v>500000</v>
      </c>
      <c r="H1397" s="411">
        <v>100</v>
      </c>
      <c r="I1397" s="39"/>
    </row>
    <row r="1398" spans="1:9" ht="28.5" customHeight="1" x14ac:dyDescent="0.25">
      <c r="A1398" s="411">
        <v>4269</v>
      </c>
      <c r="B1398" s="411" t="s">
        <v>8459</v>
      </c>
      <c r="C1398" s="411" t="s">
        <v>4478</v>
      </c>
      <c r="D1398" s="411" t="s">
        <v>10</v>
      </c>
      <c r="E1398" s="411" t="s">
        <v>11</v>
      </c>
      <c r="F1398" s="411">
        <v>10000</v>
      </c>
      <c r="G1398" s="411">
        <f>+F1398*H1398</f>
        <v>1000000</v>
      </c>
      <c r="H1398" s="411">
        <v>100</v>
      </c>
      <c r="I1398" s="39"/>
    </row>
    <row r="1399" spans="1:9" x14ac:dyDescent="0.25">
      <c r="A1399" s="484" t="s">
        <v>2577</v>
      </c>
      <c r="B1399" s="485"/>
      <c r="C1399" s="485"/>
      <c r="D1399" s="485"/>
      <c r="E1399" s="485"/>
      <c r="F1399" s="485"/>
      <c r="G1399" s="485"/>
      <c r="H1399" s="485"/>
      <c r="I1399" s="39"/>
    </row>
    <row r="1400" spans="1:9" ht="17.25" customHeight="1" x14ac:dyDescent="0.25">
      <c r="A1400" s="551" t="s">
        <v>2358</v>
      </c>
      <c r="B1400" s="552"/>
      <c r="C1400" s="552"/>
      <c r="D1400" s="552"/>
      <c r="E1400" s="552"/>
      <c r="F1400" s="552"/>
      <c r="G1400" s="552"/>
      <c r="H1400" s="553"/>
      <c r="I1400" s="39"/>
    </row>
    <row r="1401" spans="1:9" ht="27" x14ac:dyDescent="0.25">
      <c r="A1401" s="10">
        <v>4861</v>
      </c>
      <c r="B1401" s="10" t="s">
        <v>8034</v>
      </c>
      <c r="C1401" s="10" t="s">
        <v>104</v>
      </c>
      <c r="D1401" s="10" t="s">
        <v>35</v>
      </c>
      <c r="E1401" s="10" t="s">
        <v>34</v>
      </c>
      <c r="F1401" s="10">
        <v>0</v>
      </c>
      <c r="G1401" s="10">
        <v>0</v>
      </c>
      <c r="H1401" s="10">
        <v>1</v>
      </c>
      <c r="I1401" s="39"/>
    </row>
    <row r="1402" spans="1:9" ht="40.5" x14ac:dyDescent="0.25">
      <c r="A1402" s="10">
        <v>4251</v>
      </c>
      <c r="B1402" s="10" t="s">
        <v>7838</v>
      </c>
      <c r="C1402" s="10" t="s">
        <v>63</v>
      </c>
      <c r="D1402" s="10" t="s">
        <v>35</v>
      </c>
      <c r="E1402" s="10" t="s">
        <v>34</v>
      </c>
      <c r="F1402" s="10">
        <v>0</v>
      </c>
      <c r="G1402" s="10">
        <v>0</v>
      </c>
      <c r="H1402" s="10">
        <v>1</v>
      </c>
      <c r="I1402" s="39"/>
    </row>
    <row r="1403" spans="1:9" ht="28.5" customHeight="1" x14ac:dyDescent="0.25">
      <c r="A1403" s="10">
        <v>4861</v>
      </c>
      <c r="B1403" s="10" t="s">
        <v>2568</v>
      </c>
      <c r="C1403" s="10" t="s">
        <v>104</v>
      </c>
      <c r="D1403" s="10" t="s">
        <v>37</v>
      </c>
      <c r="E1403" s="10" t="s">
        <v>34</v>
      </c>
      <c r="F1403" s="10">
        <v>27997800</v>
      </c>
      <c r="G1403" s="10">
        <v>27997800</v>
      </c>
      <c r="H1403" s="10">
        <v>1</v>
      </c>
      <c r="I1403" s="39"/>
    </row>
    <row r="1404" spans="1:9" ht="27" x14ac:dyDescent="0.25">
      <c r="A1404" s="10">
        <v>5113</v>
      </c>
      <c r="B1404" s="10" t="s">
        <v>4619</v>
      </c>
      <c r="C1404" s="10" t="s">
        <v>104</v>
      </c>
      <c r="D1404" s="10" t="s">
        <v>37</v>
      </c>
      <c r="E1404" s="10" t="s">
        <v>34</v>
      </c>
      <c r="F1404" s="10">
        <v>0</v>
      </c>
      <c r="G1404" s="10">
        <f t="shared" ref="G1404:G1405" si="50">F1404*H1404</f>
        <v>0</v>
      </c>
      <c r="H1404" s="10">
        <v>1</v>
      </c>
      <c r="I1404" s="39"/>
    </row>
    <row r="1405" spans="1:9" ht="28.5" customHeight="1" x14ac:dyDescent="0.25">
      <c r="A1405" s="10"/>
      <c r="B1405" s="10" t="s">
        <v>2377</v>
      </c>
      <c r="C1405" s="10" t="s">
        <v>104</v>
      </c>
      <c r="D1405" s="10" t="s">
        <v>35</v>
      </c>
      <c r="E1405" s="10" t="s">
        <v>34</v>
      </c>
      <c r="F1405" s="10">
        <v>0</v>
      </c>
      <c r="G1405" s="10">
        <f t="shared" si="50"/>
        <v>0</v>
      </c>
      <c r="H1405" s="10">
        <v>1</v>
      </c>
      <c r="I1405" s="39"/>
    </row>
    <row r="1406" spans="1:9" ht="28.5" customHeight="1" x14ac:dyDescent="0.25">
      <c r="A1406" s="10"/>
      <c r="B1406" s="10" t="s">
        <v>2378</v>
      </c>
      <c r="C1406" s="10" t="s">
        <v>104</v>
      </c>
      <c r="D1406" s="10" t="s">
        <v>35</v>
      </c>
      <c r="E1406" s="10" t="s">
        <v>34</v>
      </c>
      <c r="F1406" s="10">
        <v>0</v>
      </c>
      <c r="G1406" s="10">
        <f>F1406*H1406</f>
        <v>0</v>
      </c>
      <c r="H1406" s="10">
        <v>1</v>
      </c>
      <c r="I1406" s="39"/>
    </row>
    <row r="1407" spans="1:9" ht="28.5" customHeight="1" x14ac:dyDescent="0.25">
      <c r="A1407" s="10"/>
      <c r="B1407" s="10" t="s">
        <v>2379</v>
      </c>
      <c r="C1407" s="10" t="s">
        <v>104</v>
      </c>
      <c r="D1407" s="10" t="s">
        <v>35</v>
      </c>
      <c r="E1407" s="10" t="s">
        <v>34</v>
      </c>
      <c r="F1407" s="10">
        <v>0</v>
      </c>
      <c r="G1407" s="10">
        <f>F1407*H1407</f>
        <v>0</v>
      </c>
      <c r="H1407" s="10">
        <v>1</v>
      </c>
      <c r="I1407" s="39"/>
    </row>
    <row r="1408" spans="1:9" ht="28.5" customHeight="1" x14ac:dyDescent="0.25">
      <c r="A1408" s="10"/>
      <c r="B1408" s="10" t="s">
        <v>2380</v>
      </c>
      <c r="C1408" s="10" t="s">
        <v>104</v>
      </c>
      <c r="D1408" s="10" t="s">
        <v>35</v>
      </c>
      <c r="E1408" s="10" t="s">
        <v>34</v>
      </c>
      <c r="F1408" s="10">
        <v>0</v>
      </c>
      <c r="G1408" s="10">
        <f>F1408*H1408</f>
        <v>0</v>
      </c>
      <c r="H1408" s="10">
        <v>1</v>
      </c>
      <c r="I1408" s="39"/>
    </row>
    <row r="1409" spans="1:9" ht="28.5" customHeight="1" x14ac:dyDescent="0.25">
      <c r="A1409" s="10"/>
      <c r="B1409" s="10" t="s">
        <v>2376</v>
      </c>
      <c r="C1409" s="10" t="s">
        <v>104</v>
      </c>
      <c r="D1409" s="20" t="s">
        <v>35</v>
      </c>
      <c r="E1409" s="20" t="s">
        <v>34</v>
      </c>
      <c r="F1409" s="20">
        <v>0</v>
      </c>
      <c r="G1409" s="20">
        <f>F1409*H1409</f>
        <v>0</v>
      </c>
      <c r="H1409" s="35">
        <v>1</v>
      </c>
      <c r="I1409" s="39"/>
    </row>
    <row r="1410" spans="1:9" x14ac:dyDescent="0.25">
      <c r="A1410" s="533" t="s">
        <v>32</v>
      </c>
      <c r="B1410" s="534"/>
      <c r="C1410" s="534"/>
      <c r="D1410" s="534"/>
      <c r="E1410" s="534"/>
      <c r="F1410" s="534"/>
      <c r="G1410" s="534"/>
      <c r="H1410" s="535"/>
      <c r="I1410" s="39"/>
    </row>
    <row r="1411" spans="1:9" ht="40.5" x14ac:dyDescent="0.25">
      <c r="A1411" s="84">
        <v>4861</v>
      </c>
      <c r="B1411" s="84" t="s">
        <v>8517</v>
      </c>
      <c r="C1411" s="85" t="s">
        <v>291</v>
      </c>
      <c r="D1411" s="84" t="s">
        <v>35</v>
      </c>
      <c r="E1411" s="84" t="s">
        <v>34</v>
      </c>
      <c r="F1411" s="84">
        <v>0</v>
      </c>
      <c r="G1411" s="84">
        <v>0</v>
      </c>
      <c r="H1411" s="84">
        <v>1</v>
      </c>
      <c r="I1411" s="39"/>
    </row>
    <row r="1412" spans="1:9" ht="27" x14ac:dyDescent="0.25">
      <c r="A1412" s="164">
        <v>4861</v>
      </c>
      <c r="B1412" s="164" t="s">
        <v>7846</v>
      </c>
      <c r="C1412" s="360" t="s">
        <v>111</v>
      </c>
      <c r="D1412" s="164" t="s">
        <v>40</v>
      </c>
      <c r="E1412" s="164" t="s">
        <v>34</v>
      </c>
      <c r="F1412" s="164">
        <v>0</v>
      </c>
      <c r="G1412" s="164">
        <v>0</v>
      </c>
      <c r="H1412" s="164">
        <v>1</v>
      </c>
      <c r="I1412" s="39"/>
    </row>
    <row r="1413" spans="1:9" ht="27" x14ac:dyDescent="0.25">
      <c r="A1413" s="164">
        <v>4861</v>
      </c>
      <c r="B1413" s="164" t="s">
        <v>7767</v>
      </c>
      <c r="C1413" s="360" t="s">
        <v>111</v>
      </c>
      <c r="D1413" s="164" t="s">
        <v>40</v>
      </c>
      <c r="E1413" s="164" t="s">
        <v>34</v>
      </c>
      <c r="F1413" s="164">
        <v>0</v>
      </c>
      <c r="G1413" s="164">
        <v>0</v>
      </c>
      <c r="H1413" s="164">
        <v>1</v>
      </c>
      <c r="I1413" s="39"/>
    </row>
    <row r="1414" spans="1:9" ht="27" x14ac:dyDescent="0.25">
      <c r="A1414" s="164">
        <v>4861</v>
      </c>
      <c r="B1414" s="164" t="s">
        <v>4980</v>
      </c>
      <c r="C1414" s="360" t="s">
        <v>2571</v>
      </c>
      <c r="D1414" s="164" t="s">
        <v>35</v>
      </c>
      <c r="E1414" s="164" t="s">
        <v>34</v>
      </c>
      <c r="F1414" s="164">
        <v>0</v>
      </c>
      <c r="G1414" s="164">
        <f>F1414*H1414</f>
        <v>0</v>
      </c>
      <c r="H1414" s="164">
        <v>1</v>
      </c>
      <c r="I1414" s="39"/>
    </row>
    <row r="1415" spans="1:9" ht="28.5" customHeight="1" x14ac:dyDescent="0.25">
      <c r="A1415" s="164"/>
      <c r="B1415" s="164" t="s">
        <v>2092</v>
      </c>
      <c r="C1415" s="360" t="s">
        <v>104</v>
      </c>
      <c r="D1415" s="164" t="s">
        <v>37</v>
      </c>
      <c r="E1415" s="164" t="s">
        <v>34</v>
      </c>
      <c r="F1415" s="164">
        <v>0</v>
      </c>
      <c r="G1415" s="164">
        <f>F1415*H1415</f>
        <v>0</v>
      </c>
      <c r="H1415" s="164">
        <v>1</v>
      </c>
      <c r="I1415" s="39"/>
    </row>
    <row r="1416" spans="1:9" ht="28.5" customHeight="1" x14ac:dyDescent="0.25">
      <c r="A1416" s="164"/>
      <c r="B1416" s="164" t="s">
        <v>2093</v>
      </c>
      <c r="C1416" s="360" t="s">
        <v>104</v>
      </c>
      <c r="D1416" s="164" t="s">
        <v>37</v>
      </c>
      <c r="E1416" s="164" t="s">
        <v>34</v>
      </c>
      <c r="F1416" s="164">
        <v>0</v>
      </c>
      <c r="G1416" s="164">
        <f>F1416*H1416</f>
        <v>0</v>
      </c>
      <c r="H1416" s="164">
        <v>1</v>
      </c>
      <c r="I1416" s="39"/>
    </row>
    <row r="1417" spans="1:9" ht="28.5" customHeight="1" x14ac:dyDescent="0.25">
      <c r="A1417" s="164"/>
      <c r="B1417" s="164" t="s">
        <v>2091</v>
      </c>
      <c r="C1417" s="360" t="s">
        <v>104</v>
      </c>
      <c r="D1417" s="164" t="s">
        <v>37</v>
      </c>
      <c r="E1417" s="164" t="s">
        <v>34</v>
      </c>
      <c r="F1417" s="164">
        <v>0</v>
      </c>
      <c r="G1417" s="164">
        <f>F1417*H1417</f>
        <v>0</v>
      </c>
      <c r="H1417" s="164">
        <v>1</v>
      </c>
      <c r="I1417" s="39"/>
    </row>
    <row r="1418" spans="1:9" ht="28.5" customHeight="1" x14ac:dyDescent="0.25">
      <c r="A1418" s="10"/>
      <c r="B1418" s="10" t="s">
        <v>1979</v>
      </c>
      <c r="C1418" s="10" t="s">
        <v>111</v>
      </c>
      <c r="D1418" s="20" t="s">
        <v>40</v>
      </c>
      <c r="E1418" s="20" t="s">
        <v>34</v>
      </c>
      <c r="F1418" s="20">
        <v>294000</v>
      </c>
      <c r="G1418" s="20">
        <f>F1418*H1418</f>
        <v>294000</v>
      </c>
      <c r="H1418" s="20">
        <v>1</v>
      </c>
      <c r="I1418" s="39"/>
    </row>
    <row r="1419" spans="1:9" ht="28.5" customHeight="1" x14ac:dyDescent="0.25">
      <c r="A1419" s="10"/>
      <c r="B1419" s="10" t="s">
        <v>1980</v>
      </c>
      <c r="C1419" s="10" t="s">
        <v>111</v>
      </c>
      <c r="D1419" s="10" t="s">
        <v>40</v>
      </c>
      <c r="E1419" s="10" t="s">
        <v>34</v>
      </c>
      <c r="F1419" s="20">
        <v>200000</v>
      </c>
      <c r="G1419" s="10">
        <f t="shared" ref="G1419:G1429" si="51">F1419*H1419</f>
        <v>200000</v>
      </c>
      <c r="H1419" s="10">
        <v>1</v>
      </c>
      <c r="I1419" s="39"/>
    </row>
    <row r="1420" spans="1:9" ht="28.5" customHeight="1" x14ac:dyDescent="0.25">
      <c r="A1420" s="10"/>
      <c r="B1420" s="10" t="s">
        <v>1981</v>
      </c>
      <c r="C1420" s="10" t="s">
        <v>111</v>
      </c>
      <c r="D1420" s="20" t="s">
        <v>40</v>
      </c>
      <c r="E1420" s="20" t="s">
        <v>34</v>
      </c>
      <c r="F1420" s="20">
        <v>660000</v>
      </c>
      <c r="G1420" s="20">
        <f t="shared" si="51"/>
        <v>660000</v>
      </c>
      <c r="H1420" s="20">
        <v>1</v>
      </c>
      <c r="I1420" s="39"/>
    </row>
    <row r="1421" spans="1:9" ht="28.5" customHeight="1" x14ac:dyDescent="0.25">
      <c r="A1421" s="10"/>
      <c r="B1421" s="10" t="s">
        <v>1982</v>
      </c>
      <c r="C1421" s="10" t="s">
        <v>111</v>
      </c>
      <c r="D1421" s="10" t="s">
        <v>40</v>
      </c>
      <c r="E1421" s="10" t="s">
        <v>34</v>
      </c>
      <c r="F1421" s="10">
        <v>200000</v>
      </c>
      <c r="G1421" s="10">
        <v>200000</v>
      </c>
      <c r="H1421" s="10">
        <v>1</v>
      </c>
      <c r="I1421" s="39"/>
    </row>
    <row r="1422" spans="1:9" ht="28.5" customHeight="1" x14ac:dyDescent="0.25">
      <c r="A1422" s="10"/>
      <c r="B1422" s="10" t="s">
        <v>1983</v>
      </c>
      <c r="C1422" s="10" t="s">
        <v>111</v>
      </c>
      <c r="D1422" s="20" t="s">
        <v>40</v>
      </c>
      <c r="E1422" s="20" t="s">
        <v>34</v>
      </c>
      <c r="F1422" s="20">
        <v>240000</v>
      </c>
      <c r="G1422" s="20">
        <f t="shared" si="51"/>
        <v>240000</v>
      </c>
      <c r="H1422" s="20">
        <v>1</v>
      </c>
      <c r="I1422" s="39"/>
    </row>
    <row r="1423" spans="1:9" ht="28.5" customHeight="1" x14ac:dyDescent="0.25">
      <c r="A1423" s="10"/>
      <c r="B1423" s="10" t="s">
        <v>1984</v>
      </c>
      <c r="C1423" s="10" t="s">
        <v>111</v>
      </c>
      <c r="D1423" s="20" t="s">
        <v>40</v>
      </c>
      <c r="E1423" s="20" t="s">
        <v>34</v>
      </c>
      <c r="F1423" s="20">
        <v>900000</v>
      </c>
      <c r="G1423" s="20">
        <f t="shared" si="51"/>
        <v>900000</v>
      </c>
      <c r="H1423" s="20">
        <v>1</v>
      </c>
      <c r="I1423" s="39"/>
    </row>
    <row r="1424" spans="1:9" ht="28.5" customHeight="1" x14ac:dyDescent="0.25">
      <c r="A1424" s="10"/>
      <c r="B1424" s="10" t="s">
        <v>1985</v>
      </c>
      <c r="C1424" s="10" t="s">
        <v>111</v>
      </c>
      <c r="D1424" s="20" t="s">
        <v>40</v>
      </c>
      <c r="E1424" s="20" t="s">
        <v>34</v>
      </c>
      <c r="F1424" s="20">
        <v>409196</v>
      </c>
      <c r="G1424" s="20">
        <f t="shared" si="51"/>
        <v>409196</v>
      </c>
      <c r="H1424" s="20">
        <v>1</v>
      </c>
      <c r="I1424" s="39"/>
    </row>
    <row r="1425" spans="1:9" ht="28.5" customHeight="1" x14ac:dyDescent="0.25">
      <c r="A1425" s="10"/>
      <c r="B1425" s="10" t="s">
        <v>1986</v>
      </c>
      <c r="C1425" s="10" t="s">
        <v>111</v>
      </c>
      <c r="D1425" s="20" t="s">
        <v>40</v>
      </c>
      <c r="E1425" s="20" t="s">
        <v>34</v>
      </c>
      <c r="F1425" s="20">
        <v>1170000</v>
      </c>
      <c r="G1425" s="20">
        <f t="shared" si="51"/>
        <v>1170000</v>
      </c>
      <c r="H1425" s="20">
        <v>1</v>
      </c>
      <c r="I1425" s="39"/>
    </row>
    <row r="1426" spans="1:9" ht="28.5" customHeight="1" x14ac:dyDescent="0.25">
      <c r="A1426" s="10"/>
      <c r="B1426" s="10" t="s">
        <v>1987</v>
      </c>
      <c r="C1426" s="10" t="s">
        <v>111</v>
      </c>
      <c r="D1426" s="20" t="s">
        <v>40</v>
      </c>
      <c r="E1426" s="20" t="s">
        <v>34</v>
      </c>
      <c r="F1426" s="20">
        <v>392160</v>
      </c>
      <c r="G1426" s="20">
        <f t="shared" si="51"/>
        <v>392160</v>
      </c>
      <c r="H1426" s="20">
        <v>1</v>
      </c>
      <c r="I1426" s="39"/>
    </row>
    <row r="1427" spans="1:9" ht="28.5" customHeight="1" x14ac:dyDescent="0.25">
      <c r="A1427" s="10"/>
      <c r="B1427" s="10" t="s">
        <v>1988</v>
      </c>
      <c r="C1427" s="10" t="s">
        <v>111</v>
      </c>
      <c r="D1427" s="20" t="s">
        <v>40</v>
      </c>
      <c r="E1427" s="20" t="s">
        <v>34</v>
      </c>
      <c r="F1427" s="20">
        <v>393000</v>
      </c>
      <c r="G1427" s="20">
        <f t="shared" si="51"/>
        <v>393000</v>
      </c>
      <c r="H1427" s="20">
        <v>1</v>
      </c>
      <c r="I1427" s="39"/>
    </row>
    <row r="1428" spans="1:9" ht="28.5" customHeight="1" x14ac:dyDescent="0.25">
      <c r="A1428" s="10"/>
      <c r="B1428" s="10" t="s">
        <v>1989</v>
      </c>
      <c r="C1428" s="10" t="s">
        <v>111</v>
      </c>
      <c r="D1428" s="20" t="s">
        <v>40</v>
      </c>
      <c r="E1428" s="20" t="s">
        <v>34</v>
      </c>
      <c r="F1428" s="20">
        <v>330000</v>
      </c>
      <c r="G1428" s="20">
        <f t="shared" si="51"/>
        <v>330000</v>
      </c>
      <c r="H1428" s="20">
        <v>1</v>
      </c>
      <c r="I1428" s="39"/>
    </row>
    <row r="1429" spans="1:9" ht="28.5" customHeight="1" x14ac:dyDescent="0.25">
      <c r="A1429" s="10"/>
      <c r="B1429" s="10" t="s">
        <v>1990</v>
      </c>
      <c r="C1429" s="10" t="s">
        <v>111</v>
      </c>
      <c r="D1429" s="20" t="s">
        <v>40</v>
      </c>
      <c r="E1429" s="20" t="s">
        <v>34</v>
      </c>
      <c r="F1429" s="20">
        <v>640000</v>
      </c>
      <c r="G1429" s="20">
        <f t="shared" si="51"/>
        <v>640000</v>
      </c>
      <c r="H1429" s="20">
        <v>1</v>
      </c>
      <c r="I1429" s="39"/>
    </row>
    <row r="1430" spans="1:9" ht="15" customHeight="1" x14ac:dyDescent="0.25">
      <c r="A1430" s="484" t="s">
        <v>2666</v>
      </c>
      <c r="B1430" s="485"/>
      <c r="C1430" s="485"/>
      <c r="D1430" s="485"/>
      <c r="E1430" s="485"/>
      <c r="F1430" s="485"/>
      <c r="G1430" s="485"/>
      <c r="H1430" s="485"/>
      <c r="I1430" s="39"/>
    </row>
    <row r="1431" spans="1:9" x14ac:dyDescent="0.25">
      <c r="A1431" s="454" t="s">
        <v>38</v>
      </c>
      <c r="B1431" s="455"/>
      <c r="C1431" s="455"/>
      <c r="D1431" s="455"/>
      <c r="E1431" s="455"/>
      <c r="F1431" s="455"/>
      <c r="G1431" s="455"/>
      <c r="H1431" s="456"/>
      <c r="I1431" s="39"/>
    </row>
    <row r="1432" spans="1:9" ht="27" x14ac:dyDescent="0.25">
      <c r="A1432" s="21">
        <v>5113</v>
      </c>
      <c r="B1432" s="21" t="s">
        <v>745</v>
      </c>
      <c r="C1432" s="107" t="s">
        <v>104</v>
      </c>
      <c r="D1432" s="21" t="s">
        <v>37</v>
      </c>
      <c r="E1432" s="21" t="s">
        <v>34</v>
      </c>
      <c r="F1432" s="21">
        <v>0</v>
      </c>
      <c r="G1432" s="21">
        <v>0</v>
      </c>
      <c r="H1432" s="21">
        <v>1</v>
      </c>
      <c r="I1432" s="39"/>
    </row>
    <row r="1433" spans="1:9" ht="27" x14ac:dyDescent="0.25">
      <c r="A1433" s="21">
        <v>5111</v>
      </c>
      <c r="B1433" s="21" t="s">
        <v>7231</v>
      </c>
      <c r="C1433" s="107" t="s">
        <v>7230</v>
      </c>
      <c r="D1433" s="107" t="s">
        <v>37</v>
      </c>
      <c r="E1433" s="107" t="s">
        <v>34</v>
      </c>
      <c r="F1433" s="26">
        <v>70848000</v>
      </c>
      <c r="G1433" s="26">
        <v>70848000</v>
      </c>
      <c r="H1433" s="107">
        <v>1</v>
      </c>
      <c r="I1433" s="39"/>
    </row>
    <row r="1434" spans="1:9" ht="27" x14ac:dyDescent="0.25">
      <c r="A1434" s="21">
        <v>5112</v>
      </c>
      <c r="B1434" s="107" t="s">
        <v>7229</v>
      </c>
      <c r="C1434" s="107" t="s">
        <v>7230</v>
      </c>
      <c r="D1434" s="21" t="s">
        <v>37</v>
      </c>
      <c r="E1434" s="21" t="s">
        <v>34</v>
      </c>
      <c r="F1434" s="22">
        <v>82818000</v>
      </c>
      <c r="G1434" s="22">
        <v>82818000</v>
      </c>
      <c r="H1434" s="21">
        <v>1</v>
      </c>
      <c r="I1434" s="39"/>
    </row>
    <row r="1435" spans="1:9" ht="27" x14ac:dyDescent="0.25">
      <c r="A1435" s="21">
        <v>5112</v>
      </c>
      <c r="B1435" s="21" t="s">
        <v>7228</v>
      </c>
      <c r="C1435" s="107" t="s">
        <v>244</v>
      </c>
      <c r="D1435" s="21" t="s">
        <v>37</v>
      </c>
      <c r="E1435" s="21" t="s">
        <v>34</v>
      </c>
      <c r="F1435" s="22">
        <v>76645782</v>
      </c>
      <c r="G1435" s="22">
        <v>76645782</v>
      </c>
      <c r="H1435" s="21">
        <v>1</v>
      </c>
      <c r="I1435" s="39"/>
    </row>
    <row r="1436" spans="1:9" ht="27" x14ac:dyDescent="0.25">
      <c r="A1436" s="21">
        <v>5112</v>
      </c>
      <c r="B1436" s="21" t="s">
        <v>4215</v>
      </c>
      <c r="C1436" s="107" t="s">
        <v>189</v>
      </c>
      <c r="D1436" s="21" t="s">
        <v>37</v>
      </c>
      <c r="E1436" s="21" t="s">
        <v>34</v>
      </c>
      <c r="F1436" s="22">
        <v>5290440</v>
      </c>
      <c r="G1436" s="22">
        <v>5290440</v>
      </c>
      <c r="H1436" s="21">
        <v>1</v>
      </c>
      <c r="I1436" s="39"/>
    </row>
    <row r="1437" spans="1:9" ht="27" x14ac:dyDescent="0.25">
      <c r="A1437" s="21"/>
      <c r="B1437" s="21" t="s">
        <v>2430</v>
      </c>
      <c r="C1437" s="107" t="s">
        <v>244</v>
      </c>
      <c r="D1437" s="21" t="s">
        <v>37</v>
      </c>
      <c r="E1437" s="21" t="s">
        <v>34</v>
      </c>
      <c r="F1437" s="22">
        <v>27928464</v>
      </c>
      <c r="G1437" s="22">
        <v>27928464</v>
      </c>
      <c r="H1437" s="21">
        <v>1</v>
      </c>
      <c r="I1437" s="39"/>
    </row>
    <row r="1438" spans="1:9" ht="27" x14ac:dyDescent="0.25">
      <c r="A1438" s="21"/>
      <c r="B1438" s="21" t="s">
        <v>2431</v>
      </c>
      <c r="C1438" s="107" t="s">
        <v>244</v>
      </c>
      <c r="D1438" s="21" t="s">
        <v>37</v>
      </c>
      <c r="E1438" s="21" t="s">
        <v>34</v>
      </c>
      <c r="F1438" s="22">
        <v>89898000</v>
      </c>
      <c r="G1438" s="22">
        <v>89898000</v>
      </c>
      <c r="H1438" s="21">
        <v>1</v>
      </c>
      <c r="I1438" s="39"/>
    </row>
    <row r="1439" spans="1:9" ht="27" x14ac:dyDescent="0.25">
      <c r="A1439" s="21"/>
      <c r="B1439" s="21" t="s">
        <v>2432</v>
      </c>
      <c r="C1439" s="107" t="s">
        <v>244</v>
      </c>
      <c r="D1439" s="21" t="s">
        <v>37</v>
      </c>
      <c r="E1439" s="21" t="s">
        <v>34</v>
      </c>
      <c r="F1439" s="22">
        <v>11886864</v>
      </c>
      <c r="G1439" s="22">
        <v>11886864</v>
      </c>
      <c r="H1439" s="21">
        <v>1</v>
      </c>
      <c r="I1439" s="39"/>
    </row>
    <row r="1440" spans="1:9" ht="27" x14ac:dyDescent="0.25">
      <c r="A1440" s="21">
        <v>5112</v>
      </c>
      <c r="B1440" s="21" t="s">
        <v>3377</v>
      </c>
      <c r="C1440" s="107" t="s">
        <v>244</v>
      </c>
      <c r="D1440" s="21" t="s">
        <v>35</v>
      </c>
      <c r="E1440" s="21" t="s">
        <v>34</v>
      </c>
      <c r="F1440" s="22">
        <v>0</v>
      </c>
      <c r="G1440" s="22">
        <f>F1440*H1440</f>
        <v>0</v>
      </c>
      <c r="H1440" s="21">
        <v>1</v>
      </c>
      <c r="I1440" s="39"/>
    </row>
    <row r="1441" spans="1:24" ht="27" x14ac:dyDescent="0.25">
      <c r="A1441" s="21"/>
      <c r="B1441" s="21" t="s">
        <v>2418</v>
      </c>
      <c r="C1441" s="107" t="s">
        <v>244</v>
      </c>
      <c r="D1441" s="21" t="s">
        <v>35</v>
      </c>
      <c r="E1441" s="21" t="s">
        <v>34</v>
      </c>
      <c r="F1441" s="22">
        <v>41428018</v>
      </c>
      <c r="G1441" s="22">
        <v>41428018</v>
      </c>
      <c r="H1441" s="21">
        <v>1</v>
      </c>
      <c r="I1441" s="39"/>
    </row>
    <row r="1442" spans="1:24" ht="27" x14ac:dyDescent="0.25">
      <c r="A1442" s="21"/>
      <c r="B1442" s="21" t="s">
        <v>2419</v>
      </c>
      <c r="C1442" s="107" t="s">
        <v>244</v>
      </c>
      <c r="D1442" s="21" t="s">
        <v>35</v>
      </c>
      <c r="E1442" s="21" t="s">
        <v>34</v>
      </c>
      <c r="F1442" s="22">
        <v>13606919</v>
      </c>
      <c r="G1442" s="22">
        <v>13606919</v>
      </c>
      <c r="H1442" s="21">
        <v>1</v>
      </c>
      <c r="I1442" s="39"/>
    </row>
    <row r="1443" spans="1:24" ht="27" x14ac:dyDescent="0.25">
      <c r="A1443" s="21"/>
      <c r="B1443" s="21" t="s">
        <v>2420</v>
      </c>
      <c r="C1443" s="107" t="s">
        <v>244</v>
      </c>
      <c r="D1443" s="21" t="s">
        <v>35</v>
      </c>
      <c r="E1443" s="21" t="s">
        <v>34</v>
      </c>
      <c r="F1443" s="22">
        <v>54143116</v>
      </c>
      <c r="G1443" s="22">
        <v>54143116</v>
      </c>
      <c r="H1443" s="21">
        <v>1</v>
      </c>
      <c r="I1443" s="39"/>
    </row>
    <row r="1444" spans="1:24" ht="27" x14ac:dyDescent="0.25">
      <c r="A1444" s="10" t="s">
        <v>115</v>
      </c>
      <c r="B1444" s="21" t="s">
        <v>526</v>
      </c>
      <c r="C1444" s="107" t="s">
        <v>244</v>
      </c>
      <c r="D1444" s="21" t="s">
        <v>37</v>
      </c>
      <c r="E1444" s="21" t="s">
        <v>34</v>
      </c>
      <c r="F1444" s="22">
        <v>11880000</v>
      </c>
      <c r="G1444" s="22">
        <v>11880000</v>
      </c>
      <c r="H1444" s="21">
        <v>1</v>
      </c>
      <c r="I1444" s="39"/>
    </row>
    <row r="1445" spans="1:24" x14ac:dyDescent="0.25">
      <c r="A1445" s="10" t="s">
        <v>115</v>
      </c>
      <c r="B1445" s="10" t="s">
        <v>475</v>
      </c>
      <c r="C1445" s="10" t="s">
        <v>476</v>
      </c>
      <c r="D1445" s="21" t="s">
        <v>37</v>
      </c>
      <c r="E1445" s="21" t="s">
        <v>34</v>
      </c>
      <c r="F1445" s="22">
        <v>0</v>
      </c>
      <c r="G1445" s="22">
        <f t="shared" ref="G1445:G1447" si="52">F1445*H1445</f>
        <v>0</v>
      </c>
      <c r="H1445" s="21">
        <v>1</v>
      </c>
      <c r="I1445" s="39"/>
    </row>
    <row r="1446" spans="1:24" ht="27" x14ac:dyDescent="0.25">
      <c r="A1446" s="21"/>
      <c r="B1446" s="20" t="s">
        <v>510</v>
      </c>
      <c r="C1446" s="20" t="s">
        <v>244</v>
      </c>
      <c r="D1446" s="21" t="s">
        <v>37</v>
      </c>
      <c r="E1446" s="21" t="s">
        <v>34</v>
      </c>
      <c r="F1446" s="22">
        <v>45180000</v>
      </c>
      <c r="G1446" s="22">
        <v>45180000</v>
      </c>
      <c r="H1446" s="21">
        <v>1</v>
      </c>
      <c r="I1446" s="39"/>
    </row>
    <row r="1447" spans="1:24" ht="27" x14ac:dyDescent="0.25">
      <c r="A1447" s="21">
        <v>5113</v>
      </c>
      <c r="B1447" s="20" t="s">
        <v>249</v>
      </c>
      <c r="C1447" s="20" t="s">
        <v>104</v>
      </c>
      <c r="D1447" s="20" t="s">
        <v>37</v>
      </c>
      <c r="E1447" s="20" t="s">
        <v>34</v>
      </c>
      <c r="F1447" s="20">
        <v>362665000</v>
      </c>
      <c r="G1447" s="20">
        <f t="shared" si="52"/>
        <v>362665000</v>
      </c>
      <c r="H1447" s="20">
        <v>1</v>
      </c>
      <c r="I1447" s="39"/>
    </row>
    <row r="1448" spans="1:24" x14ac:dyDescent="0.25">
      <c r="A1448" s="21"/>
      <c r="B1448" s="18"/>
      <c r="C1448" s="20"/>
      <c r="D1448" s="25" t="s">
        <v>32</v>
      </c>
      <c r="E1448" s="20"/>
      <c r="F1448" s="20"/>
      <c r="G1448" s="20"/>
      <c r="H1448" s="35"/>
      <c r="I1448" s="39"/>
    </row>
    <row r="1449" spans="1:24" s="4" customFormat="1" ht="27" x14ac:dyDescent="0.25">
      <c r="A1449" s="107">
        <v>5112</v>
      </c>
      <c r="B1449" s="107" t="s">
        <v>7921</v>
      </c>
      <c r="C1449" s="107" t="s">
        <v>61</v>
      </c>
      <c r="D1449" s="107" t="s">
        <v>33</v>
      </c>
      <c r="E1449" s="107" t="s">
        <v>34</v>
      </c>
      <c r="F1449" s="107">
        <v>190000</v>
      </c>
      <c r="G1449" s="107">
        <v>190000</v>
      </c>
      <c r="H1449" s="107">
        <v>1</v>
      </c>
      <c r="I1449" s="43"/>
      <c r="P1449" s="47"/>
      <c r="Q1449" s="47"/>
      <c r="R1449" s="47"/>
      <c r="S1449" s="47"/>
      <c r="T1449" s="47"/>
      <c r="U1449" s="47"/>
      <c r="V1449" s="47"/>
      <c r="W1449" s="47"/>
      <c r="X1449" s="47"/>
    </row>
    <row r="1450" spans="1:24" s="4" customFormat="1" ht="27" x14ac:dyDescent="0.25">
      <c r="A1450" s="107">
        <v>5112</v>
      </c>
      <c r="B1450" s="107" t="s">
        <v>7919</v>
      </c>
      <c r="C1450" s="107" t="s">
        <v>61</v>
      </c>
      <c r="D1450" s="107" t="s">
        <v>33</v>
      </c>
      <c r="E1450" s="107" t="s">
        <v>34</v>
      </c>
      <c r="F1450" s="107">
        <v>266000</v>
      </c>
      <c r="G1450" s="107">
        <v>266000</v>
      </c>
      <c r="H1450" s="107">
        <v>1</v>
      </c>
      <c r="I1450" s="43"/>
      <c r="P1450" s="47"/>
      <c r="Q1450" s="47"/>
      <c r="R1450" s="47"/>
      <c r="S1450" s="47"/>
      <c r="T1450" s="47"/>
      <c r="U1450" s="47"/>
      <c r="V1450" s="47"/>
      <c r="W1450" s="47"/>
      <c r="X1450" s="47"/>
    </row>
    <row r="1451" spans="1:24" s="4" customFormat="1" ht="27" x14ac:dyDescent="0.25">
      <c r="A1451" s="107">
        <v>5112</v>
      </c>
      <c r="B1451" s="107" t="s">
        <v>7920</v>
      </c>
      <c r="C1451" s="107" t="s">
        <v>61</v>
      </c>
      <c r="D1451" s="107" t="s">
        <v>33</v>
      </c>
      <c r="E1451" s="107" t="s">
        <v>34</v>
      </c>
      <c r="F1451" s="107">
        <v>294000</v>
      </c>
      <c r="G1451" s="107">
        <v>294000</v>
      </c>
      <c r="H1451" s="107">
        <v>1</v>
      </c>
      <c r="I1451" s="43"/>
      <c r="P1451" s="47"/>
      <c r="Q1451" s="47"/>
      <c r="R1451" s="47"/>
      <c r="S1451" s="47"/>
      <c r="T1451" s="47"/>
      <c r="U1451" s="47"/>
      <c r="V1451" s="47"/>
      <c r="W1451" s="47"/>
      <c r="X1451" s="47"/>
    </row>
    <row r="1452" spans="1:24" s="4" customFormat="1" ht="27" x14ac:dyDescent="0.25">
      <c r="A1452" s="107">
        <v>5113</v>
      </c>
      <c r="B1452" s="107" t="s">
        <v>7760</v>
      </c>
      <c r="C1452" s="107" t="s">
        <v>111</v>
      </c>
      <c r="D1452" s="107" t="s">
        <v>37</v>
      </c>
      <c r="E1452" s="107" t="s">
        <v>34</v>
      </c>
      <c r="F1452" s="107">
        <v>0</v>
      </c>
      <c r="G1452" s="107">
        <v>0</v>
      </c>
      <c r="H1452" s="107">
        <v>1</v>
      </c>
      <c r="I1452" s="43"/>
      <c r="P1452" s="47"/>
      <c r="Q1452" s="47"/>
      <c r="R1452" s="47"/>
      <c r="S1452" s="47"/>
      <c r="T1452" s="47"/>
      <c r="U1452" s="47"/>
      <c r="V1452" s="47"/>
      <c r="W1452" s="47"/>
      <c r="X1452" s="47"/>
    </row>
    <row r="1453" spans="1:24" s="4" customFormat="1" ht="27" x14ac:dyDescent="0.25">
      <c r="A1453" s="107">
        <v>5112</v>
      </c>
      <c r="B1453" s="107" t="s">
        <v>7705</v>
      </c>
      <c r="C1453" s="107" t="s">
        <v>111</v>
      </c>
      <c r="D1453" s="107" t="s">
        <v>37</v>
      </c>
      <c r="E1453" s="107" t="s">
        <v>34</v>
      </c>
      <c r="F1453" s="107">
        <v>1700000</v>
      </c>
      <c r="G1453" s="107">
        <v>1700000</v>
      </c>
      <c r="H1453" s="107">
        <v>1</v>
      </c>
      <c r="I1453" s="43"/>
      <c r="P1453" s="47"/>
      <c r="Q1453" s="47"/>
      <c r="R1453" s="47"/>
      <c r="S1453" s="47"/>
      <c r="T1453" s="47"/>
      <c r="U1453" s="47"/>
      <c r="V1453" s="47"/>
      <c r="W1453" s="47"/>
      <c r="X1453" s="47"/>
    </row>
    <row r="1454" spans="1:24" ht="27" x14ac:dyDescent="0.25">
      <c r="A1454" s="21">
        <v>5112</v>
      </c>
      <c r="B1454" s="21" t="s">
        <v>7704</v>
      </c>
      <c r="C1454" s="107" t="s">
        <v>111</v>
      </c>
      <c r="D1454" s="107" t="s">
        <v>37</v>
      </c>
      <c r="E1454" s="107" t="s">
        <v>34</v>
      </c>
      <c r="F1454" s="107">
        <v>1691000</v>
      </c>
      <c r="G1454" s="107">
        <v>1691000</v>
      </c>
      <c r="H1454" s="107">
        <v>1</v>
      </c>
      <c r="I1454" s="39"/>
    </row>
    <row r="1455" spans="1:24" ht="27" x14ac:dyDescent="0.25">
      <c r="A1455" s="21">
        <v>5112</v>
      </c>
      <c r="B1455" s="21" t="s">
        <v>7702</v>
      </c>
      <c r="C1455" s="107" t="s">
        <v>111</v>
      </c>
      <c r="D1455" s="107" t="s">
        <v>37</v>
      </c>
      <c r="E1455" s="107" t="s">
        <v>34</v>
      </c>
      <c r="F1455" s="107">
        <v>1482000</v>
      </c>
      <c r="G1455" s="107">
        <v>1482000</v>
      </c>
      <c r="H1455" s="107">
        <v>1</v>
      </c>
      <c r="I1455" s="39"/>
    </row>
    <row r="1456" spans="1:24" ht="27" x14ac:dyDescent="0.25">
      <c r="A1456" s="21">
        <v>5113</v>
      </c>
      <c r="B1456" s="21" t="s">
        <v>7366</v>
      </c>
      <c r="C1456" s="107" t="s">
        <v>111</v>
      </c>
      <c r="D1456" s="107" t="s">
        <v>40</v>
      </c>
      <c r="E1456" s="107" t="s">
        <v>34</v>
      </c>
      <c r="F1456" s="107">
        <v>0</v>
      </c>
      <c r="G1456" s="107">
        <v>0</v>
      </c>
      <c r="H1456" s="107">
        <v>1</v>
      </c>
      <c r="I1456" s="39"/>
    </row>
    <row r="1457" spans="1:9" ht="27" x14ac:dyDescent="0.25">
      <c r="A1457" s="21">
        <v>5112</v>
      </c>
      <c r="B1457" s="21" t="s">
        <v>6341</v>
      </c>
      <c r="C1457" s="107" t="s">
        <v>61</v>
      </c>
      <c r="D1457" s="21" t="s">
        <v>33</v>
      </c>
      <c r="E1457" s="21" t="s">
        <v>34</v>
      </c>
      <c r="F1457" s="21">
        <v>89000</v>
      </c>
      <c r="G1457" s="21">
        <v>89000</v>
      </c>
      <c r="H1457" s="21">
        <v>1</v>
      </c>
      <c r="I1457" s="39"/>
    </row>
    <row r="1458" spans="1:9" ht="27" x14ac:dyDescent="0.25">
      <c r="A1458" s="21">
        <v>5112</v>
      </c>
      <c r="B1458" s="21" t="s">
        <v>6342</v>
      </c>
      <c r="C1458" s="107" t="s">
        <v>61</v>
      </c>
      <c r="D1458" s="21" t="s">
        <v>33</v>
      </c>
      <c r="E1458" s="21" t="s">
        <v>34</v>
      </c>
      <c r="F1458" s="21">
        <v>86000</v>
      </c>
      <c r="G1458" s="21">
        <v>86000</v>
      </c>
      <c r="H1458" s="21">
        <v>1</v>
      </c>
      <c r="I1458" s="39"/>
    </row>
    <row r="1459" spans="1:9" ht="27" x14ac:dyDescent="0.25">
      <c r="A1459" s="21">
        <v>5112</v>
      </c>
      <c r="B1459" s="21" t="s">
        <v>6343</v>
      </c>
      <c r="C1459" s="107" t="s">
        <v>61</v>
      </c>
      <c r="D1459" s="21" t="s">
        <v>33</v>
      </c>
      <c r="E1459" s="21" t="s">
        <v>34</v>
      </c>
      <c r="F1459" s="21">
        <v>190000</v>
      </c>
      <c r="G1459" s="21">
        <v>190000</v>
      </c>
      <c r="H1459" s="21">
        <v>1</v>
      </c>
      <c r="I1459" s="39"/>
    </row>
    <row r="1460" spans="1:9" ht="27" x14ac:dyDescent="0.25">
      <c r="A1460" s="21">
        <v>5112</v>
      </c>
      <c r="B1460" s="21" t="s">
        <v>6344</v>
      </c>
      <c r="C1460" s="107" t="s">
        <v>61</v>
      </c>
      <c r="D1460" s="21" t="s">
        <v>33</v>
      </c>
      <c r="E1460" s="21" t="s">
        <v>34</v>
      </c>
      <c r="F1460" s="21">
        <v>638000</v>
      </c>
      <c r="G1460" s="21">
        <v>638000</v>
      </c>
      <c r="H1460" s="21">
        <v>1</v>
      </c>
      <c r="I1460" s="39"/>
    </row>
    <row r="1461" spans="1:9" ht="27" x14ac:dyDescent="0.25">
      <c r="A1461" s="21">
        <v>5112</v>
      </c>
      <c r="B1461" s="21" t="s">
        <v>6345</v>
      </c>
      <c r="C1461" s="107" t="s">
        <v>61</v>
      </c>
      <c r="D1461" s="21" t="s">
        <v>33</v>
      </c>
      <c r="E1461" s="21" t="s">
        <v>34</v>
      </c>
      <c r="F1461" s="21">
        <v>111000</v>
      </c>
      <c r="G1461" s="21">
        <v>111000</v>
      </c>
      <c r="H1461" s="21">
        <v>1</v>
      </c>
      <c r="I1461" s="39"/>
    </row>
    <row r="1462" spans="1:9" ht="27" x14ac:dyDescent="0.25">
      <c r="A1462" s="21">
        <v>5111</v>
      </c>
      <c r="B1462" s="21" t="s">
        <v>4082</v>
      </c>
      <c r="C1462" s="107" t="s">
        <v>61</v>
      </c>
      <c r="D1462" s="21" t="s">
        <v>33</v>
      </c>
      <c r="E1462" s="21" t="s">
        <v>34</v>
      </c>
      <c r="F1462" s="21">
        <v>1524000</v>
      </c>
      <c r="G1462" s="21">
        <v>1524000</v>
      </c>
      <c r="H1462" s="21">
        <v>1</v>
      </c>
      <c r="I1462" s="39"/>
    </row>
    <row r="1463" spans="1:9" ht="27" x14ac:dyDescent="0.25">
      <c r="A1463" s="21">
        <v>4251</v>
      </c>
      <c r="B1463" s="21" t="s">
        <v>2903</v>
      </c>
      <c r="C1463" s="107" t="s">
        <v>111</v>
      </c>
      <c r="D1463" s="21" t="s">
        <v>37</v>
      </c>
      <c r="E1463" s="21" t="s">
        <v>34</v>
      </c>
      <c r="F1463" s="21">
        <v>1915000</v>
      </c>
      <c r="G1463" s="21">
        <v>1915000</v>
      </c>
      <c r="H1463" s="21">
        <v>1</v>
      </c>
      <c r="I1463" s="39"/>
    </row>
    <row r="1464" spans="1:9" ht="27" x14ac:dyDescent="0.25">
      <c r="A1464" s="21">
        <v>4251</v>
      </c>
      <c r="B1464" s="21" t="s">
        <v>2904</v>
      </c>
      <c r="C1464" s="107" t="s">
        <v>111</v>
      </c>
      <c r="D1464" s="21" t="s">
        <v>37</v>
      </c>
      <c r="E1464" s="21" t="s">
        <v>34</v>
      </c>
      <c r="F1464" s="21">
        <v>287600</v>
      </c>
      <c r="G1464" s="21">
        <v>287600</v>
      </c>
      <c r="H1464" s="21">
        <v>1</v>
      </c>
      <c r="I1464" s="39"/>
    </row>
    <row r="1465" spans="1:9" ht="27" x14ac:dyDescent="0.25">
      <c r="A1465" s="21">
        <v>4251</v>
      </c>
      <c r="B1465" s="21" t="s">
        <v>2905</v>
      </c>
      <c r="C1465" s="107" t="s">
        <v>111</v>
      </c>
      <c r="D1465" s="21" t="s">
        <v>37</v>
      </c>
      <c r="E1465" s="21" t="s">
        <v>34</v>
      </c>
      <c r="F1465" s="21">
        <v>636000</v>
      </c>
      <c r="G1465" s="21">
        <v>636000</v>
      </c>
      <c r="H1465" s="21">
        <v>1</v>
      </c>
      <c r="I1465" s="39"/>
    </row>
    <row r="1466" spans="1:9" ht="27" x14ac:dyDescent="0.25">
      <c r="A1466" s="10">
        <v>4251</v>
      </c>
      <c r="B1466" s="10" t="s">
        <v>2898</v>
      </c>
      <c r="C1466" s="10" t="s">
        <v>111</v>
      </c>
      <c r="D1466" s="10" t="s">
        <v>40</v>
      </c>
      <c r="E1466" s="10" t="s">
        <v>34</v>
      </c>
      <c r="F1466" s="10">
        <v>95000</v>
      </c>
      <c r="G1466" s="10">
        <v>95000</v>
      </c>
      <c r="H1466" s="10">
        <v>1</v>
      </c>
      <c r="I1466" s="39"/>
    </row>
    <row r="1467" spans="1:9" ht="27" x14ac:dyDescent="0.25">
      <c r="A1467" s="10">
        <v>4251</v>
      </c>
      <c r="B1467" s="10" t="s">
        <v>2897</v>
      </c>
      <c r="C1467" s="10" t="s">
        <v>111</v>
      </c>
      <c r="D1467" s="10" t="s">
        <v>40</v>
      </c>
      <c r="E1467" s="10" t="s">
        <v>34</v>
      </c>
      <c r="F1467" s="20">
        <v>0</v>
      </c>
      <c r="G1467" s="20">
        <f t="shared" ref="G1467" si="53">F1467*H1467</f>
        <v>0</v>
      </c>
      <c r="H1467" s="35">
        <v>1</v>
      </c>
      <c r="I1467" s="39"/>
    </row>
    <row r="1468" spans="1:9" ht="29.25" customHeight="1" x14ac:dyDescent="0.25">
      <c r="A1468" s="10" t="s">
        <v>115</v>
      </c>
      <c r="B1468" s="10" t="s">
        <v>888</v>
      </c>
      <c r="C1468" s="10" t="s">
        <v>111</v>
      </c>
      <c r="D1468" s="10" t="s">
        <v>37</v>
      </c>
      <c r="E1468" s="10" t="s">
        <v>34</v>
      </c>
      <c r="F1468" s="20">
        <v>114000</v>
      </c>
      <c r="G1468" s="20">
        <v>114000</v>
      </c>
      <c r="H1468" s="35">
        <v>1</v>
      </c>
      <c r="I1468" s="39"/>
    </row>
    <row r="1469" spans="1:9" ht="29.25" customHeight="1" x14ac:dyDescent="0.25">
      <c r="A1469" s="10" t="s">
        <v>115</v>
      </c>
      <c r="B1469" s="10" t="s">
        <v>887</v>
      </c>
      <c r="C1469" s="10" t="s">
        <v>111</v>
      </c>
      <c r="D1469" s="20" t="s">
        <v>37</v>
      </c>
      <c r="E1469" s="20" t="s">
        <v>34</v>
      </c>
      <c r="F1469" s="20">
        <v>330000</v>
      </c>
      <c r="G1469" s="20">
        <v>330000</v>
      </c>
      <c r="H1469" s="20">
        <v>1</v>
      </c>
      <c r="I1469" s="39"/>
    </row>
    <row r="1470" spans="1:9" ht="22.5" customHeight="1" x14ac:dyDescent="0.25">
      <c r="A1470" s="518" t="s">
        <v>2578</v>
      </c>
      <c r="B1470" s="519"/>
      <c r="C1470" s="519"/>
      <c r="D1470" s="519"/>
      <c r="E1470" s="519"/>
      <c r="F1470" s="519"/>
      <c r="G1470" s="519"/>
      <c r="H1470" s="519"/>
      <c r="I1470" s="39"/>
    </row>
    <row r="1471" spans="1:9" x14ac:dyDescent="0.25">
      <c r="A1471" s="454" t="s">
        <v>38</v>
      </c>
      <c r="B1471" s="455"/>
      <c r="C1471" s="455"/>
      <c r="D1471" s="455"/>
      <c r="E1471" s="455"/>
      <c r="F1471" s="455"/>
      <c r="G1471" s="455"/>
      <c r="H1471" s="456"/>
      <c r="I1471" s="39"/>
    </row>
    <row r="1472" spans="1:9" ht="40.5" x14ac:dyDescent="0.25">
      <c r="A1472" s="363">
        <v>5113</v>
      </c>
      <c r="B1472" s="363" t="s">
        <v>7805</v>
      </c>
      <c r="C1472" s="363" t="s">
        <v>734</v>
      </c>
      <c r="D1472" s="363" t="s">
        <v>37</v>
      </c>
      <c r="E1472" s="363" t="s">
        <v>34</v>
      </c>
      <c r="F1472" s="363">
        <v>0</v>
      </c>
      <c r="G1472" s="363">
        <f t="shared" ref="G1472" si="54">F1472*H1472</f>
        <v>0</v>
      </c>
      <c r="H1472" s="363">
        <v>1</v>
      </c>
      <c r="I1472" s="39"/>
    </row>
    <row r="1473" spans="1:9" ht="40.5" x14ac:dyDescent="0.25">
      <c r="A1473" s="363">
        <v>5113</v>
      </c>
      <c r="B1473" s="363" t="s">
        <v>7806</v>
      </c>
      <c r="C1473" s="363" t="s">
        <v>734</v>
      </c>
      <c r="D1473" s="363" t="s">
        <v>37</v>
      </c>
      <c r="E1473" s="363" t="s">
        <v>34</v>
      </c>
      <c r="F1473" s="363">
        <v>0</v>
      </c>
      <c r="G1473" s="363">
        <v>0</v>
      </c>
      <c r="H1473" s="363">
        <v>1</v>
      </c>
      <c r="I1473" s="39"/>
    </row>
    <row r="1474" spans="1:9" ht="40.5" x14ac:dyDescent="0.25">
      <c r="A1474" s="357">
        <v>5113</v>
      </c>
      <c r="B1474" s="363" t="s">
        <v>7773</v>
      </c>
      <c r="C1474" s="363" t="s">
        <v>734</v>
      </c>
      <c r="D1474" s="363" t="s">
        <v>37</v>
      </c>
      <c r="E1474" s="363" t="s">
        <v>34</v>
      </c>
      <c r="F1474" s="363">
        <v>0</v>
      </c>
      <c r="G1474" s="363">
        <f>F1474*H1474</f>
        <v>0</v>
      </c>
      <c r="H1474" s="363">
        <v>0</v>
      </c>
      <c r="I1474" s="39"/>
    </row>
    <row r="1475" spans="1:9" ht="27" x14ac:dyDescent="0.25">
      <c r="A1475" s="211">
        <v>5113</v>
      </c>
      <c r="B1475" s="357" t="s">
        <v>5950</v>
      </c>
      <c r="C1475" s="357" t="s">
        <v>104</v>
      </c>
      <c r="D1475" s="357" t="s">
        <v>37</v>
      </c>
      <c r="E1475" s="357" t="s">
        <v>34</v>
      </c>
      <c r="F1475" s="357">
        <v>0</v>
      </c>
      <c r="G1475" s="357">
        <f>F1475*H1475</f>
        <v>0</v>
      </c>
      <c r="H1475" s="357">
        <v>1</v>
      </c>
      <c r="I1475" s="39"/>
    </row>
    <row r="1476" spans="1:9" ht="54" x14ac:dyDescent="0.25">
      <c r="A1476" s="10" t="s">
        <v>115</v>
      </c>
      <c r="B1476" s="10" t="s">
        <v>1826</v>
      </c>
      <c r="C1476" s="20" t="s">
        <v>263</v>
      </c>
      <c r="D1476" s="20" t="s">
        <v>37</v>
      </c>
      <c r="E1476" s="20" t="s">
        <v>34</v>
      </c>
      <c r="F1476" s="20">
        <v>8900000</v>
      </c>
      <c r="G1476" s="20">
        <v>8900000</v>
      </c>
      <c r="H1476" s="20">
        <v>1</v>
      </c>
      <c r="I1476" s="39"/>
    </row>
    <row r="1477" spans="1:9" ht="27" x14ac:dyDescent="0.25">
      <c r="A1477" s="10" t="s">
        <v>5006</v>
      </c>
      <c r="B1477" s="10" t="s">
        <v>7614</v>
      </c>
      <c r="C1477" s="10" t="s">
        <v>104</v>
      </c>
      <c r="D1477" s="10" t="s">
        <v>37</v>
      </c>
      <c r="E1477" s="10" t="s">
        <v>34</v>
      </c>
      <c r="F1477" s="10">
        <v>26195000</v>
      </c>
      <c r="G1477" s="10">
        <v>26195000</v>
      </c>
      <c r="H1477" s="10">
        <v>1</v>
      </c>
      <c r="I1477" s="39"/>
    </row>
    <row r="1478" spans="1:9" ht="27" x14ac:dyDescent="0.25">
      <c r="A1478" s="10" t="s">
        <v>115</v>
      </c>
      <c r="B1478" s="10" t="s">
        <v>288</v>
      </c>
      <c r="C1478" s="10" t="s">
        <v>104</v>
      </c>
      <c r="D1478" s="10" t="s">
        <v>37</v>
      </c>
      <c r="E1478" s="10" t="s">
        <v>34</v>
      </c>
      <c r="F1478" s="10">
        <v>0</v>
      </c>
      <c r="G1478" s="10">
        <v>0</v>
      </c>
      <c r="H1478" s="10">
        <v>1</v>
      </c>
      <c r="I1478" s="39"/>
    </row>
    <row r="1479" spans="1:9" ht="51.75" customHeight="1" x14ac:dyDescent="0.25">
      <c r="A1479" s="10" t="s">
        <v>112</v>
      </c>
      <c r="B1479" s="10" t="s">
        <v>733</v>
      </c>
      <c r="C1479" s="10" t="s">
        <v>734</v>
      </c>
      <c r="D1479" s="10" t="s">
        <v>37</v>
      </c>
      <c r="E1479" s="10" t="s">
        <v>34</v>
      </c>
      <c r="F1479" s="10">
        <v>80874152</v>
      </c>
      <c r="G1479" s="10">
        <v>80874152</v>
      </c>
      <c r="H1479" s="10">
        <v>1</v>
      </c>
      <c r="I1479" s="39"/>
    </row>
    <row r="1480" spans="1:9" x14ac:dyDescent="0.25">
      <c r="A1480" s="454" t="s">
        <v>32</v>
      </c>
      <c r="B1480" s="455"/>
      <c r="C1480" s="455"/>
      <c r="D1480" s="455"/>
      <c r="E1480" s="455"/>
      <c r="F1480" s="455"/>
      <c r="G1480" s="455"/>
      <c r="H1480" s="456"/>
      <c r="I1480" s="39"/>
    </row>
    <row r="1481" spans="1:9" ht="27" x14ac:dyDescent="0.25">
      <c r="A1481" s="10">
        <v>5113</v>
      </c>
      <c r="B1481" s="10" t="s">
        <v>7995</v>
      </c>
      <c r="C1481" s="10" t="s">
        <v>111</v>
      </c>
      <c r="D1481" s="10" t="s">
        <v>37</v>
      </c>
      <c r="E1481" s="10" t="s">
        <v>34</v>
      </c>
      <c r="F1481" s="10">
        <v>0</v>
      </c>
      <c r="G1481" s="10">
        <v>0</v>
      </c>
      <c r="H1481" s="10">
        <v>1</v>
      </c>
      <c r="I1481" s="39"/>
    </row>
    <row r="1482" spans="1:9" ht="27" x14ac:dyDescent="0.25">
      <c r="A1482" s="10">
        <v>5113</v>
      </c>
      <c r="B1482" s="10" t="s">
        <v>7996</v>
      </c>
      <c r="C1482" s="10" t="s">
        <v>111</v>
      </c>
      <c r="D1482" s="10" t="s">
        <v>37</v>
      </c>
      <c r="E1482" s="10" t="s">
        <v>34</v>
      </c>
      <c r="F1482" s="10">
        <v>0</v>
      </c>
      <c r="G1482" s="10">
        <v>0</v>
      </c>
      <c r="H1482" s="10">
        <v>1</v>
      </c>
      <c r="I1482" s="39"/>
    </row>
    <row r="1483" spans="1:9" ht="27" x14ac:dyDescent="0.25">
      <c r="A1483" s="10">
        <v>5113</v>
      </c>
      <c r="B1483" s="10" t="s">
        <v>7747</v>
      </c>
      <c r="C1483" s="10" t="s">
        <v>111</v>
      </c>
      <c r="D1483" s="10" t="s">
        <v>37</v>
      </c>
      <c r="E1483" s="10" t="s">
        <v>34</v>
      </c>
      <c r="F1483" s="10">
        <v>392000</v>
      </c>
      <c r="G1483" s="10">
        <v>392000</v>
      </c>
      <c r="H1483" s="10">
        <v>1</v>
      </c>
      <c r="I1483" s="39"/>
    </row>
    <row r="1484" spans="1:9" ht="27" x14ac:dyDescent="0.25">
      <c r="A1484" s="10">
        <v>5113</v>
      </c>
      <c r="B1484" s="10" t="s">
        <v>7748</v>
      </c>
      <c r="C1484" s="10" t="s">
        <v>111</v>
      </c>
      <c r="D1484" s="10" t="s">
        <v>37</v>
      </c>
      <c r="E1484" s="10" t="s">
        <v>34</v>
      </c>
      <c r="F1484" s="10">
        <v>0</v>
      </c>
      <c r="G1484" s="10">
        <v>0</v>
      </c>
      <c r="H1484" s="10">
        <v>1</v>
      </c>
      <c r="I1484" s="39"/>
    </row>
    <row r="1485" spans="1:9" ht="27" x14ac:dyDescent="0.25">
      <c r="A1485" s="10">
        <v>5113</v>
      </c>
      <c r="B1485" s="10" t="s">
        <v>7703</v>
      </c>
      <c r="C1485" s="10" t="s">
        <v>111</v>
      </c>
      <c r="D1485" s="10" t="s">
        <v>37</v>
      </c>
      <c r="E1485" s="10" t="s">
        <v>34</v>
      </c>
      <c r="F1485" s="10">
        <v>0</v>
      </c>
      <c r="G1485" s="10">
        <v>0</v>
      </c>
      <c r="H1485" s="10">
        <v>1</v>
      </c>
      <c r="I1485" s="39"/>
    </row>
    <row r="1486" spans="1:9" ht="27" x14ac:dyDescent="0.25">
      <c r="A1486" s="10">
        <v>5113</v>
      </c>
      <c r="B1486" s="10" t="s">
        <v>7615</v>
      </c>
      <c r="C1486" s="10" t="s">
        <v>61</v>
      </c>
      <c r="D1486" s="10" t="s">
        <v>33</v>
      </c>
      <c r="E1486" s="10" t="s">
        <v>34</v>
      </c>
      <c r="F1486" s="10">
        <v>1087000</v>
      </c>
      <c r="G1486" s="10">
        <v>1087000</v>
      </c>
      <c r="H1486" s="10">
        <v>1</v>
      </c>
      <c r="I1486" s="39"/>
    </row>
    <row r="1487" spans="1:9" ht="27" x14ac:dyDescent="0.25">
      <c r="A1487" s="10">
        <v>4861</v>
      </c>
      <c r="B1487" s="10" t="s">
        <v>283</v>
      </c>
      <c r="C1487" s="10" t="s">
        <v>250</v>
      </c>
      <c r="D1487" s="10" t="s">
        <v>37</v>
      </c>
      <c r="E1487" s="10" t="s">
        <v>34</v>
      </c>
      <c r="F1487" s="10">
        <v>88800000</v>
      </c>
      <c r="G1487" s="10">
        <f>F1487*H1487</f>
        <v>88800000</v>
      </c>
      <c r="H1487" s="10">
        <v>1</v>
      </c>
      <c r="I1487" s="39"/>
    </row>
    <row r="1488" spans="1:9" ht="27.75" customHeight="1" x14ac:dyDescent="0.25">
      <c r="A1488" s="10" t="s">
        <v>115</v>
      </c>
      <c r="B1488" s="10" t="s">
        <v>1946</v>
      </c>
      <c r="C1488" s="10" t="s">
        <v>111</v>
      </c>
      <c r="D1488" s="10" t="s">
        <v>37</v>
      </c>
      <c r="E1488" s="10" t="s">
        <v>34</v>
      </c>
      <c r="F1488" s="10">
        <v>370000</v>
      </c>
      <c r="G1488" s="10">
        <v>370000</v>
      </c>
      <c r="H1488" s="10">
        <v>1</v>
      </c>
      <c r="I1488" s="39"/>
    </row>
    <row r="1489" spans="1:9" ht="27.75" customHeight="1" x14ac:dyDescent="0.25">
      <c r="A1489" s="10" t="s">
        <v>112</v>
      </c>
      <c r="B1489" s="10" t="s">
        <v>3869</v>
      </c>
      <c r="C1489" s="10" t="s">
        <v>61</v>
      </c>
      <c r="D1489" s="10" t="s">
        <v>33</v>
      </c>
      <c r="E1489" s="10" t="s">
        <v>34</v>
      </c>
      <c r="F1489" s="10">
        <v>609000</v>
      </c>
      <c r="G1489" s="10">
        <v>609000</v>
      </c>
      <c r="H1489" s="10">
        <v>1</v>
      </c>
      <c r="I1489" s="39"/>
    </row>
    <row r="1490" spans="1:9" ht="51.75" customHeight="1" x14ac:dyDescent="0.25">
      <c r="A1490" s="10" t="s">
        <v>112</v>
      </c>
      <c r="B1490" s="10" t="s">
        <v>1078</v>
      </c>
      <c r="C1490" s="10" t="s">
        <v>111</v>
      </c>
      <c r="D1490" s="10" t="s">
        <v>37</v>
      </c>
      <c r="E1490" s="10" t="s">
        <v>34</v>
      </c>
      <c r="F1490" s="10">
        <v>360000</v>
      </c>
      <c r="G1490" s="10">
        <v>360000</v>
      </c>
      <c r="H1490" s="10">
        <v>1</v>
      </c>
      <c r="I1490" s="39"/>
    </row>
    <row r="1491" spans="1:9" x14ac:dyDescent="0.25">
      <c r="A1491" s="484" t="s">
        <v>4870</v>
      </c>
      <c r="B1491" s="485"/>
      <c r="C1491" s="485"/>
      <c r="D1491" s="485"/>
      <c r="E1491" s="485"/>
      <c r="F1491" s="485"/>
      <c r="G1491" s="485"/>
      <c r="H1491" s="485"/>
      <c r="I1491" s="39"/>
    </row>
    <row r="1492" spans="1:9" x14ac:dyDescent="0.25">
      <c r="A1492" s="454" t="s">
        <v>38</v>
      </c>
      <c r="B1492" s="455"/>
      <c r="C1492" s="455"/>
      <c r="D1492" s="455"/>
      <c r="E1492" s="455"/>
      <c r="F1492" s="455"/>
      <c r="G1492" s="455"/>
      <c r="H1492" s="456"/>
      <c r="I1492" s="39"/>
    </row>
    <row r="1493" spans="1:9" ht="27" x14ac:dyDescent="0.25">
      <c r="A1493" s="292">
        <v>4251</v>
      </c>
      <c r="B1493" s="385" t="s">
        <v>7064</v>
      </c>
      <c r="C1493" s="385" t="s">
        <v>104</v>
      </c>
      <c r="D1493" s="385" t="s">
        <v>37</v>
      </c>
      <c r="E1493" s="385" t="s">
        <v>34</v>
      </c>
      <c r="F1493" s="385">
        <v>5790300</v>
      </c>
      <c r="G1493" s="385">
        <v>5790300</v>
      </c>
      <c r="H1493" s="385">
        <v>1</v>
      </c>
      <c r="I1493" s="39"/>
    </row>
    <row r="1494" spans="1:9" ht="27" x14ac:dyDescent="0.25">
      <c r="A1494" s="385">
        <v>4251</v>
      </c>
      <c r="B1494" s="385" t="s">
        <v>4871</v>
      </c>
      <c r="C1494" s="385" t="s">
        <v>104</v>
      </c>
      <c r="D1494" s="385" t="s">
        <v>35</v>
      </c>
      <c r="E1494" s="385" t="s">
        <v>34</v>
      </c>
      <c r="F1494" s="385">
        <v>5790300</v>
      </c>
      <c r="G1494" s="385">
        <v>5790300</v>
      </c>
      <c r="H1494" s="385">
        <v>1</v>
      </c>
      <c r="I1494" s="39"/>
    </row>
    <row r="1495" spans="1:9" ht="15" customHeight="1" x14ac:dyDescent="0.25">
      <c r="A1495" s="484" t="s">
        <v>2579</v>
      </c>
      <c r="B1495" s="485"/>
      <c r="C1495" s="485"/>
      <c r="D1495" s="485"/>
      <c r="E1495" s="485"/>
      <c r="F1495" s="485"/>
      <c r="G1495" s="485"/>
      <c r="H1495" s="485"/>
      <c r="I1495" s="39"/>
    </row>
    <row r="1496" spans="1:9" x14ac:dyDescent="0.25">
      <c r="A1496" s="454" t="s">
        <v>38</v>
      </c>
      <c r="B1496" s="455"/>
      <c r="C1496" s="455"/>
      <c r="D1496" s="455"/>
      <c r="E1496" s="455"/>
      <c r="F1496" s="455"/>
      <c r="G1496" s="455"/>
      <c r="H1496" s="456"/>
      <c r="I1496" s="39"/>
    </row>
    <row r="1497" spans="1:9" ht="27" x14ac:dyDescent="0.25">
      <c r="A1497" s="387">
        <v>4251</v>
      </c>
      <c r="B1497" s="387" t="s">
        <v>7958</v>
      </c>
      <c r="C1497" s="387" t="s">
        <v>7673</v>
      </c>
      <c r="D1497" s="387" t="s">
        <v>37</v>
      </c>
      <c r="E1497" s="387" t="s">
        <v>34</v>
      </c>
      <c r="F1497" s="387">
        <v>50000000</v>
      </c>
      <c r="G1497" s="387">
        <v>50000000</v>
      </c>
      <c r="H1497" s="387">
        <v>1</v>
      </c>
      <c r="I1497" s="39"/>
    </row>
    <row r="1498" spans="1:9" ht="27" x14ac:dyDescent="0.25">
      <c r="A1498" s="387">
        <v>4251</v>
      </c>
      <c r="B1498" s="387" t="s">
        <v>7959</v>
      </c>
      <c r="C1498" s="387" t="s">
        <v>7673</v>
      </c>
      <c r="D1498" s="387" t="s">
        <v>37</v>
      </c>
      <c r="E1498" s="387" t="s">
        <v>34</v>
      </c>
      <c r="F1498" s="387">
        <v>0</v>
      </c>
      <c r="G1498" s="387">
        <v>0</v>
      </c>
      <c r="H1498" s="387">
        <v>1</v>
      </c>
      <c r="I1498" s="39"/>
    </row>
    <row r="1499" spans="1:9" ht="27" x14ac:dyDescent="0.25">
      <c r="A1499" s="387">
        <v>4251</v>
      </c>
      <c r="B1499" s="387" t="s">
        <v>3959</v>
      </c>
      <c r="C1499" s="387" t="s">
        <v>104</v>
      </c>
      <c r="D1499" s="387" t="s">
        <v>35</v>
      </c>
      <c r="E1499" s="387" t="s">
        <v>34</v>
      </c>
      <c r="F1499" s="387">
        <v>0</v>
      </c>
      <c r="G1499" s="387">
        <f>F1499*H1499</f>
        <v>0</v>
      </c>
      <c r="H1499" s="387">
        <v>1</v>
      </c>
      <c r="I1499" s="39"/>
    </row>
    <row r="1500" spans="1:9" ht="27" x14ac:dyDescent="0.25">
      <c r="A1500" s="387"/>
      <c r="B1500" s="387" t="s">
        <v>2413</v>
      </c>
      <c r="C1500" s="387" t="s">
        <v>104</v>
      </c>
      <c r="D1500" s="387" t="s">
        <v>37</v>
      </c>
      <c r="E1500" s="387" t="s">
        <v>34</v>
      </c>
      <c r="F1500" s="387">
        <v>0</v>
      </c>
      <c r="G1500" s="387">
        <f>F1500*H1500</f>
        <v>0</v>
      </c>
      <c r="H1500" s="387">
        <v>1</v>
      </c>
      <c r="I1500" s="39"/>
    </row>
    <row r="1501" spans="1:9" x14ac:dyDescent="0.25">
      <c r="A1501" s="454" t="s">
        <v>32</v>
      </c>
      <c r="B1501" s="455"/>
      <c r="C1501" s="455"/>
      <c r="D1501" s="455"/>
      <c r="E1501" s="455"/>
      <c r="F1501" s="455"/>
      <c r="G1501" s="455"/>
      <c r="H1501" s="456"/>
      <c r="I1501" s="39"/>
    </row>
    <row r="1502" spans="1:9" ht="27" x14ac:dyDescent="0.25">
      <c r="A1502" s="10"/>
      <c r="B1502" s="10" t="s">
        <v>2066</v>
      </c>
      <c r="C1502" s="10" t="s">
        <v>111</v>
      </c>
      <c r="D1502" s="20" t="s">
        <v>37</v>
      </c>
      <c r="E1502" s="20" t="s">
        <v>34</v>
      </c>
      <c r="F1502" s="20">
        <v>90000</v>
      </c>
      <c r="G1502" s="20">
        <v>90000</v>
      </c>
      <c r="H1502" s="35">
        <v>1</v>
      </c>
      <c r="I1502" s="39"/>
    </row>
    <row r="1503" spans="1:9" ht="27" x14ac:dyDescent="0.25">
      <c r="A1503" s="10"/>
      <c r="B1503" s="10" t="s">
        <v>2067</v>
      </c>
      <c r="C1503" s="10" t="s">
        <v>111</v>
      </c>
      <c r="D1503" s="20" t="s">
        <v>37</v>
      </c>
      <c r="E1503" s="20" t="s">
        <v>34</v>
      </c>
      <c r="F1503" s="20">
        <v>90000</v>
      </c>
      <c r="G1503" s="20">
        <v>90000</v>
      </c>
      <c r="H1503" s="20">
        <v>1</v>
      </c>
      <c r="I1503" s="39"/>
    </row>
    <row r="1504" spans="1:9" ht="27" x14ac:dyDescent="0.25">
      <c r="A1504" s="10"/>
      <c r="B1504" s="10" t="s">
        <v>2068</v>
      </c>
      <c r="C1504" s="10" t="s">
        <v>111</v>
      </c>
      <c r="D1504" s="20" t="s">
        <v>37</v>
      </c>
      <c r="E1504" s="20" t="s">
        <v>34</v>
      </c>
      <c r="F1504" s="20">
        <v>0</v>
      </c>
      <c r="G1504" s="20">
        <f t="shared" ref="G1504:G1507" si="55">F1504*H1504</f>
        <v>0</v>
      </c>
      <c r="H1504" s="35">
        <v>1</v>
      </c>
      <c r="I1504" s="39"/>
    </row>
    <row r="1505" spans="1:9" ht="27" x14ac:dyDescent="0.25">
      <c r="A1505" s="10"/>
      <c r="B1505" s="10" t="s">
        <v>2069</v>
      </c>
      <c r="C1505" s="10" t="s">
        <v>111</v>
      </c>
      <c r="D1505" s="20" t="s">
        <v>37</v>
      </c>
      <c r="E1505" s="20" t="s">
        <v>34</v>
      </c>
      <c r="F1505" s="20">
        <v>0</v>
      </c>
      <c r="G1505" s="20">
        <f t="shared" si="55"/>
        <v>0</v>
      </c>
      <c r="H1505" s="35">
        <v>1</v>
      </c>
      <c r="I1505" s="39"/>
    </row>
    <row r="1506" spans="1:9" ht="27" x14ac:dyDescent="0.25">
      <c r="A1506" s="10"/>
      <c r="B1506" s="10" t="s">
        <v>2070</v>
      </c>
      <c r="C1506" s="10" t="s">
        <v>111</v>
      </c>
      <c r="D1506" s="20" t="s">
        <v>37</v>
      </c>
      <c r="E1506" s="20" t="s">
        <v>34</v>
      </c>
      <c r="F1506" s="20">
        <v>0</v>
      </c>
      <c r="G1506" s="20">
        <f t="shared" si="55"/>
        <v>0</v>
      </c>
      <c r="H1506" s="35">
        <v>1</v>
      </c>
      <c r="I1506" s="39"/>
    </row>
    <row r="1507" spans="1:9" ht="27" x14ac:dyDescent="0.25">
      <c r="A1507" s="10"/>
      <c r="B1507" s="10" t="s">
        <v>2071</v>
      </c>
      <c r="C1507" s="10" t="s">
        <v>111</v>
      </c>
      <c r="D1507" s="20" t="s">
        <v>37</v>
      </c>
      <c r="E1507" s="20" t="s">
        <v>34</v>
      </c>
      <c r="F1507" s="20">
        <v>0</v>
      </c>
      <c r="G1507" s="20">
        <f t="shared" si="55"/>
        <v>0</v>
      </c>
      <c r="H1507" s="35">
        <v>1</v>
      </c>
      <c r="I1507" s="39"/>
    </row>
    <row r="1508" spans="1:9" x14ac:dyDescent="0.25">
      <c r="A1508" s="484" t="s">
        <v>5514</v>
      </c>
      <c r="B1508" s="485"/>
      <c r="C1508" s="485"/>
      <c r="D1508" s="485"/>
      <c r="E1508" s="485"/>
      <c r="F1508" s="485"/>
      <c r="G1508" s="485"/>
      <c r="H1508" s="485"/>
      <c r="I1508" s="39"/>
    </row>
    <row r="1509" spans="1:9" x14ac:dyDescent="0.25">
      <c r="A1509" s="454" t="s">
        <v>32</v>
      </c>
      <c r="B1509" s="455"/>
      <c r="C1509" s="455"/>
      <c r="D1509" s="455"/>
      <c r="E1509" s="455"/>
      <c r="F1509" s="455"/>
      <c r="G1509" s="455"/>
      <c r="H1509" s="456"/>
      <c r="I1509" s="39"/>
    </row>
    <row r="1510" spans="1:9" ht="27" x14ac:dyDescent="0.25">
      <c r="A1510" s="179">
        <v>5113</v>
      </c>
      <c r="B1510" s="179" t="s">
        <v>5515</v>
      </c>
      <c r="C1510" s="179" t="s">
        <v>111</v>
      </c>
      <c r="D1510" s="179" t="s">
        <v>37</v>
      </c>
      <c r="E1510" s="179" t="s">
        <v>34</v>
      </c>
      <c r="F1510" s="179">
        <v>0</v>
      </c>
      <c r="G1510" s="179">
        <f t="shared" ref="G1510" si="56">F1510*H1510</f>
        <v>0</v>
      </c>
      <c r="H1510" s="179">
        <v>1</v>
      </c>
      <c r="I1510" s="39"/>
    </row>
    <row r="1511" spans="1:9" ht="15" customHeight="1" x14ac:dyDescent="0.25">
      <c r="A1511" s="484" t="s">
        <v>2667</v>
      </c>
      <c r="B1511" s="485"/>
      <c r="C1511" s="485"/>
      <c r="D1511" s="485"/>
      <c r="E1511" s="485"/>
      <c r="F1511" s="485"/>
      <c r="G1511" s="485"/>
      <c r="H1511" s="485"/>
      <c r="I1511" s="39"/>
    </row>
    <row r="1512" spans="1:9" x14ac:dyDescent="0.25">
      <c r="A1512" s="454" t="s">
        <v>32</v>
      </c>
      <c r="B1512" s="455"/>
      <c r="C1512" s="455"/>
      <c r="D1512" s="455"/>
      <c r="E1512" s="455"/>
      <c r="F1512" s="455"/>
      <c r="G1512" s="455"/>
      <c r="H1512" s="456"/>
      <c r="I1512" s="39"/>
    </row>
    <row r="1513" spans="1:9" ht="27" x14ac:dyDescent="0.25">
      <c r="A1513" s="211">
        <v>4213</v>
      </c>
      <c r="B1513" s="357" t="s">
        <v>5952</v>
      </c>
      <c r="C1513" s="357" t="s">
        <v>236</v>
      </c>
      <c r="D1513" s="357" t="s">
        <v>5953</v>
      </c>
      <c r="E1513" s="357" t="s">
        <v>34</v>
      </c>
      <c r="F1513" s="357">
        <v>9100</v>
      </c>
      <c r="G1513" s="357">
        <f>+F1513*H1513</f>
        <v>81900000</v>
      </c>
      <c r="H1513" s="357">
        <v>9000</v>
      </c>
      <c r="I1513" s="39"/>
    </row>
    <row r="1514" spans="1:9" ht="27" x14ac:dyDescent="0.25">
      <c r="A1514" s="357">
        <v>5129</v>
      </c>
      <c r="B1514" s="357" t="s">
        <v>3054</v>
      </c>
      <c r="C1514" s="357" t="s">
        <v>3055</v>
      </c>
      <c r="D1514" s="357" t="s">
        <v>10</v>
      </c>
      <c r="E1514" s="357" t="s">
        <v>34</v>
      </c>
      <c r="F1514" s="357">
        <v>692010</v>
      </c>
      <c r="G1514" s="357">
        <f>+F1514*H1514</f>
        <v>34600500</v>
      </c>
      <c r="H1514" s="357">
        <v>50</v>
      </c>
      <c r="I1514" s="39"/>
    </row>
    <row r="1515" spans="1:9" ht="27" x14ac:dyDescent="0.25">
      <c r="A1515" s="357">
        <v>4213</v>
      </c>
      <c r="B1515" s="357" t="s">
        <v>3716</v>
      </c>
      <c r="C1515" s="357" t="s">
        <v>111</v>
      </c>
      <c r="D1515" s="357" t="s">
        <v>37</v>
      </c>
      <c r="E1515" s="357" t="s">
        <v>34</v>
      </c>
      <c r="F1515" s="357">
        <v>150000</v>
      </c>
      <c r="G1515" s="357">
        <v>150000</v>
      </c>
      <c r="H1515" s="357">
        <v>1</v>
      </c>
      <c r="I1515" s="39"/>
    </row>
    <row r="1516" spans="1:9" ht="27" x14ac:dyDescent="0.25">
      <c r="A1516" s="357"/>
      <c r="B1516" s="357" t="s">
        <v>3716</v>
      </c>
      <c r="C1516" s="357" t="s">
        <v>111</v>
      </c>
      <c r="D1516" s="357" t="s">
        <v>40</v>
      </c>
      <c r="E1516" s="357" t="s">
        <v>11</v>
      </c>
      <c r="F1516" s="357">
        <v>0</v>
      </c>
      <c r="G1516" s="357">
        <f>F1516*H1516</f>
        <v>0</v>
      </c>
      <c r="H1516" s="357">
        <v>1</v>
      </c>
      <c r="I1516" s="39"/>
    </row>
    <row r="1517" spans="1:9" ht="15" customHeight="1" x14ac:dyDescent="0.25">
      <c r="A1517" s="484" t="s">
        <v>2580</v>
      </c>
      <c r="B1517" s="485"/>
      <c r="C1517" s="485"/>
      <c r="D1517" s="485"/>
      <c r="E1517" s="485"/>
      <c r="F1517" s="485"/>
      <c r="G1517" s="485"/>
      <c r="H1517" s="485"/>
      <c r="I1517" s="39"/>
    </row>
    <row r="1518" spans="1:9" ht="16.5" customHeight="1" x14ac:dyDescent="0.25">
      <c r="A1518" s="454" t="s">
        <v>8</v>
      </c>
      <c r="B1518" s="455"/>
      <c r="C1518" s="455"/>
      <c r="D1518" s="455"/>
      <c r="E1518" s="455"/>
      <c r="F1518" s="455"/>
      <c r="G1518" s="455"/>
      <c r="H1518" s="456"/>
      <c r="I1518" s="39"/>
    </row>
    <row r="1519" spans="1:9" ht="21.75" customHeight="1" x14ac:dyDescent="0.25">
      <c r="A1519" s="10">
        <v>5129</v>
      </c>
      <c r="B1519" s="10" t="s">
        <v>6675</v>
      </c>
      <c r="C1519" s="10" t="s">
        <v>1248</v>
      </c>
      <c r="D1519" s="10" t="s">
        <v>35</v>
      </c>
      <c r="E1519" s="10" t="s">
        <v>11</v>
      </c>
      <c r="F1519" s="10">
        <v>6282343</v>
      </c>
      <c r="G1519" s="10">
        <f>+F1519*H1519</f>
        <v>12564686</v>
      </c>
      <c r="H1519" s="10">
        <v>2</v>
      </c>
      <c r="I1519" s="39"/>
    </row>
    <row r="1520" spans="1:9" ht="21.75" customHeight="1" x14ac:dyDescent="0.25">
      <c r="A1520" s="10">
        <v>5129</v>
      </c>
      <c r="B1520" s="10" t="s">
        <v>2961</v>
      </c>
      <c r="C1520" s="10" t="s">
        <v>1248</v>
      </c>
      <c r="D1520" s="10" t="s">
        <v>35</v>
      </c>
      <c r="E1520" s="10" t="s">
        <v>11</v>
      </c>
      <c r="F1520" s="10">
        <v>0</v>
      </c>
      <c r="G1520" s="10">
        <v>0</v>
      </c>
      <c r="H1520" s="10">
        <v>10</v>
      </c>
      <c r="I1520" s="39"/>
    </row>
    <row r="1521" spans="1:9" ht="21.75" customHeight="1" x14ac:dyDescent="0.25">
      <c r="A1521" s="10">
        <v>5129</v>
      </c>
      <c r="B1521" s="10" t="s">
        <v>2985</v>
      </c>
      <c r="C1521" s="10" t="s">
        <v>1248</v>
      </c>
      <c r="D1521" s="10" t="s">
        <v>37</v>
      </c>
      <c r="E1521" s="10" t="s">
        <v>11</v>
      </c>
      <c r="F1521" s="10">
        <v>0</v>
      </c>
      <c r="G1521" s="10">
        <f t="shared" ref="G1521:G1528" si="57">F1521*H1521</f>
        <v>0</v>
      </c>
      <c r="H1521" s="10">
        <v>106</v>
      </c>
      <c r="I1521" s="39"/>
    </row>
    <row r="1522" spans="1:9" ht="21.75" customHeight="1" x14ac:dyDescent="0.25">
      <c r="A1522" s="10">
        <v>5129</v>
      </c>
      <c r="B1522" s="10" t="s">
        <v>2986</v>
      </c>
      <c r="C1522" s="10" t="s">
        <v>1248</v>
      </c>
      <c r="D1522" s="10" t="s">
        <v>37</v>
      </c>
      <c r="E1522" s="10" t="s">
        <v>11</v>
      </c>
      <c r="F1522" s="10">
        <v>0</v>
      </c>
      <c r="G1522" s="10">
        <f t="shared" si="57"/>
        <v>0</v>
      </c>
      <c r="H1522" s="10">
        <v>94</v>
      </c>
      <c r="I1522" s="39"/>
    </row>
    <row r="1523" spans="1:9" ht="21.75" customHeight="1" x14ac:dyDescent="0.25">
      <c r="A1523" s="10">
        <v>5129</v>
      </c>
      <c r="B1523" s="10" t="s">
        <v>2961</v>
      </c>
      <c r="C1523" s="10" t="s">
        <v>1248</v>
      </c>
      <c r="D1523" s="10" t="s">
        <v>37</v>
      </c>
      <c r="E1523" s="10" t="s">
        <v>11</v>
      </c>
      <c r="F1523" s="10">
        <v>0</v>
      </c>
      <c r="G1523" s="10">
        <f t="shared" si="57"/>
        <v>0</v>
      </c>
      <c r="H1523" s="10">
        <v>200</v>
      </c>
      <c r="I1523" s="39"/>
    </row>
    <row r="1524" spans="1:9" ht="21.75" customHeight="1" x14ac:dyDescent="0.25">
      <c r="A1524" s="10">
        <v>5129</v>
      </c>
      <c r="B1524" s="10" t="s">
        <v>2944</v>
      </c>
      <c r="C1524" s="10" t="s">
        <v>1248</v>
      </c>
      <c r="D1524" s="10" t="s">
        <v>37</v>
      </c>
      <c r="E1524" s="10" t="s">
        <v>11</v>
      </c>
      <c r="F1524" s="10">
        <v>10000000</v>
      </c>
      <c r="G1524" s="10">
        <f t="shared" si="57"/>
        <v>900000000</v>
      </c>
      <c r="H1524" s="10">
        <v>90</v>
      </c>
      <c r="I1524" s="39"/>
    </row>
    <row r="1525" spans="1:9" ht="21.75" customHeight="1" x14ac:dyDescent="0.25">
      <c r="A1525" s="10">
        <v>5129</v>
      </c>
      <c r="B1525" s="10" t="s">
        <v>2945</v>
      </c>
      <c r="C1525" s="10" t="s">
        <v>1248</v>
      </c>
      <c r="D1525" s="10" t="s">
        <v>37</v>
      </c>
      <c r="E1525" s="10" t="s">
        <v>11</v>
      </c>
      <c r="F1525" s="10">
        <v>9999623</v>
      </c>
      <c r="G1525" s="10">
        <f t="shared" si="57"/>
        <v>1059960038</v>
      </c>
      <c r="H1525" s="10">
        <v>106</v>
      </c>
      <c r="I1525" s="39"/>
    </row>
    <row r="1526" spans="1:9" ht="21.75" customHeight="1" x14ac:dyDescent="0.25">
      <c r="A1526" s="10">
        <v>5129</v>
      </c>
      <c r="B1526" s="10" t="s">
        <v>1247</v>
      </c>
      <c r="C1526" s="10" t="s">
        <v>1248</v>
      </c>
      <c r="D1526" s="10" t="s">
        <v>37</v>
      </c>
      <c r="E1526" s="10" t="s">
        <v>11</v>
      </c>
      <c r="F1526" s="10">
        <v>9999231</v>
      </c>
      <c r="G1526" s="10">
        <f t="shared" si="57"/>
        <v>1039920024</v>
      </c>
      <c r="H1526" s="10">
        <v>104</v>
      </c>
      <c r="I1526" s="39"/>
    </row>
    <row r="1527" spans="1:9" ht="21.75" customHeight="1" x14ac:dyDescent="0.25">
      <c r="A1527" s="10">
        <v>5129</v>
      </c>
      <c r="B1527" s="10" t="s">
        <v>2946</v>
      </c>
      <c r="C1527" s="10" t="s">
        <v>1248</v>
      </c>
      <c r="D1527" s="10" t="s">
        <v>37</v>
      </c>
      <c r="E1527" s="10" t="s">
        <v>11</v>
      </c>
      <c r="F1527" s="10">
        <v>9999600</v>
      </c>
      <c r="G1527" s="10">
        <f t="shared" si="57"/>
        <v>999960000</v>
      </c>
      <c r="H1527" s="10">
        <v>100</v>
      </c>
      <c r="I1527" s="39"/>
    </row>
    <row r="1528" spans="1:9" x14ac:dyDescent="0.25">
      <c r="A1528" s="10"/>
      <c r="B1528" s="10" t="s">
        <v>2368</v>
      </c>
      <c r="C1528" s="10" t="s">
        <v>1248</v>
      </c>
      <c r="D1528" s="10" t="s">
        <v>37</v>
      </c>
      <c r="E1528" s="10" t="s">
        <v>11</v>
      </c>
      <c r="F1528" s="10">
        <v>0</v>
      </c>
      <c r="G1528" s="10">
        <f t="shared" si="57"/>
        <v>0</v>
      </c>
      <c r="H1528" s="10">
        <v>200</v>
      </c>
      <c r="I1528" s="39"/>
    </row>
    <row r="1529" spans="1:9" x14ac:dyDescent="0.25">
      <c r="A1529" s="10"/>
      <c r="B1529" s="10" t="s">
        <v>2369</v>
      </c>
      <c r="C1529" s="10" t="s">
        <v>1248</v>
      </c>
      <c r="D1529" s="10" t="s">
        <v>37</v>
      </c>
      <c r="E1529" s="10" t="s">
        <v>11</v>
      </c>
      <c r="F1529" s="10">
        <v>0</v>
      </c>
      <c r="G1529" s="10">
        <v>0</v>
      </c>
      <c r="H1529" s="10">
        <v>400</v>
      </c>
      <c r="I1529" s="39"/>
    </row>
    <row r="1530" spans="1:9" x14ac:dyDescent="0.25">
      <c r="A1530" s="10">
        <v>5129</v>
      </c>
      <c r="B1530" s="10" t="s">
        <v>2367</v>
      </c>
      <c r="C1530" s="10" t="s">
        <v>1248</v>
      </c>
      <c r="D1530" s="10" t="s">
        <v>37</v>
      </c>
      <c r="E1530" s="10" t="s">
        <v>11</v>
      </c>
      <c r="F1530" s="10">
        <v>9528000</v>
      </c>
      <c r="G1530" s="10">
        <f>+F1530*H1530</f>
        <v>1048080000</v>
      </c>
      <c r="H1530" s="10">
        <v>110</v>
      </c>
      <c r="I1530" s="39"/>
    </row>
    <row r="1531" spans="1:9" ht="25.5" customHeight="1" x14ac:dyDescent="0.25">
      <c r="A1531" s="484" t="s">
        <v>2581</v>
      </c>
      <c r="B1531" s="485"/>
      <c r="C1531" s="485"/>
      <c r="D1531" s="485"/>
      <c r="E1531" s="485"/>
      <c r="F1531" s="485"/>
      <c r="G1531" s="485"/>
      <c r="H1531" s="485"/>
      <c r="I1531" s="39"/>
    </row>
    <row r="1532" spans="1:9" x14ac:dyDescent="0.25">
      <c r="A1532" s="454" t="s">
        <v>38</v>
      </c>
      <c r="B1532" s="455"/>
      <c r="C1532" s="455"/>
      <c r="D1532" s="455"/>
      <c r="E1532" s="455"/>
      <c r="F1532" s="455"/>
      <c r="G1532" s="455"/>
      <c r="H1532" s="456"/>
      <c r="I1532" s="39"/>
    </row>
    <row r="1533" spans="1:9" ht="27" x14ac:dyDescent="0.25">
      <c r="A1533" s="239">
        <v>5113</v>
      </c>
      <c r="B1533" s="239" t="s">
        <v>6430</v>
      </c>
      <c r="C1533" s="239" t="s">
        <v>6431</v>
      </c>
      <c r="D1533" s="239" t="s">
        <v>35</v>
      </c>
      <c r="E1533" s="239" t="s">
        <v>34</v>
      </c>
      <c r="F1533" s="239">
        <v>4845456</v>
      </c>
      <c r="G1533" s="239">
        <v>4845456</v>
      </c>
      <c r="H1533" s="239">
        <v>1</v>
      </c>
      <c r="I1533" s="39"/>
    </row>
    <row r="1534" spans="1:9" ht="27" x14ac:dyDescent="0.25">
      <c r="A1534" s="239" t="s">
        <v>133</v>
      </c>
      <c r="B1534" s="239" t="s">
        <v>413</v>
      </c>
      <c r="C1534" s="239" t="s">
        <v>414</v>
      </c>
      <c r="D1534" s="239" t="s">
        <v>37</v>
      </c>
      <c r="E1534" s="239" t="s">
        <v>34</v>
      </c>
      <c r="F1534" s="239">
        <v>460000000</v>
      </c>
      <c r="G1534" s="239">
        <f>F1534*H1534</f>
        <v>460000000</v>
      </c>
      <c r="H1534" s="239">
        <v>1</v>
      </c>
      <c r="I1534" s="39"/>
    </row>
    <row r="1535" spans="1:9" ht="27" x14ac:dyDescent="0.25">
      <c r="A1535" s="20" t="s">
        <v>133</v>
      </c>
      <c r="B1535" s="10" t="s">
        <v>259</v>
      </c>
      <c r="C1535" s="10" t="s">
        <v>104</v>
      </c>
      <c r="D1535" s="20" t="s">
        <v>37</v>
      </c>
      <c r="E1535" s="20" t="s">
        <v>34</v>
      </c>
      <c r="F1535" s="20">
        <v>12916944</v>
      </c>
      <c r="G1535" s="20">
        <v>12916944</v>
      </c>
      <c r="H1535" s="20">
        <v>1</v>
      </c>
      <c r="I1535" s="39"/>
    </row>
    <row r="1536" spans="1:9" x14ac:dyDescent="0.25">
      <c r="A1536" s="454" t="s">
        <v>8</v>
      </c>
      <c r="B1536" s="455"/>
      <c r="C1536" s="455"/>
      <c r="D1536" s="455"/>
      <c r="E1536" s="455"/>
      <c r="F1536" s="455"/>
      <c r="G1536" s="455"/>
      <c r="H1536" s="456"/>
      <c r="I1536" s="39"/>
    </row>
    <row r="1537" spans="1:9" x14ac:dyDescent="0.25">
      <c r="A1537" s="10">
        <v>5129</v>
      </c>
      <c r="B1537" s="10" t="s">
        <v>6575</v>
      </c>
      <c r="C1537" s="10" t="s">
        <v>1248</v>
      </c>
      <c r="D1537" s="10" t="s">
        <v>35</v>
      </c>
      <c r="E1537" s="10" t="s">
        <v>34</v>
      </c>
      <c r="F1537" s="10">
        <v>4988160</v>
      </c>
      <c r="G1537" s="10">
        <f>+F1537*H1537</f>
        <v>9976320</v>
      </c>
      <c r="H1537" s="10">
        <v>2</v>
      </c>
      <c r="I1537" s="39"/>
    </row>
    <row r="1538" spans="1:9" x14ac:dyDescent="0.25">
      <c r="A1538" s="10">
        <v>5129</v>
      </c>
      <c r="B1538" s="10" t="s">
        <v>6576</v>
      </c>
      <c r="C1538" s="10" t="s">
        <v>1248</v>
      </c>
      <c r="D1538" s="10" t="s">
        <v>35</v>
      </c>
      <c r="E1538" s="10" t="s">
        <v>34</v>
      </c>
      <c r="F1538" s="10">
        <v>5418000</v>
      </c>
      <c r="G1538" s="10">
        <f t="shared" ref="G1538:G1545" si="58">+F1538*H1538</f>
        <v>10836000</v>
      </c>
      <c r="H1538" s="10">
        <v>2</v>
      </c>
      <c r="I1538" s="39"/>
    </row>
    <row r="1539" spans="1:9" x14ac:dyDescent="0.25">
      <c r="A1539" s="10">
        <v>5129</v>
      </c>
      <c r="B1539" s="10" t="s">
        <v>6577</v>
      </c>
      <c r="C1539" s="10" t="s">
        <v>1248</v>
      </c>
      <c r="D1539" s="10" t="s">
        <v>35</v>
      </c>
      <c r="E1539" s="10" t="s">
        <v>34</v>
      </c>
      <c r="F1539" s="10">
        <v>5040180</v>
      </c>
      <c r="G1539" s="10">
        <f t="shared" si="58"/>
        <v>10080360</v>
      </c>
      <c r="H1539" s="10">
        <v>2</v>
      </c>
      <c r="I1539" s="39"/>
    </row>
    <row r="1540" spans="1:9" x14ac:dyDescent="0.25">
      <c r="A1540" s="10">
        <v>5129</v>
      </c>
      <c r="B1540" s="10" t="s">
        <v>6578</v>
      </c>
      <c r="C1540" s="10" t="s">
        <v>1248</v>
      </c>
      <c r="D1540" s="10" t="s">
        <v>35</v>
      </c>
      <c r="E1540" s="10" t="s">
        <v>34</v>
      </c>
      <c r="F1540" s="10">
        <v>5658480</v>
      </c>
      <c r="G1540" s="10">
        <f t="shared" si="58"/>
        <v>11316960</v>
      </c>
      <c r="H1540" s="10">
        <v>2</v>
      </c>
      <c r="I1540" s="39"/>
    </row>
    <row r="1541" spans="1:9" x14ac:dyDescent="0.25">
      <c r="A1541" s="10">
        <v>5129</v>
      </c>
      <c r="B1541" s="10" t="s">
        <v>6579</v>
      </c>
      <c r="C1541" s="10" t="s">
        <v>1248</v>
      </c>
      <c r="D1541" s="10" t="s">
        <v>35</v>
      </c>
      <c r="E1541" s="10" t="s">
        <v>34</v>
      </c>
      <c r="F1541" s="10">
        <v>5796300</v>
      </c>
      <c r="G1541" s="10">
        <f t="shared" si="58"/>
        <v>11592600</v>
      </c>
      <c r="H1541" s="10">
        <v>2</v>
      </c>
      <c r="I1541" s="39"/>
    </row>
    <row r="1542" spans="1:9" x14ac:dyDescent="0.25">
      <c r="A1542" s="10">
        <v>5129</v>
      </c>
      <c r="B1542" s="10" t="s">
        <v>6580</v>
      </c>
      <c r="C1542" s="10" t="s">
        <v>1248</v>
      </c>
      <c r="D1542" s="10" t="s">
        <v>35</v>
      </c>
      <c r="E1542" s="10" t="s">
        <v>34</v>
      </c>
      <c r="F1542" s="10">
        <v>5304060</v>
      </c>
      <c r="G1542" s="10">
        <f t="shared" si="58"/>
        <v>10608120</v>
      </c>
      <c r="H1542" s="10">
        <v>2</v>
      </c>
      <c r="I1542" s="39"/>
    </row>
    <row r="1543" spans="1:9" x14ac:dyDescent="0.25">
      <c r="A1543" s="10">
        <v>5129</v>
      </c>
      <c r="B1543" s="10" t="s">
        <v>6581</v>
      </c>
      <c r="C1543" s="10" t="s">
        <v>1248</v>
      </c>
      <c r="D1543" s="10" t="s">
        <v>35</v>
      </c>
      <c r="E1543" s="10" t="s">
        <v>34</v>
      </c>
      <c r="F1543" s="10">
        <v>5774100</v>
      </c>
      <c r="G1543" s="10">
        <f t="shared" si="58"/>
        <v>11548200</v>
      </c>
      <c r="H1543" s="10">
        <v>2</v>
      </c>
      <c r="I1543" s="39"/>
    </row>
    <row r="1544" spans="1:9" x14ac:dyDescent="0.25">
      <c r="A1544" s="10">
        <v>5129</v>
      </c>
      <c r="B1544" s="10" t="s">
        <v>6582</v>
      </c>
      <c r="C1544" s="10" t="s">
        <v>1248</v>
      </c>
      <c r="D1544" s="10" t="s">
        <v>35</v>
      </c>
      <c r="E1544" s="10" t="s">
        <v>34</v>
      </c>
      <c r="F1544" s="10">
        <v>5776860</v>
      </c>
      <c r="G1544" s="10">
        <f t="shared" si="58"/>
        <v>11553720</v>
      </c>
      <c r="H1544" s="10">
        <v>2</v>
      </c>
      <c r="I1544" s="39"/>
    </row>
    <row r="1545" spans="1:9" x14ac:dyDescent="0.25">
      <c r="A1545" s="10">
        <v>5129</v>
      </c>
      <c r="B1545" s="10" t="s">
        <v>6583</v>
      </c>
      <c r="C1545" s="10" t="s">
        <v>1248</v>
      </c>
      <c r="D1545" s="10" t="s">
        <v>35</v>
      </c>
      <c r="E1545" s="10" t="s">
        <v>34</v>
      </c>
      <c r="F1545" s="10">
        <v>5460300</v>
      </c>
      <c r="G1545" s="10">
        <f t="shared" si="58"/>
        <v>10920600</v>
      </c>
      <c r="H1545" s="10">
        <v>2</v>
      </c>
      <c r="I1545" s="39"/>
    </row>
    <row r="1546" spans="1:9" x14ac:dyDescent="0.25">
      <c r="A1546" s="454" t="s">
        <v>32</v>
      </c>
      <c r="B1546" s="455"/>
      <c r="C1546" s="455"/>
      <c r="D1546" s="455"/>
      <c r="E1546" s="455"/>
      <c r="F1546" s="455"/>
      <c r="G1546" s="455"/>
      <c r="H1546" s="456"/>
      <c r="I1546" s="39"/>
    </row>
    <row r="1547" spans="1:9" ht="27" x14ac:dyDescent="0.25">
      <c r="A1547" s="20">
        <v>5113</v>
      </c>
      <c r="B1547" s="10" t="s">
        <v>1079</v>
      </c>
      <c r="C1547" s="10" t="s">
        <v>111</v>
      </c>
      <c r="D1547" s="10" t="s">
        <v>37</v>
      </c>
      <c r="E1547" s="10" t="s">
        <v>34</v>
      </c>
      <c r="F1547" s="10">
        <v>54000</v>
      </c>
      <c r="G1547" s="10">
        <v>54000</v>
      </c>
      <c r="H1547" s="10">
        <v>1</v>
      </c>
      <c r="I1547" s="39"/>
    </row>
    <row r="1548" spans="1:9" x14ac:dyDescent="0.25">
      <c r="A1548" s="463" t="s">
        <v>2700</v>
      </c>
      <c r="B1548" s="464"/>
      <c r="C1548" s="464"/>
      <c r="D1548" s="464"/>
      <c r="E1548" s="464"/>
      <c r="F1548" s="464"/>
      <c r="G1548" s="464"/>
      <c r="H1548" s="464"/>
      <c r="I1548" s="39"/>
    </row>
    <row r="1549" spans="1:9" x14ac:dyDescent="0.25">
      <c r="A1549" s="454" t="s">
        <v>32</v>
      </c>
      <c r="B1549" s="455"/>
      <c r="C1549" s="455"/>
      <c r="D1549" s="455"/>
      <c r="E1549" s="455"/>
      <c r="F1549" s="455"/>
      <c r="G1549" s="455"/>
      <c r="H1549" s="455"/>
      <c r="I1549" s="39"/>
    </row>
    <row r="1550" spans="1:9" ht="27" x14ac:dyDescent="0.25">
      <c r="A1550" s="331">
        <v>4251</v>
      </c>
      <c r="B1550" s="331" t="s">
        <v>7532</v>
      </c>
      <c r="C1550" s="331" t="s">
        <v>111</v>
      </c>
      <c r="D1550" s="331" t="s">
        <v>40</v>
      </c>
      <c r="E1550" s="331" t="s">
        <v>34</v>
      </c>
      <c r="F1550" s="331">
        <v>1000000</v>
      </c>
      <c r="G1550" s="331">
        <v>1000000</v>
      </c>
      <c r="H1550" s="331">
        <v>1</v>
      </c>
      <c r="I1550" s="39"/>
    </row>
    <row r="1551" spans="1:9" ht="25.5" customHeight="1" x14ac:dyDescent="0.25">
      <c r="A1551" s="484" t="s">
        <v>2582</v>
      </c>
      <c r="B1551" s="485"/>
      <c r="C1551" s="485"/>
      <c r="D1551" s="485"/>
      <c r="E1551" s="485"/>
      <c r="F1551" s="485"/>
      <c r="G1551" s="485"/>
      <c r="H1551" s="485"/>
      <c r="I1551" s="39"/>
    </row>
    <row r="1552" spans="1:9" x14ac:dyDescent="0.25">
      <c r="A1552" s="454" t="s">
        <v>38</v>
      </c>
      <c r="B1552" s="455"/>
      <c r="C1552" s="455"/>
      <c r="D1552" s="455"/>
      <c r="E1552" s="455"/>
      <c r="F1552" s="455"/>
      <c r="G1552" s="455"/>
      <c r="H1552" s="456"/>
      <c r="I1552" s="39"/>
    </row>
    <row r="1553" spans="1:9" ht="27" x14ac:dyDescent="0.25">
      <c r="A1553" s="20">
        <v>5113</v>
      </c>
      <c r="B1553" s="20" t="s">
        <v>8234</v>
      </c>
      <c r="C1553" s="20" t="s">
        <v>104</v>
      </c>
      <c r="D1553" s="20" t="s">
        <v>37</v>
      </c>
      <c r="E1553" s="20" t="s">
        <v>34</v>
      </c>
      <c r="F1553" s="20">
        <v>0</v>
      </c>
      <c r="G1553" s="20">
        <v>0</v>
      </c>
      <c r="H1553" s="20">
        <v>1</v>
      </c>
      <c r="I1553" s="39"/>
    </row>
    <row r="1554" spans="1:9" ht="27" x14ac:dyDescent="0.25">
      <c r="A1554" s="20">
        <v>4251</v>
      </c>
      <c r="B1554" s="20" t="s">
        <v>8233</v>
      </c>
      <c r="C1554" s="20" t="s">
        <v>2362</v>
      </c>
      <c r="D1554" s="20" t="s">
        <v>35</v>
      </c>
      <c r="E1554" s="20" t="s">
        <v>34</v>
      </c>
      <c r="F1554" s="20">
        <v>0</v>
      </c>
      <c r="G1554" s="20">
        <v>0</v>
      </c>
      <c r="H1554" s="20">
        <v>1</v>
      </c>
      <c r="I1554" s="39"/>
    </row>
    <row r="1555" spans="1:9" ht="27" x14ac:dyDescent="0.25">
      <c r="A1555" s="20">
        <v>5113</v>
      </c>
      <c r="B1555" s="20" t="s">
        <v>7872</v>
      </c>
      <c r="C1555" s="20" t="s">
        <v>2362</v>
      </c>
      <c r="D1555" s="20" t="s">
        <v>35</v>
      </c>
      <c r="E1555" s="20" t="s">
        <v>34</v>
      </c>
      <c r="F1555" s="20">
        <v>0</v>
      </c>
      <c r="G1555" s="20">
        <v>0</v>
      </c>
      <c r="H1555" s="20">
        <v>1</v>
      </c>
      <c r="I1555" s="39"/>
    </row>
    <row r="1556" spans="1:9" ht="27" x14ac:dyDescent="0.25">
      <c r="A1556" s="20">
        <v>4251</v>
      </c>
      <c r="B1556" s="20" t="s">
        <v>7825</v>
      </c>
      <c r="C1556" s="20" t="s">
        <v>2362</v>
      </c>
      <c r="D1556" s="20" t="s">
        <v>37</v>
      </c>
      <c r="E1556" s="20" t="s">
        <v>34</v>
      </c>
      <c r="F1556" s="20">
        <v>0</v>
      </c>
      <c r="G1556" s="20">
        <v>0</v>
      </c>
      <c r="H1556" s="20">
        <v>1</v>
      </c>
      <c r="I1556" s="39"/>
    </row>
    <row r="1557" spans="1:9" ht="27" x14ac:dyDescent="0.25">
      <c r="A1557" s="20">
        <v>4251</v>
      </c>
      <c r="B1557" s="20" t="s">
        <v>7826</v>
      </c>
      <c r="C1557" s="20" t="s">
        <v>2362</v>
      </c>
      <c r="D1557" s="20" t="s">
        <v>37</v>
      </c>
      <c r="E1557" s="20" t="s">
        <v>34</v>
      </c>
      <c r="F1557" s="20">
        <v>69000000</v>
      </c>
      <c r="G1557" s="20">
        <v>69000000</v>
      </c>
      <c r="H1557" s="20">
        <v>1</v>
      </c>
      <c r="I1557" s="39"/>
    </row>
    <row r="1558" spans="1:9" ht="27" x14ac:dyDescent="0.25">
      <c r="A1558" s="20">
        <v>4251</v>
      </c>
      <c r="B1558" s="20" t="s">
        <v>7712</v>
      </c>
      <c r="C1558" s="20" t="s">
        <v>2362</v>
      </c>
      <c r="D1558" s="20" t="s">
        <v>37</v>
      </c>
      <c r="E1558" s="20" t="s">
        <v>34</v>
      </c>
      <c r="F1558" s="20">
        <v>0</v>
      </c>
      <c r="G1558" s="20">
        <v>0</v>
      </c>
      <c r="H1558" s="20">
        <v>1</v>
      </c>
      <c r="I1558" s="39"/>
    </row>
    <row r="1559" spans="1:9" ht="27" x14ac:dyDescent="0.25">
      <c r="A1559" s="20">
        <v>4251</v>
      </c>
      <c r="B1559" s="20" t="s">
        <v>7637</v>
      </c>
      <c r="C1559" s="20" t="s">
        <v>2362</v>
      </c>
      <c r="D1559" s="20" t="s">
        <v>37</v>
      </c>
      <c r="E1559" s="20" t="s">
        <v>34</v>
      </c>
      <c r="F1559" s="20">
        <v>223000000</v>
      </c>
      <c r="G1559" s="20">
        <v>223000000</v>
      </c>
      <c r="H1559" s="20">
        <v>1</v>
      </c>
      <c r="I1559" s="39"/>
    </row>
    <row r="1560" spans="1:9" ht="27" x14ac:dyDescent="0.25">
      <c r="A1560" s="20">
        <v>4251</v>
      </c>
      <c r="B1560" s="20" t="s">
        <v>7638</v>
      </c>
      <c r="C1560" s="20" t="s">
        <v>2362</v>
      </c>
      <c r="D1560" s="20" t="s">
        <v>37</v>
      </c>
      <c r="E1560" s="20" t="s">
        <v>34</v>
      </c>
      <c r="F1560" s="20">
        <v>0</v>
      </c>
      <c r="G1560" s="20">
        <v>0</v>
      </c>
      <c r="H1560" s="20">
        <v>1</v>
      </c>
      <c r="I1560" s="39"/>
    </row>
    <row r="1561" spans="1:9" ht="40.5" x14ac:dyDescent="0.25">
      <c r="A1561" s="20">
        <v>4251</v>
      </c>
      <c r="B1561" s="20" t="s">
        <v>7576</v>
      </c>
      <c r="C1561" s="20" t="s">
        <v>251</v>
      </c>
      <c r="D1561" s="20" t="s">
        <v>37</v>
      </c>
      <c r="E1561" s="20" t="s">
        <v>34</v>
      </c>
      <c r="F1561" s="20">
        <v>0</v>
      </c>
      <c r="G1561" s="20">
        <v>0</v>
      </c>
      <c r="H1561" s="20">
        <v>1</v>
      </c>
      <c r="I1561" s="39"/>
    </row>
    <row r="1562" spans="1:9" ht="40.5" x14ac:dyDescent="0.25">
      <c r="A1562" s="20">
        <v>4251</v>
      </c>
      <c r="B1562" s="20" t="s">
        <v>7436</v>
      </c>
      <c r="C1562" s="20" t="s">
        <v>251</v>
      </c>
      <c r="D1562" s="20" t="s">
        <v>33</v>
      </c>
      <c r="E1562" s="20" t="s">
        <v>34</v>
      </c>
      <c r="F1562" s="20">
        <v>45532800</v>
      </c>
      <c r="G1562" s="20">
        <v>45532800</v>
      </c>
      <c r="H1562" s="20">
        <v>1</v>
      </c>
      <c r="I1562" s="39"/>
    </row>
    <row r="1563" spans="1:9" ht="25.5" customHeight="1" x14ac:dyDescent="0.25">
      <c r="A1563" s="20">
        <v>4251</v>
      </c>
      <c r="B1563" s="20" t="s">
        <v>2411</v>
      </c>
      <c r="C1563" s="20" t="s">
        <v>2362</v>
      </c>
      <c r="D1563" s="20" t="s">
        <v>37</v>
      </c>
      <c r="E1563" s="20" t="s">
        <v>34</v>
      </c>
      <c r="F1563" s="20">
        <v>170916000</v>
      </c>
      <c r="G1563" s="20">
        <v>170916000</v>
      </c>
      <c r="H1563" s="20">
        <v>1</v>
      </c>
      <c r="I1563" s="39"/>
    </row>
    <row r="1564" spans="1:9" ht="25.5" customHeight="1" x14ac:dyDescent="0.25">
      <c r="A1564" s="20">
        <v>4251</v>
      </c>
      <c r="B1564" s="20" t="s">
        <v>2412</v>
      </c>
      <c r="C1564" s="20" t="s">
        <v>2362</v>
      </c>
      <c r="D1564" s="20" t="s">
        <v>37</v>
      </c>
      <c r="E1564" s="20" t="s">
        <v>34</v>
      </c>
      <c r="F1564" s="20">
        <v>418800000</v>
      </c>
      <c r="G1564" s="20">
        <v>418800000</v>
      </c>
      <c r="H1564" s="20">
        <v>1</v>
      </c>
      <c r="I1564" s="39"/>
    </row>
    <row r="1565" spans="1:9" ht="25.5" customHeight="1" x14ac:dyDescent="0.25">
      <c r="A1565" s="20"/>
      <c r="B1565" s="20" t="s">
        <v>271</v>
      </c>
      <c r="C1565" s="20" t="s">
        <v>251</v>
      </c>
      <c r="D1565" s="20" t="s">
        <v>37</v>
      </c>
      <c r="E1565" s="20" t="s">
        <v>34</v>
      </c>
      <c r="F1565" s="20">
        <v>0</v>
      </c>
      <c r="G1565" s="20">
        <f>F1565*H1565</f>
        <v>0</v>
      </c>
      <c r="H1565" s="20">
        <v>1</v>
      </c>
      <c r="I1565" s="39"/>
    </row>
    <row r="1566" spans="1:9" ht="25.5" customHeight="1" x14ac:dyDescent="0.25">
      <c r="A1566" s="20">
        <v>4251</v>
      </c>
      <c r="B1566" s="20" t="s">
        <v>7636</v>
      </c>
      <c r="C1566" s="20" t="s">
        <v>2362</v>
      </c>
      <c r="D1566" s="20" t="s">
        <v>37</v>
      </c>
      <c r="E1566" s="20" t="s">
        <v>34</v>
      </c>
      <c r="F1566" s="20">
        <v>507600000</v>
      </c>
      <c r="G1566" s="20">
        <v>507600000</v>
      </c>
      <c r="H1566" s="20">
        <v>1</v>
      </c>
      <c r="I1566" s="39"/>
    </row>
    <row r="1567" spans="1:9" ht="25.5" customHeight="1" x14ac:dyDescent="0.25">
      <c r="A1567" s="20">
        <v>4251</v>
      </c>
      <c r="B1567" s="20" t="s">
        <v>6427</v>
      </c>
      <c r="C1567" s="20" t="s">
        <v>2362</v>
      </c>
      <c r="D1567" s="20" t="s">
        <v>37</v>
      </c>
      <c r="E1567" s="20" t="s">
        <v>34</v>
      </c>
      <c r="F1567" s="20">
        <v>945018000</v>
      </c>
      <c r="G1567" s="20">
        <v>945018000</v>
      </c>
      <c r="H1567" s="20">
        <v>1</v>
      </c>
      <c r="I1567" s="39"/>
    </row>
    <row r="1568" spans="1:9" ht="25.5" customHeight="1" x14ac:dyDescent="0.25">
      <c r="A1568" s="20">
        <v>4251</v>
      </c>
      <c r="B1568" s="20" t="s">
        <v>6428</v>
      </c>
      <c r="C1568" s="20" t="s">
        <v>2362</v>
      </c>
      <c r="D1568" s="20" t="s">
        <v>37</v>
      </c>
      <c r="E1568" s="20" t="s">
        <v>34</v>
      </c>
      <c r="F1568" s="20">
        <v>0</v>
      </c>
      <c r="G1568" s="20">
        <v>0</v>
      </c>
      <c r="H1568" s="20">
        <v>1</v>
      </c>
      <c r="I1568" s="39"/>
    </row>
    <row r="1569" spans="1:9" ht="25.5" customHeight="1" x14ac:dyDescent="0.25">
      <c r="A1569" s="20"/>
      <c r="B1569" s="20" t="s">
        <v>2361</v>
      </c>
      <c r="C1569" s="20" t="s">
        <v>2362</v>
      </c>
      <c r="D1569" s="20" t="s">
        <v>37</v>
      </c>
      <c r="E1569" s="20" t="s">
        <v>34</v>
      </c>
      <c r="F1569" s="20">
        <v>303993600</v>
      </c>
      <c r="G1569" s="20">
        <v>303993600</v>
      </c>
      <c r="H1569" s="20">
        <v>1</v>
      </c>
      <c r="I1569" s="39"/>
    </row>
    <row r="1570" spans="1:9" ht="25.5" customHeight="1" x14ac:dyDescent="0.25">
      <c r="A1570" s="20"/>
      <c r="B1570" s="20" t="s">
        <v>2364</v>
      </c>
      <c r="C1570" s="20" t="s">
        <v>2362</v>
      </c>
      <c r="D1570" s="20" t="s">
        <v>37</v>
      </c>
      <c r="E1570" s="20" t="s">
        <v>34</v>
      </c>
      <c r="F1570" s="20">
        <v>229080000</v>
      </c>
      <c r="G1570" s="20">
        <v>229080000</v>
      </c>
      <c r="H1570" s="20">
        <v>1</v>
      </c>
      <c r="I1570" s="39"/>
    </row>
    <row r="1571" spans="1:9" ht="25.5" customHeight="1" x14ac:dyDescent="0.25">
      <c r="A1571" s="20"/>
      <c r="B1571" s="20" t="s">
        <v>2363</v>
      </c>
      <c r="C1571" s="20" t="s">
        <v>2362</v>
      </c>
      <c r="D1571" s="20" t="s">
        <v>37</v>
      </c>
      <c r="E1571" s="20" t="s">
        <v>34</v>
      </c>
      <c r="F1571" s="20">
        <v>216600000</v>
      </c>
      <c r="G1571" s="20">
        <v>216600000</v>
      </c>
      <c r="H1571" s="20">
        <v>1</v>
      </c>
      <c r="I1571" s="39"/>
    </row>
    <row r="1572" spans="1:9" ht="27" x14ac:dyDescent="0.25">
      <c r="A1572" s="20" t="s">
        <v>131</v>
      </c>
      <c r="B1572" s="20" t="s">
        <v>2980</v>
      </c>
      <c r="C1572" s="20" t="s">
        <v>2362</v>
      </c>
      <c r="D1572" s="20" t="s">
        <v>37</v>
      </c>
      <c r="E1572" s="20" t="s">
        <v>34</v>
      </c>
      <c r="F1572" s="20">
        <v>459801600</v>
      </c>
      <c r="G1572" s="20">
        <v>459801600</v>
      </c>
      <c r="H1572" s="20">
        <v>1</v>
      </c>
      <c r="I1572" s="39"/>
    </row>
    <row r="1573" spans="1:9" ht="40.5" x14ac:dyDescent="0.25">
      <c r="A1573" s="20" t="s">
        <v>131</v>
      </c>
      <c r="B1573" s="20" t="s">
        <v>271</v>
      </c>
      <c r="C1573" s="20" t="s">
        <v>251</v>
      </c>
      <c r="D1573" s="20" t="s">
        <v>35</v>
      </c>
      <c r="E1573" s="20" t="s">
        <v>34</v>
      </c>
      <c r="F1573" s="20">
        <v>0</v>
      </c>
      <c r="G1573" s="20">
        <f t="shared" ref="G1573:G1584" si="59">F1573*H1573</f>
        <v>0</v>
      </c>
      <c r="H1573" s="20">
        <v>1</v>
      </c>
      <c r="I1573" s="39"/>
    </row>
    <row r="1574" spans="1:9" ht="33" customHeight="1" x14ac:dyDescent="0.25">
      <c r="A1574" s="20" t="s">
        <v>131</v>
      </c>
      <c r="B1574" s="10" t="s">
        <v>272</v>
      </c>
      <c r="C1574" s="10" t="s">
        <v>251</v>
      </c>
      <c r="D1574" s="20" t="s">
        <v>35</v>
      </c>
      <c r="E1574" s="20" t="s">
        <v>34</v>
      </c>
      <c r="F1574" s="20">
        <v>0</v>
      </c>
      <c r="G1574" s="20">
        <f t="shared" si="59"/>
        <v>0</v>
      </c>
      <c r="H1574" s="35">
        <v>1</v>
      </c>
      <c r="I1574" s="39"/>
    </row>
    <row r="1575" spans="1:9" ht="38.25" customHeight="1" x14ac:dyDescent="0.25">
      <c r="A1575" s="20" t="s">
        <v>131</v>
      </c>
      <c r="B1575" s="10" t="s">
        <v>273</v>
      </c>
      <c r="C1575" s="10" t="s">
        <v>251</v>
      </c>
      <c r="D1575" s="20" t="s">
        <v>35</v>
      </c>
      <c r="E1575" s="20" t="s">
        <v>34</v>
      </c>
      <c r="F1575" s="20">
        <v>0</v>
      </c>
      <c r="G1575" s="20">
        <f t="shared" si="59"/>
        <v>0</v>
      </c>
      <c r="H1575" s="35">
        <v>1</v>
      </c>
      <c r="I1575" s="39"/>
    </row>
    <row r="1576" spans="1:9" ht="36" customHeight="1" x14ac:dyDescent="0.25">
      <c r="A1576" s="20" t="s">
        <v>131</v>
      </c>
      <c r="B1576" s="10" t="s">
        <v>274</v>
      </c>
      <c r="C1576" s="10" t="s">
        <v>251</v>
      </c>
      <c r="D1576" s="20" t="s">
        <v>35</v>
      </c>
      <c r="E1576" s="20" t="s">
        <v>34</v>
      </c>
      <c r="F1576" s="20">
        <v>0</v>
      </c>
      <c r="G1576" s="20">
        <f t="shared" si="59"/>
        <v>0</v>
      </c>
      <c r="H1576" s="35">
        <v>1</v>
      </c>
      <c r="I1576" s="39"/>
    </row>
    <row r="1577" spans="1:9" ht="38.25" customHeight="1" x14ac:dyDescent="0.25">
      <c r="A1577" s="20" t="s">
        <v>131</v>
      </c>
      <c r="B1577" s="10" t="s">
        <v>275</v>
      </c>
      <c r="C1577" s="10" t="s">
        <v>251</v>
      </c>
      <c r="D1577" s="10" t="s">
        <v>35</v>
      </c>
      <c r="E1577" s="10" t="s">
        <v>34</v>
      </c>
      <c r="F1577" s="10">
        <v>6862740</v>
      </c>
      <c r="G1577" s="10">
        <v>6862740</v>
      </c>
      <c r="H1577" s="35">
        <v>1</v>
      </c>
      <c r="I1577" s="39"/>
    </row>
    <row r="1578" spans="1:9" ht="38.25" customHeight="1" x14ac:dyDescent="0.25">
      <c r="A1578" s="20" t="s">
        <v>131</v>
      </c>
      <c r="B1578" s="10" t="s">
        <v>539</v>
      </c>
      <c r="C1578" s="10" t="s">
        <v>251</v>
      </c>
      <c r="D1578" s="20" t="s">
        <v>37</v>
      </c>
      <c r="E1578" s="20" t="s">
        <v>34</v>
      </c>
      <c r="F1578" s="20">
        <v>22200000</v>
      </c>
      <c r="G1578" s="20">
        <v>22200000</v>
      </c>
      <c r="H1578" s="35">
        <v>1</v>
      </c>
      <c r="I1578" s="39"/>
    </row>
    <row r="1579" spans="1:9" ht="38.25" customHeight="1" x14ac:dyDescent="0.25">
      <c r="A1579" s="20" t="s">
        <v>131</v>
      </c>
      <c r="B1579" s="10" t="s">
        <v>540</v>
      </c>
      <c r="C1579" s="10" t="s">
        <v>251</v>
      </c>
      <c r="D1579" s="20" t="s">
        <v>37</v>
      </c>
      <c r="E1579" s="20" t="s">
        <v>34</v>
      </c>
      <c r="F1579" s="20">
        <v>22399560</v>
      </c>
      <c r="G1579" s="20">
        <v>22399560</v>
      </c>
      <c r="H1579" s="20">
        <v>1</v>
      </c>
      <c r="I1579" s="39"/>
    </row>
    <row r="1580" spans="1:9" ht="38.25" customHeight="1" x14ac:dyDescent="0.25">
      <c r="A1580" s="20" t="s">
        <v>131</v>
      </c>
      <c r="B1580" s="10" t="s">
        <v>541</v>
      </c>
      <c r="C1580" s="10" t="s">
        <v>251</v>
      </c>
      <c r="D1580" s="20" t="s">
        <v>37</v>
      </c>
      <c r="E1580" s="20" t="s">
        <v>34</v>
      </c>
      <c r="F1580" s="20">
        <v>16221060</v>
      </c>
      <c r="G1580" s="20">
        <v>16221060</v>
      </c>
      <c r="H1580" s="35">
        <v>1</v>
      </c>
      <c r="I1580" s="39"/>
    </row>
    <row r="1581" spans="1:9" ht="38.25" customHeight="1" x14ac:dyDescent="0.25">
      <c r="A1581" s="20" t="s">
        <v>131</v>
      </c>
      <c r="B1581" s="10" t="s">
        <v>542</v>
      </c>
      <c r="C1581" s="10" t="s">
        <v>251</v>
      </c>
      <c r="D1581" s="10" t="s">
        <v>37</v>
      </c>
      <c r="E1581" s="10" t="s">
        <v>34</v>
      </c>
      <c r="F1581" s="10">
        <v>22200000</v>
      </c>
      <c r="G1581" s="10">
        <v>22200000</v>
      </c>
      <c r="H1581" s="10">
        <v>1</v>
      </c>
      <c r="I1581" s="39"/>
    </row>
    <row r="1582" spans="1:9" ht="38.25" customHeight="1" x14ac:dyDescent="0.25">
      <c r="A1582" s="20" t="s">
        <v>131</v>
      </c>
      <c r="B1582" s="20" t="s">
        <v>543</v>
      </c>
      <c r="C1582" s="20" t="s">
        <v>251</v>
      </c>
      <c r="D1582" s="20" t="s">
        <v>37</v>
      </c>
      <c r="E1582" s="20" t="s">
        <v>34</v>
      </c>
      <c r="F1582" s="20">
        <v>23940000</v>
      </c>
      <c r="G1582" s="20">
        <v>23940000</v>
      </c>
      <c r="H1582" s="20">
        <v>1</v>
      </c>
      <c r="I1582" s="39"/>
    </row>
    <row r="1583" spans="1:9" ht="38.25" customHeight="1" x14ac:dyDescent="0.25">
      <c r="A1583" s="20" t="s">
        <v>131</v>
      </c>
      <c r="B1583" s="10" t="s">
        <v>544</v>
      </c>
      <c r="C1583" s="10" t="s">
        <v>251</v>
      </c>
      <c r="D1583" s="10" t="s">
        <v>37</v>
      </c>
      <c r="E1583" s="10" t="s">
        <v>34</v>
      </c>
      <c r="F1583" s="10">
        <v>21494400</v>
      </c>
      <c r="G1583" s="10">
        <v>21494400</v>
      </c>
      <c r="H1583" s="10">
        <v>1</v>
      </c>
      <c r="I1583" s="39"/>
    </row>
    <row r="1584" spans="1:9" ht="33.75" customHeight="1" x14ac:dyDescent="0.25">
      <c r="A1584" s="20" t="s">
        <v>131</v>
      </c>
      <c r="B1584" s="10" t="s">
        <v>276</v>
      </c>
      <c r="C1584" s="20" t="s">
        <v>251</v>
      </c>
      <c r="D1584" s="20" t="s">
        <v>35</v>
      </c>
      <c r="E1584" s="20" t="s">
        <v>34</v>
      </c>
      <c r="F1584" s="20">
        <v>0</v>
      </c>
      <c r="G1584" s="20">
        <f t="shared" si="59"/>
        <v>0</v>
      </c>
      <c r="H1584" s="35">
        <v>1</v>
      </c>
      <c r="I1584" s="39"/>
    </row>
    <row r="1585" spans="1:9" ht="33.75" customHeight="1" x14ac:dyDescent="0.25">
      <c r="A1585" s="20">
        <v>4861</v>
      </c>
      <c r="B1585" s="10" t="s">
        <v>5669</v>
      </c>
      <c r="C1585" s="20" t="s">
        <v>142</v>
      </c>
      <c r="D1585" s="20" t="s">
        <v>35</v>
      </c>
      <c r="E1585" s="20" t="s">
        <v>11</v>
      </c>
      <c r="F1585" s="20">
        <v>0</v>
      </c>
      <c r="G1585" s="20">
        <v>0</v>
      </c>
      <c r="H1585" s="194">
        <v>4</v>
      </c>
      <c r="I1585" s="39"/>
    </row>
    <row r="1586" spans="1:9" ht="33.75" customHeight="1" x14ac:dyDescent="0.25">
      <c r="A1586" s="20">
        <v>4861</v>
      </c>
      <c r="B1586" s="10" t="s">
        <v>5670</v>
      </c>
      <c r="C1586" s="20" t="s">
        <v>142</v>
      </c>
      <c r="D1586" s="20" t="s">
        <v>35</v>
      </c>
      <c r="E1586" s="20" t="s">
        <v>11</v>
      </c>
      <c r="F1586" s="20">
        <v>0</v>
      </c>
      <c r="G1586" s="20">
        <v>0</v>
      </c>
      <c r="H1586" s="194">
        <v>4</v>
      </c>
      <c r="I1586" s="39"/>
    </row>
    <row r="1587" spans="1:9" ht="33.75" customHeight="1" x14ac:dyDescent="0.25">
      <c r="A1587" s="20"/>
      <c r="B1587" s="10" t="s">
        <v>2445</v>
      </c>
      <c r="C1587" s="20" t="s">
        <v>142</v>
      </c>
      <c r="D1587" s="20" t="s">
        <v>35</v>
      </c>
      <c r="E1587" s="20" t="s">
        <v>11</v>
      </c>
      <c r="F1587" s="20">
        <v>0</v>
      </c>
      <c r="G1587" s="20">
        <v>0</v>
      </c>
      <c r="H1587" s="35">
        <v>4</v>
      </c>
      <c r="I1587" s="39"/>
    </row>
    <row r="1588" spans="1:9" x14ac:dyDescent="0.25">
      <c r="A1588" s="454" t="s">
        <v>32</v>
      </c>
      <c r="B1588" s="455"/>
      <c r="C1588" s="455"/>
      <c r="D1588" s="455"/>
      <c r="E1588" s="455"/>
      <c r="F1588" s="455"/>
      <c r="G1588" s="455"/>
      <c r="H1588" s="455"/>
      <c r="I1588" s="39"/>
    </row>
    <row r="1589" spans="1:9" ht="27" x14ac:dyDescent="0.25">
      <c r="A1589" s="403">
        <v>5113</v>
      </c>
      <c r="B1589" s="403" t="s">
        <v>8292</v>
      </c>
      <c r="C1589" s="403" t="s">
        <v>111</v>
      </c>
      <c r="D1589" s="403" t="s">
        <v>40</v>
      </c>
      <c r="E1589" s="403" t="s">
        <v>34</v>
      </c>
      <c r="F1589" s="403">
        <v>0</v>
      </c>
      <c r="G1589" s="403">
        <v>0</v>
      </c>
      <c r="H1589" s="403">
        <v>1</v>
      </c>
      <c r="I1589" s="39"/>
    </row>
    <row r="1590" spans="1:9" ht="27" x14ac:dyDescent="0.25">
      <c r="A1590" s="387">
        <v>5113</v>
      </c>
      <c r="B1590" s="403" t="s">
        <v>7994</v>
      </c>
      <c r="C1590" s="403" t="s">
        <v>111</v>
      </c>
      <c r="D1590" s="403" t="s">
        <v>37</v>
      </c>
      <c r="E1590" s="403" t="s">
        <v>34</v>
      </c>
      <c r="F1590" s="403">
        <v>0</v>
      </c>
      <c r="G1590" s="403">
        <v>0</v>
      </c>
      <c r="H1590" s="403">
        <v>1</v>
      </c>
      <c r="I1590" s="39"/>
    </row>
    <row r="1591" spans="1:9" ht="27" x14ac:dyDescent="0.25">
      <c r="A1591" s="403">
        <v>4251</v>
      </c>
      <c r="B1591" s="403" t="s">
        <v>3072</v>
      </c>
      <c r="C1591" s="403" t="s">
        <v>111</v>
      </c>
      <c r="D1591" s="403" t="s">
        <v>37</v>
      </c>
      <c r="E1591" s="403" t="s">
        <v>34</v>
      </c>
      <c r="F1591" s="403">
        <v>560100</v>
      </c>
      <c r="G1591" s="403">
        <f t="shared" ref="G1591:G1595" si="60">F1591*H1591</f>
        <v>560100</v>
      </c>
      <c r="H1591" s="403">
        <v>1</v>
      </c>
      <c r="I1591" s="39"/>
    </row>
    <row r="1592" spans="1:9" ht="27" x14ac:dyDescent="0.25">
      <c r="A1592" s="35">
        <v>4251</v>
      </c>
      <c r="B1592" s="110" t="s">
        <v>3073</v>
      </c>
      <c r="C1592" s="110" t="s">
        <v>111</v>
      </c>
      <c r="D1592" s="110" t="s">
        <v>37</v>
      </c>
      <c r="E1592" s="174" t="s">
        <v>34</v>
      </c>
      <c r="F1592" s="174">
        <v>2040000</v>
      </c>
      <c r="G1592" s="174">
        <v>2040000</v>
      </c>
      <c r="H1592" s="174">
        <v>1</v>
      </c>
      <c r="I1592" s="39"/>
    </row>
    <row r="1593" spans="1:9" ht="27" x14ac:dyDescent="0.25">
      <c r="A1593" s="35">
        <v>4251</v>
      </c>
      <c r="B1593" s="110" t="s">
        <v>3074</v>
      </c>
      <c r="C1593" s="110" t="s">
        <v>111</v>
      </c>
      <c r="D1593" s="110" t="s">
        <v>37</v>
      </c>
      <c r="E1593" s="110" t="s">
        <v>34</v>
      </c>
      <c r="F1593" s="152">
        <v>1527000</v>
      </c>
      <c r="G1593" s="152">
        <v>1527000</v>
      </c>
      <c r="H1593" s="35">
        <v>1</v>
      </c>
      <c r="I1593" s="39"/>
    </row>
    <row r="1594" spans="1:9" ht="27" x14ac:dyDescent="0.25">
      <c r="A1594" s="170">
        <v>4251</v>
      </c>
      <c r="B1594" s="170" t="s">
        <v>3076</v>
      </c>
      <c r="C1594" s="170" t="s">
        <v>111</v>
      </c>
      <c r="D1594" s="170" t="s">
        <v>37</v>
      </c>
      <c r="E1594" s="170" t="s">
        <v>34</v>
      </c>
      <c r="F1594" s="170">
        <v>2340000</v>
      </c>
      <c r="G1594" s="170">
        <f t="shared" si="60"/>
        <v>2340000</v>
      </c>
      <c r="H1594" s="170">
        <v>1</v>
      </c>
      <c r="I1594" s="39"/>
    </row>
    <row r="1595" spans="1:9" ht="27" x14ac:dyDescent="0.25">
      <c r="A1595" s="35">
        <v>4251</v>
      </c>
      <c r="B1595" s="35" t="s">
        <v>3077</v>
      </c>
      <c r="C1595" s="35" t="s">
        <v>111</v>
      </c>
      <c r="D1595" s="109" t="s">
        <v>37</v>
      </c>
      <c r="E1595" s="109" t="s">
        <v>34</v>
      </c>
      <c r="F1595" s="109">
        <v>664520</v>
      </c>
      <c r="G1595" s="109">
        <f t="shared" si="60"/>
        <v>664520</v>
      </c>
      <c r="H1595" s="35">
        <v>1</v>
      </c>
      <c r="I1595" s="39"/>
    </row>
    <row r="1596" spans="1:9" ht="27" x14ac:dyDescent="0.25">
      <c r="A1596" s="35">
        <v>4251</v>
      </c>
      <c r="B1596" s="35" t="s">
        <v>2901</v>
      </c>
      <c r="C1596" s="109" t="s">
        <v>111</v>
      </c>
      <c r="D1596" s="109" t="s">
        <v>37</v>
      </c>
      <c r="E1596" s="109" t="s">
        <v>34</v>
      </c>
      <c r="F1596" s="109">
        <v>0</v>
      </c>
      <c r="G1596" s="109">
        <f>F1596*H1596</f>
        <v>0</v>
      </c>
      <c r="H1596" s="35">
        <v>1</v>
      </c>
      <c r="I1596" s="39"/>
    </row>
    <row r="1597" spans="1:9" ht="27" x14ac:dyDescent="0.25">
      <c r="A1597" s="35">
        <v>4251</v>
      </c>
      <c r="B1597" s="35" t="s">
        <v>2902</v>
      </c>
      <c r="C1597" s="35" t="s">
        <v>111</v>
      </c>
      <c r="D1597" s="35" t="s">
        <v>37</v>
      </c>
      <c r="E1597" s="35" t="s">
        <v>34</v>
      </c>
      <c r="F1597" s="35">
        <v>0</v>
      </c>
      <c r="G1597" s="35">
        <f>F1597*H1597</f>
        <v>0</v>
      </c>
      <c r="H1597" s="35">
        <v>1</v>
      </c>
      <c r="I1597" s="39"/>
    </row>
    <row r="1598" spans="1:9" x14ac:dyDescent="0.25">
      <c r="A1598" s="518" t="s">
        <v>2757</v>
      </c>
      <c r="B1598" s="519"/>
      <c r="C1598" s="519"/>
      <c r="D1598" s="519"/>
      <c r="E1598" s="519"/>
      <c r="F1598" s="519"/>
      <c r="G1598" s="519"/>
      <c r="H1598" s="519"/>
      <c r="I1598" s="39"/>
    </row>
    <row r="1599" spans="1:9" ht="33.75" customHeight="1" x14ac:dyDescent="0.25">
      <c r="A1599" s="20"/>
      <c r="B1599" s="10" t="s">
        <v>2434</v>
      </c>
      <c r="C1599" s="10" t="s">
        <v>111</v>
      </c>
      <c r="D1599" s="20" t="s">
        <v>37</v>
      </c>
      <c r="E1599" s="20" t="s">
        <v>34</v>
      </c>
      <c r="F1599" s="20">
        <v>816600</v>
      </c>
      <c r="G1599" s="20">
        <v>816600</v>
      </c>
      <c r="H1599" s="20">
        <v>1</v>
      </c>
      <c r="I1599" s="39"/>
    </row>
    <row r="1600" spans="1:9" ht="33.75" customHeight="1" x14ac:dyDescent="0.25">
      <c r="A1600" s="20"/>
      <c r="B1600" s="10" t="s">
        <v>2435</v>
      </c>
      <c r="C1600" s="10" t="s">
        <v>111</v>
      </c>
      <c r="D1600" s="20" t="s">
        <v>37</v>
      </c>
      <c r="E1600" s="20" t="s">
        <v>34</v>
      </c>
      <c r="F1600" s="20">
        <v>636700</v>
      </c>
      <c r="G1600" s="20">
        <v>636700</v>
      </c>
      <c r="H1600" s="20">
        <v>1</v>
      </c>
      <c r="I1600" s="39"/>
    </row>
    <row r="1601" spans="1:9" ht="33.75" customHeight="1" x14ac:dyDescent="0.25">
      <c r="A1601" s="20"/>
      <c r="B1601" s="10" t="s">
        <v>2436</v>
      </c>
      <c r="C1601" s="10" t="s">
        <v>111</v>
      </c>
      <c r="D1601" s="20" t="s">
        <v>37</v>
      </c>
      <c r="E1601" s="20" t="s">
        <v>34</v>
      </c>
      <c r="F1601" s="20">
        <v>2312000</v>
      </c>
      <c r="G1601" s="20">
        <v>2312000</v>
      </c>
      <c r="H1601" s="20">
        <v>1</v>
      </c>
      <c r="I1601" s="39"/>
    </row>
    <row r="1602" spans="1:9" ht="33.75" customHeight="1" x14ac:dyDescent="0.25">
      <c r="A1602" s="20"/>
      <c r="B1602" s="10" t="s">
        <v>2437</v>
      </c>
      <c r="C1602" s="10" t="s">
        <v>111</v>
      </c>
      <c r="D1602" s="20" t="s">
        <v>37</v>
      </c>
      <c r="E1602" s="20" t="s">
        <v>34</v>
      </c>
      <c r="F1602" s="20">
        <v>1015000</v>
      </c>
      <c r="G1602" s="20">
        <v>1015000</v>
      </c>
      <c r="H1602" s="20">
        <v>1</v>
      </c>
      <c r="I1602" s="39"/>
    </row>
    <row r="1603" spans="1:9" ht="33.75" customHeight="1" x14ac:dyDescent="0.25">
      <c r="A1603" s="20"/>
      <c r="B1603" s="10" t="s">
        <v>2438</v>
      </c>
      <c r="C1603" s="10" t="s">
        <v>111</v>
      </c>
      <c r="D1603" s="20" t="s">
        <v>37</v>
      </c>
      <c r="E1603" s="20" t="s">
        <v>34</v>
      </c>
      <c r="F1603" s="20">
        <v>2556200</v>
      </c>
      <c r="G1603" s="20">
        <v>2556200</v>
      </c>
      <c r="H1603" s="35">
        <v>1</v>
      </c>
      <c r="I1603" s="39"/>
    </row>
    <row r="1604" spans="1:9" ht="33.75" customHeight="1" x14ac:dyDescent="0.25">
      <c r="A1604" s="20">
        <v>4251</v>
      </c>
      <c r="B1604" s="10" t="s">
        <v>2754</v>
      </c>
      <c r="C1604" s="10" t="s">
        <v>111</v>
      </c>
      <c r="D1604" s="20" t="s">
        <v>37</v>
      </c>
      <c r="E1604" s="20" t="s">
        <v>34</v>
      </c>
      <c r="F1604" s="20">
        <v>0</v>
      </c>
      <c r="G1604" s="20">
        <f t="shared" ref="G1604:G1607" si="61">F1604*H1604</f>
        <v>0</v>
      </c>
      <c r="H1604" s="35">
        <v>1</v>
      </c>
      <c r="I1604" s="39"/>
    </row>
    <row r="1605" spans="1:9" ht="33.75" customHeight="1" x14ac:dyDescent="0.25">
      <c r="A1605" s="20">
        <v>4251</v>
      </c>
      <c r="B1605" s="10" t="s">
        <v>2755</v>
      </c>
      <c r="C1605" s="10" t="s">
        <v>111</v>
      </c>
      <c r="D1605" s="20" t="s">
        <v>37</v>
      </c>
      <c r="E1605" s="20" t="s">
        <v>34</v>
      </c>
      <c r="F1605" s="20">
        <v>0</v>
      </c>
      <c r="G1605" s="20">
        <f t="shared" si="61"/>
        <v>0</v>
      </c>
      <c r="H1605" s="35">
        <v>1</v>
      </c>
      <c r="I1605" s="39"/>
    </row>
    <row r="1606" spans="1:9" ht="33.75" customHeight="1" x14ac:dyDescent="0.25">
      <c r="A1606" s="20">
        <v>4251</v>
      </c>
      <c r="B1606" s="10" t="s">
        <v>2756</v>
      </c>
      <c r="C1606" s="10" t="s">
        <v>111</v>
      </c>
      <c r="D1606" s="20" t="s">
        <v>37</v>
      </c>
      <c r="E1606" s="20" t="s">
        <v>34</v>
      </c>
      <c r="F1606" s="20">
        <v>0</v>
      </c>
      <c r="G1606" s="20">
        <f t="shared" si="61"/>
        <v>0</v>
      </c>
      <c r="H1606" s="35">
        <v>1</v>
      </c>
      <c r="I1606" s="39"/>
    </row>
    <row r="1607" spans="1:9" ht="33.75" customHeight="1" x14ac:dyDescent="0.25">
      <c r="A1607" s="20"/>
      <c r="B1607" s="10" t="s">
        <v>2291</v>
      </c>
      <c r="C1607" s="10" t="s">
        <v>111</v>
      </c>
      <c r="D1607" s="20" t="s">
        <v>37</v>
      </c>
      <c r="E1607" s="20" t="s">
        <v>34</v>
      </c>
      <c r="F1607" s="20">
        <v>0</v>
      </c>
      <c r="G1607" s="20">
        <f t="shared" si="61"/>
        <v>0</v>
      </c>
      <c r="H1607" s="35">
        <v>1</v>
      </c>
      <c r="I1607" s="39"/>
    </row>
    <row r="1608" spans="1:9" ht="15" customHeight="1" x14ac:dyDescent="0.25">
      <c r="A1608" s="518" t="s">
        <v>4264</v>
      </c>
      <c r="B1608" s="519"/>
      <c r="C1608" s="519"/>
      <c r="D1608" s="519"/>
      <c r="E1608" s="519"/>
      <c r="F1608" s="519"/>
      <c r="G1608" s="519"/>
      <c r="H1608" s="519"/>
      <c r="I1608" s="39"/>
    </row>
    <row r="1609" spans="1:9" ht="15" customHeight="1" x14ac:dyDescent="0.25">
      <c r="A1609" s="454" t="s">
        <v>32</v>
      </c>
      <c r="B1609" s="455"/>
      <c r="C1609" s="455"/>
      <c r="D1609" s="455"/>
      <c r="E1609" s="455"/>
      <c r="F1609" s="455"/>
      <c r="G1609" s="455"/>
      <c r="H1609" s="455"/>
      <c r="I1609" s="39"/>
    </row>
    <row r="1610" spans="1:9" ht="27" x14ac:dyDescent="0.25">
      <c r="A1610" s="20">
        <v>4239</v>
      </c>
      <c r="B1610" s="20" t="s">
        <v>8532</v>
      </c>
      <c r="C1610" s="20" t="s">
        <v>8533</v>
      </c>
      <c r="D1610" s="20" t="s">
        <v>35</v>
      </c>
      <c r="E1610" s="20" t="s">
        <v>34</v>
      </c>
      <c r="F1610" s="20">
        <v>0</v>
      </c>
      <c r="G1610" s="20">
        <v>0</v>
      </c>
      <c r="H1610" s="20">
        <v>1</v>
      </c>
      <c r="I1610" s="39"/>
    </row>
    <row r="1611" spans="1:9" ht="40.5" x14ac:dyDescent="0.25">
      <c r="A1611" s="20">
        <v>4239</v>
      </c>
      <c r="B1611" s="20" t="s">
        <v>7774</v>
      </c>
      <c r="C1611" s="20" t="s">
        <v>128</v>
      </c>
      <c r="D1611" s="20" t="s">
        <v>10</v>
      </c>
      <c r="E1611" s="20" t="s">
        <v>34</v>
      </c>
      <c r="F1611" s="20">
        <v>4800000</v>
      </c>
      <c r="G1611" s="20">
        <v>4800000</v>
      </c>
      <c r="H1611" s="20">
        <v>1</v>
      </c>
      <c r="I1611" s="39"/>
    </row>
    <row r="1612" spans="1:9" ht="27" x14ac:dyDescent="0.25">
      <c r="A1612" s="20" t="s">
        <v>115</v>
      </c>
      <c r="B1612" s="20" t="s">
        <v>6785</v>
      </c>
      <c r="C1612" s="20" t="s">
        <v>111</v>
      </c>
      <c r="D1612" s="20" t="s">
        <v>37</v>
      </c>
      <c r="E1612" s="20" t="s">
        <v>34</v>
      </c>
      <c r="F1612" s="20">
        <v>0</v>
      </c>
      <c r="G1612" s="20">
        <v>0</v>
      </c>
      <c r="H1612" s="20">
        <v>1</v>
      </c>
      <c r="I1612" s="39"/>
    </row>
    <row r="1613" spans="1:9" ht="27" x14ac:dyDescent="0.25">
      <c r="A1613" s="20">
        <v>5113</v>
      </c>
      <c r="B1613" s="20" t="s">
        <v>4666</v>
      </c>
      <c r="C1613" s="20" t="s">
        <v>61</v>
      </c>
      <c r="D1613" s="20" t="s">
        <v>33</v>
      </c>
      <c r="E1613" s="20" t="s">
        <v>34</v>
      </c>
      <c r="F1613" s="20">
        <v>358000</v>
      </c>
      <c r="G1613" s="20">
        <v>358000</v>
      </c>
      <c r="H1613" s="20">
        <v>1</v>
      </c>
      <c r="I1613" s="39"/>
    </row>
    <row r="1614" spans="1:9" ht="27" x14ac:dyDescent="0.25">
      <c r="A1614" s="239">
        <v>5113</v>
      </c>
      <c r="B1614" s="239" t="s">
        <v>4665</v>
      </c>
      <c r="C1614" s="239" t="s">
        <v>61</v>
      </c>
      <c r="D1614" s="239" t="s">
        <v>33</v>
      </c>
      <c r="E1614" s="239" t="s">
        <v>34</v>
      </c>
      <c r="F1614" s="239">
        <v>358000</v>
      </c>
      <c r="G1614" s="239">
        <v>358000</v>
      </c>
      <c r="H1614" s="239">
        <v>1</v>
      </c>
      <c r="I1614" s="39"/>
    </row>
    <row r="1615" spans="1:9" ht="27" x14ac:dyDescent="0.25">
      <c r="A1615" s="73">
        <v>5113</v>
      </c>
      <c r="B1615" s="73" t="s">
        <v>4213</v>
      </c>
      <c r="C1615" s="73" t="s">
        <v>61</v>
      </c>
      <c r="D1615" s="73" t="s">
        <v>33</v>
      </c>
      <c r="E1615" s="73" t="s">
        <v>34</v>
      </c>
      <c r="F1615" s="73">
        <v>1524000</v>
      </c>
      <c r="G1615" s="73">
        <v>1524000</v>
      </c>
      <c r="H1615" s="73">
        <v>1</v>
      </c>
      <c r="I1615" s="39"/>
    </row>
    <row r="1616" spans="1:9" x14ac:dyDescent="0.25">
      <c r="A1616" s="454" t="s">
        <v>38</v>
      </c>
      <c r="B1616" s="455"/>
      <c r="C1616" s="455"/>
      <c r="D1616" s="455"/>
      <c r="E1616" s="455"/>
      <c r="F1616" s="455"/>
      <c r="G1616" s="455"/>
      <c r="H1616" s="455"/>
      <c r="I1616" s="39"/>
    </row>
    <row r="1617" spans="1:11" ht="27" x14ac:dyDescent="0.25">
      <c r="A1617" s="339">
        <v>5112</v>
      </c>
      <c r="B1617" s="339" t="s">
        <v>7600</v>
      </c>
      <c r="C1617" s="339" t="s">
        <v>6520</v>
      </c>
      <c r="D1617" s="339" t="s">
        <v>37</v>
      </c>
      <c r="E1617" s="339" t="s">
        <v>34</v>
      </c>
      <c r="F1617" s="339">
        <v>0</v>
      </c>
      <c r="G1617" s="339">
        <v>0</v>
      </c>
      <c r="H1617" s="339">
        <v>1</v>
      </c>
      <c r="I1617" s="39"/>
    </row>
    <row r="1618" spans="1:11" ht="27" x14ac:dyDescent="0.25">
      <c r="A1618" s="339">
        <v>5112</v>
      </c>
      <c r="B1618" s="339" t="s">
        <v>7587</v>
      </c>
      <c r="C1618" s="339" t="s">
        <v>6520</v>
      </c>
      <c r="D1618" s="339" t="s">
        <v>40</v>
      </c>
      <c r="E1618" s="339" t="s">
        <v>34</v>
      </c>
      <c r="F1618" s="339">
        <v>0</v>
      </c>
      <c r="G1618" s="339">
        <v>0</v>
      </c>
      <c r="H1618" s="339">
        <v>1</v>
      </c>
      <c r="I1618" s="39"/>
    </row>
    <row r="1619" spans="1:11" ht="27" x14ac:dyDescent="0.25">
      <c r="A1619" s="239">
        <v>5113</v>
      </c>
      <c r="B1619" s="339" t="s">
        <v>249</v>
      </c>
      <c r="C1619" s="339" t="s">
        <v>104</v>
      </c>
      <c r="D1619" s="339" t="s">
        <v>37</v>
      </c>
      <c r="E1619" s="339" t="s">
        <v>34</v>
      </c>
      <c r="F1619" s="339">
        <v>90823836</v>
      </c>
      <c r="G1619" s="339">
        <v>90823836</v>
      </c>
      <c r="H1619" s="339">
        <v>1</v>
      </c>
      <c r="I1619" s="39"/>
    </row>
    <row r="1620" spans="1:11" ht="27" x14ac:dyDescent="0.25">
      <c r="A1620" s="244">
        <v>5112</v>
      </c>
      <c r="B1620" s="244" t="s">
        <v>6519</v>
      </c>
      <c r="C1620" s="244" t="s">
        <v>6520</v>
      </c>
      <c r="D1620" s="244" t="s">
        <v>37</v>
      </c>
      <c r="E1620" s="244" t="s">
        <v>34</v>
      </c>
      <c r="F1620" s="244">
        <v>0</v>
      </c>
      <c r="G1620" s="244">
        <v>0</v>
      </c>
      <c r="H1620" s="244">
        <v>1</v>
      </c>
      <c r="I1620" s="39"/>
    </row>
    <row r="1621" spans="1:11" ht="15" customHeight="1" x14ac:dyDescent="0.25">
      <c r="A1621" s="454" t="s">
        <v>8</v>
      </c>
      <c r="B1621" s="455"/>
      <c r="C1621" s="455"/>
      <c r="D1621" s="455"/>
      <c r="E1621" s="455"/>
      <c r="F1621" s="455"/>
      <c r="G1621" s="455"/>
      <c r="H1621" s="456"/>
      <c r="I1621" s="39"/>
    </row>
    <row r="1622" spans="1:11" ht="15" customHeight="1" x14ac:dyDescent="0.25">
      <c r="A1622" s="204">
        <v>5121</v>
      </c>
      <c r="B1622" s="204" t="s">
        <v>5889</v>
      </c>
      <c r="C1622" s="204" t="s">
        <v>2866</v>
      </c>
      <c r="D1622" s="204" t="s">
        <v>37</v>
      </c>
      <c r="E1622" s="204" t="s">
        <v>11</v>
      </c>
      <c r="F1622" s="204">
        <v>0</v>
      </c>
      <c r="G1622" s="204">
        <v>0</v>
      </c>
      <c r="H1622" s="204">
        <v>15</v>
      </c>
      <c r="I1622" s="39"/>
    </row>
    <row r="1623" spans="1:11" ht="15" customHeight="1" x14ac:dyDescent="0.25">
      <c r="A1623" s="204">
        <v>5121</v>
      </c>
      <c r="B1623" s="204" t="s">
        <v>2865</v>
      </c>
      <c r="C1623" s="204" t="s">
        <v>2866</v>
      </c>
      <c r="D1623" s="204" t="s">
        <v>37</v>
      </c>
      <c r="E1623" s="204" t="s">
        <v>11</v>
      </c>
      <c r="F1623" s="204">
        <v>0</v>
      </c>
      <c r="G1623" s="204">
        <v>0</v>
      </c>
      <c r="H1623" s="204">
        <v>15</v>
      </c>
      <c r="I1623" s="39"/>
    </row>
    <row r="1624" spans="1:11" ht="24" customHeight="1" x14ac:dyDescent="0.25">
      <c r="A1624" s="484" t="s">
        <v>2583</v>
      </c>
      <c r="B1624" s="485"/>
      <c r="C1624" s="485"/>
      <c r="D1624" s="485"/>
      <c r="E1624" s="485"/>
      <c r="F1624" s="485"/>
      <c r="G1624" s="485"/>
      <c r="H1624" s="485"/>
      <c r="I1624" s="39"/>
    </row>
    <row r="1625" spans="1:11" ht="15" customHeight="1" x14ac:dyDescent="0.25">
      <c r="A1625" s="454" t="s">
        <v>38</v>
      </c>
      <c r="B1625" s="455"/>
      <c r="C1625" s="455"/>
      <c r="D1625" s="455"/>
      <c r="E1625" s="455"/>
      <c r="F1625" s="455"/>
      <c r="G1625" s="455"/>
      <c r="H1625" s="455"/>
      <c r="I1625" s="39"/>
    </row>
    <row r="1626" spans="1:11" ht="36" customHeight="1" x14ac:dyDescent="0.25">
      <c r="A1626" s="26">
        <v>5113</v>
      </c>
      <c r="B1626" s="20" t="s">
        <v>283</v>
      </c>
      <c r="C1626" s="20" t="s">
        <v>250</v>
      </c>
      <c r="D1626" s="20" t="s">
        <v>37</v>
      </c>
      <c r="E1626" s="20" t="s">
        <v>34</v>
      </c>
      <c r="F1626" s="20">
        <v>0</v>
      </c>
      <c r="G1626" s="20">
        <f>F1626*H1626</f>
        <v>0</v>
      </c>
      <c r="H1626" s="35">
        <v>1</v>
      </c>
      <c r="I1626" s="39"/>
      <c r="K1626" t="s">
        <v>2864</v>
      </c>
    </row>
    <row r="1627" spans="1:11" ht="41.25" customHeight="1" x14ac:dyDescent="0.25">
      <c r="A1627" s="26">
        <v>5112</v>
      </c>
      <c r="B1627" s="26" t="s">
        <v>348</v>
      </c>
      <c r="C1627" s="26" t="s">
        <v>138</v>
      </c>
      <c r="D1627" s="26" t="s">
        <v>37</v>
      </c>
      <c r="E1627" s="26" t="s">
        <v>34</v>
      </c>
      <c r="F1627" s="26">
        <v>348999000</v>
      </c>
      <c r="G1627" s="26">
        <v>348999000</v>
      </c>
      <c r="H1627" s="26">
        <v>1</v>
      </c>
      <c r="I1627" s="39"/>
    </row>
    <row r="1628" spans="1:11" x14ac:dyDescent="0.25">
      <c r="A1628" s="486" t="s">
        <v>32</v>
      </c>
      <c r="B1628" s="487"/>
      <c r="C1628" s="487"/>
      <c r="D1628" s="487"/>
      <c r="E1628" s="487"/>
      <c r="F1628" s="487"/>
      <c r="G1628" s="487"/>
      <c r="H1628" s="488"/>
      <c r="I1628" s="39"/>
    </row>
    <row r="1629" spans="1:11" ht="27" x14ac:dyDescent="0.25">
      <c r="A1629" s="85">
        <v>5113</v>
      </c>
      <c r="B1629" s="85" t="s">
        <v>7995</v>
      </c>
      <c r="C1629" s="85" t="s">
        <v>111</v>
      </c>
      <c r="D1629" s="85" t="s">
        <v>37</v>
      </c>
      <c r="E1629" s="85" t="s">
        <v>34</v>
      </c>
      <c r="F1629" s="85">
        <v>0</v>
      </c>
      <c r="G1629" s="85">
        <v>0</v>
      </c>
      <c r="H1629" s="85">
        <v>1</v>
      </c>
      <c r="I1629" s="39"/>
    </row>
    <row r="1630" spans="1:11" ht="27" x14ac:dyDescent="0.25">
      <c r="A1630" s="85">
        <v>5113</v>
      </c>
      <c r="B1630" s="85" t="s">
        <v>7996</v>
      </c>
      <c r="C1630" s="85" t="s">
        <v>111</v>
      </c>
      <c r="D1630" s="85" t="s">
        <v>37</v>
      </c>
      <c r="E1630" s="85" t="s">
        <v>34</v>
      </c>
      <c r="F1630" s="85">
        <v>0</v>
      </c>
      <c r="G1630" s="85">
        <v>0</v>
      </c>
      <c r="H1630" s="85">
        <v>1</v>
      </c>
      <c r="I1630" s="39"/>
    </row>
    <row r="1631" spans="1:11" ht="15" customHeight="1" x14ac:dyDescent="0.25">
      <c r="A1631" s="484" t="s">
        <v>2584</v>
      </c>
      <c r="B1631" s="485"/>
      <c r="C1631" s="485"/>
      <c r="D1631" s="485"/>
      <c r="E1631" s="485"/>
      <c r="F1631" s="485"/>
      <c r="G1631" s="485"/>
      <c r="H1631" s="485"/>
      <c r="I1631" s="39"/>
    </row>
    <row r="1632" spans="1:11" ht="15" customHeight="1" x14ac:dyDescent="0.25">
      <c r="A1632" s="486" t="s">
        <v>8</v>
      </c>
      <c r="B1632" s="487"/>
      <c r="C1632" s="487"/>
      <c r="D1632" s="487"/>
      <c r="E1632" s="487"/>
      <c r="F1632" s="487"/>
      <c r="G1632" s="487"/>
      <c r="H1632" s="488"/>
      <c r="I1632" s="39"/>
    </row>
    <row r="1633" spans="1:9" ht="27" x14ac:dyDescent="0.25">
      <c r="A1633" s="10" t="s">
        <v>131</v>
      </c>
      <c r="B1633" s="10" t="s">
        <v>6872</v>
      </c>
      <c r="C1633" s="10" t="s">
        <v>5382</v>
      </c>
      <c r="D1633" s="10" t="s">
        <v>35</v>
      </c>
      <c r="E1633" s="10" t="s">
        <v>34</v>
      </c>
      <c r="F1633" s="10">
        <v>2000000</v>
      </c>
      <c r="G1633" s="10">
        <v>2000000</v>
      </c>
      <c r="H1633" s="10">
        <v>1</v>
      </c>
      <c r="I1633" s="39"/>
    </row>
    <row r="1634" spans="1:9" ht="15" customHeight="1" x14ac:dyDescent="0.25">
      <c r="A1634" s="10">
        <v>5129</v>
      </c>
      <c r="B1634" s="10" t="s">
        <v>5130</v>
      </c>
      <c r="C1634" s="10" t="s">
        <v>5131</v>
      </c>
      <c r="D1634" s="10" t="s">
        <v>35</v>
      </c>
      <c r="E1634" s="10" t="s">
        <v>34</v>
      </c>
      <c r="F1634" s="10">
        <v>5300000</v>
      </c>
      <c r="G1634" s="10">
        <v>5300000</v>
      </c>
      <c r="H1634" s="10">
        <v>1</v>
      </c>
      <c r="I1634" s="39"/>
    </row>
    <row r="1635" spans="1:9" ht="20.25" customHeight="1" x14ac:dyDescent="0.25">
      <c r="A1635" s="10" t="s">
        <v>135</v>
      </c>
      <c r="B1635" s="10" t="s">
        <v>3776</v>
      </c>
      <c r="C1635" s="10" t="s">
        <v>96</v>
      </c>
      <c r="D1635" s="10" t="s">
        <v>10</v>
      </c>
      <c r="E1635" s="10" t="s">
        <v>34</v>
      </c>
      <c r="F1635" s="10">
        <v>155000</v>
      </c>
      <c r="G1635" s="10">
        <f>+F1635*H1635</f>
        <v>4650000</v>
      </c>
      <c r="H1635" s="10">
        <v>30</v>
      </c>
      <c r="I1635" s="39"/>
    </row>
    <row r="1636" spans="1:9" ht="27" x14ac:dyDescent="0.25">
      <c r="A1636" s="10" t="s">
        <v>135</v>
      </c>
      <c r="B1636" s="10" t="s">
        <v>429</v>
      </c>
      <c r="C1636" s="10" t="s">
        <v>247</v>
      </c>
      <c r="D1636" s="10" t="s">
        <v>10</v>
      </c>
      <c r="E1636" s="10" t="s">
        <v>34</v>
      </c>
      <c r="F1636" s="10">
        <v>0</v>
      </c>
      <c r="G1636" s="10">
        <f t="shared" ref="G1636:G1641" si="62">F1636*H1636</f>
        <v>0</v>
      </c>
      <c r="H1636" s="10">
        <v>1</v>
      </c>
      <c r="I1636" s="39"/>
    </row>
    <row r="1637" spans="1:9" ht="27" x14ac:dyDescent="0.25">
      <c r="A1637" s="10" t="s">
        <v>135</v>
      </c>
      <c r="B1637" s="10" t="s">
        <v>430</v>
      </c>
      <c r="C1637" s="10" t="s">
        <v>247</v>
      </c>
      <c r="D1637" s="10" t="s">
        <v>10</v>
      </c>
      <c r="E1637" s="10" t="s">
        <v>34</v>
      </c>
      <c r="F1637" s="10">
        <v>0</v>
      </c>
      <c r="G1637" s="10">
        <f t="shared" si="62"/>
        <v>0</v>
      </c>
      <c r="H1637" s="10">
        <v>1</v>
      </c>
      <c r="I1637" s="39"/>
    </row>
    <row r="1638" spans="1:9" ht="27" x14ac:dyDescent="0.25">
      <c r="A1638" s="10" t="s">
        <v>135</v>
      </c>
      <c r="B1638" s="10" t="s">
        <v>431</v>
      </c>
      <c r="C1638" s="10" t="s">
        <v>247</v>
      </c>
      <c r="D1638" s="10" t="s">
        <v>10</v>
      </c>
      <c r="E1638" s="10" t="s">
        <v>34</v>
      </c>
      <c r="F1638" s="10">
        <v>0</v>
      </c>
      <c r="G1638" s="10">
        <f t="shared" si="62"/>
        <v>0</v>
      </c>
      <c r="H1638" s="10">
        <v>1</v>
      </c>
      <c r="I1638" s="39"/>
    </row>
    <row r="1639" spans="1:9" ht="27" x14ac:dyDescent="0.25">
      <c r="A1639" s="10" t="s">
        <v>135</v>
      </c>
      <c r="B1639" s="10" t="s">
        <v>432</v>
      </c>
      <c r="C1639" s="10" t="s">
        <v>247</v>
      </c>
      <c r="D1639" s="10" t="s">
        <v>10</v>
      </c>
      <c r="E1639" s="10" t="s">
        <v>34</v>
      </c>
      <c r="F1639" s="10">
        <v>0</v>
      </c>
      <c r="G1639" s="10">
        <f t="shared" si="62"/>
        <v>0</v>
      </c>
      <c r="H1639" s="10">
        <v>1</v>
      </c>
      <c r="I1639" s="39"/>
    </row>
    <row r="1640" spans="1:9" ht="27" x14ac:dyDescent="0.25">
      <c r="A1640" s="10" t="s">
        <v>135</v>
      </c>
      <c r="B1640" s="10" t="s">
        <v>433</v>
      </c>
      <c r="C1640" s="10" t="s">
        <v>247</v>
      </c>
      <c r="D1640" s="10" t="s">
        <v>10</v>
      </c>
      <c r="E1640" s="10" t="s">
        <v>34</v>
      </c>
      <c r="F1640" s="10">
        <v>0</v>
      </c>
      <c r="G1640" s="10">
        <f t="shared" si="62"/>
        <v>0</v>
      </c>
      <c r="H1640" s="10">
        <v>1</v>
      </c>
      <c r="I1640" s="39"/>
    </row>
    <row r="1641" spans="1:9" x14ac:dyDescent="0.25">
      <c r="A1641" s="14">
        <v>5129</v>
      </c>
      <c r="B1641" s="10" t="s">
        <v>434</v>
      </c>
      <c r="C1641" s="10" t="s">
        <v>240</v>
      </c>
      <c r="D1641" s="20" t="s">
        <v>35</v>
      </c>
      <c r="E1641" s="35" t="s">
        <v>11</v>
      </c>
      <c r="F1641" s="35">
        <v>1188000</v>
      </c>
      <c r="G1641" s="35">
        <f t="shared" si="62"/>
        <v>23760000</v>
      </c>
      <c r="H1641" s="35">
        <v>20</v>
      </c>
      <c r="I1641" s="39"/>
    </row>
    <row r="1642" spans="1:9" ht="15" customHeight="1" x14ac:dyDescent="0.25">
      <c r="A1642" s="454" t="s">
        <v>38</v>
      </c>
      <c r="B1642" s="455"/>
      <c r="C1642" s="455"/>
      <c r="D1642" s="455"/>
      <c r="E1642" s="455"/>
      <c r="F1642" s="455"/>
      <c r="G1642" s="455"/>
      <c r="H1642" s="455"/>
      <c r="I1642" s="39"/>
    </row>
    <row r="1643" spans="1:9" ht="15" customHeight="1" x14ac:dyDescent="0.25">
      <c r="A1643" s="10">
        <v>4251</v>
      </c>
      <c r="B1643" s="10" t="s">
        <v>8283</v>
      </c>
      <c r="C1643" s="10" t="s">
        <v>7673</v>
      </c>
      <c r="D1643" s="10" t="s">
        <v>40</v>
      </c>
      <c r="E1643" s="10" t="s">
        <v>34</v>
      </c>
      <c r="F1643" s="10">
        <v>0</v>
      </c>
      <c r="G1643" s="10">
        <v>0</v>
      </c>
      <c r="H1643" s="10">
        <v>1</v>
      </c>
      <c r="I1643" s="39"/>
    </row>
    <row r="1644" spans="1:9" ht="15" customHeight="1" x14ac:dyDescent="0.25">
      <c r="A1644" s="10">
        <v>4251</v>
      </c>
      <c r="B1644" s="10" t="s">
        <v>8284</v>
      </c>
      <c r="C1644" s="10" t="s">
        <v>7673</v>
      </c>
      <c r="D1644" s="10" t="s">
        <v>40</v>
      </c>
      <c r="E1644" s="10" t="s">
        <v>34</v>
      </c>
      <c r="F1644" s="10">
        <v>50000000</v>
      </c>
      <c r="G1644" s="10">
        <v>50000000</v>
      </c>
      <c r="H1644" s="10">
        <v>1</v>
      </c>
      <c r="I1644" s="39"/>
    </row>
    <row r="1645" spans="1:9" ht="15" customHeight="1" x14ac:dyDescent="0.25">
      <c r="A1645" s="10">
        <v>4251</v>
      </c>
      <c r="B1645" s="10" t="s">
        <v>7672</v>
      </c>
      <c r="C1645" s="10" t="s">
        <v>7673</v>
      </c>
      <c r="D1645" s="10" t="s">
        <v>40</v>
      </c>
      <c r="E1645" s="10" t="s">
        <v>34</v>
      </c>
      <c r="F1645" s="10">
        <v>0</v>
      </c>
      <c r="G1645" s="10">
        <v>0</v>
      </c>
      <c r="H1645" s="10">
        <v>1</v>
      </c>
      <c r="I1645" s="39"/>
    </row>
    <row r="1646" spans="1:9" ht="15" customHeight="1" x14ac:dyDescent="0.25">
      <c r="A1646" s="10">
        <v>5129</v>
      </c>
      <c r="B1646" s="10" t="s">
        <v>3614</v>
      </c>
      <c r="C1646" s="10" t="s">
        <v>2416</v>
      </c>
      <c r="D1646" s="10" t="s">
        <v>35</v>
      </c>
      <c r="E1646" s="10" t="s">
        <v>11</v>
      </c>
      <c r="F1646" s="10">
        <v>44560</v>
      </c>
      <c r="G1646" s="10">
        <f>+F1646*H1646</f>
        <v>14704800</v>
      </c>
      <c r="H1646" s="10">
        <v>330</v>
      </c>
      <c r="I1646" s="39"/>
    </row>
    <row r="1647" spans="1:9" x14ac:dyDescent="0.25">
      <c r="A1647" s="10" t="s">
        <v>135</v>
      </c>
      <c r="B1647" s="10" t="s">
        <v>2415</v>
      </c>
      <c r="C1647" s="10" t="s">
        <v>2416</v>
      </c>
      <c r="D1647" s="10" t="s">
        <v>35</v>
      </c>
      <c r="E1647" s="10" t="s">
        <v>34</v>
      </c>
      <c r="F1647" s="10">
        <v>0</v>
      </c>
      <c r="G1647" s="10">
        <f>F1647*H1647</f>
        <v>0</v>
      </c>
      <c r="H1647" s="10">
        <v>1</v>
      </c>
      <c r="I1647" s="39"/>
    </row>
    <row r="1648" spans="1:9" ht="15" customHeight="1" x14ac:dyDescent="0.25">
      <c r="A1648" s="454" t="s">
        <v>32</v>
      </c>
      <c r="B1648" s="455"/>
      <c r="C1648" s="455"/>
      <c r="D1648" s="455"/>
      <c r="E1648" s="455"/>
      <c r="F1648" s="455"/>
      <c r="G1648" s="455"/>
      <c r="H1648" s="455"/>
      <c r="I1648" s="39"/>
    </row>
    <row r="1649" spans="1:9" ht="15" customHeight="1" x14ac:dyDescent="0.25">
      <c r="A1649" s="10">
        <v>4861</v>
      </c>
      <c r="B1649" s="10" t="s">
        <v>3503</v>
      </c>
      <c r="C1649" s="10" t="s">
        <v>1876</v>
      </c>
      <c r="D1649" s="10" t="s">
        <v>35</v>
      </c>
      <c r="E1649" s="10" t="s">
        <v>34</v>
      </c>
      <c r="F1649" s="10">
        <v>67916000</v>
      </c>
      <c r="G1649" s="10">
        <v>67916000</v>
      </c>
      <c r="H1649" s="10">
        <v>1</v>
      </c>
      <c r="I1649" s="39"/>
    </row>
    <row r="1650" spans="1:9" ht="27" x14ac:dyDescent="0.25">
      <c r="A1650" s="10">
        <v>2239</v>
      </c>
      <c r="B1650" s="10" t="s">
        <v>3127</v>
      </c>
      <c r="C1650" s="10" t="s">
        <v>2735</v>
      </c>
      <c r="D1650" s="10" t="s">
        <v>33</v>
      </c>
      <c r="E1650" s="10" t="s">
        <v>34</v>
      </c>
      <c r="F1650" s="10">
        <v>980000</v>
      </c>
      <c r="G1650" s="10">
        <v>980000</v>
      </c>
      <c r="H1650" s="10">
        <v>1</v>
      </c>
      <c r="I1650" s="39"/>
    </row>
    <row r="1651" spans="1:9" ht="27" x14ac:dyDescent="0.25">
      <c r="A1651" s="10">
        <v>5129</v>
      </c>
      <c r="B1651" s="10" t="s">
        <v>2919</v>
      </c>
      <c r="C1651" s="10" t="s">
        <v>111</v>
      </c>
      <c r="D1651" s="10" t="s">
        <v>40</v>
      </c>
      <c r="E1651" s="10" t="s">
        <v>34</v>
      </c>
      <c r="F1651" s="10">
        <v>295000</v>
      </c>
      <c r="G1651" s="10">
        <f>F1651*H1651</f>
        <v>295000</v>
      </c>
      <c r="H1651" s="10">
        <v>1</v>
      </c>
      <c r="I1651" s="39"/>
    </row>
    <row r="1652" spans="1:9" x14ac:dyDescent="0.25">
      <c r="A1652" s="10" t="s">
        <v>133</v>
      </c>
      <c r="B1652" s="10" t="s">
        <v>529</v>
      </c>
      <c r="C1652" s="10" t="s">
        <v>194</v>
      </c>
      <c r="D1652" s="20" t="s">
        <v>10</v>
      </c>
      <c r="E1652" s="20" t="s">
        <v>34</v>
      </c>
      <c r="F1652" s="20">
        <v>0</v>
      </c>
      <c r="G1652" s="20">
        <f>F1652*H1652</f>
        <v>0</v>
      </c>
      <c r="H1652" s="35">
        <v>1</v>
      </c>
      <c r="I1652" s="39"/>
    </row>
    <row r="1653" spans="1:9" x14ac:dyDescent="0.25">
      <c r="A1653" s="518" t="s">
        <v>7707</v>
      </c>
      <c r="B1653" s="519"/>
      <c r="C1653" s="519"/>
      <c r="D1653" s="519"/>
      <c r="E1653" s="519"/>
      <c r="F1653" s="519"/>
      <c r="G1653" s="519"/>
      <c r="H1653" s="519"/>
      <c r="I1653" s="39"/>
    </row>
    <row r="1654" spans="1:9" x14ac:dyDescent="0.25">
      <c r="A1654" s="454" t="s">
        <v>8</v>
      </c>
      <c r="B1654" s="455"/>
      <c r="C1654" s="455"/>
      <c r="D1654" s="455"/>
      <c r="E1654" s="455"/>
      <c r="F1654" s="455"/>
      <c r="G1654" s="455"/>
      <c r="H1654" s="455"/>
      <c r="I1654" s="39"/>
    </row>
    <row r="1655" spans="1:9" x14ac:dyDescent="0.25">
      <c r="A1655" s="350">
        <v>5129</v>
      </c>
      <c r="B1655" s="350" t="s">
        <v>7709</v>
      </c>
      <c r="C1655" s="350" t="s">
        <v>3839</v>
      </c>
      <c r="D1655" s="350" t="s">
        <v>10</v>
      </c>
      <c r="E1655" s="350" t="s">
        <v>11</v>
      </c>
      <c r="F1655" s="350">
        <v>23000</v>
      </c>
      <c r="G1655" s="350">
        <f>+F1655*H1655</f>
        <v>598000</v>
      </c>
      <c r="H1655" s="350">
        <v>26</v>
      </c>
      <c r="I1655" s="39"/>
    </row>
    <row r="1656" spans="1:9" x14ac:dyDescent="0.25">
      <c r="A1656" s="350">
        <v>5129</v>
      </c>
      <c r="B1656" s="350" t="s">
        <v>7708</v>
      </c>
      <c r="C1656" s="350" t="s">
        <v>4226</v>
      </c>
      <c r="D1656" s="350" t="s">
        <v>10</v>
      </c>
      <c r="E1656" s="350" t="s">
        <v>11</v>
      </c>
      <c r="F1656" s="350">
        <v>100000</v>
      </c>
      <c r="G1656" s="350">
        <f>+F1656*H1656</f>
        <v>1000000</v>
      </c>
      <c r="H1656" s="350">
        <v>10</v>
      </c>
      <c r="I1656" s="39"/>
    </row>
    <row r="1657" spans="1:9" x14ac:dyDescent="0.25">
      <c r="A1657" s="518" t="s">
        <v>6370</v>
      </c>
      <c r="B1657" s="519"/>
      <c r="C1657" s="519"/>
      <c r="D1657" s="519"/>
      <c r="E1657" s="519"/>
      <c r="F1657" s="519"/>
      <c r="G1657" s="519"/>
      <c r="H1657" s="519"/>
      <c r="I1657" s="39"/>
    </row>
    <row r="1658" spans="1:9" x14ac:dyDescent="0.25">
      <c r="A1658" s="454" t="s">
        <v>32</v>
      </c>
      <c r="B1658" s="455"/>
      <c r="C1658" s="455"/>
      <c r="D1658" s="455"/>
      <c r="E1658" s="455"/>
      <c r="F1658" s="455"/>
      <c r="G1658" s="455"/>
      <c r="H1658" s="455"/>
      <c r="I1658" s="39"/>
    </row>
    <row r="1659" spans="1:9" ht="27" x14ac:dyDescent="0.25">
      <c r="A1659" s="264">
        <v>5113</v>
      </c>
      <c r="B1659" s="264" t="s">
        <v>6799</v>
      </c>
      <c r="C1659" s="264" t="s">
        <v>111</v>
      </c>
      <c r="D1659" s="264" t="s">
        <v>37</v>
      </c>
      <c r="E1659" s="264" t="s">
        <v>34</v>
      </c>
      <c r="F1659" s="264">
        <v>2262000</v>
      </c>
      <c r="G1659" s="264">
        <v>2262000</v>
      </c>
      <c r="H1659" s="264">
        <v>1</v>
      </c>
      <c r="I1659" s="39"/>
    </row>
    <row r="1660" spans="1:9" ht="27" x14ac:dyDescent="0.25">
      <c r="A1660" s="249">
        <v>5112</v>
      </c>
      <c r="B1660" s="249" t="s">
        <v>6572</v>
      </c>
      <c r="C1660" s="249" t="s">
        <v>61</v>
      </c>
      <c r="D1660" s="249" t="s">
        <v>33</v>
      </c>
      <c r="E1660" s="249" t="s">
        <v>34</v>
      </c>
      <c r="F1660" s="249">
        <v>603000</v>
      </c>
      <c r="G1660" s="249">
        <v>603000</v>
      </c>
      <c r="H1660" s="249">
        <v>1</v>
      </c>
      <c r="I1660" s="39"/>
    </row>
    <row r="1661" spans="1:9" x14ac:dyDescent="0.25">
      <c r="A1661" s="454" t="s">
        <v>38</v>
      </c>
      <c r="B1661" s="455"/>
      <c r="C1661" s="455"/>
      <c r="D1661" s="455"/>
      <c r="E1661" s="455"/>
      <c r="F1661" s="455"/>
      <c r="G1661" s="455"/>
      <c r="H1661" s="455"/>
      <c r="I1661" s="39"/>
    </row>
    <row r="1662" spans="1:9" ht="40.5" x14ac:dyDescent="0.25">
      <c r="A1662" s="237">
        <v>5112</v>
      </c>
      <c r="B1662" s="237" t="s">
        <v>6371</v>
      </c>
      <c r="C1662" s="237" t="s">
        <v>6372</v>
      </c>
      <c r="D1662" s="237" t="s">
        <v>37</v>
      </c>
      <c r="E1662" s="237" t="s">
        <v>34</v>
      </c>
      <c r="F1662" s="237">
        <v>116836300</v>
      </c>
      <c r="G1662" s="237">
        <v>116836300</v>
      </c>
      <c r="H1662" s="237">
        <v>1</v>
      </c>
      <c r="I1662" s="39"/>
    </row>
    <row r="1663" spans="1:9" ht="40.5" x14ac:dyDescent="0.25">
      <c r="A1663" s="237">
        <v>5112</v>
      </c>
      <c r="B1663" s="237" t="s">
        <v>6373</v>
      </c>
      <c r="C1663" s="237" t="s">
        <v>6372</v>
      </c>
      <c r="D1663" s="386" t="s">
        <v>37</v>
      </c>
      <c r="E1663" s="386" t="s">
        <v>34</v>
      </c>
      <c r="F1663" s="386">
        <v>129505832</v>
      </c>
      <c r="G1663" s="386">
        <v>129505832</v>
      </c>
      <c r="H1663" s="386">
        <v>1</v>
      </c>
      <c r="I1663" s="39"/>
    </row>
    <row r="1664" spans="1:9" ht="15.75" customHeight="1" x14ac:dyDescent="0.25">
      <c r="A1664" s="518" t="s">
        <v>2668</v>
      </c>
      <c r="B1664" s="519"/>
      <c r="C1664" s="519"/>
      <c r="D1664" s="519"/>
      <c r="E1664" s="519"/>
      <c r="F1664" s="519"/>
      <c r="G1664" s="519"/>
      <c r="H1664" s="519"/>
      <c r="I1664" s="39"/>
    </row>
    <row r="1665" spans="1:9" x14ac:dyDescent="0.25">
      <c r="A1665" s="454" t="s">
        <v>32</v>
      </c>
      <c r="B1665" s="455"/>
      <c r="C1665" s="455"/>
      <c r="D1665" s="455"/>
      <c r="E1665" s="455"/>
      <c r="F1665" s="455"/>
      <c r="G1665" s="455"/>
      <c r="H1665" s="455"/>
      <c r="I1665" s="39"/>
    </row>
    <row r="1666" spans="1:9" ht="27" x14ac:dyDescent="0.25">
      <c r="A1666" s="10">
        <v>4213</v>
      </c>
      <c r="B1666" s="10" t="s">
        <v>6557</v>
      </c>
      <c r="C1666" s="10" t="s">
        <v>254</v>
      </c>
      <c r="D1666" s="10" t="s">
        <v>37</v>
      </c>
      <c r="E1666" s="10" t="s">
        <v>34</v>
      </c>
      <c r="F1666" s="10">
        <v>3997000</v>
      </c>
      <c r="G1666" s="10">
        <v>3997000</v>
      </c>
      <c r="H1666" s="10">
        <v>1</v>
      </c>
      <c r="I1666" s="39"/>
    </row>
    <row r="1667" spans="1:9" ht="27" x14ac:dyDescent="0.25">
      <c r="A1667" s="10" t="s">
        <v>255</v>
      </c>
      <c r="B1667" s="10" t="s">
        <v>427</v>
      </c>
      <c r="C1667" s="10" t="s">
        <v>254</v>
      </c>
      <c r="D1667" s="10" t="s">
        <v>37</v>
      </c>
      <c r="E1667" s="10" t="s">
        <v>34</v>
      </c>
      <c r="F1667" s="10">
        <v>0</v>
      </c>
      <c r="G1667" s="10">
        <f>F1667*H1667</f>
        <v>0</v>
      </c>
      <c r="H1667" s="10">
        <v>1</v>
      </c>
      <c r="I1667" s="39"/>
    </row>
    <row r="1668" spans="1:9" x14ac:dyDescent="0.25">
      <c r="A1668" s="484" t="s">
        <v>2669</v>
      </c>
      <c r="B1668" s="485"/>
      <c r="C1668" s="485"/>
      <c r="D1668" s="485"/>
      <c r="E1668" s="485"/>
      <c r="F1668" s="485"/>
      <c r="G1668" s="485"/>
      <c r="H1668" s="485"/>
      <c r="I1668" s="39"/>
    </row>
    <row r="1669" spans="1:9" ht="15" customHeight="1" x14ac:dyDescent="0.25">
      <c r="A1669" s="454" t="s">
        <v>32</v>
      </c>
      <c r="B1669" s="455"/>
      <c r="C1669" s="455"/>
      <c r="D1669" s="455"/>
      <c r="E1669" s="455"/>
      <c r="F1669" s="455"/>
      <c r="G1669" s="455"/>
      <c r="H1669" s="455"/>
      <c r="I1669" s="39"/>
    </row>
    <row r="1670" spans="1:9" ht="27" x14ac:dyDescent="0.25">
      <c r="A1670" s="10">
        <v>5134</v>
      </c>
      <c r="B1670" s="10" t="s">
        <v>7358</v>
      </c>
      <c r="C1670" s="10" t="s">
        <v>285</v>
      </c>
      <c r="D1670" s="10" t="s">
        <v>35</v>
      </c>
      <c r="E1670" s="10" t="s">
        <v>34</v>
      </c>
      <c r="F1670" s="10">
        <v>5400000</v>
      </c>
      <c r="G1670" s="10">
        <v>5400000</v>
      </c>
      <c r="H1670" s="10">
        <v>1</v>
      </c>
      <c r="I1670" s="39"/>
    </row>
    <row r="1671" spans="1:9" ht="27" x14ac:dyDescent="0.25">
      <c r="A1671" s="10">
        <v>4234</v>
      </c>
      <c r="B1671" s="10" t="s">
        <v>3007</v>
      </c>
      <c r="C1671" s="10" t="s">
        <v>285</v>
      </c>
      <c r="D1671" s="10" t="s">
        <v>37</v>
      </c>
      <c r="E1671" s="10" t="s">
        <v>34</v>
      </c>
      <c r="F1671" s="10">
        <v>7000000</v>
      </c>
      <c r="G1671" s="10">
        <v>7000000</v>
      </c>
      <c r="H1671" s="10"/>
      <c r="I1671" s="39"/>
    </row>
    <row r="1672" spans="1:9" ht="27" x14ac:dyDescent="0.25">
      <c r="A1672" s="10" t="s">
        <v>202</v>
      </c>
      <c r="B1672" s="10" t="s">
        <v>284</v>
      </c>
      <c r="C1672" s="10" t="s">
        <v>285</v>
      </c>
      <c r="D1672" s="10" t="s">
        <v>37</v>
      </c>
      <c r="E1672" s="10" t="s">
        <v>34</v>
      </c>
      <c r="F1672" s="10">
        <v>0</v>
      </c>
      <c r="G1672" s="10">
        <v>0</v>
      </c>
      <c r="H1672" s="10">
        <v>1</v>
      </c>
      <c r="I1672" s="39"/>
    </row>
    <row r="1673" spans="1:9" ht="27" x14ac:dyDescent="0.25">
      <c r="A1673" s="10">
        <v>5134</v>
      </c>
      <c r="B1673" s="10" t="s">
        <v>2892</v>
      </c>
      <c r="C1673" s="10" t="s">
        <v>285</v>
      </c>
      <c r="D1673" s="10" t="s">
        <v>37</v>
      </c>
      <c r="E1673" s="10" t="s">
        <v>34</v>
      </c>
      <c r="F1673" s="10">
        <v>0</v>
      </c>
      <c r="G1673" s="10">
        <v>0</v>
      </c>
      <c r="H1673" s="10">
        <v>1</v>
      </c>
      <c r="I1673" s="39"/>
    </row>
    <row r="1674" spans="1:9" ht="15" customHeight="1" x14ac:dyDescent="0.25">
      <c r="A1674" s="484" t="s">
        <v>2585</v>
      </c>
      <c r="B1674" s="485"/>
      <c r="C1674" s="485"/>
      <c r="D1674" s="485"/>
      <c r="E1674" s="485"/>
      <c r="F1674" s="485"/>
      <c r="G1674" s="485"/>
      <c r="H1674" s="485"/>
      <c r="I1674" s="39"/>
    </row>
    <row r="1675" spans="1:9" ht="15" customHeight="1" x14ac:dyDescent="0.25">
      <c r="A1675" s="454" t="s">
        <v>38</v>
      </c>
      <c r="B1675" s="455"/>
      <c r="C1675" s="455"/>
      <c r="D1675" s="455"/>
      <c r="E1675" s="455"/>
      <c r="F1675" s="455"/>
      <c r="G1675" s="455"/>
      <c r="H1675" s="455"/>
      <c r="I1675" s="39"/>
    </row>
    <row r="1676" spans="1:9" ht="54" x14ac:dyDescent="0.25">
      <c r="A1676" s="339">
        <v>5113</v>
      </c>
      <c r="B1676" s="339" t="s">
        <v>7596</v>
      </c>
      <c r="C1676" s="339" t="s">
        <v>263</v>
      </c>
      <c r="D1676" s="339" t="s">
        <v>37</v>
      </c>
      <c r="E1676" s="339" t="s">
        <v>34</v>
      </c>
      <c r="F1676" s="339">
        <v>0</v>
      </c>
      <c r="G1676" s="339">
        <v>0</v>
      </c>
      <c r="H1676" s="339">
        <v>1</v>
      </c>
      <c r="I1676" s="39"/>
    </row>
    <row r="1677" spans="1:9" ht="40.5" x14ac:dyDescent="0.25">
      <c r="A1677" s="204">
        <v>5113</v>
      </c>
      <c r="B1677" s="339" t="s">
        <v>5887</v>
      </c>
      <c r="C1677" s="339" t="s">
        <v>5888</v>
      </c>
      <c r="D1677" s="339" t="s">
        <v>40</v>
      </c>
      <c r="E1677" s="339" t="s">
        <v>34</v>
      </c>
      <c r="F1677" s="339">
        <v>68400000</v>
      </c>
      <c r="G1677" s="339">
        <v>68400000</v>
      </c>
      <c r="H1677" s="339">
        <v>1</v>
      </c>
      <c r="I1677" s="39"/>
    </row>
    <row r="1678" spans="1:9" ht="27" x14ac:dyDescent="0.25">
      <c r="A1678" s="10">
        <v>5113</v>
      </c>
      <c r="B1678" s="10" t="s">
        <v>4356</v>
      </c>
      <c r="C1678" s="10" t="s">
        <v>104</v>
      </c>
      <c r="D1678" s="10" t="s">
        <v>35</v>
      </c>
      <c r="E1678" s="10" t="s">
        <v>34</v>
      </c>
      <c r="F1678" s="10">
        <v>13900000</v>
      </c>
      <c r="G1678" s="10">
        <v>13900000</v>
      </c>
      <c r="H1678" s="10">
        <v>1</v>
      </c>
      <c r="I1678" s="39"/>
    </row>
    <row r="1679" spans="1:9" ht="27" x14ac:dyDescent="0.25">
      <c r="A1679" s="10">
        <v>5113</v>
      </c>
      <c r="B1679" s="10" t="s">
        <v>3040</v>
      </c>
      <c r="C1679" s="10" t="s">
        <v>104</v>
      </c>
      <c r="D1679" s="10" t="s">
        <v>35</v>
      </c>
      <c r="E1679" s="10" t="s">
        <v>34</v>
      </c>
      <c r="F1679" s="10">
        <v>13900000</v>
      </c>
      <c r="G1679" s="10">
        <f>+F1679*H1679</f>
        <v>13900000</v>
      </c>
      <c r="H1679" s="10">
        <v>1</v>
      </c>
      <c r="I1679" s="39"/>
    </row>
    <row r="1680" spans="1:9" ht="40.5" x14ac:dyDescent="0.25">
      <c r="A1680" s="10" t="s">
        <v>131</v>
      </c>
      <c r="B1680" s="10" t="s">
        <v>1905</v>
      </c>
      <c r="C1680" s="10" t="s">
        <v>63</v>
      </c>
      <c r="D1680" s="10" t="s">
        <v>37</v>
      </c>
      <c r="E1680" s="10" t="s">
        <v>34</v>
      </c>
      <c r="F1680" s="10">
        <v>0</v>
      </c>
      <c r="G1680" s="10">
        <v>0</v>
      </c>
      <c r="H1680" s="10">
        <v>1</v>
      </c>
      <c r="I1680" s="39"/>
    </row>
    <row r="1681" spans="1:9" ht="15" customHeight="1" x14ac:dyDescent="0.25">
      <c r="A1681" s="454" t="s">
        <v>32</v>
      </c>
      <c r="B1681" s="455"/>
      <c r="C1681" s="455"/>
      <c r="D1681" s="455"/>
      <c r="E1681" s="455"/>
      <c r="F1681" s="455"/>
      <c r="G1681" s="455"/>
      <c r="H1681" s="455"/>
      <c r="I1681" s="39"/>
    </row>
    <row r="1682" spans="1:9" ht="27" x14ac:dyDescent="0.25">
      <c r="A1682" s="340">
        <v>5113</v>
      </c>
      <c r="B1682" s="340" t="s">
        <v>7634</v>
      </c>
      <c r="C1682" s="340" t="s">
        <v>111</v>
      </c>
      <c r="D1682" s="340" t="s">
        <v>40</v>
      </c>
      <c r="E1682" s="340" t="s">
        <v>34</v>
      </c>
      <c r="F1682" s="340">
        <v>0</v>
      </c>
      <c r="G1682" s="340">
        <v>0</v>
      </c>
      <c r="H1682" s="340">
        <v>1</v>
      </c>
      <c r="I1682" s="39"/>
    </row>
    <row r="1683" spans="1:9" ht="27" x14ac:dyDescent="0.25">
      <c r="A1683" s="291">
        <v>5113</v>
      </c>
      <c r="B1683" s="340" t="s">
        <v>7042</v>
      </c>
      <c r="C1683" s="340" t="s">
        <v>111</v>
      </c>
      <c r="D1683" s="340" t="s">
        <v>40</v>
      </c>
      <c r="E1683" s="340" t="s">
        <v>34</v>
      </c>
      <c r="F1683" s="340">
        <v>157510</v>
      </c>
      <c r="G1683" s="340">
        <v>157510</v>
      </c>
      <c r="H1683" s="340">
        <v>1</v>
      </c>
      <c r="I1683" s="39"/>
    </row>
    <row r="1684" spans="1:9" ht="27" x14ac:dyDescent="0.25">
      <c r="A1684" s="291">
        <v>5113</v>
      </c>
      <c r="B1684" s="291" t="s">
        <v>7043</v>
      </c>
      <c r="C1684" s="291" t="s">
        <v>111</v>
      </c>
      <c r="D1684" s="291" t="s">
        <v>40</v>
      </c>
      <c r="E1684" s="291" t="s">
        <v>34</v>
      </c>
      <c r="F1684" s="291">
        <v>139560</v>
      </c>
      <c r="G1684" s="291">
        <v>139560</v>
      </c>
      <c r="H1684" s="291">
        <v>1</v>
      </c>
      <c r="I1684" s="39"/>
    </row>
    <row r="1685" spans="1:9" ht="27" x14ac:dyDescent="0.25">
      <c r="A1685" s="291">
        <v>5113</v>
      </c>
      <c r="B1685" s="291" t="s">
        <v>7044</v>
      </c>
      <c r="C1685" s="291" t="s">
        <v>111</v>
      </c>
      <c r="D1685" s="291" t="s">
        <v>40</v>
      </c>
      <c r="E1685" s="291" t="s">
        <v>34</v>
      </c>
      <c r="F1685" s="291">
        <v>130870</v>
      </c>
      <c r="G1685" s="291">
        <v>130870</v>
      </c>
      <c r="H1685" s="291">
        <v>1</v>
      </c>
      <c r="I1685" s="39"/>
    </row>
    <row r="1686" spans="1:9" ht="27" x14ac:dyDescent="0.25">
      <c r="A1686" s="291">
        <v>5113</v>
      </c>
      <c r="B1686" s="291" t="s">
        <v>7045</v>
      </c>
      <c r="C1686" s="291" t="s">
        <v>111</v>
      </c>
      <c r="D1686" s="291" t="s">
        <v>40</v>
      </c>
      <c r="E1686" s="291" t="s">
        <v>34</v>
      </c>
      <c r="F1686" s="291">
        <v>404310</v>
      </c>
      <c r="G1686" s="291">
        <v>404310</v>
      </c>
      <c r="H1686" s="291">
        <v>1</v>
      </c>
      <c r="I1686" s="39"/>
    </row>
    <row r="1687" spans="1:9" ht="27" x14ac:dyDescent="0.25">
      <c r="A1687" s="291">
        <v>5113</v>
      </c>
      <c r="B1687" s="291" t="s">
        <v>7046</v>
      </c>
      <c r="C1687" s="291" t="s">
        <v>111</v>
      </c>
      <c r="D1687" s="291" t="s">
        <v>40</v>
      </c>
      <c r="E1687" s="291" t="s">
        <v>34</v>
      </c>
      <c r="F1687" s="291">
        <v>351350</v>
      </c>
      <c r="G1687" s="291">
        <v>351350</v>
      </c>
      <c r="H1687" s="291">
        <v>1</v>
      </c>
      <c r="I1687" s="39"/>
    </row>
    <row r="1688" spans="1:9" ht="27" x14ac:dyDescent="0.25">
      <c r="A1688" s="291">
        <v>5113</v>
      </c>
      <c r="B1688" s="291" t="s">
        <v>7047</v>
      </c>
      <c r="C1688" s="291" t="s">
        <v>111</v>
      </c>
      <c r="D1688" s="291" t="s">
        <v>40</v>
      </c>
      <c r="E1688" s="291" t="s">
        <v>34</v>
      </c>
      <c r="F1688" s="291">
        <v>416670</v>
      </c>
      <c r="G1688" s="291">
        <v>416670</v>
      </c>
      <c r="H1688" s="291">
        <v>1</v>
      </c>
      <c r="I1688" s="39"/>
    </row>
    <row r="1689" spans="1:9" ht="27" x14ac:dyDescent="0.25">
      <c r="A1689" s="291">
        <v>5113</v>
      </c>
      <c r="B1689" s="291" t="s">
        <v>6798</v>
      </c>
      <c r="C1689" s="291" t="s">
        <v>111</v>
      </c>
      <c r="D1689" s="291" t="s">
        <v>37</v>
      </c>
      <c r="E1689" s="291" t="s">
        <v>34</v>
      </c>
      <c r="F1689" s="291">
        <v>2570000</v>
      </c>
      <c r="G1689" s="291">
        <v>2570000</v>
      </c>
      <c r="H1689" s="291">
        <v>1</v>
      </c>
      <c r="I1689" s="39"/>
    </row>
    <row r="1690" spans="1:9" ht="27" x14ac:dyDescent="0.25">
      <c r="A1690" s="291">
        <v>5113</v>
      </c>
      <c r="B1690" s="291" t="s">
        <v>6711</v>
      </c>
      <c r="C1690" s="291" t="s">
        <v>61</v>
      </c>
      <c r="D1690" s="291" t="s">
        <v>33</v>
      </c>
      <c r="E1690" s="291" t="s">
        <v>34</v>
      </c>
      <c r="F1690" s="291">
        <v>46000</v>
      </c>
      <c r="G1690" s="291">
        <v>46000</v>
      </c>
      <c r="H1690" s="291">
        <v>1</v>
      </c>
      <c r="I1690" s="39"/>
    </row>
    <row r="1691" spans="1:9" ht="27" x14ac:dyDescent="0.25">
      <c r="A1691" s="291">
        <v>5113</v>
      </c>
      <c r="B1691" s="291" t="s">
        <v>280</v>
      </c>
      <c r="C1691" s="291" t="s">
        <v>104</v>
      </c>
      <c r="D1691" s="291" t="s">
        <v>33</v>
      </c>
      <c r="E1691" s="291" t="s">
        <v>34</v>
      </c>
      <c r="F1691" s="291">
        <v>46000</v>
      </c>
      <c r="G1691" s="291">
        <v>46000</v>
      </c>
      <c r="H1691" s="291">
        <v>1</v>
      </c>
      <c r="I1691" s="39"/>
    </row>
    <row r="1692" spans="1:9" ht="27" x14ac:dyDescent="0.25">
      <c r="A1692" s="291">
        <v>5113</v>
      </c>
      <c r="B1692" s="291" t="s">
        <v>6521</v>
      </c>
      <c r="C1692" s="291" t="s">
        <v>61</v>
      </c>
      <c r="D1692" s="291" t="s">
        <v>33</v>
      </c>
      <c r="E1692" s="291" t="s">
        <v>34</v>
      </c>
      <c r="F1692" s="291">
        <v>1030000</v>
      </c>
      <c r="G1692" s="291">
        <v>1030000</v>
      </c>
      <c r="H1692" s="291">
        <v>1</v>
      </c>
      <c r="I1692" s="39"/>
    </row>
    <row r="1693" spans="1:9" ht="27" x14ac:dyDescent="0.25">
      <c r="A1693" s="10">
        <v>5113</v>
      </c>
      <c r="B1693" s="10" t="s">
        <v>3117</v>
      </c>
      <c r="C1693" s="10" t="s">
        <v>111</v>
      </c>
      <c r="D1693" s="10" t="s">
        <v>40</v>
      </c>
      <c r="E1693" s="10" t="s">
        <v>34</v>
      </c>
      <c r="F1693" s="10">
        <v>393000</v>
      </c>
      <c r="G1693" s="10">
        <f>+F1693*H1693</f>
        <v>393000</v>
      </c>
      <c r="H1693" s="10">
        <v>1</v>
      </c>
      <c r="I1693" s="39"/>
    </row>
    <row r="1694" spans="1:9" ht="27" x14ac:dyDescent="0.25">
      <c r="A1694" s="10" t="s">
        <v>112</v>
      </c>
      <c r="B1694" s="10" t="s">
        <v>8591</v>
      </c>
      <c r="C1694" s="10" t="s">
        <v>111</v>
      </c>
      <c r="D1694" s="10" t="s">
        <v>37</v>
      </c>
      <c r="E1694" s="10" t="s">
        <v>34</v>
      </c>
      <c r="F1694" s="10">
        <v>0</v>
      </c>
      <c r="G1694" s="10">
        <f>+F1694*H1694</f>
        <v>0</v>
      </c>
      <c r="H1694" s="10">
        <v>1</v>
      </c>
      <c r="I1694" s="39"/>
    </row>
    <row r="1695" spans="1:9" ht="27" x14ac:dyDescent="0.25">
      <c r="A1695" s="10" t="s">
        <v>131</v>
      </c>
      <c r="B1695" s="10" t="s">
        <v>8613</v>
      </c>
      <c r="C1695" s="10" t="s">
        <v>111</v>
      </c>
      <c r="D1695" s="10" t="s">
        <v>40</v>
      </c>
      <c r="E1695" s="10" t="s">
        <v>34</v>
      </c>
      <c r="F1695" s="10">
        <v>80000</v>
      </c>
      <c r="G1695" s="10">
        <v>80000</v>
      </c>
      <c r="H1695" s="10">
        <v>1</v>
      </c>
      <c r="I1695" s="39"/>
    </row>
    <row r="1696" spans="1:9" ht="27" x14ac:dyDescent="0.25">
      <c r="A1696" s="10" t="s">
        <v>131</v>
      </c>
      <c r="B1696" s="10" t="s">
        <v>8614</v>
      </c>
      <c r="C1696" s="10" t="s">
        <v>111</v>
      </c>
      <c r="D1696" s="10" t="s">
        <v>40</v>
      </c>
      <c r="E1696" s="10" t="s">
        <v>34</v>
      </c>
      <c r="F1696" s="10">
        <v>400000</v>
      </c>
      <c r="G1696" s="10">
        <v>400000</v>
      </c>
      <c r="H1696" s="10">
        <v>1</v>
      </c>
      <c r="I1696" s="39"/>
    </row>
    <row r="1697" spans="1:9" ht="20.25" customHeight="1" x14ac:dyDescent="0.25">
      <c r="A1697" s="484" t="s">
        <v>2670</v>
      </c>
      <c r="B1697" s="485"/>
      <c r="C1697" s="485"/>
      <c r="D1697" s="485"/>
      <c r="E1697" s="485"/>
      <c r="F1697" s="485"/>
      <c r="G1697" s="485"/>
      <c r="H1697" s="485"/>
      <c r="I1697" s="39"/>
    </row>
    <row r="1698" spans="1:9" ht="21" customHeight="1" x14ac:dyDescent="0.25">
      <c r="A1698" s="486" t="s">
        <v>38</v>
      </c>
      <c r="B1698" s="487"/>
      <c r="C1698" s="487"/>
      <c r="D1698" s="487"/>
      <c r="E1698" s="487"/>
      <c r="F1698" s="487"/>
      <c r="G1698" s="487"/>
      <c r="H1698" s="488"/>
      <c r="I1698" s="39"/>
    </row>
    <row r="1699" spans="1:9" ht="27" x14ac:dyDescent="0.25">
      <c r="A1699" s="128">
        <v>4251</v>
      </c>
      <c r="B1699" s="128" t="s">
        <v>6822</v>
      </c>
      <c r="C1699" s="128" t="s">
        <v>104</v>
      </c>
      <c r="D1699" s="128" t="s">
        <v>35</v>
      </c>
      <c r="E1699" s="128" t="s">
        <v>34</v>
      </c>
      <c r="F1699" s="128">
        <v>0</v>
      </c>
      <c r="G1699" s="128">
        <v>0</v>
      </c>
      <c r="H1699" s="128">
        <v>1</v>
      </c>
      <c r="I1699" s="39"/>
    </row>
    <row r="1700" spans="1:9" ht="27" x14ac:dyDescent="0.25">
      <c r="A1700" s="128">
        <v>4251</v>
      </c>
      <c r="B1700" s="128" t="s">
        <v>5891</v>
      </c>
      <c r="C1700" s="128" t="s">
        <v>104</v>
      </c>
      <c r="D1700" s="128" t="s">
        <v>35</v>
      </c>
      <c r="E1700" s="128" t="s">
        <v>34</v>
      </c>
      <c r="F1700" s="128">
        <v>0</v>
      </c>
      <c r="G1700" s="128">
        <v>0</v>
      </c>
      <c r="H1700" s="128">
        <v>1</v>
      </c>
      <c r="I1700" s="39"/>
    </row>
    <row r="1701" spans="1:9" ht="27" x14ac:dyDescent="0.25">
      <c r="A1701" s="204">
        <v>4251</v>
      </c>
      <c r="B1701" s="204" t="s">
        <v>5880</v>
      </c>
      <c r="C1701" s="204" t="s">
        <v>104</v>
      </c>
      <c r="D1701" s="204" t="s">
        <v>35</v>
      </c>
      <c r="E1701" s="204" t="s">
        <v>34</v>
      </c>
      <c r="F1701" s="204">
        <v>0</v>
      </c>
      <c r="G1701" s="204">
        <v>0</v>
      </c>
      <c r="H1701" s="204">
        <v>1</v>
      </c>
      <c r="I1701" s="39"/>
    </row>
    <row r="1702" spans="1:9" ht="27" x14ac:dyDescent="0.25">
      <c r="A1702" s="204">
        <v>4251</v>
      </c>
      <c r="B1702" s="204" t="s">
        <v>5879</v>
      </c>
      <c r="C1702" s="204" t="s">
        <v>104</v>
      </c>
      <c r="D1702" s="204" t="s">
        <v>35</v>
      </c>
      <c r="E1702" s="204" t="s">
        <v>34</v>
      </c>
      <c r="F1702" s="204">
        <v>19950970</v>
      </c>
      <c r="G1702" s="204">
        <v>19950970</v>
      </c>
      <c r="H1702" s="204">
        <v>1</v>
      </c>
      <c r="I1702" s="39"/>
    </row>
    <row r="1703" spans="1:9" ht="27" x14ac:dyDescent="0.25">
      <c r="A1703" s="204" t="s">
        <v>131</v>
      </c>
      <c r="B1703" s="204" t="s">
        <v>4260</v>
      </c>
      <c r="C1703" s="204" t="s">
        <v>104</v>
      </c>
      <c r="D1703" s="204" t="s">
        <v>40</v>
      </c>
      <c r="E1703" s="204" t="s">
        <v>34</v>
      </c>
      <c r="F1703" s="204">
        <v>14849076</v>
      </c>
      <c r="G1703" s="204">
        <v>14849076</v>
      </c>
      <c r="H1703" s="204">
        <v>1</v>
      </c>
      <c r="I1703" s="39"/>
    </row>
    <row r="1704" spans="1:9" ht="27" x14ac:dyDescent="0.25">
      <c r="A1704" s="10"/>
      <c r="B1704" s="10" t="s">
        <v>2317</v>
      </c>
      <c r="C1704" s="10" t="s">
        <v>157</v>
      </c>
      <c r="D1704" s="10" t="s">
        <v>35</v>
      </c>
      <c r="E1704" s="10" t="s">
        <v>34</v>
      </c>
      <c r="F1704" s="10">
        <v>0</v>
      </c>
      <c r="G1704" s="10">
        <v>0</v>
      </c>
      <c r="H1704" s="10">
        <v>1</v>
      </c>
      <c r="I1704" s="39"/>
    </row>
    <row r="1705" spans="1:9" ht="27" x14ac:dyDescent="0.25">
      <c r="A1705" s="10" t="s">
        <v>115</v>
      </c>
      <c r="B1705" s="10" t="s">
        <v>856</v>
      </c>
      <c r="C1705" s="10" t="s">
        <v>191</v>
      </c>
      <c r="D1705" s="20" t="s">
        <v>35</v>
      </c>
      <c r="E1705" s="20" t="s">
        <v>34</v>
      </c>
      <c r="F1705" s="20">
        <v>0</v>
      </c>
      <c r="G1705" s="20">
        <v>0</v>
      </c>
      <c r="H1705" s="20">
        <v>1</v>
      </c>
      <c r="I1705" s="39"/>
    </row>
    <row r="1706" spans="1:9" ht="27" x14ac:dyDescent="0.25">
      <c r="A1706" s="10">
        <v>4251</v>
      </c>
      <c r="B1706" s="10" t="s">
        <v>277</v>
      </c>
      <c r="C1706" s="10" t="s">
        <v>104</v>
      </c>
      <c r="D1706" s="20" t="s">
        <v>37</v>
      </c>
      <c r="E1706" s="20" t="s">
        <v>34</v>
      </c>
      <c r="F1706" s="20">
        <v>19169100</v>
      </c>
      <c r="G1706" s="20">
        <v>19169100</v>
      </c>
      <c r="H1706" s="20">
        <v>1</v>
      </c>
      <c r="I1706" s="39"/>
    </row>
    <row r="1707" spans="1:9" ht="15" customHeight="1" x14ac:dyDescent="0.25">
      <c r="A1707" s="454" t="s">
        <v>32</v>
      </c>
      <c r="B1707" s="455"/>
      <c r="C1707" s="455"/>
      <c r="D1707" s="455"/>
      <c r="E1707" s="455"/>
      <c r="F1707" s="455"/>
      <c r="G1707" s="455"/>
      <c r="H1707" s="455"/>
      <c r="I1707" s="39"/>
    </row>
    <row r="1708" spans="1:9" ht="27" x14ac:dyDescent="0.25">
      <c r="A1708" s="312">
        <v>5113</v>
      </c>
      <c r="B1708" s="312" t="s">
        <v>7335</v>
      </c>
      <c r="C1708" s="312" t="s">
        <v>111</v>
      </c>
      <c r="D1708" s="312" t="s">
        <v>40</v>
      </c>
      <c r="E1708" s="312" t="s">
        <v>34</v>
      </c>
      <c r="F1708" s="312">
        <v>815280</v>
      </c>
      <c r="G1708" s="312">
        <v>815280</v>
      </c>
      <c r="H1708" s="312">
        <v>1</v>
      </c>
      <c r="I1708" s="39"/>
    </row>
    <row r="1709" spans="1:9" ht="27" x14ac:dyDescent="0.25">
      <c r="A1709" s="312">
        <v>4251</v>
      </c>
      <c r="B1709" s="312" t="s">
        <v>7053</v>
      </c>
      <c r="C1709" s="312" t="s">
        <v>111</v>
      </c>
      <c r="D1709" s="312" t="s">
        <v>40</v>
      </c>
      <c r="E1709" s="312" t="s">
        <v>34</v>
      </c>
      <c r="F1709" s="312">
        <v>29412</v>
      </c>
      <c r="G1709" s="312">
        <v>29412</v>
      </c>
      <c r="H1709" s="312">
        <v>1</v>
      </c>
      <c r="I1709" s="39"/>
    </row>
    <row r="1710" spans="1:9" ht="27" x14ac:dyDescent="0.25">
      <c r="A1710" s="291">
        <v>4251</v>
      </c>
      <c r="B1710" s="291" t="s">
        <v>7054</v>
      </c>
      <c r="C1710" s="291" t="s">
        <v>111</v>
      </c>
      <c r="D1710" s="291" t="s">
        <v>40</v>
      </c>
      <c r="E1710" s="291" t="s">
        <v>34</v>
      </c>
      <c r="F1710" s="291">
        <v>355295</v>
      </c>
      <c r="G1710" s="291">
        <v>355295</v>
      </c>
      <c r="H1710" s="291">
        <v>1</v>
      </c>
      <c r="I1710" s="39"/>
    </row>
    <row r="1711" spans="1:9" ht="27" x14ac:dyDescent="0.25">
      <c r="A1711" s="291">
        <v>4251</v>
      </c>
      <c r="B1711" s="291" t="s">
        <v>6177</v>
      </c>
      <c r="C1711" s="291" t="s">
        <v>111</v>
      </c>
      <c r="D1711" s="291" t="s">
        <v>40</v>
      </c>
      <c r="E1711" s="291" t="s">
        <v>34</v>
      </c>
      <c r="F1711" s="291">
        <v>60000</v>
      </c>
      <c r="G1711" s="291">
        <v>60000</v>
      </c>
      <c r="H1711" s="291">
        <v>1</v>
      </c>
      <c r="I1711" s="39"/>
    </row>
    <row r="1712" spans="1:9" ht="27" x14ac:dyDescent="0.25">
      <c r="A1712" s="222">
        <v>4251</v>
      </c>
      <c r="B1712" s="222" t="s">
        <v>5756</v>
      </c>
      <c r="C1712" s="222" t="s">
        <v>61</v>
      </c>
      <c r="D1712" s="222" t="s">
        <v>33</v>
      </c>
      <c r="E1712" s="222" t="s">
        <v>34</v>
      </c>
      <c r="F1712" s="222">
        <v>122000</v>
      </c>
      <c r="G1712" s="222">
        <v>122000</v>
      </c>
      <c r="H1712" s="222">
        <v>1</v>
      </c>
      <c r="I1712" s="39"/>
    </row>
    <row r="1713" spans="1:9" ht="27" x14ac:dyDescent="0.25">
      <c r="A1713" s="207">
        <v>4251</v>
      </c>
      <c r="B1713" s="207" t="s">
        <v>4924</v>
      </c>
      <c r="C1713" s="207" t="s">
        <v>111</v>
      </c>
      <c r="D1713" s="207" t="s">
        <v>40</v>
      </c>
      <c r="E1713" s="207" t="s">
        <v>34</v>
      </c>
      <c r="F1713" s="207">
        <v>100000</v>
      </c>
      <c r="G1713" s="207">
        <v>100000</v>
      </c>
      <c r="H1713" s="207">
        <v>1</v>
      </c>
      <c r="I1713" s="39"/>
    </row>
    <row r="1714" spans="1:9" ht="33" customHeight="1" x14ac:dyDescent="0.25">
      <c r="A1714" s="202" t="s">
        <v>112</v>
      </c>
      <c r="B1714" s="202" t="s">
        <v>892</v>
      </c>
      <c r="C1714" s="202" t="s">
        <v>111</v>
      </c>
      <c r="D1714" s="202" t="s">
        <v>37</v>
      </c>
      <c r="E1714" s="202" t="s">
        <v>34</v>
      </c>
      <c r="F1714" s="202">
        <v>0</v>
      </c>
      <c r="G1714" s="202">
        <v>0</v>
      </c>
      <c r="H1714" s="202">
        <v>1</v>
      </c>
      <c r="I1714" s="39"/>
    </row>
    <row r="1715" spans="1:9" ht="16.5" customHeight="1" x14ac:dyDescent="0.25">
      <c r="A1715" s="526" t="s">
        <v>2586</v>
      </c>
      <c r="B1715" s="527"/>
      <c r="C1715" s="527"/>
      <c r="D1715" s="527"/>
      <c r="E1715" s="527"/>
      <c r="F1715" s="527"/>
      <c r="G1715" s="527"/>
      <c r="H1715" s="527"/>
      <c r="I1715" s="39"/>
    </row>
    <row r="1716" spans="1:9" ht="15" customHeight="1" x14ac:dyDescent="0.25">
      <c r="A1716" s="546" t="s">
        <v>38</v>
      </c>
      <c r="B1716" s="547"/>
      <c r="C1716" s="547"/>
      <c r="D1716" s="547"/>
      <c r="E1716" s="547"/>
      <c r="F1716" s="547"/>
      <c r="G1716" s="547"/>
      <c r="H1716" s="548"/>
      <c r="I1716" s="39"/>
    </row>
    <row r="1717" spans="1:9" ht="24" customHeight="1" x14ac:dyDescent="0.25">
      <c r="A1717" s="27"/>
      <c r="B1717" s="10" t="s">
        <v>2316</v>
      </c>
      <c r="C1717" s="10" t="s">
        <v>157</v>
      </c>
      <c r="D1717" s="20" t="s">
        <v>35</v>
      </c>
      <c r="E1717" s="20" t="s">
        <v>34</v>
      </c>
      <c r="F1717" s="20">
        <v>0</v>
      </c>
      <c r="G1717" s="20">
        <v>0</v>
      </c>
      <c r="H1717" s="35">
        <v>1</v>
      </c>
      <c r="I1717" s="39"/>
    </row>
    <row r="1718" spans="1:9" ht="24" customHeight="1" x14ac:dyDescent="0.25">
      <c r="A1718" s="27"/>
      <c r="B1718" s="10" t="s">
        <v>2097</v>
      </c>
      <c r="C1718" s="10" t="s">
        <v>157</v>
      </c>
      <c r="D1718" s="20" t="s">
        <v>35</v>
      </c>
      <c r="E1718" s="20" t="s">
        <v>34</v>
      </c>
      <c r="F1718" s="20">
        <v>0</v>
      </c>
      <c r="G1718" s="20">
        <v>0</v>
      </c>
      <c r="H1718" s="35">
        <v>1</v>
      </c>
      <c r="I1718" s="39"/>
    </row>
    <row r="1719" spans="1:9" ht="41.25" customHeight="1" x14ac:dyDescent="0.25">
      <c r="A1719" s="10" t="s">
        <v>131</v>
      </c>
      <c r="B1719" s="10" t="s">
        <v>278</v>
      </c>
      <c r="C1719" s="20" t="s">
        <v>104</v>
      </c>
      <c r="D1719" s="20" t="s">
        <v>37</v>
      </c>
      <c r="E1719" s="20" t="s">
        <v>34</v>
      </c>
      <c r="F1719" s="20">
        <v>25000000</v>
      </c>
      <c r="G1719" s="20">
        <v>25000000</v>
      </c>
      <c r="H1719" s="35">
        <v>1</v>
      </c>
      <c r="I1719" s="39"/>
    </row>
    <row r="1720" spans="1:9" x14ac:dyDescent="0.25">
      <c r="A1720" s="10"/>
      <c r="B1720" s="16" t="s">
        <v>32</v>
      </c>
      <c r="C1720" s="16"/>
      <c r="D1720" s="16"/>
      <c r="E1720" s="16"/>
      <c r="F1720" s="16"/>
      <c r="G1720" s="16"/>
      <c r="H1720" s="35"/>
      <c r="I1720" s="39"/>
    </row>
    <row r="1721" spans="1:9" ht="27" x14ac:dyDescent="0.25">
      <c r="A1721" s="10" t="s">
        <v>112</v>
      </c>
      <c r="B1721" s="10" t="s">
        <v>885</v>
      </c>
      <c r="C1721" s="10" t="s">
        <v>111</v>
      </c>
      <c r="D1721" s="20" t="s">
        <v>37</v>
      </c>
      <c r="E1721" s="20" t="s">
        <v>34</v>
      </c>
      <c r="F1721" s="20">
        <v>0</v>
      </c>
      <c r="G1721" s="20">
        <v>0</v>
      </c>
      <c r="H1721" s="35">
        <v>1</v>
      </c>
      <c r="I1721" s="39"/>
    </row>
    <row r="1722" spans="1:9" ht="15" customHeight="1" x14ac:dyDescent="0.25">
      <c r="A1722" s="484" t="s">
        <v>2587</v>
      </c>
      <c r="B1722" s="485"/>
      <c r="C1722" s="485"/>
      <c r="D1722" s="485"/>
      <c r="E1722" s="485"/>
      <c r="F1722" s="485"/>
      <c r="G1722" s="485"/>
      <c r="H1722" s="485"/>
      <c r="I1722" s="39"/>
    </row>
    <row r="1723" spans="1:9" ht="21" customHeight="1" x14ac:dyDescent="0.25">
      <c r="A1723" s="454" t="s">
        <v>38</v>
      </c>
      <c r="B1723" s="455"/>
      <c r="C1723" s="455"/>
      <c r="D1723" s="455"/>
      <c r="E1723" s="455"/>
      <c r="F1723" s="455"/>
      <c r="G1723" s="455"/>
      <c r="H1723" s="455"/>
      <c r="I1723" s="39"/>
    </row>
    <row r="1724" spans="1:9" ht="27" x14ac:dyDescent="0.25">
      <c r="A1724" s="156">
        <v>4861</v>
      </c>
      <c r="B1724" s="156" t="s">
        <v>4909</v>
      </c>
      <c r="C1724" s="156" t="s">
        <v>104</v>
      </c>
      <c r="D1724" s="156" t="s">
        <v>35</v>
      </c>
      <c r="E1724" s="156" t="s">
        <v>34</v>
      </c>
      <c r="F1724" s="156">
        <v>0</v>
      </c>
      <c r="G1724" s="156">
        <v>0</v>
      </c>
      <c r="H1724" s="156">
        <v>1</v>
      </c>
      <c r="I1724" s="39"/>
    </row>
    <row r="1725" spans="1:9" ht="27" x14ac:dyDescent="0.25">
      <c r="A1725" s="20" t="s">
        <v>133</v>
      </c>
      <c r="B1725" s="20" t="s">
        <v>4137</v>
      </c>
      <c r="C1725" s="20" t="s">
        <v>104</v>
      </c>
      <c r="D1725" s="20" t="s">
        <v>35</v>
      </c>
      <c r="E1725" s="20" t="s">
        <v>34</v>
      </c>
      <c r="F1725" s="20">
        <v>0</v>
      </c>
      <c r="G1725" s="20">
        <v>0</v>
      </c>
      <c r="H1725" s="20">
        <v>1</v>
      </c>
      <c r="I1725" s="39"/>
    </row>
    <row r="1726" spans="1:9" ht="27" x14ac:dyDescent="0.25">
      <c r="A1726" s="20" t="s">
        <v>133</v>
      </c>
      <c r="B1726" s="20" t="s">
        <v>4138</v>
      </c>
      <c r="C1726" s="20" t="s">
        <v>104</v>
      </c>
      <c r="D1726" s="20" t="s">
        <v>35</v>
      </c>
      <c r="E1726" s="20" t="s">
        <v>34</v>
      </c>
      <c r="F1726" s="20">
        <v>0</v>
      </c>
      <c r="G1726" s="20">
        <v>0</v>
      </c>
      <c r="H1726" s="20">
        <v>1</v>
      </c>
      <c r="I1726" s="39"/>
    </row>
    <row r="1727" spans="1:9" ht="27" x14ac:dyDescent="0.25">
      <c r="A1727" s="20" t="s">
        <v>133</v>
      </c>
      <c r="B1727" s="20" t="s">
        <v>4139</v>
      </c>
      <c r="C1727" s="20" t="s">
        <v>104</v>
      </c>
      <c r="D1727" s="20" t="s">
        <v>35</v>
      </c>
      <c r="E1727" s="20" t="s">
        <v>34</v>
      </c>
      <c r="F1727" s="20">
        <v>0</v>
      </c>
      <c r="G1727" s="20">
        <v>0</v>
      </c>
      <c r="H1727" s="20">
        <v>1</v>
      </c>
      <c r="I1727" s="39"/>
    </row>
    <row r="1728" spans="1:9" ht="27" x14ac:dyDescent="0.25">
      <c r="A1728" s="20" t="s">
        <v>133</v>
      </c>
      <c r="B1728" s="20" t="s">
        <v>4140</v>
      </c>
      <c r="C1728" s="20" t="s">
        <v>104</v>
      </c>
      <c r="D1728" s="20" t="s">
        <v>35</v>
      </c>
      <c r="E1728" s="20" t="s">
        <v>34</v>
      </c>
      <c r="F1728" s="20">
        <v>0</v>
      </c>
      <c r="G1728" s="20">
        <v>0</v>
      </c>
      <c r="H1728" s="20">
        <v>1</v>
      </c>
      <c r="I1728" s="39"/>
    </row>
    <row r="1729" spans="1:11" ht="27" x14ac:dyDescent="0.25">
      <c r="A1729" s="20" t="s">
        <v>133</v>
      </c>
      <c r="B1729" s="20" t="s">
        <v>4141</v>
      </c>
      <c r="C1729" s="20" t="s">
        <v>104</v>
      </c>
      <c r="D1729" s="20" t="s">
        <v>35</v>
      </c>
      <c r="E1729" s="20" t="s">
        <v>34</v>
      </c>
      <c r="F1729" s="20">
        <v>0</v>
      </c>
      <c r="G1729" s="20">
        <v>0</v>
      </c>
      <c r="H1729" s="20">
        <v>1</v>
      </c>
      <c r="I1729" s="39"/>
    </row>
    <row r="1730" spans="1:11" ht="27" x14ac:dyDescent="0.25">
      <c r="A1730" s="20" t="s">
        <v>133</v>
      </c>
      <c r="B1730" s="20" t="s">
        <v>4142</v>
      </c>
      <c r="C1730" s="20" t="s">
        <v>104</v>
      </c>
      <c r="D1730" s="20" t="s">
        <v>35</v>
      </c>
      <c r="E1730" s="20" t="s">
        <v>34</v>
      </c>
      <c r="F1730" s="20">
        <v>0</v>
      </c>
      <c r="G1730" s="20">
        <v>0</v>
      </c>
      <c r="H1730" s="20">
        <v>1</v>
      </c>
      <c r="I1730" s="39"/>
    </row>
    <row r="1731" spans="1:11" ht="40.5" x14ac:dyDescent="0.25">
      <c r="A1731" s="20">
        <v>4239</v>
      </c>
      <c r="B1731" s="20" t="s">
        <v>3701</v>
      </c>
      <c r="C1731" s="20" t="s">
        <v>3702</v>
      </c>
      <c r="D1731" s="20" t="s">
        <v>33</v>
      </c>
      <c r="E1731" s="20" t="s">
        <v>34</v>
      </c>
      <c r="F1731" s="20">
        <v>2030000</v>
      </c>
      <c r="G1731" s="20">
        <v>2030000</v>
      </c>
      <c r="H1731" s="20">
        <v>1</v>
      </c>
      <c r="I1731" s="39"/>
    </row>
    <row r="1732" spans="1:11" ht="27" x14ac:dyDescent="0.25">
      <c r="A1732" s="20">
        <v>4239</v>
      </c>
      <c r="B1732" s="20" t="s">
        <v>3699</v>
      </c>
      <c r="C1732" s="20" t="s">
        <v>2994</v>
      </c>
      <c r="D1732" s="20" t="s">
        <v>33</v>
      </c>
      <c r="E1732" s="20" t="s">
        <v>34</v>
      </c>
      <c r="F1732" s="20">
        <v>3430000</v>
      </c>
      <c r="G1732" s="20">
        <v>3430000</v>
      </c>
      <c r="H1732" s="20">
        <v>1</v>
      </c>
      <c r="I1732" s="39"/>
    </row>
    <row r="1733" spans="1:11" ht="27" x14ac:dyDescent="0.25">
      <c r="A1733" s="20">
        <v>4239</v>
      </c>
      <c r="B1733" s="20" t="s">
        <v>3700</v>
      </c>
      <c r="C1733" s="20" t="s">
        <v>2994</v>
      </c>
      <c r="D1733" s="20" t="s">
        <v>33</v>
      </c>
      <c r="E1733" s="20" t="s">
        <v>34</v>
      </c>
      <c r="F1733" s="20">
        <v>4528000</v>
      </c>
      <c r="G1733" s="20">
        <v>4528000</v>
      </c>
      <c r="H1733" s="20">
        <v>1</v>
      </c>
      <c r="I1733" s="39"/>
    </row>
    <row r="1734" spans="1:11" ht="27" x14ac:dyDescent="0.25">
      <c r="A1734" s="20">
        <v>4239</v>
      </c>
      <c r="B1734" s="20" t="s">
        <v>3769</v>
      </c>
      <c r="C1734" s="20" t="s">
        <v>2994</v>
      </c>
      <c r="D1734" s="20" t="s">
        <v>33</v>
      </c>
      <c r="E1734" s="20" t="s">
        <v>34</v>
      </c>
      <c r="F1734" s="20">
        <v>1456000</v>
      </c>
      <c r="G1734" s="20">
        <v>1456000</v>
      </c>
      <c r="H1734" s="20">
        <v>1</v>
      </c>
      <c r="I1734" s="39"/>
    </row>
    <row r="1735" spans="1:11" ht="27" x14ac:dyDescent="0.25">
      <c r="A1735" s="20">
        <v>4239</v>
      </c>
      <c r="B1735" s="20" t="s">
        <v>2995</v>
      </c>
      <c r="C1735" s="20" t="s">
        <v>2994</v>
      </c>
      <c r="D1735" s="20" t="s">
        <v>33</v>
      </c>
      <c r="E1735" s="20" t="s">
        <v>34</v>
      </c>
      <c r="F1735" s="20">
        <v>384000</v>
      </c>
      <c r="G1735" s="20">
        <v>384000</v>
      </c>
      <c r="H1735" s="20">
        <v>1</v>
      </c>
      <c r="I1735" s="39"/>
    </row>
    <row r="1736" spans="1:11" ht="27" x14ac:dyDescent="0.25">
      <c r="A1736" s="20">
        <v>4239</v>
      </c>
      <c r="B1736" s="20" t="s">
        <v>3052</v>
      </c>
      <c r="C1736" s="20" t="s">
        <v>2994</v>
      </c>
      <c r="D1736" s="20" t="s">
        <v>33</v>
      </c>
      <c r="E1736" s="20" t="s">
        <v>34</v>
      </c>
      <c r="F1736" s="20">
        <v>7794000</v>
      </c>
      <c r="G1736" s="20">
        <v>7794000</v>
      </c>
      <c r="H1736" s="20">
        <v>1</v>
      </c>
      <c r="I1736" s="39"/>
    </row>
    <row r="1737" spans="1:11" ht="27" x14ac:dyDescent="0.25">
      <c r="A1737" s="20">
        <v>4239</v>
      </c>
      <c r="B1737" s="20" t="s">
        <v>2993</v>
      </c>
      <c r="C1737" s="20" t="s">
        <v>2994</v>
      </c>
      <c r="D1737" s="20" t="s">
        <v>33</v>
      </c>
      <c r="E1737" s="20" t="s">
        <v>34</v>
      </c>
      <c r="F1737" s="20">
        <v>10472000</v>
      </c>
      <c r="G1737" s="20">
        <v>10472000</v>
      </c>
      <c r="H1737" s="20">
        <v>1</v>
      </c>
      <c r="I1737" s="39"/>
      <c r="K1737" s="140"/>
    </row>
    <row r="1738" spans="1:11" ht="27" x14ac:dyDescent="0.25">
      <c r="A1738" s="16"/>
      <c r="B1738" s="20" t="s">
        <v>2568</v>
      </c>
      <c r="C1738" s="20" t="s">
        <v>104</v>
      </c>
      <c r="D1738" s="20" t="s">
        <v>37</v>
      </c>
      <c r="E1738" s="20" t="s">
        <v>34</v>
      </c>
      <c r="F1738" s="20">
        <v>0</v>
      </c>
      <c r="G1738" s="20">
        <v>0</v>
      </c>
      <c r="H1738" s="20">
        <v>1</v>
      </c>
      <c r="I1738" s="39"/>
    </row>
    <row r="1739" spans="1:11" ht="27" x14ac:dyDescent="0.25">
      <c r="A1739" s="10" t="s">
        <v>133</v>
      </c>
      <c r="B1739" s="20" t="s">
        <v>3582</v>
      </c>
      <c r="C1739" s="20" t="s">
        <v>104</v>
      </c>
      <c r="D1739" s="20" t="s">
        <v>35</v>
      </c>
      <c r="E1739" s="20" t="s">
        <v>34</v>
      </c>
      <c r="F1739" s="20">
        <v>49000000</v>
      </c>
      <c r="G1739" s="20">
        <v>49000000</v>
      </c>
      <c r="H1739" s="20">
        <v>1</v>
      </c>
      <c r="I1739" s="39"/>
    </row>
    <row r="1740" spans="1:11" ht="27" x14ac:dyDescent="0.25">
      <c r="A1740" s="16"/>
      <c r="B1740" s="20" t="s">
        <v>2365</v>
      </c>
      <c r="C1740" s="20" t="s">
        <v>104</v>
      </c>
      <c r="D1740" s="20" t="s">
        <v>35</v>
      </c>
      <c r="E1740" s="20" t="s">
        <v>34</v>
      </c>
      <c r="F1740" s="20">
        <v>0</v>
      </c>
      <c r="G1740" s="20">
        <v>0</v>
      </c>
      <c r="H1740" s="20">
        <v>1</v>
      </c>
      <c r="I1740" s="39"/>
    </row>
    <row r="1741" spans="1:11" ht="27" x14ac:dyDescent="0.25">
      <c r="A1741" s="10" t="s">
        <v>133</v>
      </c>
      <c r="B1741" s="20" t="s">
        <v>855</v>
      </c>
      <c r="C1741" s="20" t="s">
        <v>104</v>
      </c>
      <c r="D1741" s="20" t="s">
        <v>35</v>
      </c>
      <c r="E1741" s="20" t="s">
        <v>34</v>
      </c>
      <c r="F1741" s="20">
        <v>0</v>
      </c>
      <c r="G1741" s="20">
        <v>0</v>
      </c>
      <c r="H1741" s="20">
        <v>1</v>
      </c>
      <c r="I1741" s="39"/>
    </row>
    <row r="1742" spans="1:11" ht="21" customHeight="1" x14ac:dyDescent="0.25">
      <c r="A1742" s="10" t="s">
        <v>115</v>
      </c>
      <c r="B1742" s="20" t="s">
        <v>847</v>
      </c>
      <c r="C1742" s="20" t="s">
        <v>848</v>
      </c>
      <c r="D1742" s="20" t="s">
        <v>37</v>
      </c>
      <c r="E1742" s="20" t="s">
        <v>34</v>
      </c>
      <c r="F1742" s="20">
        <v>44790000</v>
      </c>
      <c r="G1742" s="20">
        <v>44790000</v>
      </c>
      <c r="H1742" s="20">
        <v>1</v>
      </c>
      <c r="I1742" s="39"/>
    </row>
    <row r="1743" spans="1:11" ht="40.5" customHeight="1" x14ac:dyDescent="0.25">
      <c r="A1743" s="26">
        <v>4861</v>
      </c>
      <c r="B1743" s="20" t="s">
        <v>288</v>
      </c>
      <c r="C1743" s="20" t="s">
        <v>104</v>
      </c>
      <c r="D1743" s="20" t="s">
        <v>37</v>
      </c>
      <c r="E1743" s="20" t="s">
        <v>34</v>
      </c>
      <c r="F1743" s="20">
        <v>0</v>
      </c>
      <c r="G1743" s="20">
        <v>0</v>
      </c>
      <c r="H1743" s="35">
        <v>1</v>
      </c>
      <c r="I1743" s="39"/>
    </row>
    <row r="1744" spans="1:11" ht="15" customHeight="1" x14ac:dyDescent="0.25">
      <c r="A1744" s="454" t="s">
        <v>32</v>
      </c>
      <c r="B1744" s="455"/>
      <c r="C1744" s="455"/>
      <c r="D1744" s="455"/>
      <c r="E1744" s="455"/>
      <c r="F1744" s="455"/>
      <c r="G1744" s="455"/>
      <c r="H1744" s="455"/>
      <c r="I1744" s="39"/>
    </row>
    <row r="1745" spans="1:9" ht="27" x14ac:dyDescent="0.25">
      <c r="A1745" s="353">
        <v>4861</v>
      </c>
      <c r="B1745" s="353" t="s">
        <v>7733</v>
      </c>
      <c r="C1745" s="353" t="s">
        <v>111</v>
      </c>
      <c r="D1745" s="353" t="s">
        <v>40</v>
      </c>
      <c r="E1745" s="353" t="s">
        <v>34</v>
      </c>
      <c r="F1745" s="353">
        <v>0</v>
      </c>
      <c r="G1745" s="353">
        <v>0</v>
      </c>
      <c r="H1745" s="353">
        <v>1</v>
      </c>
      <c r="I1745" s="39"/>
    </row>
    <row r="1746" spans="1:9" ht="27" x14ac:dyDescent="0.25">
      <c r="A1746" s="332">
        <v>4861</v>
      </c>
      <c r="B1746" s="353" t="s">
        <v>7533</v>
      </c>
      <c r="C1746" s="353" t="s">
        <v>111</v>
      </c>
      <c r="D1746" s="353" t="s">
        <v>40</v>
      </c>
      <c r="E1746" s="353" t="s">
        <v>34</v>
      </c>
      <c r="F1746" s="353">
        <v>0</v>
      </c>
      <c r="G1746" s="353">
        <v>0</v>
      </c>
      <c r="H1746" s="353">
        <v>1</v>
      </c>
      <c r="I1746" s="39"/>
    </row>
    <row r="1747" spans="1:9" ht="27" x14ac:dyDescent="0.25">
      <c r="A1747" s="156">
        <v>4239</v>
      </c>
      <c r="B1747" s="332" t="s">
        <v>4912</v>
      </c>
      <c r="C1747" s="332" t="s">
        <v>2994</v>
      </c>
      <c r="D1747" s="332" t="s">
        <v>33</v>
      </c>
      <c r="E1747" s="332" t="s">
        <v>34</v>
      </c>
      <c r="F1747" s="332">
        <v>5104000</v>
      </c>
      <c r="G1747" s="332">
        <v>5104000</v>
      </c>
      <c r="H1747" s="332">
        <v>1</v>
      </c>
      <c r="I1747" s="39"/>
    </row>
    <row r="1748" spans="1:9" ht="27" x14ac:dyDescent="0.25">
      <c r="A1748" s="156">
        <v>4239</v>
      </c>
      <c r="B1748" s="156" t="s">
        <v>4911</v>
      </c>
      <c r="C1748" s="156" t="s">
        <v>2994</v>
      </c>
      <c r="D1748" s="156" t="s">
        <v>33</v>
      </c>
      <c r="E1748" s="156" t="s">
        <v>34</v>
      </c>
      <c r="F1748" s="156">
        <v>660000</v>
      </c>
      <c r="G1748" s="156">
        <v>660000</v>
      </c>
      <c r="H1748" s="156">
        <v>1</v>
      </c>
      <c r="I1748" s="39"/>
    </row>
    <row r="1749" spans="1:9" ht="27" x14ac:dyDescent="0.25">
      <c r="A1749" s="156">
        <v>4239</v>
      </c>
      <c r="B1749" s="156" t="s">
        <v>4910</v>
      </c>
      <c r="C1749" s="156" t="s">
        <v>2994</v>
      </c>
      <c r="D1749" s="156" t="s">
        <v>33</v>
      </c>
      <c r="E1749" s="156" t="s">
        <v>34</v>
      </c>
      <c r="F1749" s="156">
        <v>2562000</v>
      </c>
      <c r="G1749" s="156">
        <v>2562000</v>
      </c>
      <c r="H1749" s="156">
        <v>1</v>
      </c>
      <c r="I1749" s="39"/>
    </row>
    <row r="1750" spans="1:9" ht="27" x14ac:dyDescent="0.25">
      <c r="A1750" s="156" t="s">
        <v>133</v>
      </c>
      <c r="B1750" s="156" t="s">
        <v>3742</v>
      </c>
      <c r="C1750" s="156" t="s">
        <v>111</v>
      </c>
      <c r="D1750" s="156" t="s">
        <v>40</v>
      </c>
      <c r="E1750" s="156" t="s">
        <v>34</v>
      </c>
      <c r="F1750" s="156">
        <v>1000000</v>
      </c>
      <c r="G1750" s="156">
        <v>1000000</v>
      </c>
      <c r="H1750" s="156">
        <v>1</v>
      </c>
      <c r="I1750" s="39"/>
    </row>
    <row r="1751" spans="1:9" ht="40.5" customHeight="1" x14ac:dyDescent="0.25">
      <c r="A1751" s="156" t="s">
        <v>133</v>
      </c>
      <c r="B1751" s="156" t="s">
        <v>2224</v>
      </c>
      <c r="C1751" s="156" t="s">
        <v>291</v>
      </c>
      <c r="D1751" s="156" t="s">
        <v>37</v>
      </c>
      <c r="E1751" s="156" t="s">
        <v>34</v>
      </c>
      <c r="F1751" s="156">
        <v>22000000</v>
      </c>
      <c r="G1751" s="156">
        <v>22000000</v>
      </c>
      <c r="H1751" s="156">
        <v>1</v>
      </c>
      <c r="I1751" s="39"/>
    </row>
    <row r="1752" spans="1:9" x14ac:dyDescent="0.25">
      <c r="A1752" s="484" t="s">
        <v>3145</v>
      </c>
      <c r="B1752" s="485"/>
      <c r="C1752" s="485"/>
      <c r="D1752" s="485"/>
      <c r="E1752" s="485"/>
      <c r="F1752" s="485"/>
      <c r="G1752" s="485"/>
      <c r="H1752" s="485"/>
      <c r="I1752" s="39"/>
    </row>
    <row r="1753" spans="1:9" x14ac:dyDescent="0.25">
      <c r="A1753" s="454" t="s">
        <v>32</v>
      </c>
      <c r="B1753" s="455"/>
      <c r="C1753" s="455"/>
      <c r="D1753" s="455"/>
      <c r="E1753" s="455"/>
      <c r="F1753" s="455"/>
      <c r="G1753" s="455"/>
      <c r="H1753" s="455"/>
      <c r="I1753" s="39"/>
    </row>
    <row r="1754" spans="1:9" ht="27" x14ac:dyDescent="0.25">
      <c r="A1754" s="74">
        <v>4239</v>
      </c>
      <c r="B1754" s="74" t="s">
        <v>945</v>
      </c>
      <c r="C1754" s="74" t="s">
        <v>119</v>
      </c>
      <c r="D1754" s="74" t="s">
        <v>35</v>
      </c>
      <c r="E1754" s="74" t="s">
        <v>34</v>
      </c>
      <c r="F1754" s="74">
        <v>1190000</v>
      </c>
      <c r="G1754" s="74">
        <v>1190000</v>
      </c>
      <c r="H1754" s="74">
        <v>1</v>
      </c>
      <c r="I1754" s="39"/>
    </row>
    <row r="1755" spans="1:9" ht="17.25" customHeight="1" x14ac:dyDescent="0.25">
      <c r="A1755" s="484" t="s">
        <v>4195</v>
      </c>
      <c r="B1755" s="485"/>
      <c r="C1755" s="485"/>
      <c r="D1755" s="485"/>
      <c r="E1755" s="485"/>
      <c r="F1755" s="485"/>
      <c r="G1755" s="485"/>
      <c r="H1755" s="485"/>
      <c r="I1755" s="39"/>
    </row>
    <row r="1756" spans="1:9" ht="15" customHeight="1" x14ac:dyDescent="0.25">
      <c r="A1756" s="454" t="s">
        <v>32</v>
      </c>
      <c r="B1756" s="455"/>
      <c r="C1756" s="455"/>
      <c r="D1756" s="455"/>
      <c r="E1756" s="455"/>
      <c r="F1756" s="455"/>
      <c r="G1756" s="455"/>
      <c r="H1756" s="455"/>
      <c r="I1756" s="39"/>
    </row>
    <row r="1757" spans="1:9" ht="27" x14ac:dyDescent="0.25">
      <c r="A1757" s="10" t="s">
        <v>112</v>
      </c>
      <c r="B1757" s="10" t="s">
        <v>4014</v>
      </c>
      <c r="C1757" s="10" t="s">
        <v>111</v>
      </c>
      <c r="D1757" s="10" t="s">
        <v>40</v>
      </c>
      <c r="E1757" s="10" t="s">
        <v>34</v>
      </c>
      <c r="F1757" s="10">
        <v>133296</v>
      </c>
      <c r="G1757" s="10">
        <v>133296</v>
      </c>
      <c r="H1757" s="10">
        <v>1</v>
      </c>
      <c r="I1757" s="39"/>
    </row>
    <row r="1758" spans="1:9" x14ac:dyDescent="0.25">
      <c r="A1758" s="484" t="s">
        <v>5693</v>
      </c>
      <c r="B1758" s="485"/>
      <c r="C1758" s="485"/>
      <c r="D1758" s="485"/>
      <c r="E1758" s="485"/>
      <c r="F1758" s="485"/>
      <c r="G1758" s="485"/>
      <c r="H1758" s="485"/>
      <c r="I1758" s="39"/>
    </row>
    <row r="1759" spans="1:9" x14ac:dyDescent="0.25">
      <c r="A1759" s="454" t="s">
        <v>32</v>
      </c>
      <c r="B1759" s="455"/>
      <c r="C1759" s="455"/>
      <c r="D1759" s="455"/>
      <c r="E1759" s="455"/>
      <c r="F1759" s="455"/>
      <c r="G1759" s="455"/>
      <c r="H1759" s="455"/>
      <c r="I1759" s="39"/>
    </row>
    <row r="1760" spans="1:9" ht="27" x14ac:dyDescent="0.25">
      <c r="A1760" s="206">
        <v>5113</v>
      </c>
      <c r="B1760" s="206" t="s">
        <v>5902</v>
      </c>
      <c r="C1760" s="206" t="s">
        <v>111</v>
      </c>
      <c r="D1760" s="206" t="s">
        <v>37</v>
      </c>
      <c r="E1760" s="206" t="s">
        <v>34</v>
      </c>
      <c r="F1760" s="206">
        <v>0</v>
      </c>
      <c r="G1760" s="206">
        <v>0</v>
      </c>
      <c r="H1760" s="206">
        <v>1</v>
      </c>
      <c r="I1760" s="39"/>
    </row>
    <row r="1761" spans="1:27" ht="27" x14ac:dyDescent="0.25">
      <c r="A1761" s="206">
        <v>4251</v>
      </c>
      <c r="B1761" s="206" t="s">
        <v>5694</v>
      </c>
      <c r="C1761" s="206" t="s">
        <v>5695</v>
      </c>
      <c r="D1761" s="206" t="s">
        <v>35</v>
      </c>
      <c r="E1761" s="206" t="s">
        <v>34</v>
      </c>
      <c r="F1761" s="206">
        <v>25815283</v>
      </c>
      <c r="G1761" s="196">
        <v>25815283</v>
      </c>
      <c r="H1761" s="206">
        <v>1</v>
      </c>
      <c r="I1761" s="39"/>
    </row>
    <row r="1762" spans="1:27" ht="17.25" customHeight="1" x14ac:dyDescent="0.25">
      <c r="A1762" s="484" t="s">
        <v>2588</v>
      </c>
      <c r="B1762" s="485"/>
      <c r="C1762" s="485"/>
      <c r="D1762" s="485"/>
      <c r="E1762" s="485"/>
      <c r="F1762" s="485"/>
      <c r="G1762" s="485"/>
      <c r="H1762" s="485"/>
      <c r="I1762" s="39"/>
    </row>
    <row r="1763" spans="1:27" ht="15" customHeight="1" x14ac:dyDescent="0.25">
      <c r="A1763" s="454" t="s">
        <v>32</v>
      </c>
      <c r="B1763" s="455"/>
      <c r="C1763" s="455"/>
      <c r="D1763" s="455"/>
      <c r="E1763" s="455"/>
      <c r="F1763" s="455"/>
      <c r="G1763" s="455"/>
      <c r="H1763" s="455"/>
      <c r="I1763" s="39"/>
    </row>
    <row r="1764" spans="1:27" ht="27" x14ac:dyDescent="0.25">
      <c r="A1764" s="10" t="s">
        <v>131</v>
      </c>
      <c r="B1764" s="10" t="s">
        <v>527</v>
      </c>
      <c r="C1764" s="10" t="s">
        <v>111</v>
      </c>
      <c r="D1764" s="20" t="s">
        <v>40</v>
      </c>
      <c r="E1764" s="20" t="s">
        <v>34</v>
      </c>
      <c r="F1764" s="20">
        <v>0</v>
      </c>
      <c r="G1764" s="20">
        <v>0</v>
      </c>
      <c r="H1764" s="35">
        <v>1</v>
      </c>
      <c r="I1764" s="39"/>
    </row>
    <row r="1765" spans="1:27" ht="25.5" customHeight="1" x14ac:dyDescent="0.25">
      <c r="A1765" s="484" t="s">
        <v>4351</v>
      </c>
      <c r="B1765" s="485"/>
      <c r="C1765" s="485"/>
      <c r="D1765" s="485"/>
      <c r="E1765" s="485"/>
      <c r="F1765" s="485"/>
      <c r="G1765" s="485"/>
      <c r="H1765" s="485"/>
      <c r="I1765" s="39"/>
    </row>
    <row r="1766" spans="1:27" ht="15" customHeight="1" x14ac:dyDescent="0.25">
      <c r="A1766" s="454" t="s">
        <v>32</v>
      </c>
      <c r="B1766" s="455"/>
      <c r="C1766" s="455"/>
      <c r="D1766" s="455"/>
      <c r="E1766" s="455"/>
      <c r="F1766" s="455"/>
      <c r="G1766" s="455"/>
      <c r="H1766" s="455"/>
      <c r="I1766" s="39"/>
    </row>
    <row r="1767" spans="1:27" ht="27" x14ac:dyDescent="0.25">
      <c r="A1767" s="328">
        <v>4861</v>
      </c>
      <c r="B1767" s="328" t="s">
        <v>7467</v>
      </c>
      <c r="C1767" s="328" t="s">
        <v>582</v>
      </c>
      <c r="D1767" s="365" t="s">
        <v>35</v>
      </c>
      <c r="E1767" s="365" t="s">
        <v>34</v>
      </c>
      <c r="F1767" s="365">
        <v>68940000</v>
      </c>
      <c r="G1767" s="365">
        <v>68940000</v>
      </c>
      <c r="H1767" s="19">
        <v>1</v>
      </c>
    </row>
    <row r="1768" spans="1:27" ht="27" x14ac:dyDescent="0.25">
      <c r="A1768" s="197">
        <v>4861</v>
      </c>
      <c r="B1768" s="328" t="s">
        <v>5702</v>
      </c>
      <c r="C1768" s="365" t="s">
        <v>582</v>
      </c>
      <c r="D1768" s="365" t="s">
        <v>33</v>
      </c>
      <c r="E1768" s="365" t="s">
        <v>34</v>
      </c>
      <c r="F1768" s="365">
        <v>22336400</v>
      </c>
      <c r="G1768" s="365">
        <v>22336400</v>
      </c>
      <c r="H1768" s="19">
        <v>1</v>
      </c>
    </row>
    <row r="1769" spans="1:27" ht="40.5" customHeight="1" x14ac:dyDescent="0.25">
      <c r="A1769" s="10" t="s">
        <v>133</v>
      </c>
      <c r="B1769" s="10" t="s">
        <v>2279</v>
      </c>
      <c r="C1769" s="10" t="s">
        <v>581</v>
      </c>
      <c r="D1769" s="10" t="s">
        <v>37</v>
      </c>
      <c r="E1769" s="10" t="s">
        <v>34</v>
      </c>
      <c r="F1769" s="10">
        <v>154157200</v>
      </c>
      <c r="G1769" s="10">
        <v>154157200</v>
      </c>
      <c r="H1769" s="10">
        <v>1</v>
      </c>
    </row>
    <row r="1770" spans="1:27" ht="40.5" customHeight="1" x14ac:dyDescent="0.25">
      <c r="A1770" s="10" t="s">
        <v>133</v>
      </c>
      <c r="B1770" s="10" t="s">
        <v>2280</v>
      </c>
      <c r="C1770" s="10" t="s">
        <v>581</v>
      </c>
      <c r="D1770" s="20" t="s">
        <v>37</v>
      </c>
      <c r="E1770" s="20" t="s">
        <v>34</v>
      </c>
      <c r="F1770" s="20">
        <v>56400000</v>
      </c>
      <c r="G1770" s="20">
        <v>56400000</v>
      </c>
      <c r="H1770" s="20">
        <v>1</v>
      </c>
    </row>
    <row r="1771" spans="1:27" ht="40.5" customHeight="1" x14ac:dyDescent="0.25">
      <c r="A1771" s="10" t="s">
        <v>133</v>
      </c>
      <c r="B1771" s="10" t="s">
        <v>2281</v>
      </c>
      <c r="C1771" s="10" t="s">
        <v>581</v>
      </c>
      <c r="D1771" s="20" t="s">
        <v>37</v>
      </c>
      <c r="E1771" s="20" t="s">
        <v>34</v>
      </c>
      <c r="F1771" s="20">
        <v>31837080</v>
      </c>
      <c r="G1771" s="20">
        <v>31837080</v>
      </c>
      <c r="H1771" s="20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ht="40.5" customHeight="1" x14ac:dyDescent="0.25">
      <c r="A1772" s="10" t="s">
        <v>133</v>
      </c>
      <c r="B1772" s="10" t="s">
        <v>2282</v>
      </c>
      <c r="C1772" s="10" t="s">
        <v>581</v>
      </c>
      <c r="D1772" s="20" t="s">
        <v>37</v>
      </c>
      <c r="E1772" s="20" t="s">
        <v>34</v>
      </c>
      <c r="F1772" s="20">
        <v>170414300</v>
      </c>
      <c r="G1772" s="20">
        <v>170414300</v>
      </c>
      <c r="H1772" s="20">
        <v>1</v>
      </c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40.5" customHeight="1" x14ac:dyDescent="0.25">
      <c r="A1773" s="10" t="s">
        <v>133</v>
      </c>
      <c r="B1773" s="10" t="s">
        <v>2283</v>
      </c>
      <c r="C1773" s="10" t="s">
        <v>581</v>
      </c>
      <c r="D1773" s="20" t="s">
        <v>37</v>
      </c>
      <c r="E1773" s="20" t="s">
        <v>34</v>
      </c>
      <c r="F1773" s="20">
        <v>40830100</v>
      </c>
      <c r="G1773" s="20">
        <v>40830100</v>
      </c>
      <c r="H1773" s="20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40.5" customHeight="1" x14ac:dyDescent="0.25">
      <c r="A1774" s="10" t="s">
        <v>133</v>
      </c>
      <c r="B1774" s="10" t="s">
        <v>2278</v>
      </c>
      <c r="C1774" s="10" t="s">
        <v>582</v>
      </c>
      <c r="D1774" s="10" t="s">
        <v>40</v>
      </c>
      <c r="E1774" s="10" t="s">
        <v>34</v>
      </c>
      <c r="F1774" s="10">
        <v>81900000</v>
      </c>
      <c r="G1774" s="10">
        <v>81900000</v>
      </c>
      <c r="H1774" s="10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40.5" customHeight="1" x14ac:dyDescent="0.25">
      <c r="A1775" s="10" t="s">
        <v>133</v>
      </c>
      <c r="B1775" s="10" t="s">
        <v>2284</v>
      </c>
      <c r="C1775" s="10" t="s">
        <v>194</v>
      </c>
      <c r="D1775" s="20" t="s">
        <v>10</v>
      </c>
      <c r="E1775" s="20" t="s">
        <v>34</v>
      </c>
      <c r="F1775" s="20">
        <v>14700000</v>
      </c>
      <c r="G1775" s="20">
        <v>14700000</v>
      </c>
      <c r="H1775" s="2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40.5" customHeight="1" x14ac:dyDescent="0.25">
      <c r="A1776" s="10" t="s">
        <v>6791</v>
      </c>
      <c r="B1776" s="10" t="s">
        <v>2291</v>
      </c>
      <c r="C1776" s="10" t="s">
        <v>111</v>
      </c>
      <c r="D1776" s="10" t="s">
        <v>37</v>
      </c>
      <c r="E1776" s="10" t="s">
        <v>34</v>
      </c>
      <c r="F1776" s="10">
        <v>60000</v>
      </c>
      <c r="G1776" s="10">
        <v>60000</v>
      </c>
      <c r="H1776" s="1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9" ht="40.5" customHeight="1" x14ac:dyDescent="0.25">
      <c r="A1777" s="10"/>
      <c r="B1777" s="10" t="s">
        <v>2457</v>
      </c>
      <c r="C1777" s="10" t="s">
        <v>111</v>
      </c>
      <c r="D1777" s="10" t="s">
        <v>37</v>
      </c>
      <c r="E1777" s="10" t="s">
        <v>34</v>
      </c>
      <c r="F1777" s="10">
        <v>290000</v>
      </c>
      <c r="G1777" s="10">
        <v>290000</v>
      </c>
      <c r="H1777" s="20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9" x14ac:dyDescent="0.25">
      <c r="A1778" s="454" t="s">
        <v>2358</v>
      </c>
      <c r="B1778" s="455"/>
      <c r="C1778" s="455"/>
      <c r="D1778" s="455"/>
      <c r="E1778" s="455"/>
      <c r="F1778" s="455"/>
      <c r="G1778" s="455"/>
      <c r="H1778" s="456"/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29" ht="27" x14ac:dyDescent="0.25">
      <c r="A1779" s="347">
        <v>4861</v>
      </c>
      <c r="B1779" s="347" t="s">
        <v>7688</v>
      </c>
      <c r="C1779" s="347" t="s">
        <v>1874</v>
      </c>
      <c r="D1779" s="347" t="s">
        <v>35</v>
      </c>
      <c r="E1779" s="347" t="s">
        <v>34</v>
      </c>
      <c r="F1779" s="347">
        <v>0</v>
      </c>
      <c r="G1779" s="347">
        <v>0</v>
      </c>
      <c r="H1779" s="20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29" ht="40.5" customHeight="1" x14ac:dyDescent="0.25">
      <c r="A1780" s="118" t="s">
        <v>133</v>
      </c>
      <c r="B1780" s="347" t="s">
        <v>1873</v>
      </c>
      <c r="C1780" s="347" t="s">
        <v>1874</v>
      </c>
      <c r="D1780" s="347" t="s">
        <v>35</v>
      </c>
      <c r="E1780" s="347" t="s">
        <v>34</v>
      </c>
      <c r="F1780" s="347">
        <v>79600000</v>
      </c>
      <c r="G1780" s="347">
        <v>79600000</v>
      </c>
      <c r="H1780" s="20">
        <v>1</v>
      </c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29" ht="40.5" customHeight="1" x14ac:dyDescent="0.25">
      <c r="A1781" s="118">
        <v>4861</v>
      </c>
      <c r="B1781" s="118" t="s">
        <v>4352</v>
      </c>
      <c r="C1781" s="118" t="s">
        <v>1874</v>
      </c>
      <c r="D1781" s="118" t="s">
        <v>35</v>
      </c>
      <c r="E1781" s="260" t="s">
        <v>34</v>
      </c>
      <c r="F1781" s="260">
        <v>10600128</v>
      </c>
      <c r="G1781" s="260">
        <v>10600128</v>
      </c>
      <c r="H1781" s="20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29" ht="40.5" customHeight="1" x14ac:dyDescent="0.25">
      <c r="A1782" s="10" t="s">
        <v>133</v>
      </c>
      <c r="B1782" s="10" t="s">
        <v>1875</v>
      </c>
      <c r="C1782" s="10" t="s">
        <v>1876</v>
      </c>
      <c r="D1782" s="20" t="s">
        <v>37</v>
      </c>
      <c r="E1782" s="20" t="s">
        <v>34</v>
      </c>
      <c r="F1782" s="20">
        <v>87716600</v>
      </c>
      <c r="G1782" s="20">
        <v>87716600</v>
      </c>
      <c r="H1782" s="20">
        <v>1</v>
      </c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29" ht="15" customHeight="1" x14ac:dyDescent="0.25">
      <c r="A1783" s="518" t="s">
        <v>2589</v>
      </c>
      <c r="B1783" s="519"/>
      <c r="C1783" s="519"/>
      <c r="D1783" s="519"/>
      <c r="E1783" s="519"/>
      <c r="F1783" s="519"/>
      <c r="G1783" s="519"/>
      <c r="H1783" s="539"/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29" x14ac:dyDescent="0.25">
      <c r="A1784" s="454" t="s">
        <v>8</v>
      </c>
      <c r="B1784" s="455"/>
      <c r="C1784" s="455"/>
      <c r="D1784" s="455"/>
      <c r="E1784" s="455"/>
      <c r="F1784" s="455"/>
      <c r="G1784" s="455"/>
      <c r="H1784" s="456"/>
      <c r="J1784" s="11"/>
      <c r="K1784" s="11"/>
      <c r="L1784" s="11"/>
      <c r="M1784" s="11"/>
      <c r="N1784" s="11"/>
      <c r="O1784" s="11"/>
      <c r="Y1784" s="11"/>
      <c r="Z1784" s="11"/>
      <c r="AA1784" s="11"/>
    </row>
    <row r="1785" spans="1:29" x14ac:dyDescent="0.25">
      <c r="A1785" s="26">
        <v>5121</v>
      </c>
      <c r="B1785" s="26" t="s">
        <v>2349</v>
      </c>
      <c r="C1785" s="26" t="s">
        <v>2350</v>
      </c>
      <c r="D1785" s="26" t="s">
        <v>10</v>
      </c>
      <c r="E1785" s="26" t="s">
        <v>11</v>
      </c>
      <c r="F1785" s="26">
        <v>49000000</v>
      </c>
      <c r="G1785" s="26">
        <f>+F1785*H1785</f>
        <v>196000000</v>
      </c>
      <c r="H1785" s="26">
        <v>4</v>
      </c>
      <c r="J1785" s="11"/>
      <c r="K1785" s="11"/>
      <c r="L1785" s="11"/>
      <c r="M1785" s="11"/>
      <c r="N1785" s="11"/>
      <c r="O1785" s="11"/>
      <c r="Y1785" s="11"/>
      <c r="Z1785" s="11"/>
      <c r="AA1785" s="11"/>
    </row>
    <row r="1786" spans="1:29" x14ac:dyDescent="0.25">
      <c r="A1786" s="454" t="s">
        <v>2358</v>
      </c>
      <c r="B1786" s="455"/>
      <c r="C1786" s="455"/>
      <c r="D1786" s="455"/>
      <c r="E1786" s="455"/>
      <c r="F1786" s="455"/>
      <c r="G1786" s="455"/>
      <c r="H1786" s="456"/>
      <c r="J1786" s="11"/>
      <c r="K1786" s="11"/>
      <c r="L1786" s="11"/>
      <c r="M1786" s="11"/>
      <c r="N1786" s="11"/>
      <c r="O1786" s="11"/>
      <c r="Y1786" s="11"/>
      <c r="Z1786" s="11"/>
      <c r="AA1786" s="11"/>
    </row>
    <row r="1787" spans="1:29" ht="27" x14ac:dyDescent="0.25">
      <c r="A1787" s="429">
        <v>4861</v>
      </c>
      <c r="B1787" s="429" t="s">
        <v>8556</v>
      </c>
      <c r="C1787" s="429" t="s">
        <v>1874</v>
      </c>
      <c r="D1787" s="429" t="s">
        <v>35</v>
      </c>
      <c r="E1787" s="429" t="s">
        <v>34</v>
      </c>
      <c r="F1787" s="429">
        <v>0</v>
      </c>
      <c r="G1787" s="429">
        <v>0</v>
      </c>
      <c r="H1787" s="429">
        <v>1</v>
      </c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29" ht="27" x14ac:dyDescent="0.25">
      <c r="A1788" s="118">
        <v>5112</v>
      </c>
      <c r="B1788" s="429" t="s">
        <v>2359</v>
      </c>
      <c r="C1788" s="429" t="s">
        <v>191</v>
      </c>
      <c r="D1788" s="429" t="s">
        <v>35</v>
      </c>
      <c r="E1788" s="429" t="s">
        <v>34</v>
      </c>
      <c r="F1788" s="429">
        <v>49000000</v>
      </c>
      <c r="G1788" s="429">
        <f>+F1788*H1788</f>
        <v>49000000</v>
      </c>
      <c r="H1788" s="429">
        <v>1</v>
      </c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29" x14ac:dyDescent="0.25">
      <c r="A1789" s="454" t="s">
        <v>32</v>
      </c>
      <c r="B1789" s="455"/>
      <c r="C1789" s="455"/>
      <c r="D1789" s="455"/>
      <c r="E1789" s="455"/>
      <c r="F1789" s="455"/>
      <c r="G1789" s="455"/>
      <c r="H1789" s="456"/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29" ht="27" x14ac:dyDescent="0.25">
      <c r="A1790" s="26">
        <v>5112</v>
      </c>
      <c r="B1790" s="26" t="s">
        <v>2314</v>
      </c>
      <c r="C1790" s="26" t="s">
        <v>111</v>
      </c>
      <c r="D1790" s="26" t="s">
        <v>40</v>
      </c>
      <c r="E1790" s="26" t="s">
        <v>34</v>
      </c>
      <c r="F1790" s="26">
        <v>1000000</v>
      </c>
      <c r="G1790" s="26">
        <v>1000000</v>
      </c>
      <c r="H1790" s="26">
        <v>1</v>
      </c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29" ht="27" x14ac:dyDescent="0.25">
      <c r="A1791" s="10" t="s">
        <v>255</v>
      </c>
      <c r="B1791" s="10" t="s">
        <v>548</v>
      </c>
      <c r="C1791" s="10" t="s">
        <v>236</v>
      </c>
      <c r="D1791" s="10" t="s">
        <v>35</v>
      </c>
      <c r="E1791" s="10" t="s">
        <v>57</v>
      </c>
      <c r="F1791" s="10">
        <v>7000</v>
      </c>
      <c r="G1791" s="10">
        <f>+F1791*H1791</f>
        <v>7000000</v>
      </c>
      <c r="H1791" s="10">
        <v>1000</v>
      </c>
      <c r="J1791" s="11"/>
      <c r="K1791" s="11"/>
      <c r="L1791" s="11"/>
      <c r="M1791" s="11"/>
      <c r="N1791" s="11"/>
      <c r="O1791" s="11"/>
      <c r="Y1791" s="11"/>
      <c r="Z1791" s="11"/>
      <c r="AA1791" s="11"/>
      <c r="AB1791" s="141"/>
      <c r="AC1791" s="129"/>
    </row>
    <row r="1792" spans="1:29" ht="27" x14ac:dyDescent="0.25">
      <c r="A1792" s="10" t="s">
        <v>255</v>
      </c>
      <c r="B1792" s="20" t="s">
        <v>428</v>
      </c>
      <c r="C1792" s="20" t="s">
        <v>236</v>
      </c>
      <c r="D1792" s="20" t="s">
        <v>37</v>
      </c>
      <c r="E1792" s="20" t="s">
        <v>34</v>
      </c>
      <c r="F1792" s="20">
        <v>0</v>
      </c>
      <c r="G1792" s="20">
        <v>0</v>
      </c>
      <c r="H1792" s="20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  <c r="AB1792" s="141"/>
      <c r="AC1792" s="129"/>
    </row>
    <row r="1793" spans="1:33" ht="15" customHeight="1" x14ac:dyDescent="0.25">
      <c r="A1793" s="518" t="s">
        <v>2590</v>
      </c>
      <c r="B1793" s="519"/>
      <c r="C1793" s="519"/>
      <c r="D1793" s="519"/>
      <c r="E1793" s="519"/>
      <c r="F1793" s="519"/>
      <c r="G1793" s="519"/>
      <c r="H1793" s="539"/>
      <c r="J1793" s="11"/>
      <c r="K1793" s="11"/>
      <c r="L1793" s="11"/>
      <c r="M1793" s="11"/>
      <c r="N1793" s="11"/>
      <c r="O1793" s="11"/>
      <c r="Y1793" s="11"/>
      <c r="Z1793" s="11"/>
      <c r="AA1793" s="11"/>
      <c r="AB1793" s="141"/>
      <c r="AC1793" s="129"/>
      <c r="AD1793" s="11"/>
      <c r="AE1793" s="11"/>
      <c r="AF1793" s="11"/>
      <c r="AG1793" s="11"/>
    </row>
    <row r="1794" spans="1:33" s="67" customFormat="1" ht="15" customHeight="1" x14ac:dyDescent="0.25">
      <c r="A1794" s="454" t="s">
        <v>8</v>
      </c>
      <c r="B1794" s="455"/>
      <c r="C1794" s="455"/>
      <c r="D1794" s="455"/>
      <c r="E1794" s="455"/>
      <c r="F1794" s="455"/>
      <c r="G1794" s="455"/>
      <c r="H1794" s="456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42"/>
      <c r="AC1794" s="130"/>
      <c r="AD1794" s="68"/>
      <c r="AE1794" s="68"/>
      <c r="AF1794" s="68"/>
      <c r="AG1794" s="68"/>
    </row>
    <row r="1795" spans="1:33" s="67" customFormat="1" ht="15" customHeight="1" x14ac:dyDescent="0.25">
      <c r="A1795" s="380">
        <v>5131</v>
      </c>
      <c r="B1795" s="380" t="s">
        <v>8302</v>
      </c>
      <c r="C1795" s="380" t="s">
        <v>306</v>
      </c>
      <c r="D1795" s="380" t="s">
        <v>10</v>
      </c>
      <c r="E1795" s="380" t="s">
        <v>11</v>
      </c>
      <c r="F1795" s="380">
        <v>160000</v>
      </c>
      <c r="G1795" s="380">
        <f>+F1795*H1795</f>
        <v>16000000</v>
      </c>
      <c r="H1795" s="19">
        <v>100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42"/>
      <c r="AC1795" s="130"/>
      <c r="AD1795" s="68"/>
      <c r="AE1795" s="68"/>
      <c r="AF1795" s="68"/>
      <c r="AG1795" s="68"/>
    </row>
    <row r="1796" spans="1:33" s="67" customFormat="1" ht="15" customHeight="1" x14ac:dyDescent="0.25">
      <c r="A1796" s="380">
        <v>5131</v>
      </c>
      <c r="B1796" s="380" t="s">
        <v>8303</v>
      </c>
      <c r="C1796" s="380" t="s">
        <v>306</v>
      </c>
      <c r="D1796" s="406" t="s">
        <v>10</v>
      </c>
      <c r="E1796" s="380" t="s">
        <v>11</v>
      </c>
      <c r="F1796" s="380">
        <v>65000</v>
      </c>
      <c r="G1796" s="380">
        <f t="shared" ref="G1796:G1799" si="63">+F1796*H1796</f>
        <v>6500000</v>
      </c>
      <c r="H1796" s="19">
        <v>100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42"/>
      <c r="AC1796" s="130"/>
      <c r="AD1796" s="68"/>
      <c r="AE1796" s="68"/>
      <c r="AF1796" s="68"/>
      <c r="AG1796" s="68"/>
    </row>
    <row r="1797" spans="1:33" s="67" customFormat="1" ht="15" customHeight="1" x14ac:dyDescent="0.25">
      <c r="A1797" s="380">
        <v>5131</v>
      </c>
      <c r="B1797" s="380" t="s">
        <v>8304</v>
      </c>
      <c r="C1797" s="380" t="s">
        <v>306</v>
      </c>
      <c r="D1797" s="406" t="s">
        <v>10</v>
      </c>
      <c r="E1797" s="380" t="s">
        <v>11</v>
      </c>
      <c r="F1797" s="380">
        <v>60000</v>
      </c>
      <c r="G1797" s="380">
        <f t="shared" si="63"/>
        <v>10800000</v>
      </c>
      <c r="H1797" s="19">
        <v>180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42"/>
      <c r="AC1797" s="130"/>
      <c r="AD1797" s="68"/>
      <c r="AE1797" s="68"/>
      <c r="AF1797" s="68"/>
      <c r="AG1797" s="68"/>
    </row>
    <row r="1798" spans="1:33" s="67" customFormat="1" ht="15" customHeight="1" x14ac:dyDescent="0.25">
      <c r="A1798" s="380">
        <v>5131</v>
      </c>
      <c r="B1798" s="380" t="s">
        <v>8305</v>
      </c>
      <c r="C1798" s="380" t="s">
        <v>306</v>
      </c>
      <c r="D1798" s="406" t="s">
        <v>10</v>
      </c>
      <c r="E1798" s="380" t="s">
        <v>11</v>
      </c>
      <c r="F1798" s="380">
        <v>70000</v>
      </c>
      <c r="G1798" s="380">
        <f t="shared" si="63"/>
        <v>12600000</v>
      </c>
      <c r="H1798" s="19">
        <v>180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42"/>
      <c r="AC1798" s="130"/>
      <c r="AD1798" s="68"/>
      <c r="AE1798" s="68"/>
      <c r="AF1798" s="68"/>
      <c r="AG1798" s="68"/>
    </row>
    <row r="1799" spans="1:33" s="67" customFormat="1" ht="15" customHeight="1" x14ac:dyDescent="0.25">
      <c r="A1799" s="380">
        <v>5131</v>
      </c>
      <c r="B1799" s="380" t="s">
        <v>8306</v>
      </c>
      <c r="C1799" s="380" t="s">
        <v>306</v>
      </c>
      <c r="D1799" s="406" t="s">
        <v>10</v>
      </c>
      <c r="E1799" s="380" t="s">
        <v>11</v>
      </c>
      <c r="F1799" s="380">
        <v>80000</v>
      </c>
      <c r="G1799" s="380">
        <f t="shared" si="63"/>
        <v>16000000</v>
      </c>
      <c r="H1799" s="19">
        <v>200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42"/>
      <c r="AC1799" s="130"/>
      <c r="AD1799" s="68"/>
      <c r="AE1799" s="68"/>
      <c r="AF1799" s="68"/>
      <c r="AG1799" s="68"/>
    </row>
    <row r="1800" spans="1:33" s="67" customFormat="1" ht="27" x14ac:dyDescent="0.25">
      <c r="A1800" s="380">
        <v>5121</v>
      </c>
      <c r="B1800" s="380" t="s">
        <v>4990</v>
      </c>
      <c r="C1800" s="380" t="s">
        <v>290</v>
      </c>
      <c r="D1800" s="380" t="s">
        <v>10</v>
      </c>
      <c r="E1800" s="380" t="s">
        <v>11</v>
      </c>
      <c r="F1800" s="380">
        <v>40000000</v>
      </c>
      <c r="G1800" s="380">
        <f>+F1800*H1800</f>
        <v>80000000</v>
      </c>
      <c r="H1800" s="19">
        <v>2</v>
      </c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1"/>
      <c r="AB1800" s="142"/>
      <c r="AC1800" s="130"/>
      <c r="AD1800" s="68"/>
      <c r="AE1800" s="68"/>
      <c r="AF1800" s="68"/>
      <c r="AG1800" s="68"/>
    </row>
    <row r="1801" spans="1:33" s="67" customFormat="1" ht="27" x14ac:dyDescent="0.25">
      <c r="A1801" s="156">
        <v>5121</v>
      </c>
      <c r="B1801" s="380" t="s">
        <v>4989</v>
      </c>
      <c r="C1801" s="380" t="s">
        <v>290</v>
      </c>
      <c r="D1801" s="380" t="s">
        <v>10</v>
      </c>
      <c r="E1801" s="380" t="s">
        <v>11</v>
      </c>
      <c r="F1801" s="380">
        <v>70000000</v>
      </c>
      <c r="G1801" s="380">
        <v>70000000</v>
      </c>
      <c r="H1801" s="19">
        <v>1</v>
      </c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1"/>
      <c r="AB1801" s="142"/>
      <c r="AC1801" s="130"/>
      <c r="AD1801" s="68"/>
      <c r="AE1801" s="68"/>
      <c r="AF1801" s="68"/>
      <c r="AG1801" s="68"/>
    </row>
    <row r="1802" spans="1:33" s="77" customFormat="1" ht="15" customHeight="1" x14ac:dyDescent="0.25">
      <c r="A1802" s="20">
        <v>5131</v>
      </c>
      <c r="B1802" s="20" t="s">
        <v>312</v>
      </c>
      <c r="C1802" s="20" t="s">
        <v>306</v>
      </c>
      <c r="D1802" s="20" t="s">
        <v>35</v>
      </c>
      <c r="E1802" s="20" t="s">
        <v>11</v>
      </c>
      <c r="F1802" s="20">
        <v>59600</v>
      </c>
      <c r="G1802" s="20">
        <f>+H1802*F1802</f>
        <v>8940000</v>
      </c>
      <c r="H1802" s="20">
        <v>150</v>
      </c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1"/>
      <c r="AB1802" s="143"/>
      <c r="AC1802" s="131"/>
      <c r="AD1802" s="78"/>
      <c r="AE1802" s="78"/>
      <c r="AF1802" s="78"/>
      <c r="AG1802" s="78"/>
    </row>
    <row r="1803" spans="1:33" s="77" customFormat="1" ht="15" customHeight="1" x14ac:dyDescent="0.25">
      <c r="A1803" s="20">
        <v>5131</v>
      </c>
      <c r="B1803" s="20" t="s">
        <v>300</v>
      </c>
      <c r="C1803" s="20" t="s">
        <v>298</v>
      </c>
      <c r="D1803" s="20" t="s">
        <v>35</v>
      </c>
      <c r="E1803" s="20" t="s">
        <v>11</v>
      </c>
      <c r="F1803" s="20">
        <v>40440</v>
      </c>
      <c r="G1803" s="20">
        <f t="shared" ref="G1803:G1832" si="64">+H1803*F1803</f>
        <v>2022000</v>
      </c>
      <c r="H1803" s="20">
        <v>50</v>
      </c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43"/>
      <c r="AC1803" s="131"/>
      <c r="AD1803" s="78"/>
      <c r="AE1803" s="78"/>
      <c r="AF1803" s="78"/>
      <c r="AG1803" s="78"/>
    </row>
    <row r="1804" spans="1:33" s="77" customFormat="1" ht="15" customHeight="1" x14ac:dyDescent="0.25">
      <c r="A1804" s="20">
        <v>5131</v>
      </c>
      <c r="B1804" s="20" t="s">
        <v>315</v>
      </c>
      <c r="C1804" s="20" t="s">
        <v>306</v>
      </c>
      <c r="D1804" s="20" t="s">
        <v>35</v>
      </c>
      <c r="E1804" s="20" t="s">
        <v>11</v>
      </c>
      <c r="F1804" s="20">
        <v>59400</v>
      </c>
      <c r="G1804" s="20">
        <f t="shared" si="64"/>
        <v>5940000</v>
      </c>
      <c r="H1804" s="20">
        <v>100</v>
      </c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1"/>
      <c r="AB1804" s="143"/>
      <c r="AC1804" s="131"/>
      <c r="AD1804" s="78"/>
      <c r="AE1804" s="78"/>
      <c r="AF1804" s="78"/>
      <c r="AG1804" s="78"/>
    </row>
    <row r="1805" spans="1:33" s="77" customFormat="1" ht="15" customHeight="1" x14ac:dyDescent="0.25">
      <c r="A1805" s="20">
        <v>5131</v>
      </c>
      <c r="B1805" s="20" t="s">
        <v>317</v>
      </c>
      <c r="C1805" s="20" t="s">
        <v>306</v>
      </c>
      <c r="D1805" s="20" t="s">
        <v>35</v>
      </c>
      <c r="E1805" s="20" t="s">
        <v>11</v>
      </c>
      <c r="F1805" s="20">
        <v>45000</v>
      </c>
      <c r="G1805" s="20">
        <f t="shared" si="64"/>
        <v>5400000</v>
      </c>
      <c r="H1805" s="20">
        <v>120</v>
      </c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1"/>
      <c r="AB1805" s="143"/>
      <c r="AC1805" s="131"/>
      <c r="AD1805" s="78"/>
      <c r="AE1805" s="78"/>
      <c r="AF1805" s="78"/>
      <c r="AG1805" s="78"/>
    </row>
    <row r="1806" spans="1:33" s="77" customFormat="1" ht="15" customHeight="1" x14ac:dyDescent="0.25">
      <c r="A1806" s="20">
        <v>5131</v>
      </c>
      <c r="B1806" s="20" t="s">
        <v>326</v>
      </c>
      <c r="C1806" s="20" t="s">
        <v>306</v>
      </c>
      <c r="D1806" s="20" t="s">
        <v>35</v>
      </c>
      <c r="E1806" s="20" t="s">
        <v>11</v>
      </c>
      <c r="F1806" s="20">
        <v>20000</v>
      </c>
      <c r="G1806" s="20">
        <f t="shared" si="64"/>
        <v>4000000</v>
      </c>
      <c r="H1806" s="20">
        <v>200</v>
      </c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1"/>
      <c r="AB1806" s="143"/>
      <c r="AC1806" s="131"/>
      <c r="AD1806" s="78"/>
      <c r="AE1806" s="78"/>
      <c r="AF1806" s="78"/>
      <c r="AG1806" s="78"/>
    </row>
    <row r="1807" spans="1:33" s="77" customFormat="1" ht="15" customHeight="1" x14ac:dyDescent="0.25">
      <c r="A1807" s="20">
        <v>5131</v>
      </c>
      <c r="B1807" s="20" t="s">
        <v>303</v>
      </c>
      <c r="C1807" s="20" t="s">
        <v>298</v>
      </c>
      <c r="D1807" s="20" t="s">
        <v>35</v>
      </c>
      <c r="E1807" s="20" t="s">
        <v>11</v>
      </c>
      <c r="F1807" s="20">
        <v>31200</v>
      </c>
      <c r="G1807" s="20">
        <f t="shared" si="64"/>
        <v>3120000</v>
      </c>
      <c r="H1807" s="20">
        <v>100</v>
      </c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1"/>
      <c r="AB1807" s="143"/>
      <c r="AC1807" s="131"/>
      <c r="AD1807" s="78"/>
      <c r="AE1807" s="78"/>
      <c r="AF1807" s="78"/>
      <c r="AG1807" s="78"/>
    </row>
    <row r="1808" spans="1:33" s="77" customFormat="1" ht="15" customHeight="1" x14ac:dyDescent="0.25">
      <c r="A1808" s="20">
        <v>5131</v>
      </c>
      <c r="B1808" s="20" t="s">
        <v>297</v>
      </c>
      <c r="C1808" s="20" t="s">
        <v>298</v>
      </c>
      <c r="D1808" s="20" t="s">
        <v>35</v>
      </c>
      <c r="E1808" s="20" t="s">
        <v>11</v>
      </c>
      <c r="F1808" s="20">
        <v>3333.34</v>
      </c>
      <c r="G1808" s="20">
        <f t="shared" si="64"/>
        <v>500001</v>
      </c>
      <c r="H1808" s="20">
        <v>150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43"/>
      <c r="AC1808" s="131"/>
      <c r="AD1808" s="78"/>
      <c r="AE1808" s="78"/>
      <c r="AF1808" s="78"/>
      <c r="AG1808" s="78"/>
    </row>
    <row r="1809" spans="1:33" s="77" customFormat="1" ht="15" customHeight="1" x14ac:dyDescent="0.25">
      <c r="A1809" s="20">
        <v>5131</v>
      </c>
      <c r="B1809" s="20" t="s">
        <v>322</v>
      </c>
      <c r="C1809" s="20" t="s">
        <v>306</v>
      </c>
      <c r="D1809" s="20" t="s">
        <v>35</v>
      </c>
      <c r="E1809" s="20" t="s">
        <v>11</v>
      </c>
      <c r="F1809" s="20">
        <v>20000</v>
      </c>
      <c r="G1809" s="20">
        <f t="shared" si="64"/>
        <v>2000000</v>
      </c>
      <c r="H1809" s="20">
        <v>100</v>
      </c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1"/>
      <c r="AB1809" s="144"/>
      <c r="AC1809" s="132"/>
      <c r="AD1809" s="133"/>
      <c r="AE1809" s="133"/>
      <c r="AF1809" s="133"/>
      <c r="AG1809" s="78"/>
    </row>
    <row r="1810" spans="1:33" s="77" customFormat="1" ht="15" customHeight="1" x14ac:dyDescent="0.25">
      <c r="A1810" s="20">
        <v>5131</v>
      </c>
      <c r="B1810" s="20" t="s">
        <v>299</v>
      </c>
      <c r="C1810" s="20" t="s">
        <v>298</v>
      </c>
      <c r="D1810" s="20" t="s">
        <v>35</v>
      </c>
      <c r="E1810" s="20" t="s">
        <v>11</v>
      </c>
      <c r="F1810" s="20">
        <v>4666.67</v>
      </c>
      <c r="G1810" s="20">
        <f t="shared" si="64"/>
        <v>700000.5</v>
      </c>
      <c r="H1810" s="20">
        <v>150</v>
      </c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1"/>
      <c r="AB1810" s="144"/>
      <c r="AC1810" s="132"/>
      <c r="AD1810" s="133"/>
      <c r="AE1810" s="133"/>
      <c r="AF1810" s="133"/>
      <c r="AG1810" s="78"/>
    </row>
    <row r="1811" spans="1:33" s="77" customFormat="1" ht="15" customHeight="1" x14ac:dyDescent="0.25">
      <c r="A1811" s="20">
        <v>5131</v>
      </c>
      <c r="B1811" s="20" t="s">
        <v>311</v>
      </c>
      <c r="C1811" s="20" t="s">
        <v>306</v>
      </c>
      <c r="D1811" s="20" t="s">
        <v>35</v>
      </c>
      <c r="E1811" s="20" t="s">
        <v>11</v>
      </c>
      <c r="F1811" s="20">
        <v>96000</v>
      </c>
      <c r="G1811" s="20">
        <f t="shared" si="64"/>
        <v>2880000</v>
      </c>
      <c r="H1811" s="20">
        <v>30</v>
      </c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1"/>
      <c r="AB1811" s="144"/>
      <c r="AC1811" s="132"/>
      <c r="AD1811" s="133"/>
      <c r="AE1811" s="133"/>
      <c r="AF1811" s="133"/>
      <c r="AG1811" s="78"/>
    </row>
    <row r="1812" spans="1:33" s="77" customFormat="1" ht="15" customHeight="1" x14ac:dyDescent="0.25">
      <c r="A1812" s="20">
        <v>5131</v>
      </c>
      <c r="B1812" s="20" t="s">
        <v>314</v>
      </c>
      <c r="C1812" s="20" t="s">
        <v>306</v>
      </c>
      <c r="D1812" s="20" t="s">
        <v>35</v>
      </c>
      <c r="E1812" s="20" t="s">
        <v>11</v>
      </c>
      <c r="F1812" s="20">
        <v>45600</v>
      </c>
      <c r="G1812" s="20">
        <f t="shared" si="64"/>
        <v>9120000</v>
      </c>
      <c r="H1812" s="20">
        <v>200</v>
      </c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44"/>
      <c r="AC1812" s="132"/>
      <c r="AD1812" s="133"/>
      <c r="AE1812" s="133"/>
      <c r="AF1812" s="133"/>
      <c r="AG1812" s="78"/>
    </row>
    <row r="1813" spans="1:33" s="77" customFormat="1" ht="15" customHeight="1" x14ac:dyDescent="0.25">
      <c r="A1813" s="20">
        <v>5131</v>
      </c>
      <c r="B1813" s="20" t="s">
        <v>305</v>
      </c>
      <c r="C1813" s="20" t="s">
        <v>306</v>
      </c>
      <c r="D1813" s="20" t="s">
        <v>35</v>
      </c>
      <c r="E1813" s="20" t="s">
        <v>11</v>
      </c>
      <c r="F1813" s="20">
        <v>71400</v>
      </c>
      <c r="G1813" s="20">
        <f t="shared" si="64"/>
        <v>7140000</v>
      </c>
      <c r="H1813" s="20">
        <v>100</v>
      </c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  <c r="V1813" s="11"/>
      <c r="W1813" s="11"/>
      <c r="X1813" s="11"/>
      <c r="Y1813" s="11"/>
      <c r="Z1813" s="11"/>
      <c r="AA1813" s="11"/>
      <c r="AB1813" s="144"/>
      <c r="AC1813" s="132"/>
      <c r="AD1813" s="133"/>
      <c r="AE1813" s="133"/>
      <c r="AF1813" s="133"/>
      <c r="AG1813" s="78"/>
    </row>
    <row r="1814" spans="1:33" s="77" customFormat="1" ht="15" customHeight="1" x14ac:dyDescent="0.25">
      <c r="A1814" s="20">
        <v>5131</v>
      </c>
      <c r="B1814" s="20" t="s">
        <v>313</v>
      </c>
      <c r="C1814" s="20" t="s">
        <v>306</v>
      </c>
      <c r="D1814" s="20" t="s">
        <v>35</v>
      </c>
      <c r="E1814" s="20" t="s">
        <v>11</v>
      </c>
      <c r="F1814" s="20">
        <v>55984</v>
      </c>
      <c r="G1814" s="20">
        <f t="shared" si="64"/>
        <v>8397600</v>
      </c>
      <c r="H1814" s="20">
        <v>150</v>
      </c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  <c r="V1814" s="11"/>
      <c r="W1814" s="11"/>
      <c r="X1814" s="11"/>
      <c r="Y1814" s="11"/>
      <c r="Z1814" s="11"/>
      <c r="AA1814" s="11"/>
      <c r="AB1814" s="145"/>
      <c r="AC1814" s="137"/>
      <c r="AD1814" s="133"/>
      <c r="AE1814" s="133"/>
      <c r="AF1814" s="133"/>
      <c r="AG1814" s="78"/>
    </row>
    <row r="1815" spans="1:33" s="77" customFormat="1" ht="15" customHeight="1" x14ac:dyDescent="0.25">
      <c r="A1815" s="20">
        <v>5131</v>
      </c>
      <c r="B1815" s="20" t="s">
        <v>324</v>
      </c>
      <c r="C1815" s="20" t="s">
        <v>306</v>
      </c>
      <c r="D1815" s="20" t="s">
        <v>35</v>
      </c>
      <c r="E1815" s="20" t="s">
        <v>11</v>
      </c>
      <c r="F1815" s="20">
        <v>80700</v>
      </c>
      <c r="G1815" s="20">
        <f t="shared" si="64"/>
        <v>16140000</v>
      </c>
      <c r="H1815" s="20">
        <v>200</v>
      </c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  <c r="V1815" s="11"/>
      <c r="W1815" s="11"/>
      <c r="X1815" s="11"/>
      <c r="Y1815" s="11"/>
      <c r="Z1815" s="11"/>
      <c r="AA1815" s="11"/>
      <c r="AB1815" s="133"/>
      <c r="AC1815" s="133"/>
      <c r="AD1815" s="133"/>
      <c r="AE1815" s="138"/>
      <c r="AF1815" s="133"/>
      <c r="AG1815" s="78"/>
    </row>
    <row r="1816" spans="1:33" s="77" customFormat="1" ht="15" customHeight="1" x14ac:dyDescent="0.25">
      <c r="A1816" s="20">
        <v>5131</v>
      </c>
      <c r="B1816" s="20" t="s">
        <v>321</v>
      </c>
      <c r="C1816" s="20" t="s">
        <v>306</v>
      </c>
      <c r="D1816" s="20" t="s">
        <v>35</v>
      </c>
      <c r="E1816" s="20" t="s">
        <v>11</v>
      </c>
      <c r="F1816" s="20">
        <v>20000</v>
      </c>
      <c r="G1816" s="20">
        <f t="shared" si="64"/>
        <v>400000</v>
      </c>
      <c r="H1816" s="20">
        <v>20</v>
      </c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  <c r="V1816" s="11"/>
      <c r="W1816" s="11"/>
      <c r="X1816" s="11"/>
      <c r="Y1816" s="11"/>
      <c r="Z1816" s="11"/>
      <c r="AA1816" s="11"/>
      <c r="AB1816" s="133"/>
      <c r="AC1816" s="133"/>
      <c r="AD1816" s="133"/>
      <c r="AE1816" s="138"/>
      <c r="AF1816" s="133"/>
      <c r="AG1816" s="78"/>
    </row>
    <row r="1817" spans="1:33" s="77" customFormat="1" ht="15" customHeight="1" x14ac:dyDescent="0.25">
      <c r="A1817" s="20">
        <v>5131</v>
      </c>
      <c r="B1817" s="20" t="s">
        <v>310</v>
      </c>
      <c r="C1817" s="20" t="s">
        <v>306</v>
      </c>
      <c r="D1817" s="20" t="s">
        <v>35</v>
      </c>
      <c r="E1817" s="20" t="s">
        <v>11</v>
      </c>
      <c r="F1817" s="20">
        <v>44000</v>
      </c>
      <c r="G1817" s="20">
        <f t="shared" si="64"/>
        <v>4400000</v>
      </c>
      <c r="H1817" s="20">
        <v>100</v>
      </c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33"/>
      <c r="AC1817" s="133"/>
      <c r="AD1817" s="133"/>
      <c r="AE1817" s="138"/>
      <c r="AF1817" s="133"/>
      <c r="AG1817" s="78"/>
    </row>
    <row r="1818" spans="1:33" s="77" customFormat="1" ht="15" customHeight="1" x14ac:dyDescent="0.25">
      <c r="A1818" s="20">
        <v>5131</v>
      </c>
      <c r="B1818" s="20" t="s">
        <v>323</v>
      </c>
      <c r="C1818" s="20" t="s">
        <v>306</v>
      </c>
      <c r="D1818" s="20" t="s">
        <v>35</v>
      </c>
      <c r="E1818" s="20" t="s">
        <v>11</v>
      </c>
      <c r="F1818" s="20">
        <v>66000</v>
      </c>
      <c r="G1818" s="20">
        <f t="shared" si="64"/>
        <v>13200000</v>
      </c>
      <c r="H1818" s="20">
        <v>200</v>
      </c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  <c r="V1818" s="11"/>
      <c r="W1818" s="11"/>
      <c r="X1818" s="11"/>
      <c r="Y1818" s="11"/>
      <c r="Z1818" s="11"/>
      <c r="AA1818" s="11"/>
      <c r="AB1818" s="133"/>
      <c r="AC1818" s="133"/>
      <c r="AD1818" s="133"/>
      <c r="AE1818" s="138"/>
      <c r="AF1818" s="133"/>
      <c r="AG1818" s="78"/>
    </row>
    <row r="1819" spans="1:33" s="77" customFormat="1" ht="15" customHeight="1" x14ac:dyDescent="0.25">
      <c r="A1819" s="20">
        <v>5131</v>
      </c>
      <c r="B1819" s="20" t="s">
        <v>318</v>
      </c>
      <c r="C1819" s="20" t="s">
        <v>306</v>
      </c>
      <c r="D1819" s="20" t="s">
        <v>35</v>
      </c>
      <c r="E1819" s="20" t="s">
        <v>11</v>
      </c>
      <c r="F1819" s="20">
        <v>57600</v>
      </c>
      <c r="G1819" s="20">
        <f t="shared" si="64"/>
        <v>2880000</v>
      </c>
      <c r="H1819" s="20">
        <v>50</v>
      </c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  <c r="V1819" s="11"/>
      <c r="W1819" s="11"/>
      <c r="X1819" s="11"/>
      <c r="Y1819" s="11"/>
      <c r="Z1819" s="11"/>
      <c r="AA1819" s="11"/>
      <c r="AB1819" s="133"/>
      <c r="AC1819" s="133"/>
      <c r="AD1819" s="133"/>
      <c r="AE1819" s="138"/>
      <c r="AF1819" s="133"/>
      <c r="AG1819" s="78"/>
    </row>
    <row r="1820" spans="1:33" s="77" customFormat="1" ht="15" customHeight="1" x14ac:dyDescent="0.25">
      <c r="A1820" s="20">
        <v>5131</v>
      </c>
      <c r="B1820" s="20" t="s">
        <v>309</v>
      </c>
      <c r="C1820" s="20" t="s">
        <v>306</v>
      </c>
      <c r="D1820" s="20" t="s">
        <v>35</v>
      </c>
      <c r="E1820" s="20" t="s">
        <v>11</v>
      </c>
      <c r="F1820" s="20">
        <v>58200</v>
      </c>
      <c r="G1820" s="20">
        <f t="shared" si="64"/>
        <v>5820000</v>
      </c>
      <c r="H1820" s="20">
        <v>100</v>
      </c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  <c r="V1820" s="11"/>
      <c r="W1820" s="11"/>
      <c r="X1820" s="11"/>
      <c r="Y1820" s="11"/>
      <c r="Z1820" s="11"/>
      <c r="AA1820" s="11"/>
      <c r="AB1820" s="133"/>
      <c r="AC1820" s="133"/>
      <c r="AD1820" s="133"/>
      <c r="AE1820" s="138"/>
      <c r="AF1820" s="133"/>
      <c r="AG1820" s="78"/>
    </row>
    <row r="1821" spans="1:33" s="77" customFormat="1" ht="15" customHeight="1" x14ac:dyDescent="0.25">
      <c r="A1821" s="20">
        <v>5131</v>
      </c>
      <c r="B1821" s="20" t="s">
        <v>3459</v>
      </c>
      <c r="C1821" s="20" t="s">
        <v>306</v>
      </c>
      <c r="D1821" s="20" t="s">
        <v>35</v>
      </c>
      <c r="E1821" s="20" t="s">
        <v>11</v>
      </c>
      <c r="F1821" s="20">
        <v>70800</v>
      </c>
      <c r="G1821" s="20">
        <f t="shared" si="64"/>
        <v>3540000</v>
      </c>
      <c r="H1821" s="20">
        <v>50</v>
      </c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1"/>
      <c r="AB1821" s="133"/>
      <c r="AC1821" s="133"/>
      <c r="AD1821" s="133"/>
      <c r="AE1821" s="138"/>
      <c r="AF1821" s="133"/>
      <c r="AG1821" s="78"/>
    </row>
    <row r="1822" spans="1:33" s="77" customFormat="1" ht="15" customHeight="1" x14ac:dyDescent="0.25">
      <c r="A1822" s="20">
        <v>5131</v>
      </c>
      <c r="B1822" s="20" t="s">
        <v>304</v>
      </c>
      <c r="C1822" s="20" t="s">
        <v>298</v>
      </c>
      <c r="D1822" s="20" t="s">
        <v>35</v>
      </c>
      <c r="E1822" s="20" t="s">
        <v>11</v>
      </c>
      <c r="F1822" s="20">
        <v>8000</v>
      </c>
      <c r="G1822" s="20">
        <f t="shared" si="64"/>
        <v>800000</v>
      </c>
      <c r="H1822" s="20">
        <v>100</v>
      </c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  <c r="V1822" s="11"/>
      <c r="W1822" s="11"/>
      <c r="X1822" s="11"/>
      <c r="Y1822" s="11"/>
      <c r="Z1822" s="11"/>
      <c r="AA1822" s="11"/>
      <c r="AB1822" s="133"/>
      <c r="AC1822" s="133"/>
      <c r="AD1822" s="133"/>
      <c r="AE1822" s="138"/>
      <c r="AF1822" s="133"/>
      <c r="AG1822" s="78"/>
    </row>
    <row r="1823" spans="1:33" s="77" customFormat="1" ht="15" customHeight="1" x14ac:dyDescent="0.25">
      <c r="A1823" s="20">
        <v>5131</v>
      </c>
      <c r="B1823" s="20" t="s">
        <v>307</v>
      </c>
      <c r="C1823" s="20" t="s">
        <v>306</v>
      </c>
      <c r="D1823" s="20" t="s">
        <v>35</v>
      </c>
      <c r="E1823" s="20" t="s">
        <v>11</v>
      </c>
      <c r="F1823" s="20">
        <v>60800</v>
      </c>
      <c r="G1823" s="20">
        <f t="shared" si="64"/>
        <v>1824000</v>
      </c>
      <c r="H1823" s="20">
        <v>30</v>
      </c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  <c r="T1823" s="11"/>
      <c r="U1823" s="11"/>
      <c r="V1823" s="11"/>
      <c r="W1823" s="11"/>
      <c r="X1823" s="11"/>
      <c r="Y1823" s="11"/>
      <c r="Z1823" s="11"/>
      <c r="AA1823" s="11"/>
      <c r="AB1823" s="133"/>
      <c r="AC1823" s="133"/>
      <c r="AD1823" s="133"/>
      <c r="AE1823" s="138"/>
      <c r="AF1823" s="133"/>
      <c r="AG1823" s="78"/>
    </row>
    <row r="1824" spans="1:33" s="77" customFormat="1" ht="15" customHeight="1" x14ac:dyDescent="0.25">
      <c r="A1824" s="20">
        <v>5131</v>
      </c>
      <c r="B1824" s="20" t="s">
        <v>328</v>
      </c>
      <c r="C1824" s="20" t="s">
        <v>306</v>
      </c>
      <c r="D1824" s="20" t="s">
        <v>35</v>
      </c>
      <c r="E1824" s="20" t="s">
        <v>11</v>
      </c>
      <c r="F1824" s="20">
        <v>76000</v>
      </c>
      <c r="G1824" s="20">
        <f t="shared" si="64"/>
        <v>4560000</v>
      </c>
      <c r="H1824" s="20">
        <v>60</v>
      </c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  <c r="V1824" s="11"/>
      <c r="W1824" s="11"/>
      <c r="X1824" s="11"/>
      <c r="Y1824" s="11"/>
      <c r="Z1824" s="11"/>
      <c r="AA1824" s="11"/>
      <c r="AB1824" s="133"/>
      <c r="AC1824" s="133"/>
      <c r="AD1824" s="133"/>
      <c r="AE1824" s="138"/>
      <c r="AF1824" s="133"/>
      <c r="AG1824" s="78"/>
    </row>
    <row r="1825" spans="1:33" s="77" customFormat="1" ht="15" customHeight="1" x14ac:dyDescent="0.25">
      <c r="A1825" s="20">
        <v>5131</v>
      </c>
      <c r="B1825" s="20" t="s">
        <v>316</v>
      </c>
      <c r="C1825" s="20" t="s">
        <v>306</v>
      </c>
      <c r="D1825" s="20" t="s">
        <v>35</v>
      </c>
      <c r="E1825" s="20" t="s">
        <v>11</v>
      </c>
      <c r="F1825" s="20">
        <v>70800</v>
      </c>
      <c r="G1825" s="20">
        <f t="shared" si="64"/>
        <v>7080000</v>
      </c>
      <c r="H1825" s="20">
        <v>100</v>
      </c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  <c r="V1825" s="11"/>
      <c r="W1825" s="11"/>
      <c r="X1825" s="11"/>
      <c r="Y1825" s="11"/>
      <c r="Z1825" s="11"/>
      <c r="AA1825" s="11"/>
      <c r="AB1825" s="133"/>
      <c r="AC1825" s="133"/>
      <c r="AD1825" s="133"/>
      <c r="AE1825" s="138"/>
      <c r="AF1825" s="133"/>
      <c r="AG1825" s="78"/>
    </row>
    <row r="1826" spans="1:33" s="77" customFormat="1" ht="15" customHeight="1" x14ac:dyDescent="0.25">
      <c r="A1826" s="20">
        <v>5131</v>
      </c>
      <c r="B1826" s="20" t="s">
        <v>308</v>
      </c>
      <c r="C1826" s="20" t="s">
        <v>306</v>
      </c>
      <c r="D1826" s="20" t="s">
        <v>35</v>
      </c>
      <c r="E1826" s="20" t="s">
        <v>11</v>
      </c>
      <c r="F1826" s="20">
        <v>65400</v>
      </c>
      <c r="G1826" s="20">
        <f t="shared" si="64"/>
        <v>1308000</v>
      </c>
      <c r="H1826" s="20">
        <v>20</v>
      </c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  <c r="T1826" s="11"/>
      <c r="U1826" s="11"/>
      <c r="V1826" s="11"/>
      <c r="W1826" s="11"/>
      <c r="X1826" s="11"/>
      <c r="Y1826" s="11"/>
      <c r="Z1826" s="11"/>
      <c r="AA1826" s="11"/>
      <c r="AB1826" s="133"/>
      <c r="AC1826" s="133"/>
      <c r="AD1826" s="133"/>
      <c r="AE1826" s="138"/>
      <c r="AF1826" s="133"/>
      <c r="AG1826" s="78"/>
    </row>
    <row r="1827" spans="1:33" s="77" customFormat="1" ht="15" customHeight="1" x14ac:dyDescent="0.25">
      <c r="A1827" s="20">
        <v>5131</v>
      </c>
      <c r="B1827" s="20" t="s">
        <v>325</v>
      </c>
      <c r="C1827" s="20" t="s">
        <v>306</v>
      </c>
      <c r="D1827" s="20" t="s">
        <v>35</v>
      </c>
      <c r="E1827" s="20" t="s">
        <v>11</v>
      </c>
      <c r="F1827" s="20">
        <v>54000</v>
      </c>
      <c r="G1827" s="20">
        <f t="shared" si="64"/>
        <v>5400000</v>
      </c>
      <c r="H1827" s="20">
        <v>100</v>
      </c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  <c r="T1827" s="11"/>
      <c r="U1827" s="11"/>
      <c r="V1827" s="11"/>
      <c r="W1827" s="11"/>
      <c r="X1827" s="11"/>
      <c r="Y1827" s="11"/>
      <c r="Z1827" s="11"/>
      <c r="AA1827" s="11"/>
      <c r="AB1827" s="133"/>
      <c r="AC1827" s="133"/>
      <c r="AD1827" s="133"/>
      <c r="AE1827" s="138"/>
      <c r="AF1827" s="133"/>
      <c r="AG1827" s="78"/>
    </row>
    <row r="1828" spans="1:33" s="77" customFormat="1" ht="15" customHeight="1" x14ac:dyDescent="0.25">
      <c r="A1828" s="20">
        <v>5131</v>
      </c>
      <c r="B1828" s="20" t="s">
        <v>301</v>
      </c>
      <c r="C1828" s="20" t="s">
        <v>298</v>
      </c>
      <c r="D1828" s="20" t="s">
        <v>35</v>
      </c>
      <c r="E1828" s="20" t="s">
        <v>11</v>
      </c>
      <c r="F1828" s="20">
        <v>38400</v>
      </c>
      <c r="G1828" s="20">
        <f t="shared" si="64"/>
        <v>1920000</v>
      </c>
      <c r="H1828" s="20">
        <v>50</v>
      </c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  <c r="V1828" s="11"/>
      <c r="W1828" s="11"/>
      <c r="X1828" s="11"/>
      <c r="Y1828" s="11"/>
      <c r="Z1828" s="11"/>
      <c r="AA1828" s="11"/>
      <c r="AB1828" s="133"/>
      <c r="AC1828" s="133"/>
      <c r="AD1828" s="133"/>
      <c r="AE1828" s="138"/>
      <c r="AF1828" s="133"/>
      <c r="AG1828" s="78"/>
    </row>
    <row r="1829" spans="1:33" s="77" customFormat="1" ht="15" customHeight="1" x14ac:dyDescent="0.25">
      <c r="A1829" s="20">
        <v>5131</v>
      </c>
      <c r="B1829" s="20" t="s">
        <v>320</v>
      </c>
      <c r="C1829" s="20" t="s">
        <v>306</v>
      </c>
      <c r="D1829" s="20" t="s">
        <v>35</v>
      </c>
      <c r="E1829" s="20" t="s">
        <v>11</v>
      </c>
      <c r="F1829" s="20">
        <v>73800</v>
      </c>
      <c r="G1829" s="20">
        <f t="shared" si="64"/>
        <v>7380000</v>
      </c>
      <c r="H1829" s="20">
        <v>100</v>
      </c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1"/>
      <c r="T1829" s="11"/>
      <c r="U1829" s="11"/>
      <c r="V1829" s="11"/>
      <c r="W1829" s="11"/>
      <c r="X1829" s="11"/>
      <c r="Y1829" s="11"/>
      <c r="Z1829" s="11"/>
      <c r="AA1829" s="11"/>
      <c r="AB1829" s="133"/>
      <c r="AC1829" s="133"/>
      <c r="AD1829" s="133"/>
      <c r="AE1829" s="138"/>
      <c r="AF1829" s="133"/>
      <c r="AG1829" s="78"/>
    </row>
    <row r="1830" spans="1:33" s="77" customFormat="1" ht="15" customHeight="1" x14ac:dyDescent="0.25">
      <c r="A1830" s="20">
        <v>5131</v>
      </c>
      <c r="B1830" s="20" t="s">
        <v>319</v>
      </c>
      <c r="C1830" s="20" t="s">
        <v>306</v>
      </c>
      <c r="D1830" s="20" t="s">
        <v>35</v>
      </c>
      <c r="E1830" s="20" t="s">
        <v>11</v>
      </c>
      <c r="F1830" s="20">
        <v>70800</v>
      </c>
      <c r="G1830" s="20">
        <f t="shared" si="64"/>
        <v>7080000</v>
      </c>
      <c r="H1830" s="20">
        <v>100</v>
      </c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  <c r="T1830" s="11"/>
      <c r="U1830" s="11"/>
      <c r="V1830" s="11"/>
      <c r="W1830" s="11"/>
      <c r="X1830" s="11"/>
      <c r="Y1830" s="11"/>
      <c r="Z1830" s="11"/>
      <c r="AA1830" s="11"/>
      <c r="AB1830" s="133"/>
      <c r="AC1830" s="133"/>
      <c r="AD1830" s="133"/>
      <c r="AE1830" s="138"/>
      <c r="AF1830" s="133"/>
      <c r="AG1830" s="78"/>
    </row>
    <row r="1831" spans="1:33" s="77" customFormat="1" ht="15" customHeight="1" x14ac:dyDescent="0.25">
      <c r="A1831" s="20">
        <v>5131</v>
      </c>
      <c r="B1831" s="20" t="s">
        <v>327</v>
      </c>
      <c r="C1831" s="20" t="s">
        <v>306</v>
      </c>
      <c r="D1831" s="20" t="s">
        <v>35</v>
      </c>
      <c r="E1831" s="20" t="s">
        <v>11</v>
      </c>
      <c r="F1831" s="20">
        <v>58000</v>
      </c>
      <c r="G1831" s="20">
        <f t="shared" si="64"/>
        <v>1740000</v>
      </c>
      <c r="H1831" s="20">
        <v>30</v>
      </c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1"/>
      <c r="T1831" s="11"/>
      <c r="U1831" s="11"/>
      <c r="V1831" s="11"/>
      <c r="W1831" s="11"/>
      <c r="X1831" s="11"/>
      <c r="Y1831" s="11"/>
      <c r="Z1831" s="11"/>
      <c r="AA1831" s="11"/>
      <c r="AB1831" s="133"/>
      <c r="AC1831" s="133"/>
      <c r="AD1831" s="133"/>
      <c r="AE1831" s="138"/>
      <c r="AF1831" s="133"/>
      <c r="AG1831" s="78"/>
    </row>
    <row r="1832" spans="1:33" s="77" customFormat="1" ht="15" customHeight="1" x14ac:dyDescent="0.25">
      <c r="A1832" s="20">
        <v>5131</v>
      </c>
      <c r="B1832" s="20" t="s">
        <v>302</v>
      </c>
      <c r="C1832" s="20" t="s">
        <v>298</v>
      </c>
      <c r="D1832" s="20" t="s">
        <v>35</v>
      </c>
      <c r="E1832" s="20" t="s">
        <v>11</v>
      </c>
      <c r="F1832" s="20">
        <v>7000</v>
      </c>
      <c r="G1832" s="20">
        <f t="shared" si="64"/>
        <v>1400000</v>
      </c>
      <c r="H1832" s="20">
        <v>200</v>
      </c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  <c r="T1832" s="11"/>
      <c r="U1832" s="11"/>
      <c r="V1832" s="11"/>
      <c r="W1832" s="11"/>
      <c r="X1832" s="11"/>
      <c r="Y1832" s="11"/>
      <c r="Z1832" s="11"/>
      <c r="AA1832" s="11"/>
      <c r="AB1832" s="133"/>
      <c r="AC1832" s="133"/>
      <c r="AD1832" s="133"/>
      <c r="AE1832" s="138"/>
      <c r="AF1832" s="134"/>
    </row>
    <row r="1833" spans="1:33" ht="27" x14ac:dyDescent="0.25">
      <c r="A1833" s="20" t="s">
        <v>203</v>
      </c>
      <c r="B1833" s="20" t="s">
        <v>2271</v>
      </c>
      <c r="C1833" s="20" t="s">
        <v>290</v>
      </c>
      <c r="D1833" s="20" t="s">
        <v>10</v>
      </c>
      <c r="E1833" s="20" t="s">
        <v>11</v>
      </c>
      <c r="F1833" s="20">
        <v>0</v>
      </c>
      <c r="G1833" s="20">
        <v>0</v>
      </c>
      <c r="H1833" s="20">
        <v>2</v>
      </c>
      <c r="J1833" s="11"/>
      <c r="K1833" s="11"/>
      <c r="L1833" s="11"/>
      <c r="M1833" s="11"/>
      <c r="N1833" s="11"/>
      <c r="O1833" s="11"/>
      <c r="Y1833" s="11"/>
      <c r="Z1833" s="11"/>
      <c r="AA1833" s="11"/>
      <c r="AB1833" s="136"/>
      <c r="AC1833" s="136"/>
      <c r="AD1833" s="136"/>
      <c r="AE1833" s="139"/>
      <c r="AF1833" s="135"/>
    </row>
    <row r="1834" spans="1:33" ht="27" x14ac:dyDescent="0.25">
      <c r="A1834" s="10" t="s">
        <v>203</v>
      </c>
      <c r="B1834" s="20" t="s">
        <v>435</v>
      </c>
      <c r="C1834" s="20" t="s">
        <v>290</v>
      </c>
      <c r="D1834" s="20" t="s">
        <v>10</v>
      </c>
      <c r="E1834" s="20" t="s">
        <v>11</v>
      </c>
      <c r="F1834" s="20">
        <v>0</v>
      </c>
      <c r="G1834" s="20">
        <v>0</v>
      </c>
      <c r="H1834" s="2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  <c r="AB1834" s="136"/>
      <c r="AC1834" s="136"/>
      <c r="AD1834" s="135"/>
      <c r="AE1834" s="135"/>
      <c r="AF1834" s="135"/>
    </row>
    <row r="1835" spans="1:33" ht="27" x14ac:dyDescent="0.25">
      <c r="A1835" s="10" t="s">
        <v>203</v>
      </c>
      <c r="B1835" s="20" t="s">
        <v>437</v>
      </c>
      <c r="C1835" s="20" t="s">
        <v>290</v>
      </c>
      <c r="D1835" s="20" t="s">
        <v>10</v>
      </c>
      <c r="E1835" s="20" t="s">
        <v>11</v>
      </c>
      <c r="F1835" s="20">
        <v>0</v>
      </c>
      <c r="G1835" s="20">
        <v>0</v>
      </c>
      <c r="H1835" s="2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  <c r="AB1835" s="136"/>
      <c r="AC1835" s="136"/>
      <c r="AD1835" s="135"/>
      <c r="AE1835" s="135"/>
      <c r="AF1835" s="135"/>
    </row>
    <row r="1836" spans="1:33" ht="27" x14ac:dyDescent="0.25">
      <c r="A1836" s="10" t="s">
        <v>203</v>
      </c>
      <c r="B1836" s="10" t="s">
        <v>438</v>
      </c>
      <c r="C1836" s="10" t="s">
        <v>290</v>
      </c>
      <c r="D1836" s="20" t="s">
        <v>10</v>
      </c>
      <c r="E1836" s="20" t="s">
        <v>11</v>
      </c>
      <c r="F1836" s="20">
        <v>0</v>
      </c>
      <c r="G1836" s="20">
        <v>0</v>
      </c>
      <c r="H1836" s="2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  <c r="AB1836" s="136"/>
      <c r="AC1836" s="136"/>
      <c r="AD1836" s="135"/>
      <c r="AE1836" s="135"/>
      <c r="AF1836" s="135"/>
    </row>
    <row r="1837" spans="1:33" ht="27" x14ac:dyDescent="0.25">
      <c r="A1837" s="10" t="s">
        <v>203</v>
      </c>
      <c r="B1837" s="10" t="s">
        <v>436</v>
      </c>
      <c r="C1837" s="10" t="s">
        <v>290</v>
      </c>
      <c r="D1837" s="20" t="s">
        <v>10</v>
      </c>
      <c r="E1837" s="20" t="s">
        <v>11</v>
      </c>
      <c r="F1837" s="20">
        <v>0</v>
      </c>
      <c r="G1837" s="20">
        <v>0</v>
      </c>
      <c r="H1837" s="2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  <c r="AB1837" s="135"/>
      <c r="AC1837" s="135"/>
      <c r="AD1837" s="135"/>
      <c r="AE1837" s="135"/>
      <c r="AF1837" s="135"/>
    </row>
    <row r="1838" spans="1:33" ht="15" customHeight="1" x14ac:dyDescent="0.25">
      <c r="A1838" s="484" t="s">
        <v>6699</v>
      </c>
      <c r="B1838" s="485"/>
      <c r="C1838" s="485"/>
      <c r="D1838" s="485"/>
      <c r="E1838" s="485"/>
      <c r="F1838" s="485"/>
      <c r="G1838" s="485"/>
      <c r="H1838" s="528"/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33" ht="16.5" customHeight="1" x14ac:dyDescent="0.25">
      <c r="A1839" s="454" t="s">
        <v>38</v>
      </c>
      <c r="B1839" s="455"/>
      <c r="C1839" s="455"/>
      <c r="D1839" s="455"/>
      <c r="E1839" s="455"/>
      <c r="F1839" s="455"/>
      <c r="G1839" s="455"/>
      <c r="H1839" s="456"/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3" ht="27" x14ac:dyDescent="0.25">
      <c r="A1840" s="407">
        <v>5112</v>
      </c>
      <c r="B1840" s="407" t="s">
        <v>8308</v>
      </c>
      <c r="C1840" s="407" t="s">
        <v>117</v>
      </c>
      <c r="D1840" s="407" t="s">
        <v>35</v>
      </c>
      <c r="E1840" s="407" t="s">
        <v>34</v>
      </c>
      <c r="F1840" s="407">
        <v>9374500</v>
      </c>
      <c r="G1840" s="407">
        <v>9374500</v>
      </c>
      <c r="H1840" s="407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377">
        <v>5112</v>
      </c>
      <c r="B1841" s="407" t="s">
        <v>3449</v>
      </c>
      <c r="C1841" s="407" t="s">
        <v>117</v>
      </c>
      <c r="D1841" s="407" t="s">
        <v>37</v>
      </c>
      <c r="E1841" s="407" t="s">
        <v>34</v>
      </c>
      <c r="F1841" s="407">
        <v>1428240</v>
      </c>
      <c r="G1841" s="407">
        <v>1428240</v>
      </c>
      <c r="H1841" s="407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386">
        <v>5112</v>
      </c>
      <c r="B1842" s="386" t="s">
        <v>6753</v>
      </c>
      <c r="C1842" s="386" t="s">
        <v>117</v>
      </c>
      <c r="D1842" s="386" t="s">
        <v>35</v>
      </c>
      <c r="E1842" s="386" t="s">
        <v>34</v>
      </c>
      <c r="F1842" s="386">
        <v>53290524</v>
      </c>
      <c r="G1842" s="386">
        <v>53290524</v>
      </c>
      <c r="H1842" s="386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386">
        <v>5112</v>
      </c>
      <c r="B1843" s="386" t="s">
        <v>6755</v>
      </c>
      <c r="C1843" s="386" t="s">
        <v>117</v>
      </c>
      <c r="D1843" s="386" t="s">
        <v>35</v>
      </c>
      <c r="E1843" s="386" t="s">
        <v>34</v>
      </c>
      <c r="F1843" s="386">
        <v>9000000</v>
      </c>
      <c r="G1843" s="386">
        <v>9000000</v>
      </c>
      <c r="H1843" s="386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386">
        <v>5112</v>
      </c>
      <c r="B1844" s="386" t="s">
        <v>6756</v>
      </c>
      <c r="C1844" s="386" t="s">
        <v>117</v>
      </c>
      <c r="D1844" s="386" t="s">
        <v>35</v>
      </c>
      <c r="E1844" s="386" t="s">
        <v>34</v>
      </c>
      <c r="F1844" s="386">
        <v>54812400</v>
      </c>
      <c r="G1844" s="386">
        <v>54812400</v>
      </c>
      <c r="H1844" s="386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386">
        <v>5112</v>
      </c>
      <c r="B1845" s="386" t="s">
        <v>6758</v>
      </c>
      <c r="C1845" s="386" t="s">
        <v>117</v>
      </c>
      <c r="D1845" s="386" t="s">
        <v>35</v>
      </c>
      <c r="E1845" s="386" t="s">
        <v>34</v>
      </c>
      <c r="F1845" s="386">
        <v>53897568</v>
      </c>
      <c r="G1845" s="386">
        <v>53897568</v>
      </c>
      <c r="H1845" s="386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386">
        <v>5112</v>
      </c>
      <c r="B1846" s="386" t="s">
        <v>3853</v>
      </c>
      <c r="C1846" s="386" t="s">
        <v>117</v>
      </c>
      <c r="D1846" s="386" t="s">
        <v>37</v>
      </c>
      <c r="E1846" s="386" t="s">
        <v>34</v>
      </c>
      <c r="F1846" s="386">
        <v>145053768</v>
      </c>
      <c r="G1846" s="386">
        <v>145053768</v>
      </c>
      <c r="H1846" s="386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386">
        <v>5112</v>
      </c>
      <c r="B1847" s="386" t="s">
        <v>6753</v>
      </c>
      <c r="C1847" s="386" t="s">
        <v>117</v>
      </c>
      <c r="D1847" s="386" t="s">
        <v>35</v>
      </c>
      <c r="E1847" s="386" t="s">
        <v>34</v>
      </c>
      <c r="F1847" s="386">
        <v>0</v>
      </c>
      <c r="G1847" s="386">
        <v>0</v>
      </c>
      <c r="H1847" s="386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386">
        <v>5112</v>
      </c>
      <c r="B1848" s="386" t="s">
        <v>6754</v>
      </c>
      <c r="C1848" s="386" t="s">
        <v>117</v>
      </c>
      <c r="D1848" s="386" t="s">
        <v>40</v>
      </c>
      <c r="E1848" s="386" t="s">
        <v>34</v>
      </c>
      <c r="F1848" s="386">
        <v>0</v>
      </c>
      <c r="G1848" s="386">
        <v>0</v>
      </c>
      <c r="H1848" s="386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386">
        <v>5112</v>
      </c>
      <c r="B1849" s="386" t="s">
        <v>6946</v>
      </c>
      <c r="C1849" s="386" t="s">
        <v>117</v>
      </c>
      <c r="D1849" s="386" t="s">
        <v>37</v>
      </c>
      <c r="E1849" s="386" t="s">
        <v>34</v>
      </c>
      <c r="F1849" s="386">
        <v>94581449</v>
      </c>
      <c r="G1849" s="386">
        <v>94581449</v>
      </c>
      <c r="H1849" s="386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386">
        <v>5112</v>
      </c>
      <c r="B1850" s="386" t="s">
        <v>6755</v>
      </c>
      <c r="C1850" s="386" t="s">
        <v>117</v>
      </c>
      <c r="D1850" s="386" t="s">
        <v>35</v>
      </c>
      <c r="E1850" s="386" t="s">
        <v>34</v>
      </c>
      <c r="F1850" s="386">
        <v>0</v>
      </c>
      <c r="G1850" s="386">
        <v>0</v>
      </c>
      <c r="H1850" s="386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386">
        <v>5112</v>
      </c>
      <c r="B1851" s="386" t="s">
        <v>6756</v>
      </c>
      <c r="C1851" s="386" t="s">
        <v>117</v>
      </c>
      <c r="D1851" s="386" t="s">
        <v>35</v>
      </c>
      <c r="E1851" s="386" t="s">
        <v>34</v>
      </c>
      <c r="F1851" s="386">
        <v>0</v>
      </c>
      <c r="G1851" s="386">
        <v>0</v>
      </c>
      <c r="H1851" s="386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386">
        <v>5112</v>
      </c>
      <c r="B1852" s="386" t="s">
        <v>6757</v>
      </c>
      <c r="C1852" s="386" t="s">
        <v>117</v>
      </c>
      <c r="D1852" s="407" t="s">
        <v>35</v>
      </c>
      <c r="E1852" s="407" t="s">
        <v>34</v>
      </c>
      <c r="F1852" s="407">
        <v>31299000</v>
      </c>
      <c r="G1852" s="407">
        <v>31299000</v>
      </c>
      <c r="H1852" s="407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386">
        <v>5112</v>
      </c>
      <c r="B1853" s="386" t="s">
        <v>6758</v>
      </c>
      <c r="C1853" s="407" t="s">
        <v>117</v>
      </c>
      <c r="D1853" s="407" t="s">
        <v>35</v>
      </c>
      <c r="E1853" s="407" t="s">
        <v>34</v>
      </c>
      <c r="F1853" s="407">
        <v>0</v>
      </c>
      <c r="G1853" s="407">
        <v>0</v>
      </c>
      <c r="H1853" s="407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386">
        <v>5112</v>
      </c>
      <c r="B1854" s="386" t="s">
        <v>4058</v>
      </c>
      <c r="C1854" s="407" t="s">
        <v>117</v>
      </c>
      <c r="D1854" s="407" t="s">
        <v>35</v>
      </c>
      <c r="E1854" s="407" t="s">
        <v>34</v>
      </c>
      <c r="F1854" s="407">
        <v>22861608</v>
      </c>
      <c r="G1854" s="407">
        <v>22861608</v>
      </c>
      <c r="H1854" s="407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386">
        <v>5112</v>
      </c>
      <c r="B1855" s="386" t="s">
        <v>4059</v>
      </c>
      <c r="C1855" s="407" t="s">
        <v>117</v>
      </c>
      <c r="D1855" s="407" t="s">
        <v>35</v>
      </c>
      <c r="E1855" s="407" t="s">
        <v>34</v>
      </c>
      <c r="F1855" s="407">
        <v>0</v>
      </c>
      <c r="G1855" s="407">
        <v>0</v>
      </c>
      <c r="H1855" s="407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386">
        <v>5112</v>
      </c>
      <c r="B1856" s="386" t="s">
        <v>4060</v>
      </c>
      <c r="C1856" s="386" t="s">
        <v>117</v>
      </c>
      <c r="D1856" s="386" t="s">
        <v>35</v>
      </c>
      <c r="E1856" s="386" t="s">
        <v>34</v>
      </c>
      <c r="F1856" s="386">
        <v>23122129</v>
      </c>
      <c r="G1856" s="386">
        <v>23122129</v>
      </c>
      <c r="H1856" s="386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32" ht="27" x14ac:dyDescent="0.25">
      <c r="A1857" s="386">
        <v>5112</v>
      </c>
      <c r="B1857" s="386" t="s">
        <v>4061</v>
      </c>
      <c r="C1857" s="386" t="s">
        <v>117</v>
      </c>
      <c r="D1857" s="386" t="s">
        <v>35</v>
      </c>
      <c r="E1857" s="386" t="s">
        <v>34</v>
      </c>
      <c r="F1857" s="386">
        <v>38521956</v>
      </c>
      <c r="G1857" s="386">
        <v>38521956</v>
      </c>
      <c r="H1857" s="386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32" ht="27" x14ac:dyDescent="0.25">
      <c r="A1858" s="386">
        <v>5112</v>
      </c>
      <c r="B1858" s="386" t="s">
        <v>4062</v>
      </c>
      <c r="C1858" s="386" t="s">
        <v>117</v>
      </c>
      <c r="D1858" s="386" t="s">
        <v>35</v>
      </c>
      <c r="E1858" s="386" t="s">
        <v>34</v>
      </c>
      <c r="F1858" s="386">
        <v>17762880</v>
      </c>
      <c r="G1858" s="386">
        <v>17762880</v>
      </c>
      <c r="H1858" s="386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  <c r="AB1858" s="11"/>
      <c r="AC1858" s="11"/>
      <c r="AD1858" s="11"/>
      <c r="AE1858" s="11"/>
      <c r="AF1858" s="11"/>
    </row>
    <row r="1859" spans="1:32" ht="27" x14ac:dyDescent="0.25">
      <c r="A1859" s="386">
        <v>5112</v>
      </c>
      <c r="B1859" s="386" t="s">
        <v>4063</v>
      </c>
      <c r="C1859" s="386" t="s">
        <v>117</v>
      </c>
      <c r="D1859" s="386" t="s">
        <v>35</v>
      </c>
      <c r="E1859" s="386" t="s">
        <v>34</v>
      </c>
      <c r="F1859" s="386">
        <v>25443276</v>
      </c>
      <c r="G1859" s="386">
        <v>25443276</v>
      </c>
      <c r="H1859" s="386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  <c r="AB1859" s="11"/>
      <c r="AC1859" s="11"/>
      <c r="AD1859" s="11"/>
      <c r="AE1859" s="11"/>
      <c r="AF1859" s="11"/>
    </row>
    <row r="1860" spans="1:32" s="20" customFormat="1" ht="27" x14ac:dyDescent="0.25">
      <c r="A1860" s="386">
        <v>5112</v>
      </c>
      <c r="B1860" s="386" t="s">
        <v>4064</v>
      </c>
      <c r="C1860" s="386" t="s">
        <v>117</v>
      </c>
      <c r="D1860" s="386" t="s">
        <v>35</v>
      </c>
      <c r="E1860" s="386" t="s">
        <v>34</v>
      </c>
      <c r="F1860" s="386">
        <v>25601004</v>
      </c>
      <c r="G1860" s="386">
        <v>25601004</v>
      </c>
      <c r="H1860" s="386">
        <v>1</v>
      </c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  <c r="U1860" s="11"/>
      <c r="V1860" s="11"/>
      <c r="W1860" s="11"/>
      <c r="X1860" s="11"/>
      <c r="Y1860" s="11"/>
      <c r="Z1860" s="11"/>
      <c r="AA1860" s="11"/>
      <c r="AB1860" s="11"/>
      <c r="AC1860" s="11"/>
      <c r="AD1860" s="11"/>
      <c r="AE1860" s="11"/>
      <c r="AF1860" s="11"/>
    </row>
    <row r="1861" spans="1:32" s="20" customFormat="1" ht="27" x14ac:dyDescent="0.25">
      <c r="A1861" s="386">
        <v>5112</v>
      </c>
      <c r="B1861" s="386" t="s">
        <v>4065</v>
      </c>
      <c r="C1861" s="386" t="s">
        <v>117</v>
      </c>
      <c r="D1861" s="386" t="s">
        <v>35</v>
      </c>
      <c r="E1861" s="407" t="s">
        <v>34</v>
      </c>
      <c r="F1861" s="407">
        <v>0</v>
      </c>
      <c r="G1861" s="407">
        <v>0</v>
      </c>
      <c r="H1861" s="407">
        <v>1</v>
      </c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1"/>
      <c r="T1861" s="11"/>
      <c r="U1861" s="11"/>
      <c r="V1861" s="11"/>
      <c r="W1861" s="11"/>
      <c r="X1861" s="11"/>
      <c r="Y1861" s="11"/>
      <c r="Z1861" s="11"/>
      <c r="AA1861" s="11"/>
      <c r="AB1861" s="11"/>
      <c r="AC1861" s="11"/>
      <c r="AD1861" s="11"/>
      <c r="AE1861" s="11"/>
      <c r="AF1861" s="11"/>
    </row>
    <row r="1862" spans="1:32" ht="27" x14ac:dyDescent="0.25">
      <c r="A1862" s="386">
        <v>5112</v>
      </c>
      <c r="B1862" s="386" t="s">
        <v>4066</v>
      </c>
      <c r="C1862" s="386" t="s">
        <v>117</v>
      </c>
      <c r="D1862" s="407" t="s">
        <v>35</v>
      </c>
      <c r="E1862" s="407" t="s">
        <v>34</v>
      </c>
      <c r="F1862" s="407">
        <v>16878546</v>
      </c>
      <c r="G1862" s="407">
        <v>16878546</v>
      </c>
      <c r="H1862" s="407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  <c r="AB1862" s="11"/>
      <c r="AC1862" s="11"/>
      <c r="AD1862" s="11"/>
      <c r="AE1862" s="11"/>
      <c r="AF1862" s="11"/>
    </row>
    <row r="1863" spans="1:32" ht="27" x14ac:dyDescent="0.25">
      <c r="A1863" s="386">
        <v>5112</v>
      </c>
      <c r="B1863" s="386" t="s">
        <v>4065</v>
      </c>
      <c r="C1863" s="386" t="s">
        <v>117</v>
      </c>
      <c r="D1863" s="407" t="s">
        <v>35</v>
      </c>
      <c r="E1863" s="407" t="s">
        <v>34</v>
      </c>
      <c r="F1863" s="407">
        <v>38521956</v>
      </c>
      <c r="G1863" s="407">
        <v>38521956</v>
      </c>
      <c r="H1863" s="407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32" ht="27" x14ac:dyDescent="0.25">
      <c r="A1864" s="20">
        <v>5112</v>
      </c>
      <c r="B1864" s="20" t="s">
        <v>4067</v>
      </c>
      <c r="C1864" s="20" t="s">
        <v>117</v>
      </c>
      <c r="D1864" s="407" t="s">
        <v>35</v>
      </c>
      <c r="E1864" s="407" t="s">
        <v>34</v>
      </c>
      <c r="F1864" s="407">
        <v>17353994</v>
      </c>
      <c r="G1864" s="407">
        <v>17353994</v>
      </c>
      <c r="H1864" s="407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32" ht="27" x14ac:dyDescent="0.25">
      <c r="A1865" s="20">
        <v>5112</v>
      </c>
      <c r="B1865" s="20" t="s">
        <v>4068</v>
      </c>
      <c r="C1865" s="20" t="s">
        <v>117</v>
      </c>
      <c r="D1865" s="407" t="s">
        <v>35</v>
      </c>
      <c r="E1865" s="407" t="s">
        <v>34</v>
      </c>
      <c r="F1865" s="407">
        <v>22980600</v>
      </c>
      <c r="G1865" s="407">
        <v>22980600</v>
      </c>
      <c r="H1865" s="407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32" ht="27" x14ac:dyDescent="0.25">
      <c r="A1866" s="20">
        <v>5112</v>
      </c>
      <c r="B1866" s="20" t="s">
        <v>3843</v>
      </c>
      <c r="C1866" s="20" t="s">
        <v>117</v>
      </c>
      <c r="D1866" s="407" t="s">
        <v>37</v>
      </c>
      <c r="E1866" s="407" t="s">
        <v>34</v>
      </c>
      <c r="F1866" s="407">
        <v>0</v>
      </c>
      <c r="G1866" s="407">
        <v>0</v>
      </c>
      <c r="H1866" s="407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32" ht="27" x14ac:dyDescent="0.25">
      <c r="A1867" s="20">
        <v>5112</v>
      </c>
      <c r="B1867" s="20" t="s">
        <v>3844</v>
      </c>
      <c r="C1867" s="20" t="s">
        <v>117</v>
      </c>
      <c r="D1867" s="407" t="s">
        <v>37</v>
      </c>
      <c r="E1867" s="407" t="s">
        <v>34</v>
      </c>
      <c r="F1867" s="407">
        <v>0</v>
      </c>
      <c r="G1867" s="407">
        <v>0</v>
      </c>
      <c r="H1867" s="407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32" ht="27" x14ac:dyDescent="0.25">
      <c r="A1868" s="20">
        <v>5112</v>
      </c>
      <c r="B1868" s="20" t="s">
        <v>3845</v>
      </c>
      <c r="C1868" s="20" t="s">
        <v>117</v>
      </c>
      <c r="D1868" s="407" t="s">
        <v>37</v>
      </c>
      <c r="E1868" s="407" t="s">
        <v>34</v>
      </c>
      <c r="F1868" s="407">
        <v>0</v>
      </c>
      <c r="G1868" s="407">
        <v>0</v>
      </c>
      <c r="H1868" s="407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32" ht="27" x14ac:dyDescent="0.25">
      <c r="A1869" s="20">
        <v>5112</v>
      </c>
      <c r="B1869" s="20" t="s">
        <v>3846</v>
      </c>
      <c r="C1869" s="20" t="s">
        <v>117</v>
      </c>
      <c r="D1869" s="407" t="s">
        <v>37</v>
      </c>
      <c r="E1869" s="407" t="s">
        <v>34</v>
      </c>
      <c r="F1869" s="407">
        <v>0</v>
      </c>
      <c r="G1869" s="407">
        <v>0</v>
      </c>
      <c r="H1869" s="407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32" ht="27" x14ac:dyDescent="0.25">
      <c r="A1870" s="20">
        <v>5112</v>
      </c>
      <c r="B1870" s="20" t="s">
        <v>3847</v>
      </c>
      <c r="C1870" s="20" t="s">
        <v>117</v>
      </c>
      <c r="D1870" s="407" t="s">
        <v>37</v>
      </c>
      <c r="E1870" s="407" t="s">
        <v>34</v>
      </c>
      <c r="F1870" s="407">
        <v>0</v>
      </c>
      <c r="G1870" s="407">
        <v>0</v>
      </c>
      <c r="H1870" s="407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32" ht="27" x14ac:dyDescent="0.25">
      <c r="A1871" s="20">
        <v>5112</v>
      </c>
      <c r="B1871" s="20" t="s">
        <v>3848</v>
      </c>
      <c r="C1871" s="20" t="s">
        <v>117</v>
      </c>
      <c r="D1871" s="407" t="s">
        <v>37</v>
      </c>
      <c r="E1871" s="407" t="s">
        <v>34</v>
      </c>
      <c r="F1871" s="407">
        <v>0</v>
      </c>
      <c r="G1871" s="407">
        <v>0</v>
      </c>
      <c r="H1871" s="407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32" ht="27" x14ac:dyDescent="0.25">
      <c r="A1872" s="20">
        <v>5112</v>
      </c>
      <c r="B1872" s="20" t="s">
        <v>3849</v>
      </c>
      <c r="C1872" s="20" t="s">
        <v>117</v>
      </c>
      <c r="D1872" s="20" t="s">
        <v>37</v>
      </c>
      <c r="E1872" s="20" t="s">
        <v>34</v>
      </c>
      <c r="F1872" s="20">
        <v>0</v>
      </c>
      <c r="G1872" s="20">
        <v>0</v>
      </c>
      <c r="H1872" s="2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20">
        <v>5112</v>
      </c>
      <c r="B1873" s="20" t="s">
        <v>3850</v>
      </c>
      <c r="C1873" s="20" t="s">
        <v>117</v>
      </c>
      <c r="D1873" s="20" t="s">
        <v>37</v>
      </c>
      <c r="E1873" s="20" t="s">
        <v>34</v>
      </c>
      <c r="F1873" s="20">
        <v>0</v>
      </c>
      <c r="G1873" s="20">
        <v>0</v>
      </c>
      <c r="H1873" s="2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20">
        <v>5112</v>
      </c>
      <c r="B1874" s="20" t="s">
        <v>3851</v>
      </c>
      <c r="C1874" s="20" t="s">
        <v>117</v>
      </c>
      <c r="D1874" s="20" t="s">
        <v>37</v>
      </c>
      <c r="E1874" s="20" t="s">
        <v>34</v>
      </c>
      <c r="F1874" s="20">
        <v>0</v>
      </c>
      <c r="G1874" s="20">
        <v>0</v>
      </c>
      <c r="H1874" s="2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20">
        <v>5112</v>
      </c>
      <c r="B1875" s="20" t="s">
        <v>3852</v>
      </c>
      <c r="C1875" s="20" t="s">
        <v>117</v>
      </c>
      <c r="D1875" s="20" t="s">
        <v>37</v>
      </c>
      <c r="E1875" s="20" t="s">
        <v>34</v>
      </c>
      <c r="F1875" s="20">
        <v>0</v>
      </c>
      <c r="G1875" s="20">
        <v>0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20">
        <v>5112</v>
      </c>
      <c r="B1876" s="20" t="s">
        <v>3853</v>
      </c>
      <c r="C1876" s="20" t="s">
        <v>117</v>
      </c>
      <c r="D1876" s="20" t="s">
        <v>37</v>
      </c>
      <c r="E1876" s="20" t="s">
        <v>34</v>
      </c>
      <c r="F1876" s="20">
        <v>0</v>
      </c>
      <c r="G1876" s="20">
        <v>0</v>
      </c>
      <c r="H1876" s="2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20">
        <v>5112</v>
      </c>
      <c r="B1877" s="20" t="s">
        <v>3854</v>
      </c>
      <c r="C1877" s="20" t="s">
        <v>117</v>
      </c>
      <c r="D1877" s="20" t="s">
        <v>37</v>
      </c>
      <c r="E1877" s="20" t="s">
        <v>34</v>
      </c>
      <c r="F1877" s="20">
        <v>0</v>
      </c>
      <c r="G1877" s="20">
        <v>0</v>
      </c>
      <c r="H1877" s="2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20">
        <v>5112</v>
      </c>
      <c r="B1878" s="20" t="s">
        <v>3855</v>
      </c>
      <c r="C1878" s="20" t="s">
        <v>117</v>
      </c>
      <c r="D1878" s="20" t="s">
        <v>37</v>
      </c>
      <c r="E1878" s="20" t="s">
        <v>34</v>
      </c>
      <c r="F1878" s="20">
        <v>0</v>
      </c>
      <c r="G1878" s="20">
        <v>0</v>
      </c>
      <c r="H1878" s="2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20">
        <v>5112</v>
      </c>
      <c r="B1879" s="20" t="s">
        <v>3443</v>
      </c>
      <c r="C1879" s="20" t="s">
        <v>117</v>
      </c>
      <c r="D1879" s="20" t="s">
        <v>37</v>
      </c>
      <c r="E1879" s="20" t="s">
        <v>34</v>
      </c>
      <c r="F1879" s="20">
        <v>28547403</v>
      </c>
      <c r="G1879" s="20">
        <v>28547403</v>
      </c>
      <c r="H1879" s="2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20">
        <v>5112</v>
      </c>
      <c r="B1880" s="20" t="s">
        <v>3444</v>
      </c>
      <c r="C1880" s="20" t="s">
        <v>117</v>
      </c>
      <c r="D1880" s="20" t="s">
        <v>37</v>
      </c>
      <c r="E1880" s="20" t="s">
        <v>34</v>
      </c>
      <c r="F1880" s="20">
        <v>34763990</v>
      </c>
      <c r="G1880" s="20">
        <v>34763990</v>
      </c>
      <c r="H1880" s="2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20">
        <v>5112</v>
      </c>
      <c r="B1881" s="20" t="s">
        <v>3445</v>
      </c>
      <c r="C1881" s="20" t="s">
        <v>117</v>
      </c>
      <c r="D1881" s="20" t="s">
        <v>37</v>
      </c>
      <c r="E1881" s="20" t="s">
        <v>34</v>
      </c>
      <c r="F1881" s="20">
        <v>28728461</v>
      </c>
      <c r="G1881" s="20">
        <v>28728461</v>
      </c>
      <c r="H1881" s="2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20">
        <v>5112</v>
      </c>
      <c r="B1882" s="20" t="s">
        <v>3446</v>
      </c>
      <c r="C1882" s="20" t="s">
        <v>117</v>
      </c>
      <c r="D1882" s="20" t="s">
        <v>37</v>
      </c>
      <c r="E1882" s="20" t="s">
        <v>34</v>
      </c>
      <c r="F1882" s="20">
        <v>21007123</v>
      </c>
      <c r="G1882" s="20">
        <v>21007123</v>
      </c>
      <c r="H1882" s="2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20">
        <v>5112</v>
      </c>
      <c r="B1883" s="20" t="s">
        <v>3447</v>
      </c>
      <c r="C1883" s="20" t="s">
        <v>117</v>
      </c>
      <c r="D1883" s="20" t="s">
        <v>37</v>
      </c>
      <c r="E1883" s="20" t="s">
        <v>34</v>
      </c>
      <c r="F1883" s="20">
        <v>16402415</v>
      </c>
      <c r="G1883" s="20">
        <v>16402415</v>
      </c>
      <c r="H1883" s="2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20">
        <v>5112</v>
      </c>
      <c r="B1884" s="20" t="s">
        <v>3448</v>
      </c>
      <c r="C1884" s="20" t="s">
        <v>117</v>
      </c>
      <c r="D1884" s="20" t="s">
        <v>37</v>
      </c>
      <c r="E1884" s="20" t="s">
        <v>34</v>
      </c>
      <c r="F1884" s="20">
        <v>25995150</v>
      </c>
      <c r="G1884" s="20">
        <v>25995150</v>
      </c>
      <c r="H1884" s="2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20">
        <v>5112</v>
      </c>
      <c r="B1885" s="20" t="s">
        <v>3449</v>
      </c>
      <c r="C1885" s="20" t="s">
        <v>117</v>
      </c>
      <c r="D1885" s="20" t="s">
        <v>37</v>
      </c>
      <c r="E1885" s="20" t="s">
        <v>34</v>
      </c>
      <c r="F1885" s="20">
        <v>24650636</v>
      </c>
      <c r="G1885" s="20">
        <v>24650636</v>
      </c>
      <c r="H1885" s="2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20">
        <v>5112</v>
      </c>
      <c r="B1886" s="20" t="s">
        <v>3450</v>
      </c>
      <c r="C1886" s="20" t="s">
        <v>117</v>
      </c>
      <c r="D1886" s="20" t="s">
        <v>37</v>
      </c>
      <c r="E1886" s="20" t="s">
        <v>34</v>
      </c>
      <c r="F1886" s="20">
        <v>14031990</v>
      </c>
      <c r="G1886" s="20">
        <v>14031990</v>
      </c>
      <c r="H1886" s="2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20">
        <v>5112</v>
      </c>
      <c r="B1887" s="20" t="s">
        <v>258</v>
      </c>
      <c r="C1887" s="20" t="s">
        <v>117</v>
      </c>
      <c r="D1887" s="20" t="s">
        <v>37</v>
      </c>
      <c r="E1887" s="20" t="s">
        <v>34</v>
      </c>
      <c r="F1887" s="20">
        <v>246432100</v>
      </c>
      <c r="G1887" s="20">
        <v>246432100</v>
      </c>
      <c r="H1887" s="2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20">
        <v>4239</v>
      </c>
      <c r="B1888" s="20" t="s">
        <v>293</v>
      </c>
      <c r="C1888" s="20" t="s">
        <v>294</v>
      </c>
      <c r="D1888" s="20" t="s">
        <v>37</v>
      </c>
      <c r="E1888" s="20" t="s">
        <v>34</v>
      </c>
      <c r="F1888" s="20">
        <v>15500000</v>
      </c>
      <c r="G1888" s="20">
        <v>15500000</v>
      </c>
      <c r="H1888" s="2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20"/>
      <c r="B1889" s="20" t="s">
        <v>295</v>
      </c>
      <c r="C1889" s="20" t="s">
        <v>296</v>
      </c>
      <c r="D1889" s="20" t="s">
        <v>37</v>
      </c>
      <c r="E1889" s="20" t="s">
        <v>34</v>
      </c>
      <c r="F1889" s="20">
        <v>15000000</v>
      </c>
      <c r="G1889" s="20">
        <v>15000000</v>
      </c>
      <c r="H1889" s="2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15" customHeight="1" x14ac:dyDescent="0.25">
      <c r="A1890" s="454" t="s">
        <v>32</v>
      </c>
      <c r="B1890" s="455"/>
      <c r="C1890" s="455"/>
      <c r="D1890" s="455"/>
      <c r="E1890" s="455"/>
      <c r="F1890" s="455"/>
      <c r="G1890" s="455"/>
      <c r="H1890" s="456"/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>
        <v>5112</v>
      </c>
      <c r="B1891" s="10" t="s">
        <v>8480</v>
      </c>
      <c r="C1891" s="10" t="s">
        <v>61</v>
      </c>
      <c r="D1891" s="10" t="s">
        <v>33</v>
      </c>
      <c r="E1891" s="10" t="s">
        <v>34</v>
      </c>
      <c r="F1891" s="10">
        <v>494000</v>
      </c>
      <c r="G1891" s="10">
        <v>494000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>
        <v>5112</v>
      </c>
      <c r="B1892" s="10" t="s">
        <v>8310</v>
      </c>
      <c r="C1892" s="10" t="s">
        <v>61</v>
      </c>
      <c r="D1892" s="10" t="s">
        <v>33</v>
      </c>
      <c r="E1892" s="10" t="s">
        <v>34</v>
      </c>
      <c r="F1892" s="10">
        <v>242240</v>
      </c>
      <c r="G1892" s="10">
        <v>242240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>
        <v>5112</v>
      </c>
      <c r="B1893" s="10" t="s">
        <v>8309</v>
      </c>
      <c r="C1893" s="10" t="s">
        <v>61</v>
      </c>
      <c r="D1893" s="10" t="s">
        <v>33</v>
      </c>
      <c r="E1893" s="10" t="s">
        <v>34</v>
      </c>
      <c r="F1893" s="10">
        <v>56170</v>
      </c>
      <c r="G1893" s="10">
        <v>56170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>
        <v>5112</v>
      </c>
      <c r="B1894" s="10" t="s">
        <v>8207</v>
      </c>
      <c r="C1894" s="10" t="s">
        <v>61</v>
      </c>
      <c r="D1894" s="10" t="s">
        <v>33</v>
      </c>
      <c r="E1894" s="10" t="s">
        <v>34</v>
      </c>
      <c r="F1894" s="10">
        <v>563000</v>
      </c>
      <c r="G1894" s="10">
        <v>563000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>
        <v>5112</v>
      </c>
      <c r="B1895" s="10" t="s">
        <v>8208</v>
      </c>
      <c r="C1895" s="10" t="s">
        <v>61</v>
      </c>
      <c r="D1895" s="10" t="s">
        <v>33</v>
      </c>
      <c r="E1895" s="10" t="s">
        <v>34</v>
      </c>
      <c r="F1895" s="10">
        <v>566000</v>
      </c>
      <c r="G1895" s="10">
        <v>566000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s="4" customFormat="1" ht="27" x14ac:dyDescent="0.25">
      <c r="A1896" s="10">
        <v>5112</v>
      </c>
      <c r="B1896" s="10" t="s">
        <v>7984</v>
      </c>
      <c r="C1896" s="10" t="s">
        <v>61</v>
      </c>
      <c r="D1896" s="10" t="s">
        <v>33</v>
      </c>
      <c r="E1896" s="10" t="s">
        <v>34</v>
      </c>
      <c r="F1896" s="10">
        <v>175020</v>
      </c>
      <c r="G1896" s="10">
        <v>175020</v>
      </c>
      <c r="H1896" s="10">
        <v>1</v>
      </c>
      <c r="I1896" s="47"/>
      <c r="J1896" s="47"/>
      <c r="K1896" s="47"/>
      <c r="L1896" s="47"/>
      <c r="M1896" s="47"/>
      <c r="N1896" s="47"/>
      <c r="O1896" s="47"/>
      <c r="P1896" s="47"/>
      <c r="Q1896" s="47"/>
      <c r="R1896" s="47"/>
      <c r="S1896" s="47"/>
      <c r="T1896" s="47"/>
      <c r="U1896" s="47"/>
      <c r="V1896" s="47"/>
      <c r="W1896" s="47"/>
      <c r="X1896" s="47"/>
      <c r="Y1896" s="47"/>
      <c r="Z1896" s="47"/>
      <c r="AA1896" s="47"/>
    </row>
    <row r="1897" spans="1:27" s="4" customFormat="1" ht="27" x14ac:dyDescent="0.25">
      <c r="A1897" s="10">
        <v>5112</v>
      </c>
      <c r="B1897" s="10" t="s">
        <v>7985</v>
      </c>
      <c r="C1897" s="10" t="s">
        <v>61</v>
      </c>
      <c r="D1897" s="10" t="s">
        <v>33</v>
      </c>
      <c r="E1897" s="10" t="s">
        <v>34</v>
      </c>
      <c r="F1897" s="10">
        <v>187310</v>
      </c>
      <c r="G1897" s="10">
        <v>187310</v>
      </c>
      <c r="H1897" s="10">
        <v>1</v>
      </c>
      <c r="I1897" s="47"/>
      <c r="J1897" s="47"/>
      <c r="K1897" s="47"/>
      <c r="L1897" s="47"/>
      <c r="M1897" s="47"/>
      <c r="N1897" s="47"/>
      <c r="O1897" s="47"/>
      <c r="P1897" s="47"/>
      <c r="Q1897" s="47"/>
      <c r="R1897" s="47"/>
      <c r="S1897" s="47"/>
      <c r="T1897" s="47"/>
      <c r="U1897" s="47"/>
      <c r="V1897" s="47"/>
      <c r="W1897" s="47"/>
      <c r="X1897" s="47"/>
      <c r="Y1897" s="47"/>
      <c r="Z1897" s="47"/>
      <c r="AA1897" s="47"/>
    </row>
    <row r="1898" spans="1:27" s="4" customFormat="1" ht="27" x14ac:dyDescent="0.25">
      <c r="A1898" s="10">
        <v>5112</v>
      </c>
      <c r="B1898" s="10" t="s">
        <v>7986</v>
      </c>
      <c r="C1898" s="10" t="s">
        <v>61</v>
      </c>
      <c r="D1898" s="10" t="s">
        <v>33</v>
      </c>
      <c r="E1898" s="10" t="s">
        <v>34</v>
      </c>
      <c r="F1898" s="10">
        <v>326060</v>
      </c>
      <c r="G1898" s="10">
        <v>326060</v>
      </c>
      <c r="H1898" s="10">
        <v>1</v>
      </c>
      <c r="I1898" s="47"/>
      <c r="J1898" s="47"/>
      <c r="K1898" s="47"/>
      <c r="L1898" s="47"/>
      <c r="M1898" s="47"/>
      <c r="N1898" s="47"/>
      <c r="O1898" s="47"/>
      <c r="P1898" s="47"/>
      <c r="Q1898" s="47"/>
      <c r="R1898" s="47"/>
      <c r="S1898" s="47"/>
      <c r="T1898" s="47"/>
      <c r="U1898" s="47"/>
      <c r="V1898" s="47"/>
      <c r="W1898" s="47"/>
      <c r="X1898" s="47"/>
      <c r="Y1898" s="47"/>
      <c r="Z1898" s="47"/>
      <c r="AA1898" s="47"/>
    </row>
    <row r="1899" spans="1:27" s="4" customFormat="1" ht="27" x14ac:dyDescent="0.25">
      <c r="A1899" s="10">
        <v>5112</v>
      </c>
      <c r="B1899" s="10" t="s">
        <v>7987</v>
      </c>
      <c r="C1899" s="10" t="s">
        <v>61</v>
      </c>
      <c r="D1899" s="10" t="s">
        <v>33</v>
      </c>
      <c r="E1899" s="10" t="s">
        <v>34</v>
      </c>
      <c r="F1899" s="10">
        <v>126335</v>
      </c>
      <c r="G1899" s="10">
        <v>126335</v>
      </c>
      <c r="H1899" s="10">
        <v>1</v>
      </c>
      <c r="I1899" s="47"/>
      <c r="J1899" s="47"/>
      <c r="K1899" s="47"/>
      <c r="L1899" s="47"/>
      <c r="M1899" s="47"/>
      <c r="N1899" s="47"/>
      <c r="O1899" s="47"/>
      <c r="P1899" s="47"/>
      <c r="Q1899" s="47"/>
      <c r="R1899" s="47"/>
      <c r="S1899" s="47"/>
      <c r="T1899" s="47"/>
      <c r="U1899" s="47"/>
      <c r="V1899" s="47"/>
      <c r="W1899" s="47"/>
      <c r="X1899" s="47"/>
      <c r="Y1899" s="47"/>
      <c r="Z1899" s="47"/>
      <c r="AA1899" s="47"/>
    </row>
    <row r="1900" spans="1:27" s="4" customFormat="1" ht="27" x14ac:dyDescent="0.25">
      <c r="A1900" s="10">
        <v>5112</v>
      </c>
      <c r="B1900" s="10" t="s">
        <v>7988</v>
      </c>
      <c r="C1900" s="10" t="s">
        <v>61</v>
      </c>
      <c r="D1900" s="10" t="s">
        <v>33</v>
      </c>
      <c r="E1900" s="10" t="s">
        <v>34</v>
      </c>
      <c r="F1900" s="10">
        <v>201494</v>
      </c>
      <c r="G1900" s="10">
        <v>201494</v>
      </c>
      <c r="H1900" s="10">
        <v>1</v>
      </c>
      <c r="I1900" s="47"/>
      <c r="J1900" s="47"/>
      <c r="K1900" s="47"/>
      <c r="L1900" s="47"/>
      <c r="M1900" s="47"/>
      <c r="N1900" s="47"/>
      <c r="O1900" s="47"/>
      <c r="P1900" s="47"/>
      <c r="Q1900" s="47"/>
      <c r="R1900" s="47"/>
      <c r="S1900" s="47"/>
      <c r="T1900" s="47"/>
      <c r="U1900" s="47"/>
      <c r="V1900" s="47"/>
      <c r="W1900" s="47"/>
      <c r="X1900" s="47"/>
      <c r="Y1900" s="47"/>
      <c r="Z1900" s="47"/>
      <c r="AA1900" s="47"/>
    </row>
    <row r="1901" spans="1:27" s="4" customFormat="1" ht="27" x14ac:dyDescent="0.25">
      <c r="A1901" s="10">
        <v>5112</v>
      </c>
      <c r="B1901" s="10" t="s">
        <v>7989</v>
      </c>
      <c r="C1901" s="10" t="s">
        <v>61</v>
      </c>
      <c r="D1901" s="10" t="s">
        <v>33</v>
      </c>
      <c r="E1901" s="10" t="s">
        <v>34</v>
      </c>
      <c r="F1901" s="10">
        <v>649940</v>
      </c>
      <c r="G1901" s="10">
        <v>649940</v>
      </c>
      <c r="H1901" s="10">
        <v>1</v>
      </c>
      <c r="I1901" s="47"/>
      <c r="J1901" s="47"/>
      <c r="K1901" s="47"/>
      <c r="L1901" s="47"/>
      <c r="M1901" s="47"/>
      <c r="N1901" s="47"/>
      <c r="O1901" s="47"/>
      <c r="P1901" s="47"/>
      <c r="Q1901" s="47"/>
      <c r="R1901" s="47"/>
      <c r="S1901" s="47"/>
      <c r="T1901" s="47"/>
      <c r="U1901" s="47"/>
      <c r="V1901" s="47"/>
      <c r="W1901" s="47"/>
      <c r="X1901" s="47"/>
      <c r="Y1901" s="47"/>
      <c r="Z1901" s="47"/>
      <c r="AA1901" s="47"/>
    </row>
    <row r="1902" spans="1:27" s="4" customFormat="1" ht="27" x14ac:dyDescent="0.25">
      <c r="A1902" s="10">
        <v>5112</v>
      </c>
      <c r="B1902" s="10" t="s">
        <v>7990</v>
      </c>
      <c r="C1902" s="10" t="s">
        <v>61</v>
      </c>
      <c r="D1902" s="10" t="s">
        <v>33</v>
      </c>
      <c r="E1902" s="10" t="s">
        <v>34</v>
      </c>
      <c r="F1902" s="10">
        <v>150170</v>
      </c>
      <c r="G1902" s="10">
        <v>150170</v>
      </c>
      <c r="H1902" s="10">
        <v>1</v>
      </c>
      <c r="I1902" s="47"/>
      <c r="J1902" s="47"/>
      <c r="K1902" s="47"/>
      <c r="L1902" s="47"/>
      <c r="M1902" s="47"/>
      <c r="N1902" s="47"/>
      <c r="O1902" s="47"/>
      <c r="P1902" s="47"/>
      <c r="Q1902" s="47"/>
      <c r="R1902" s="47"/>
      <c r="S1902" s="47"/>
      <c r="T1902" s="47"/>
      <c r="U1902" s="47"/>
      <c r="V1902" s="47"/>
      <c r="W1902" s="47"/>
      <c r="X1902" s="47"/>
      <c r="Y1902" s="47"/>
      <c r="Z1902" s="47"/>
      <c r="AA1902" s="47"/>
    </row>
    <row r="1903" spans="1:27" s="4" customFormat="1" ht="27" x14ac:dyDescent="0.25">
      <c r="A1903" s="10">
        <v>5112</v>
      </c>
      <c r="B1903" s="10" t="s">
        <v>7991</v>
      </c>
      <c r="C1903" s="10" t="s">
        <v>61</v>
      </c>
      <c r="D1903" s="10" t="s">
        <v>33</v>
      </c>
      <c r="E1903" s="10" t="s">
        <v>34</v>
      </c>
      <c r="F1903" s="10">
        <v>191390</v>
      </c>
      <c r="G1903" s="10">
        <v>191390</v>
      </c>
      <c r="H1903" s="10">
        <v>1</v>
      </c>
      <c r="I1903" s="47"/>
      <c r="J1903" s="47"/>
      <c r="K1903" s="47"/>
      <c r="L1903" s="47"/>
      <c r="M1903" s="47"/>
      <c r="N1903" s="47"/>
      <c r="O1903" s="47"/>
      <c r="P1903" s="47"/>
      <c r="Q1903" s="47"/>
      <c r="R1903" s="47"/>
      <c r="S1903" s="47"/>
      <c r="T1903" s="47"/>
      <c r="U1903" s="47"/>
      <c r="V1903" s="47"/>
      <c r="W1903" s="47"/>
      <c r="X1903" s="47"/>
      <c r="Y1903" s="47"/>
      <c r="Z1903" s="47"/>
      <c r="AA1903" s="47"/>
    </row>
    <row r="1904" spans="1:27" s="4" customFormat="1" ht="27" x14ac:dyDescent="0.25">
      <c r="A1904" s="10">
        <v>5112</v>
      </c>
      <c r="B1904" s="10" t="s">
        <v>7992</v>
      </c>
      <c r="C1904" s="10" t="s">
        <v>61</v>
      </c>
      <c r="D1904" s="10" t="s">
        <v>33</v>
      </c>
      <c r="E1904" s="10" t="s">
        <v>34</v>
      </c>
      <c r="F1904" s="10">
        <v>122108</v>
      </c>
      <c r="G1904" s="10">
        <v>122108</v>
      </c>
      <c r="H1904" s="10">
        <v>1</v>
      </c>
      <c r="I1904" s="47"/>
      <c r="J1904" s="47"/>
      <c r="K1904" s="47"/>
      <c r="L1904" s="47"/>
      <c r="M1904" s="47"/>
      <c r="N1904" s="47"/>
      <c r="O1904" s="47"/>
      <c r="P1904" s="47"/>
      <c r="Q1904" s="47"/>
      <c r="R1904" s="47"/>
      <c r="S1904" s="47"/>
      <c r="T1904" s="47"/>
      <c r="U1904" s="47"/>
      <c r="V1904" s="47"/>
      <c r="W1904" s="47"/>
      <c r="X1904" s="47"/>
      <c r="Y1904" s="47"/>
      <c r="Z1904" s="47"/>
      <c r="AA1904" s="47"/>
    </row>
    <row r="1905" spans="1:27" s="4" customFormat="1" ht="27" x14ac:dyDescent="0.25">
      <c r="A1905" s="10">
        <v>4251</v>
      </c>
      <c r="B1905" s="10" t="s">
        <v>7869</v>
      </c>
      <c r="C1905" s="10" t="s">
        <v>111</v>
      </c>
      <c r="D1905" s="10" t="s">
        <v>40</v>
      </c>
      <c r="E1905" s="10" t="s">
        <v>34</v>
      </c>
      <c r="F1905" s="10">
        <v>240948</v>
      </c>
      <c r="G1905" s="10">
        <v>240948</v>
      </c>
      <c r="H1905" s="10">
        <v>1</v>
      </c>
      <c r="I1905" s="47"/>
      <c r="J1905" s="47"/>
      <c r="K1905" s="47"/>
      <c r="L1905" s="47"/>
      <c r="M1905" s="47"/>
      <c r="N1905" s="47"/>
      <c r="O1905" s="47"/>
      <c r="P1905" s="47"/>
      <c r="Q1905" s="47"/>
      <c r="R1905" s="47"/>
      <c r="S1905" s="47"/>
      <c r="T1905" s="47"/>
      <c r="U1905" s="47"/>
      <c r="V1905" s="47"/>
      <c r="W1905" s="47"/>
      <c r="X1905" s="47"/>
      <c r="Y1905" s="47"/>
      <c r="Z1905" s="47"/>
      <c r="AA1905" s="47"/>
    </row>
    <row r="1906" spans="1:27" ht="27" x14ac:dyDescent="0.25">
      <c r="A1906" s="10">
        <v>5112</v>
      </c>
      <c r="B1906" s="10" t="s">
        <v>7444</v>
      </c>
      <c r="C1906" s="10" t="s">
        <v>61</v>
      </c>
      <c r="D1906" s="10" t="s">
        <v>33</v>
      </c>
      <c r="E1906" s="10" t="s">
        <v>34</v>
      </c>
      <c r="F1906" s="10">
        <v>384350</v>
      </c>
      <c r="G1906" s="10">
        <v>384350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>
        <v>5112</v>
      </c>
      <c r="B1907" s="10" t="s">
        <v>7445</v>
      </c>
      <c r="C1907" s="10" t="s">
        <v>61</v>
      </c>
      <c r="D1907" s="10" t="s">
        <v>33</v>
      </c>
      <c r="E1907" s="10" t="s">
        <v>34</v>
      </c>
      <c r="F1907" s="10">
        <v>400000</v>
      </c>
      <c r="G1907" s="10">
        <v>400000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>
        <v>5112</v>
      </c>
      <c r="B1908" s="10" t="s">
        <v>7446</v>
      </c>
      <c r="C1908" s="10" t="s">
        <v>61</v>
      </c>
      <c r="D1908" s="10" t="s">
        <v>33</v>
      </c>
      <c r="E1908" s="10" t="s">
        <v>34</v>
      </c>
      <c r="F1908" s="10">
        <v>416000</v>
      </c>
      <c r="G1908" s="10">
        <v>416000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>
        <v>5112</v>
      </c>
      <c r="B1909" s="10" t="s">
        <v>7447</v>
      </c>
      <c r="C1909" s="10" t="s">
        <v>61</v>
      </c>
      <c r="D1909" s="10" t="s">
        <v>33</v>
      </c>
      <c r="E1909" s="10" t="s">
        <v>34</v>
      </c>
      <c r="F1909" s="10">
        <v>62370</v>
      </c>
      <c r="G1909" s="10">
        <v>62370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>
        <v>5112</v>
      </c>
      <c r="B1910" s="10" t="s">
        <v>7443</v>
      </c>
      <c r="C1910" s="10" t="s">
        <v>111</v>
      </c>
      <c r="D1910" s="10" t="s">
        <v>40</v>
      </c>
      <c r="E1910" s="10" t="s">
        <v>34</v>
      </c>
      <c r="F1910" s="10">
        <v>450000</v>
      </c>
      <c r="G1910" s="10">
        <v>450000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>
        <v>5112</v>
      </c>
      <c r="B1911" s="10" t="s">
        <v>7412</v>
      </c>
      <c r="C1911" s="10" t="s">
        <v>111</v>
      </c>
      <c r="D1911" s="10" t="s">
        <v>40</v>
      </c>
      <c r="E1911" s="10" t="s">
        <v>34</v>
      </c>
      <c r="F1911" s="10">
        <v>278160</v>
      </c>
      <c r="G1911" s="10">
        <v>278160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>
        <v>5112</v>
      </c>
      <c r="B1912" s="10" t="s">
        <v>7150</v>
      </c>
      <c r="C1912" s="10" t="s">
        <v>61</v>
      </c>
      <c r="D1912" s="10" t="s">
        <v>33</v>
      </c>
      <c r="E1912" s="10" t="s">
        <v>34</v>
      </c>
      <c r="F1912" s="10">
        <v>1206030</v>
      </c>
      <c r="G1912" s="10">
        <v>1206030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>
        <v>5112</v>
      </c>
      <c r="B1913" s="10" t="s">
        <v>7018</v>
      </c>
      <c r="C1913" s="10" t="s">
        <v>111</v>
      </c>
      <c r="D1913" s="10" t="s">
        <v>40</v>
      </c>
      <c r="E1913" s="10" t="s">
        <v>34</v>
      </c>
      <c r="F1913" s="10">
        <v>1199000</v>
      </c>
      <c r="G1913" s="10">
        <v>1199000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>
        <v>5112</v>
      </c>
      <c r="B1914" s="10" t="s">
        <v>7019</v>
      </c>
      <c r="C1914" s="10" t="s">
        <v>111</v>
      </c>
      <c r="D1914" s="10" t="s">
        <v>40</v>
      </c>
      <c r="E1914" s="10" t="s">
        <v>34</v>
      </c>
      <c r="F1914" s="10">
        <v>1247000</v>
      </c>
      <c r="G1914" s="10">
        <v>1247000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>
        <v>5112</v>
      </c>
      <c r="B1915" s="10" t="s">
        <v>7020</v>
      </c>
      <c r="C1915" s="10" t="s">
        <v>111</v>
      </c>
      <c r="D1915" s="10" t="s">
        <v>40</v>
      </c>
      <c r="E1915" s="10" t="s">
        <v>34</v>
      </c>
      <c r="F1915" s="10">
        <v>207890</v>
      </c>
      <c r="G1915" s="10">
        <v>207890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>
        <v>5112</v>
      </c>
      <c r="B1916" s="10" t="s">
        <v>7021</v>
      </c>
      <c r="C1916" s="10" t="s">
        <v>111</v>
      </c>
      <c r="D1916" s="10" t="s">
        <v>40</v>
      </c>
      <c r="E1916" s="10" t="s">
        <v>34</v>
      </c>
      <c r="F1916" s="10">
        <v>0</v>
      </c>
      <c r="G1916" s="10">
        <v>0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>
        <v>5112</v>
      </c>
      <c r="B1917" s="10" t="s">
        <v>7022</v>
      </c>
      <c r="C1917" s="10" t="s">
        <v>111</v>
      </c>
      <c r="D1917" s="10" t="s">
        <v>40</v>
      </c>
      <c r="E1917" s="10" t="s">
        <v>34</v>
      </c>
      <c r="F1917" s="10">
        <v>1153040</v>
      </c>
      <c r="G1917" s="10">
        <v>1153.04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>
        <v>5112</v>
      </c>
      <c r="B1918" s="10" t="s">
        <v>7017</v>
      </c>
      <c r="C1918" s="10" t="s">
        <v>111</v>
      </c>
      <c r="D1918" s="10" t="s">
        <v>37</v>
      </c>
      <c r="E1918" s="10" t="s">
        <v>34</v>
      </c>
      <c r="F1918" s="10">
        <v>300000</v>
      </c>
      <c r="G1918" s="10">
        <v>300000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>
        <v>5112</v>
      </c>
      <c r="B1919" s="10" t="s">
        <v>7136</v>
      </c>
      <c r="C1919" s="10" t="s">
        <v>61</v>
      </c>
      <c r="D1919" s="10" t="s">
        <v>33</v>
      </c>
      <c r="E1919" s="10" t="s">
        <v>34</v>
      </c>
      <c r="F1919" s="10">
        <v>92297</v>
      </c>
      <c r="G1919" s="10">
        <v>92297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>
        <v>5112</v>
      </c>
      <c r="B1920" s="10" t="s">
        <v>6731</v>
      </c>
      <c r="C1920" s="10" t="s">
        <v>61</v>
      </c>
      <c r="D1920" s="10" t="s">
        <v>33</v>
      </c>
      <c r="E1920" s="10" t="s">
        <v>34</v>
      </c>
      <c r="F1920" s="10">
        <v>0</v>
      </c>
      <c r="G1920" s="10">
        <v>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>
        <v>5112</v>
      </c>
      <c r="B1921" s="10" t="s">
        <v>6732</v>
      </c>
      <c r="C1921" s="10" t="s">
        <v>61</v>
      </c>
      <c r="D1921" s="10" t="s">
        <v>33</v>
      </c>
      <c r="E1921" s="10" t="s">
        <v>34</v>
      </c>
      <c r="F1921" s="10">
        <v>0</v>
      </c>
      <c r="G1921" s="10">
        <v>0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>
        <v>5112</v>
      </c>
      <c r="B1922" s="10" t="s">
        <v>6733</v>
      </c>
      <c r="C1922" s="10" t="s">
        <v>61</v>
      </c>
      <c r="D1922" s="10" t="s">
        <v>33</v>
      </c>
      <c r="E1922" s="10" t="s">
        <v>34</v>
      </c>
      <c r="F1922" s="10">
        <v>0</v>
      </c>
      <c r="G1922" s="10">
        <v>0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>
        <v>5112</v>
      </c>
      <c r="B1923" s="10" t="s">
        <v>6734</v>
      </c>
      <c r="C1923" s="10" t="s">
        <v>61</v>
      </c>
      <c r="D1923" s="10" t="s">
        <v>33</v>
      </c>
      <c r="E1923" s="10" t="s">
        <v>34</v>
      </c>
      <c r="F1923" s="10">
        <v>0</v>
      </c>
      <c r="G1923" s="10">
        <v>0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10">
        <v>5112</v>
      </c>
      <c r="B1924" s="10" t="s">
        <v>6735</v>
      </c>
      <c r="C1924" s="10" t="s">
        <v>61</v>
      </c>
      <c r="D1924" s="10" t="s">
        <v>33</v>
      </c>
      <c r="E1924" s="10" t="s">
        <v>34</v>
      </c>
      <c r="F1924" s="10">
        <v>0</v>
      </c>
      <c r="G1924" s="10">
        <v>0</v>
      </c>
      <c r="H1924" s="1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10">
        <v>5112</v>
      </c>
      <c r="B1925" s="10" t="s">
        <v>6736</v>
      </c>
      <c r="C1925" s="10" t="s">
        <v>61</v>
      </c>
      <c r="D1925" s="10" t="s">
        <v>33</v>
      </c>
      <c r="E1925" s="10" t="s">
        <v>34</v>
      </c>
      <c r="F1925" s="10">
        <v>0</v>
      </c>
      <c r="G1925" s="10">
        <v>0</v>
      </c>
      <c r="H1925" s="1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10">
        <v>5112</v>
      </c>
      <c r="B1926" s="10" t="s">
        <v>6700</v>
      </c>
      <c r="C1926" s="10" t="s">
        <v>61</v>
      </c>
      <c r="D1926" s="10" t="s">
        <v>33</v>
      </c>
      <c r="E1926" s="10" t="s">
        <v>34</v>
      </c>
      <c r="F1926" s="10">
        <v>152440</v>
      </c>
      <c r="G1926" s="10">
        <v>152440</v>
      </c>
      <c r="H1926" s="1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10" t="s">
        <v>115</v>
      </c>
      <c r="B1927" s="10" t="s">
        <v>5893</v>
      </c>
      <c r="C1927" s="10" t="s">
        <v>61</v>
      </c>
      <c r="D1927" s="10" t="s">
        <v>33</v>
      </c>
      <c r="E1927" s="10" t="s">
        <v>34</v>
      </c>
      <c r="F1927" s="10">
        <v>82786</v>
      </c>
      <c r="G1927" s="10">
        <v>82786</v>
      </c>
      <c r="H1927" s="1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10" t="s">
        <v>115</v>
      </c>
      <c r="B1928" s="10" t="s">
        <v>5894</v>
      </c>
      <c r="C1928" s="10" t="s">
        <v>61</v>
      </c>
      <c r="D1928" s="10" t="s">
        <v>33</v>
      </c>
      <c r="E1928" s="10" t="s">
        <v>34</v>
      </c>
      <c r="F1928" s="10">
        <v>91517</v>
      </c>
      <c r="G1928" s="10">
        <v>91517</v>
      </c>
      <c r="H1928" s="1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10" t="s">
        <v>115</v>
      </c>
      <c r="B1929" s="10" t="s">
        <v>5895</v>
      </c>
      <c r="C1929" s="10" t="s">
        <v>61</v>
      </c>
      <c r="D1929" s="10" t="s">
        <v>33</v>
      </c>
      <c r="E1929" s="10" t="s">
        <v>34</v>
      </c>
      <c r="F1929" s="10">
        <v>64640</v>
      </c>
      <c r="G1929" s="10">
        <v>64640</v>
      </c>
      <c r="H1929" s="1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10" t="s">
        <v>115</v>
      </c>
      <c r="B1930" s="10" t="s">
        <v>5896</v>
      </c>
      <c r="C1930" s="10" t="s">
        <v>61</v>
      </c>
      <c r="D1930" s="10" t="s">
        <v>33</v>
      </c>
      <c r="E1930" s="10" t="s">
        <v>34</v>
      </c>
      <c r="F1930" s="10">
        <v>86590</v>
      </c>
      <c r="G1930" s="10">
        <v>86590</v>
      </c>
      <c r="H1930" s="1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10" t="s">
        <v>115</v>
      </c>
      <c r="B1931" s="10" t="s">
        <v>5897</v>
      </c>
      <c r="C1931" s="10" t="s">
        <v>61</v>
      </c>
      <c r="D1931" s="10" t="s">
        <v>33</v>
      </c>
      <c r="E1931" s="10" t="s">
        <v>34</v>
      </c>
      <c r="F1931" s="10">
        <v>160420</v>
      </c>
      <c r="G1931" s="10">
        <v>160420</v>
      </c>
      <c r="H1931" s="1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 t="s">
        <v>115</v>
      </c>
      <c r="B1932" s="10" t="s">
        <v>5898</v>
      </c>
      <c r="C1932" s="10" t="s">
        <v>61</v>
      </c>
      <c r="D1932" s="10" t="s">
        <v>33</v>
      </c>
      <c r="E1932" s="10" t="s">
        <v>34</v>
      </c>
      <c r="F1932" s="10">
        <v>112502</v>
      </c>
      <c r="G1932" s="10">
        <v>112502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10" t="s">
        <v>115</v>
      </c>
      <c r="B1933" s="10" t="s">
        <v>5899</v>
      </c>
      <c r="C1933" s="10" t="s">
        <v>61</v>
      </c>
      <c r="D1933" s="10" t="s">
        <v>33</v>
      </c>
      <c r="E1933" s="10" t="s">
        <v>34</v>
      </c>
      <c r="F1933" s="10">
        <v>214530</v>
      </c>
      <c r="G1933" s="10">
        <v>214530</v>
      </c>
      <c r="H1933" s="1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10" t="s">
        <v>115</v>
      </c>
      <c r="B1934" s="10" t="s">
        <v>5900</v>
      </c>
      <c r="C1934" s="10" t="s">
        <v>61</v>
      </c>
      <c r="D1934" s="10" t="s">
        <v>33</v>
      </c>
      <c r="E1934" s="10" t="s">
        <v>34</v>
      </c>
      <c r="F1934" s="10">
        <v>113215</v>
      </c>
      <c r="G1934" s="10">
        <v>113215</v>
      </c>
      <c r="H1934" s="1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10" t="s">
        <v>115</v>
      </c>
      <c r="B1935" s="10" t="s">
        <v>3964</v>
      </c>
      <c r="C1935" s="10" t="s">
        <v>111</v>
      </c>
      <c r="D1935" s="10" t="s">
        <v>37</v>
      </c>
      <c r="E1935" s="10" t="s">
        <v>34</v>
      </c>
      <c r="F1935" s="10">
        <v>562511</v>
      </c>
      <c r="G1935" s="10">
        <v>562511</v>
      </c>
      <c r="H1935" s="1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10" t="s">
        <v>115</v>
      </c>
      <c r="B1936" s="10" t="s">
        <v>3965</v>
      </c>
      <c r="C1936" s="10" t="s">
        <v>111</v>
      </c>
      <c r="D1936" s="10" t="s">
        <v>37</v>
      </c>
      <c r="E1936" s="10" t="s">
        <v>34</v>
      </c>
      <c r="F1936" s="10">
        <v>288640</v>
      </c>
      <c r="G1936" s="10">
        <v>288640</v>
      </c>
      <c r="H1936" s="1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10" t="s">
        <v>115</v>
      </c>
      <c r="B1937" s="10" t="s">
        <v>3966</v>
      </c>
      <c r="C1937" s="10" t="s">
        <v>111</v>
      </c>
      <c r="D1937" s="10" t="s">
        <v>37</v>
      </c>
      <c r="E1937" s="10" t="s">
        <v>34</v>
      </c>
      <c r="F1937" s="10">
        <v>566078</v>
      </c>
      <c r="G1937" s="10">
        <v>566078</v>
      </c>
      <c r="H1937" s="10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10" t="s">
        <v>115</v>
      </c>
      <c r="B1938" s="10" t="s">
        <v>3967</v>
      </c>
      <c r="C1938" s="10" t="s">
        <v>111</v>
      </c>
      <c r="D1938" s="10" t="s">
        <v>37</v>
      </c>
      <c r="E1938" s="10" t="s">
        <v>34</v>
      </c>
      <c r="F1938" s="10">
        <v>715090</v>
      </c>
      <c r="G1938" s="10">
        <v>715090</v>
      </c>
      <c r="H1938" s="10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27" x14ac:dyDescent="0.25">
      <c r="A1939" s="10" t="s">
        <v>115</v>
      </c>
      <c r="B1939" s="10" t="s">
        <v>3968</v>
      </c>
      <c r="C1939" s="10" t="s">
        <v>111</v>
      </c>
      <c r="D1939" s="10" t="s">
        <v>37</v>
      </c>
      <c r="E1939" s="10" t="s">
        <v>34</v>
      </c>
      <c r="F1939" s="10">
        <v>323201</v>
      </c>
      <c r="G1939" s="10">
        <v>323201</v>
      </c>
      <c r="H1939" s="10">
        <v>1</v>
      </c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ht="27" x14ac:dyDescent="0.25">
      <c r="A1940" s="10" t="s">
        <v>115</v>
      </c>
      <c r="B1940" s="10" t="s">
        <v>3969</v>
      </c>
      <c r="C1940" s="10" t="s">
        <v>111</v>
      </c>
      <c r="D1940" s="10" t="s">
        <v>37</v>
      </c>
      <c r="E1940" s="10" t="s">
        <v>34</v>
      </c>
      <c r="F1940" s="10">
        <v>413934</v>
      </c>
      <c r="G1940" s="10">
        <v>413934</v>
      </c>
      <c r="H1940" s="10">
        <v>1</v>
      </c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10" t="s">
        <v>115</v>
      </c>
      <c r="B1941" s="10" t="s">
        <v>3970</v>
      </c>
      <c r="C1941" s="10" t="s">
        <v>111</v>
      </c>
      <c r="D1941" s="10" t="s">
        <v>37</v>
      </c>
      <c r="E1941" s="10" t="s">
        <v>34</v>
      </c>
      <c r="F1941" s="10">
        <v>534720</v>
      </c>
      <c r="G1941" s="10">
        <v>534720</v>
      </c>
      <c r="H1941" s="10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27" x14ac:dyDescent="0.25">
      <c r="A1942" s="10" t="s">
        <v>115</v>
      </c>
      <c r="B1942" s="10" t="s">
        <v>3971</v>
      </c>
      <c r="C1942" s="10" t="s">
        <v>111</v>
      </c>
      <c r="D1942" s="10" t="s">
        <v>37</v>
      </c>
      <c r="E1942" s="10" t="s">
        <v>34</v>
      </c>
      <c r="F1942" s="10">
        <v>457584</v>
      </c>
      <c r="G1942" s="10">
        <v>457584</v>
      </c>
      <c r="H1942" s="10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27" x14ac:dyDescent="0.25">
      <c r="A1943" s="10" t="s">
        <v>115</v>
      </c>
      <c r="B1943" s="10" t="s">
        <v>3856</v>
      </c>
      <c r="C1943" s="10" t="s">
        <v>61</v>
      </c>
      <c r="D1943" s="10" t="s">
        <v>33</v>
      </c>
      <c r="E1943" s="10" t="s">
        <v>34</v>
      </c>
      <c r="F1943" s="10">
        <v>0</v>
      </c>
      <c r="G1943" s="10">
        <v>0</v>
      </c>
      <c r="H1943" s="10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10" t="s">
        <v>115</v>
      </c>
      <c r="B1944" s="10" t="s">
        <v>3857</v>
      </c>
      <c r="C1944" s="10" t="s">
        <v>61</v>
      </c>
      <c r="D1944" s="10" t="s">
        <v>33</v>
      </c>
      <c r="E1944" s="10" t="s">
        <v>34</v>
      </c>
      <c r="F1944" s="10">
        <v>0</v>
      </c>
      <c r="G1944" s="10">
        <v>0</v>
      </c>
      <c r="H1944" s="10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27" x14ac:dyDescent="0.25">
      <c r="A1945" s="10" t="s">
        <v>115</v>
      </c>
      <c r="B1945" s="10" t="s">
        <v>3858</v>
      </c>
      <c r="C1945" s="10" t="s">
        <v>61</v>
      </c>
      <c r="D1945" s="10" t="s">
        <v>33</v>
      </c>
      <c r="E1945" s="10" t="s">
        <v>34</v>
      </c>
      <c r="F1945" s="10">
        <v>0</v>
      </c>
      <c r="G1945" s="10">
        <v>0</v>
      </c>
      <c r="H1945" s="10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27" x14ac:dyDescent="0.25">
      <c r="A1946" s="10" t="s">
        <v>115</v>
      </c>
      <c r="B1946" s="10" t="s">
        <v>3859</v>
      </c>
      <c r="C1946" s="10" t="s">
        <v>61</v>
      </c>
      <c r="D1946" s="10" t="s">
        <v>33</v>
      </c>
      <c r="E1946" s="10" t="s">
        <v>34</v>
      </c>
      <c r="F1946" s="10">
        <v>0</v>
      </c>
      <c r="G1946" s="10">
        <v>0</v>
      </c>
      <c r="H1946" s="10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10" t="s">
        <v>115</v>
      </c>
      <c r="B1947" s="10" t="s">
        <v>3860</v>
      </c>
      <c r="C1947" s="10" t="s">
        <v>61</v>
      </c>
      <c r="D1947" s="10" t="s">
        <v>33</v>
      </c>
      <c r="E1947" s="10" t="s">
        <v>34</v>
      </c>
      <c r="F1947" s="10">
        <v>0</v>
      </c>
      <c r="G1947" s="10">
        <v>0</v>
      </c>
      <c r="H1947" s="1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27" x14ac:dyDescent="0.25">
      <c r="A1948" s="10" t="s">
        <v>115</v>
      </c>
      <c r="B1948" s="10" t="s">
        <v>3861</v>
      </c>
      <c r="C1948" s="10" t="s">
        <v>61</v>
      </c>
      <c r="D1948" s="10" t="s">
        <v>33</v>
      </c>
      <c r="E1948" s="10" t="s">
        <v>34</v>
      </c>
      <c r="F1948" s="10">
        <v>0</v>
      </c>
      <c r="G1948" s="10">
        <v>0</v>
      </c>
      <c r="H1948" s="10">
        <v>1</v>
      </c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27" x14ac:dyDescent="0.25">
      <c r="A1949" s="10" t="s">
        <v>115</v>
      </c>
      <c r="B1949" s="10" t="s">
        <v>3862</v>
      </c>
      <c r="C1949" s="10" t="s">
        <v>61</v>
      </c>
      <c r="D1949" s="10" t="s">
        <v>33</v>
      </c>
      <c r="E1949" s="10" t="s">
        <v>34</v>
      </c>
      <c r="F1949" s="10">
        <v>0</v>
      </c>
      <c r="G1949" s="10">
        <v>0</v>
      </c>
      <c r="H1949" s="1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10" t="s">
        <v>115</v>
      </c>
      <c r="B1950" s="10" t="s">
        <v>3863</v>
      </c>
      <c r="C1950" s="10" t="s">
        <v>61</v>
      </c>
      <c r="D1950" s="10" t="s">
        <v>33</v>
      </c>
      <c r="E1950" s="10" t="s">
        <v>34</v>
      </c>
      <c r="F1950" s="10">
        <v>0</v>
      </c>
      <c r="G1950" s="10">
        <v>0</v>
      </c>
      <c r="H1950" s="1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10" t="s">
        <v>115</v>
      </c>
      <c r="B1951" s="10" t="s">
        <v>3864</v>
      </c>
      <c r="C1951" s="10" t="s">
        <v>61</v>
      </c>
      <c r="D1951" s="10" t="s">
        <v>33</v>
      </c>
      <c r="E1951" s="10" t="s">
        <v>34</v>
      </c>
      <c r="F1951" s="10">
        <v>0</v>
      </c>
      <c r="G1951" s="10">
        <v>0</v>
      </c>
      <c r="H1951" s="10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10" t="s">
        <v>115</v>
      </c>
      <c r="B1952" s="10" t="s">
        <v>3865</v>
      </c>
      <c r="C1952" s="10" t="s">
        <v>61</v>
      </c>
      <c r="D1952" s="10" t="s">
        <v>33</v>
      </c>
      <c r="E1952" s="10" t="s">
        <v>34</v>
      </c>
      <c r="F1952" s="10">
        <v>0</v>
      </c>
      <c r="G1952" s="10">
        <v>0</v>
      </c>
      <c r="H1952" s="10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10" t="s">
        <v>115</v>
      </c>
      <c r="B1953" s="10" t="s">
        <v>3866</v>
      </c>
      <c r="C1953" s="10" t="s">
        <v>61</v>
      </c>
      <c r="D1953" s="10" t="s">
        <v>33</v>
      </c>
      <c r="E1953" s="10" t="s">
        <v>34</v>
      </c>
      <c r="F1953" s="10">
        <v>0</v>
      </c>
      <c r="G1953" s="10">
        <v>0</v>
      </c>
      <c r="H1953" s="10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10" t="s">
        <v>115</v>
      </c>
      <c r="B1954" s="10" t="s">
        <v>3867</v>
      </c>
      <c r="C1954" s="10" t="s">
        <v>61</v>
      </c>
      <c r="D1954" s="10" t="s">
        <v>33</v>
      </c>
      <c r="E1954" s="10" t="s">
        <v>34</v>
      </c>
      <c r="F1954" s="10">
        <v>0</v>
      </c>
      <c r="G1954" s="10">
        <v>0</v>
      </c>
      <c r="H1954" s="10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10" t="s">
        <v>115</v>
      </c>
      <c r="B1955" s="10" t="s">
        <v>3868</v>
      </c>
      <c r="C1955" s="10" t="s">
        <v>61</v>
      </c>
      <c r="D1955" s="10" t="s">
        <v>33</v>
      </c>
      <c r="E1955" s="10" t="s">
        <v>34</v>
      </c>
      <c r="F1955" s="10">
        <v>0</v>
      </c>
      <c r="G1955" s="10">
        <v>0</v>
      </c>
      <c r="H1955" s="10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10" t="s">
        <v>115</v>
      </c>
      <c r="B1956" s="10" t="s">
        <v>886</v>
      </c>
      <c r="C1956" s="10" t="s">
        <v>111</v>
      </c>
      <c r="D1956" s="10" t="s">
        <v>37</v>
      </c>
      <c r="E1956" s="10" t="s">
        <v>34</v>
      </c>
      <c r="F1956" s="10">
        <v>1130000</v>
      </c>
      <c r="G1956" s="10">
        <v>1130000</v>
      </c>
      <c r="H1956" s="10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10" t="s">
        <v>115</v>
      </c>
      <c r="B1957" s="10" t="s">
        <v>8625</v>
      </c>
      <c r="C1957" s="10" t="s">
        <v>111</v>
      </c>
      <c r="D1957" s="10" t="s">
        <v>40</v>
      </c>
      <c r="E1957" s="10" t="s">
        <v>34</v>
      </c>
      <c r="F1957" s="10"/>
      <c r="G1957" s="10"/>
      <c r="H1957" s="10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x14ac:dyDescent="0.25">
      <c r="A1958" s="526" t="s">
        <v>4265</v>
      </c>
      <c r="B1958" s="527"/>
      <c r="C1958" s="527"/>
      <c r="D1958" s="527"/>
      <c r="E1958" s="527"/>
      <c r="F1958" s="527"/>
      <c r="G1958" s="527"/>
      <c r="H1958" s="529"/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x14ac:dyDescent="0.25">
      <c r="A1959" s="454" t="s">
        <v>38</v>
      </c>
      <c r="B1959" s="455"/>
      <c r="C1959" s="455"/>
      <c r="D1959" s="455"/>
      <c r="E1959" s="455"/>
      <c r="F1959" s="455"/>
      <c r="G1959" s="455"/>
      <c r="H1959" s="456"/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ht="27" x14ac:dyDescent="0.25">
      <c r="A1960" s="73">
        <v>5112</v>
      </c>
      <c r="B1960" s="73" t="s">
        <v>4266</v>
      </c>
      <c r="C1960" s="73" t="s">
        <v>111</v>
      </c>
      <c r="D1960" s="409" t="s">
        <v>40</v>
      </c>
      <c r="E1960" s="409" t="s">
        <v>34</v>
      </c>
      <c r="F1960" s="409">
        <v>631780</v>
      </c>
      <c r="G1960" s="409">
        <v>631780</v>
      </c>
      <c r="H1960" s="409">
        <v>1</v>
      </c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ht="27" x14ac:dyDescent="0.25">
      <c r="A1961" s="73">
        <v>5112</v>
      </c>
      <c r="B1961" s="73" t="s">
        <v>4267</v>
      </c>
      <c r="C1961" s="409" t="s">
        <v>111</v>
      </c>
      <c r="D1961" s="409" t="s">
        <v>40</v>
      </c>
      <c r="E1961" s="409" t="s">
        <v>34</v>
      </c>
      <c r="F1961" s="409">
        <v>81000</v>
      </c>
      <c r="G1961" s="409">
        <v>81000</v>
      </c>
      <c r="H1961" s="409">
        <v>1</v>
      </c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73">
        <v>5112</v>
      </c>
      <c r="B1962" s="73" t="s">
        <v>4268</v>
      </c>
      <c r="C1962" s="409" t="s">
        <v>111</v>
      </c>
      <c r="D1962" s="409" t="s">
        <v>40</v>
      </c>
      <c r="E1962" s="409" t="s">
        <v>34</v>
      </c>
      <c r="F1962" s="409">
        <v>120000</v>
      </c>
      <c r="G1962" s="409">
        <v>120000</v>
      </c>
      <c r="H1962" s="409">
        <v>1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27" x14ac:dyDescent="0.25">
      <c r="A1963" s="73">
        <v>5112</v>
      </c>
      <c r="B1963" s="73" t="s">
        <v>4269</v>
      </c>
      <c r="C1963" s="409" t="s">
        <v>111</v>
      </c>
      <c r="D1963" s="409" t="s">
        <v>40</v>
      </c>
      <c r="E1963" s="409" t="s">
        <v>34</v>
      </c>
      <c r="F1963" s="409">
        <v>610540</v>
      </c>
      <c r="G1963" s="409">
        <v>610540</v>
      </c>
      <c r="H1963" s="409">
        <v>1</v>
      </c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ht="27" x14ac:dyDescent="0.25">
      <c r="A1964" s="73">
        <v>5112</v>
      </c>
      <c r="B1964" s="73" t="s">
        <v>4270</v>
      </c>
      <c r="C1964" s="409" t="s">
        <v>111</v>
      </c>
      <c r="D1964" s="409" t="s">
        <v>40</v>
      </c>
      <c r="E1964" s="409" t="s">
        <v>34</v>
      </c>
      <c r="F1964" s="409">
        <v>83000</v>
      </c>
      <c r="G1964" s="409">
        <v>83000</v>
      </c>
      <c r="H1964" s="409">
        <v>1</v>
      </c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27" x14ac:dyDescent="0.25">
      <c r="A1965" s="73">
        <v>5112</v>
      </c>
      <c r="B1965" s="73" t="s">
        <v>4271</v>
      </c>
      <c r="C1965" s="73" t="s">
        <v>111</v>
      </c>
      <c r="D1965" s="73" t="s">
        <v>40</v>
      </c>
      <c r="E1965" s="264" t="s">
        <v>34</v>
      </c>
      <c r="F1965" s="264">
        <v>508150</v>
      </c>
      <c r="G1965" s="264">
        <v>508150</v>
      </c>
      <c r="H1965" s="19">
        <v>1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27" x14ac:dyDescent="0.25">
      <c r="A1966" s="73">
        <v>5112</v>
      </c>
      <c r="B1966" s="73" t="s">
        <v>4272</v>
      </c>
      <c r="C1966" s="73" t="s">
        <v>111</v>
      </c>
      <c r="D1966" s="73" t="s">
        <v>40</v>
      </c>
      <c r="E1966" s="73" t="s">
        <v>34</v>
      </c>
      <c r="F1966" s="73">
        <v>0</v>
      </c>
      <c r="G1966" s="73">
        <v>0</v>
      </c>
      <c r="H1966" s="19">
        <v>1</v>
      </c>
      <c r="J1966" s="11"/>
      <c r="K1966" s="11"/>
      <c r="L1966" s="11"/>
      <c r="M1966" s="11"/>
      <c r="N1966" s="11"/>
      <c r="O1966" s="11"/>
      <c r="Y1966" s="11"/>
      <c r="Z1966" s="11"/>
      <c r="AA1966" s="11"/>
    </row>
    <row r="1967" spans="1:27" ht="27" x14ac:dyDescent="0.25">
      <c r="A1967" s="73">
        <v>5112</v>
      </c>
      <c r="B1967" s="73" t="s">
        <v>4273</v>
      </c>
      <c r="C1967" s="73" t="s">
        <v>111</v>
      </c>
      <c r="D1967" s="73" t="s">
        <v>37</v>
      </c>
      <c r="E1967" s="296" t="s">
        <v>34</v>
      </c>
      <c r="F1967" s="296">
        <v>3015070</v>
      </c>
      <c r="G1967" s="296">
        <v>3015070</v>
      </c>
      <c r="H1967" s="19">
        <v>1</v>
      </c>
      <c r="J1967" s="11"/>
      <c r="K1967" s="11"/>
      <c r="L1967" s="11"/>
      <c r="M1967" s="11"/>
      <c r="N1967" s="11"/>
      <c r="O1967" s="11"/>
      <c r="Y1967" s="11"/>
      <c r="Z1967" s="11"/>
      <c r="AA1967" s="11"/>
    </row>
    <row r="1968" spans="1:27" ht="27" x14ac:dyDescent="0.25">
      <c r="A1968" s="73">
        <v>5112</v>
      </c>
      <c r="B1968" s="73" t="s">
        <v>4274</v>
      </c>
      <c r="C1968" s="73" t="s">
        <v>111</v>
      </c>
      <c r="D1968" s="296" t="s">
        <v>37</v>
      </c>
      <c r="E1968" s="296" t="s">
        <v>34</v>
      </c>
      <c r="F1968" s="296">
        <v>0</v>
      </c>
      <c r="G1968" s="296">
        <v>0</v>
      </c>
      <c r="H1968" s="19">
        <v>1</v>
      </c>
      <c r="J1968" s="11"/>
      <c r="K1968" s="11"/>
      <c r="L1968" s="11"/>
      <c r="M1968" s="11"/>
      <c r="N1968" s="11"/>
      <c r="O1968" s="11"/>
      <c r="Y1968" s="11"/>
      <c r="Z1968" s="11"/>
      <c r="AA1968" s="11"/>
    </row>
    <row r="1969" spans="1:27" ht="27" x14ac:dyDescent="0.25">
      <c r="A1969" s="73">
        <v>5112</v>
      </c>
      <c r="B1969" s="73" t="s">
        <v>4275</v>
      </c>
      <c r="C1969" s="73" t="s">
        <v>111</v>
      </c>
      <c r="D1969" s="73" t="s">
        <v>40</v>
      </c>
      <c r="E1969" s="73" t="s">
        <v>34</v>
      </c>
      <c r="F1969" s="73">
        <v>0</v>
      </c>
      <c r="G1969" s="73">
        <v>0</v>
      </c>
      <c r="H1969" s="19">
        <v>1</v>
      </c>
      <c r="J1969" s="11"/>
      <c r="K1969" s="11"/>
      <c r="L1969" s="11"/>
      <c r="M1969" s="11"/>
      <c r="N1969" s="11"/>
      <c r="O1969" s="11"/>
      <c r="Y1969" s="11"/>
      <c r="Z1969" s="11"/>
      <c r="AA1969" s="11"/>
    </row>
    <row r="1970" spans="1:27" ht="27" x14ac:dyDescent="0.25">
      <c r="A1970" s="73">
        <v>5112</v>
      </c>
      <c r="B1970" s="73" t="s">
        <v>4276</v>
      </c>
      <c r="C1970" s="73" t="s">
        <v>111</v>
      </c>
      <c r="D1970" s="405" t="s">
        <v>40</v>
      </c>
      <c r="E1970" s="405" t="s">
        <v>34</v>
      </c>
      <c r="F1970" s="405">
        <v>637950</v>
      </c>
      <c r="G1970" s="405">
        <v>637950</v>
      </c>
      <c r="H1970" s="19">
        <v>1</v>
      </c>
      <c r="J1970" s="11"/>
      <c r="K1970" s="11"/>
      <c r="L1970" s="11"/>
      <c r="M1970" s="11"/>
      <c r="N1970" s="11"/>
      <c r="O1970" s="11"/>
      <c r="Y1970" s="11"/>
      <c r="Z1970" s="11"/>
      <c r="AA1970" s="11"/>
    </row>
    <row r="1971" spans="1:27" ht="27" x14ac:dyDescent="0.25">
      <c r="A1971" s="73">
        <v>5112</v>
      </c>
      <c r="B1971" s="73" t="s">
        <v>4277</v>
      </c>
      <c r="C1971" s="73" t="s">
        <v>111</v>
      </c>
      <c r="D1971" s="409" t="s">
        <v>40</v>
      </c>
      <c r="E1971" s="409" t="s">
        <v>34</v>
      </c>
      <c r="F1971" s="409">
        <v>1086850</v>
      </c>
      <c r="G1971" s="409">
        <v>1086850</v>
      </c>
      <c r="H1971" s="409">
        <v>1</v>
      </c>
      <c r="J1971" s="11"/>
      <c r="K1971" s="11"/>
      <c r="L1971" s="11"/>
      <c r="M1971" s="11"/>
      <c r="N1971" s="11"/>
      <c r="O1971" s="11"/>
      <c r="Y1971" s="11"/>
      <c r="Z1971" s="11"/>
      <c r="AA1971" s="11"/>
    </row>
    <row r="1972" spans="1:27" ht="27" x14ac:dyDescent="0.25">
      <c r="A1972" s="73">
        <v>5112</v>
      </c>
      <c r="B1972" s="73" t="s">
        <v>4278</v>
      </c>
      <c r="C1972" s="409" t="s">
        <v>111</v>
      </c>
      <c r="D1972" s="409" t="s">
        <v>40</v>
      </c>
      <c r="E1972" s="409" t="s">
        <v>34</v>
      </c>
      <c r="F1972" s="409">
        <v>624350</v>
      </c>
      <c r="G1972" s="409">
        <v>624350</v>
      </c>
      <c r="H1972" s="409">
        <v>1</v>
      </c>
      <c r="J1972" s="11"/>
      <c r="K1972" s="11"/>
      <c r="L1972" s="11"/>
      <c r="M1972" s="11"/>
      <c r="N1972" s="11"/>
      <c r="O1972" s="11"/>
      <c r="Y1972" s="11"/>
      <c r="Z1972" s="11"/>
      <c r="AA1972" s="11"/>
    </row>
    <row r="1973" spans="1:27" ht="15" customHeight="1" x14ac:dyDescent="0.25">
      <c r="A1973" s="526" t="s">
        <v>2591</v>
      </c>
      <c r="B1973" s="527"/>
      <c r="C1973" s="527"/>
      <c r="D1973" s="527"/>
      <c r="E1973" s="527"/>
      <c r="F1973" s="527"/>
      <c r="G1973" s="527"/>
      <c r="H1973" s="529"/>
      <c r="J1973" s="11"/>
      <c r="K1973" s="11"/>
      <c r="L1973" s="11"/>
      <c r="M1973" s="11"/>
      <c r="N1973" s="11"/>
      <c r="O1973" s="11"/>
      <c r="Y1973" s="11"/>
      <c r="Z1973" s="11"/>
      <c r="AA1973" s="11"/>
    </row>
    <row r="1974" spans="1:27" x14ac:dyDescent="0.25">
      <c r="A1974" s="20"/>
      <c r="B1974" s="16" t="s">
        <v>120</v>
      </c>
      <c r="C1974" s="16"/>
      <c r="D1974" s="16"/>
      <c r="E1974" s="16"/>
      <c r="F1974" s="16"/>
      <c r="G1974" s="16"/>
      <c r="H1974" s="20"/>
      <c r="J1974" s="11"/>
      <c r="K1974" s="11"/>
      <c r="L1974" s="11"/>
      <c r="M1974" s="11"/>
      <c r="N1974" s="11"/>
      <c r="O1974" s="11"/>
      <c r="Y1974" s="11"/>
      <c r="Z1974" s="11"/>
      <c r="AA1974" s="11"/>
    </row>
    <row r="1975" spans="1:27" ht="27" x14ac:dyDescent="0.25">
      <c r="A1975" s="10" t="s">
        <v>203</v>
      </c>
      <c r="B1975" s="10" t="s">
        <v>289</v>
      </c>
      <c r="C1975" s="10" t="s">
        <v>290</v>
      </c>
      <c r="D1975" s="20" t="s">
        <v>10</v>
      </c>
      <c r="E1975" s="20" t="s">
        <v>11</v>
      </c>
      <c r="F1975" s="20">
        <v>0</v>
      </c>
      <c r="G1975" s="20">
        <v>0</v>
      </c>
      <c r="H1975" s="12">
        <v>4</v>
      </c>
      <c r="J1975" s="11"/>
      <c r="K1975" s="11"/>
      <c r="L1975" s="11"/>
      <c r="M1975" s="11"/>
      <c r="N1975" s="11"/>
      <c r="O1975" s="11"/>
      <c r="Y1975" s="11"/>
      <c r="Z1975" s="11"/>
      <c r="AA1975" s="11"/>
    </row>
    <row r="1976" spans="1:27" ht="15" customHeight="1" x14ac:dyDescent="0.25">
      <c r="A1976" s="526" t="s">
        <v>2592</v>
      </c>
      <c r="B1976" s="527"/>
      <c r="C1976" s="527"/>
      <c r="D1976" s="527"/>
      <c r="E1976" s="527"/>
      <c r="F1976" s="527"/>
      <c r="G1976" s="527"/>
      <c r="H1976" s="529"/>
      <c r="J1976" s="11"/>
      <c r="K1976" s="11"/>
      <c r="L1976" s="11"/>
      <c r="M1976" s="11"/>
      <c r="N1976" s="11"/>
      <c r="O1976" s="11"/>
      <c r="Y1976" s="11"/>
      <c r="Z1976" s="11"/>
      <c r="AA1976" s="11"/>
    </row>
    <row r="1977" spans="1:27" x14ac:dyDescent="0.25">
      <c r="A1977" s="454" t="s">
        <v>38</v>
      </c>
      <c r="B1977" s="455"/>
      <c r="C1977" s="455"/>
      <c r="D1977" s="455"/>
      <c r="E1977" s="455"/>
      <c r="F1977" s="455"/>
      <c r="G1977" s="455"/>
      <c r="H1977" s="456"/>
      <c r="J1977" s="11"/>
      <c r="K1977" s="11"/>
      <c r="L1977" s="11"/>
      <c r="M1977" s="11"/>
      <c r="N1977" s="11"/>
      <c r="O1977" s="11"/>
      <c r="Y1977" s="11"/>
      <c r="Z1977" s="11"/>
      <c r="AA1977" s="11"/>
    </row>
    <row r="1978" spans="1:27" ht="40.5" x14ac:dyDescent="0.25">
      <c r="A1978" s="288">
        <v>5112</v>
      </c>
      <c r="B1978" s="288" t="s">
        <v>7025</v>
      </c>
      <c r="C1978" s="288" t="s">
        <v>5886</v>
      </c>
      <c r="D1978" s="288" t="s">
        <v>37</v>
      </c>
      <c r="E1978" s="288" t="s">
        <v>34</v>
      </c>
      <c r="F1978" s="288">
        <v>0</v>
      </c>
      <c r="G1978" s="288">
        <v>0</v>
      </c>
      <c r="H1978" s="19">
        <v>1</v>
      </c>
      <c r="J1978" s="11"/>
      <c r="K1978" s="11"/>
      <c r="L1978" s="11"/>
      <c r="M1978" s="11"/>
      <c r="N1978" s="11"/>
      <c r="O1978" s="11"/>
      <c r="Y1978" s="11"/>
      <c r="Z1978" s="11"/>
      <c r="AA1978" s="11"/>
    </row>
    <row r="1979" spans="1:27" ht="40.5" x14ac:dyDescent="0.25">
      <c r="A1979" s="288">
        <v>5112</v>
      </c>
      <c r="B1979" s="288" t="s">
        <v>7024</v>
      </c>
      <c r="C1979" s="288" t="s">
        <v>5886</v>
      </c>
      <c r="D1979" s="288" t="s">
        <v>35</v>
      </c>
      <c r="E1979" s="288" t="s">
        <v>34</v>
      </c>
      <c r="F1979" s="288">
        <v>0</v>
      </c>
      <c r="G1979" s="288">
        <v>0</v>
      </c>
      <c r="H1979" s="19">
        <v>1</v>
      </c>
      <c r="J1979" s="11"/>
      <c r="K1979" s="11"/>
      <c r="L1979" s="11"/>
      <c r="M1979" s="11"/>
      <c r="N1979" s="11"/>
      <c r="O1979" s="11"/>
      <c r="Y1979" s="11"/>
      <c r="Z1979" s="11"/>
      <c r="AA1979" s="11"/>
    </row>
    <row r="1980" spans="1:27" ht="40.5" x14ac:dyDescent="0.25">
      <c r="A1980" s="288">
        <v>5112</v>
      </c>
      <c r="B1980" s="288" t="s">
        <v>7023</v>
      </c>
      <c r="C1980" s="288" t="s">
        <v>5886</v>
      </c>
      <c r="D1980" s="288" t="s">
        <v>35</v>
      </c>
      <c r="E1980" s="288" t="s">
        <v>34</v>
      </c>
      <c r="F1980" s="288">
        <v>0</v>
      </c>
      <c r="G1980" s="288">
        <v>0</v>
      </c>
      <c r="H1980" s="19">
        <v>1</v>
      </c>
      <c r="J1980" s="11"/>
      <c r="K1980" s="11"/>
      <c r="L1980" s="11"/>
      <c r="M1980" s="11"/>
      <c r="N1980" s="11"/>
      <c r="O1980" s="11"/>
      <c r="Y1980" s="11"/>
      <c r="Z1980" s="11"/>
      <c r="AA1980" s="11"/>
    </row>
    <row r="1981" spans="1:27" ht="27" x14ac:dyDescent="0.25">
      <c r="A1981" s="288"/>
      <c r="B1981" s="288" t="s">
        <v>2087</v>
      </c>
      <c r="C1981" s="288" t="s">
        <v>254</v>
      </c>
      <c r="D1981" s="288" t="s">
        <v>37</v>
      </c>
      <c r="E1981" s="288" t="s">
        <v>34</v>
      </c>
      <c r="F1981" s="288">
        <v>0</v>
      </c>
      <c r="G1981" s="288">
        <v>0</v>
      </c>
      <c r="H1981" s="19">
        <v>1</v>
      </c>
      <c r="J1981" s="11"/>
      <c r="K1981" s="11"/>
      <c r="L1981" s="11"/>
      <c r="M1981" s="11"/>
      <c r="N1981" s="11"/>
      <c r="O1981" s="11"/>
      <c r="Y1981" s="11"/>
      <c r="Z1981" s="11"/>
      <c r="AA1981" s="11"/>
    </row>
    <row r="1982" spans="1:27" s="449" customFormat="1" ht="27" x14ac:dyDescent="0.25">
      <c r="A1982" s="13">
        <v>5113</v>
      </c>
      <c r="B1982" s="13" t="s">
        <v>248</v>
      </c>
      <c r="C1982" s="13" t="s">
        <v>104</v>
      </c>
      <c r="D1982" s="13" t="s">
        <v>37</v>
      </c>
      <c r="E1982" s="13" t="s">
        <v>34</v>
      </c>
      <c r="F1982" s="13">
        <v>104080410</v>
      </c>
      <c r="G1982" s="13">
        <v>104080410</v>
      </c>
      <c r="H1982" s="13">
        <v>1</v>
      </c>
      <c r="I1982" s="448"/>
      <c r="J1982" s="448"/>
      <c r="K1982" s="448"/>
      <c r="L1982" s="448"/>
      <c r="M1982" s="448"/>
      <c r="N1982" s="448"/>
      <c r="O1982" s="448"/>
      <c r="P1982" s="448"/>
      <c r="Q1982" s="448"/>
      <c r="R1982" s="448"/>
      <c r="S1982" s="448"/>
      <c r="T1982" s="448"/>
      <c r="U1982" s="448"/>
      <c r="V1982" s="448"/>
      <c r="W1982" s="448"/>
      <c r="X1982" s="448"/>
      <c r="Y1982" s="448"/>
      <c r="Z1982" s="448"/>
      <c r="AA1982" s="448"/>
    </row>
    <row r="1983" spans="1:27" ht="54" x14ac:dyDescent="0.25">
      <c r="A1983" s="20">
        <v>5112</v>
      </c>
      <c r="B1983" s="20" t="s">
        <v>2763</v>
      </c>
      <c r="C1983" s="20" t="s">
        <v>263</v>
      </c>
      <c r="D1983" s="20" t="s">
        <v>35</v>
      </c>
      <c r="E1983" s="20" t="s">
        <v>34</v>
      </c>
      <c r="F1983" s="20">
        <v>50304000</v>
      </c>
      <c r="G1983" s="20">
        <v>50304000</v>
      </c>
      <c r="H1983" s="20">
        <v>1</v>
      </c>
      <c r="J1983" s="11"/>
      <c r="K1983" s="11"/>
      <c r="L1983" s="11"/>
      <c r="M1983" s="11"/>
      <c r="N1983" s="11"/>
      <c r="O1983" s="11"/>
      <c r="Y1983" s="11"/>
      <c r="Z1983" s="11"/>
      <c r="AA1983" s="11"/>
    </row>
    <row r="1984" spans="1:27" ht="27" x14ac:dyDescent="0.25">
      <c r="A1984" s="20">
        <v>5113</v>
      </c>
      <c r="B1984" s="20" t="s">
        <v>257</v>
      </c>
      <c r="C1984" s="20" t="s">
        <v>104</v>
      </c>
      <c r="D1984" s="20" t="s">
        <v>37</v>
      </c>
      <c r="E1984" s="20" t="s">
        <v>34</v>
      </c>
      <c r="F1984" s="20">
        <v>0</v>
      </c>
      <c r="G1984" s="20">
        <v>0</v>
      </c>
      <c r="H1984" s="20">
        <v>1</v>
      </c>
      <c r="J1984" s="11"/>
      <c r="K1984" s="11"/>
      <c r="L1984" s="11"/>
      <c r="M1984" s="11"/>
      <c r="N1984" s="11"/>
      <c r="O1984" s="11"/>
      <c r="Y1984" s="11"/>
      <c r="Z1984" s="11"/>
      <c r="AA1984" s="11"/>
    </row>
    <row r="1985" spans="1:27" x14ac:dyDescent="0.25">
      <c r="A1985" s="454" t="s">
        <v>32</v>
      </c>
      <c r="B1985" s="455"/>
      <c r="C1985" s="455"/>
      <c r="D1985" s="455"/>
      <c r="E1985" s="455"/>
      <c r="F1985" s="455"/>
      <c r="G1985" s="455"/>
      <c r="H1985" s="456"/>
      <c r="J1985" s="11"/>
      <c r="K1985" s="11"/>
      <c r="L1985" s="11"/>
      <c r="M1985" s="11"/>
      <c r="N1985" s="11"/>
      <c r="O1985" s="11"/>
      <c r="Y1985" s="11"/>
      <c r="Z1985" s="11"/>
      <c r="AA1985" s="11"/>
    </row>
    <row r="1986" spans="1:27" ht="27" x14ac:dyDescent="0.25">
      <c r="A1986" s="20" t="s">
        <v>112</v>
      </c>
      <c r="B1986" s="20" t="s">
        <v>4872</v>
      </c>
      <c r="C1986" s="20" t="s">
        <v>61</v>
      </c>
      <c r="D1986" s="20" t="s">
        <v>33</v>
      </c>
      <c r="E1986" s="20" t="s">
        <v>34</v>
      </c>
      <c r="F1986" s="20">
        <v>118000</v>
      </c>
      <c r="G1986" s="20">
        <v>118000</v>
      </c>
      <c r="H1986" s="20">
        <v>1</v>
      </c>
      <c r="J1986" s="11"/>
      <c r="K1986" s="11"/>
      <c r="L1986" s="11"/>
      <c r="M1986" s="11"/>
      <c r="N1986" s="11"/>
      <c r="O1986" s="11"/>
      <c r="Y1986" s="11"/>
      <c r="Z1986" s="11"/>
      <c r="AA1986" s="11"/>
    </row>
    <row r="1987" spans="1:27" ht="27" x14ac:dyDescent="0.25">
      <c r="A1987" s="20" t="s">
        <v>112</v>
      </c>
      <c r="B1987" s="20" t="s">
        <v>4091</v>
      </c>
      <c r="C1987" s="20" t="s">
        <v>111</v>
      </c>
      <c r="D1987" s="20" t="s">
        <v>37</v>
      </c>
      <c r="E1987" s="20" t="s">
        <v>34</v>
      </c>
      <c r="F1987" s="20">
        <v>36924</v>
      </c>
      <c r="G1987" s="20">
        <v>36924</v>
      </c>
      <c r="H1987" s="20">
        <v>1</v>
      </c>
      <c r="J1987" s="11"/>
      <c r="K1987" s="11"/>
      <c r="L1987" s="11"/>
      <c r="M1987" s="11"/>
      <c r="N1987" s="11"/>
      <c r="O1987" s="11"/>
      <c r="Y1987" s="11"/>
      <c r="Z1987" s="11"/>
      <c r="AA1987" s="11"/>
    </row>
    <row r="1988" spans="1:27" ht="27" x14ac:dyDescent="0.25">
      <c r="A1988" s="20" t="s">
        <v>112</v>
      </c>
      <c r="B1988" s="20" t="s">
        <v>4092</v>
      </c>
      <c r="C1988" s="20" t="s">
        <v>111</v>
      </c>
      <c r="D1988" s="20" t="s">
        <v>37</v>
      </c>
      <c r="E1988" s="20" t="s">
        <v>34</v>
      </c>
      <c r="F1988" s="20">
        <v>212301</v>
      </c>
      <c r="G1988" s="20">
        <v>212301</v>
      </c>
      <c r="H1988" s="20">
        <v>1</v>
      </c>
      <c r="J1988" s="11"/>
      <c r="K1988" s="11"/>
      <c r="L1988" s="11"/>
      <c r="M1988" s="11"/>
      <c r="N1988" s="11"/>
      <c r="O1988" s="11"/>
      <c r="Y1988" s="11"/>
      <c r="Z1988" s="11"/>
      <c r="AA1988" s="11"/>
    </row>
    <row r="1989" spans="1:27" ht="27" x14ac:dyDescent="0.25">
      <c r="A1989" s="20" t="s">
        <v>112</v>
      </c>
      <c r="B1989" s="20" t="s">
        <v>4093</v>
      </c>
      <c r="C1989" s="20" t="s">
        <v>111</v>
      </c>
      <c r="D1989" s="20" t="s">
        <v>37</v>
      </c>
      <c r="E1989" s="20" t="s">
        <v>34</v>
      </c>
      <c r="F1989" s="20">
        <v>67384</v>
      </c>
      <c r="G1989" s="20">
        <v>67384</v>
      </c>
      <c r="H1989" s="20">
        <v>1</v>
      </c>
      <c r="J1989" s="11"/>
      <c r="K1989" s="11"/>
      <c r="L1989" s="11"/>
      <c r="M1989" s="11"/>
      <c r="N1989" s="11"/>
      <c r="O1989" s="11"/>
      <c r="Y1989" s="11"/>
      <c r="Z1989" s="11"/>
      <c r="AA1989" s="11"/>
    </row>
    <row r="1990" spans="1:27" ht="27" x14ac:dyDescent="0.25">
      <c r="A1990" s="20" t="s">
        <v>112</v>
      </c>
      <c r="B1990" s="20" t="s">
        <v>4094</v>
      </c>
      <c r="C1990" s="20" t="s">
        <v>111</v>
      </c>
      <c r="D1990" s="20" t="s">
        <v>37</v>
      </c>
      <c r="E1990" s="20" t="s">
        <v>34</v>
      </c>
      <c r="F1990" s="20">
        <v>81859</v>
      </c>
      <c r="G1990" s="20">
        <v>81859</v>
      </c>
      <c r="H1990" s="20">
        <v>1</v>
      </c>
      <c r="J1990" s="11"/>
      <c r="K1990" s="11"/>
      <c r="L1990" s="11"/>
      <c r="M1990" s="11"/>
      <c r="N1990" s="11"/>
      <c r="O1990" s="11"/>
      <c r="Y1990" s="11"/>
      <c r="Z1990" s="11"/>
      <c r="AA1990" s="11"/>
    </row>
    <row r="1991" spans="1:27" ht="27" x14ac:dyDescent="0.25">
      <c r="A1991" s="20" t="s">
        <v>112</v>
      </c>
      <c r="B1991" s="20" t="s">
        <v>4095</v>
      </c>
      <c r="C1991" s="20" t="s">
        <v>111</v>
      </c>
      <c r="D1991" s="20" t="s">
        <v>37</v>
      </c>
      <c r="E1991" s="20" t="s">
        <v>34</v>
      </c>
      <c r="F1991" s="20">
        <v>61802</v>
      </c>
      <c r="G1991" s="20">
        <v>61802</v>
      </c>
      <c r="H1991" s="20">
        <v>1</v>
      </c>
      <c r="I1991" s="39"/>
    </row>
    <row r="1992" spans="1:27" ht="27" x14ac:dyDescent="0.25">
      <c r="A1992" s="20" t="s">
        <v>112</v>
      </c>
      <c r="B1992" s="20" t="s">
        <v>4096</v>
      </c>
      <c r="C1992" s="20" t="s">
        <v>111</v>
      </c>
      <c r="D1992" s="20" t="s">
        <v>37</v>
      </c>
      <c r="E1992" s="20" t="s">
        <v>34</v>
      </c>
      <c r="F1992" s="20">
        <v>190945</v>
      </c>
      <c r="G1992" s="20">
        <v>190945</v>
      </c>
      <c r="H1992" s="20">
        <v>1</v>
      </c>
      <c r="I1992" s="39"/>
    </row>
    <row r="1993" spans="1:27" ht="27" x14ac:dyDescent="0.25">
      <c r="A1993" s="20" t="s">
        <v>112</v>
      </c>
      <c r="B1993" s="20" t="s">
        <v>4097</v>
      </c>
      <c r="C1993" s="20" t="s">
        <v>111</v>
      </c>
      <c r="D1993" s="20" t="s">
        <v>37</v>
      </c>
      <c r="E1993" s="20" t="s">
        <v>34</v>
      </c>
      <c r="F1993" s="20">
        <v>17472</v>
      </c>
      <c r="G1993" s="20">
        <v>17472</v>
      </c>
      <c r="H1993" s="20">
        <v>1</v>
      </c>
      <c r="I1993" s="39"/>
    </row>
    <row r="1994" spans="1:27" ht="27" x14ac:dyDescent="0.25">
      <c r="A1994" s="20" t="s">
        <v>112</v>
      </c>
      <c r="B1994" s="20" t="s">
        <v>4098</v>
      </c>
      <c r="C1994" s="20" t="s">
        <v>111</v>
      </c>
      <c r="D1994" s="20" t="s">
        <v>37</v>
      </c>
      <c r="E1994" s="20" t="s">
        <v>34</v>
      </c>
      <c r="F1994" s="20">
        <v>271401</v>
      </c>
      <c r="G1994" s="20">
        <v>271401</v>
      </c>
      <c r="H1994" s="20">
        <v>1</v>
      </c>
      <c r="I1994" s="39"/>
    </row>
    <row r="1995" spans="1:27" ht="27" x14ac:dyDescent="0.25">
      <c r="A1995" s="20" t="s">
        <v>112</v>
      </c>
      <c r="B1995" s="20" t="s">
        <v>4099</v>
      </c>
      <c r="C1995" s="20" t="s">
        <v>111</v>
      </c>
      <c r="D1995" s="20" t="s">
        <v>37</v>
      </c>
      <c r="E1995" s="20" t="s">
        <v>34</v>
      </c>
      <c r="F1995" s="20">
        <v>48534</v>
      </c>
      <c r="G1995" s="20">
        <v>48534</v>
      </c>
      <c r="H1995" s="20">
        <v>1</v>
      </c>
      <c r="I1995" s="39"/>
    </row>
    <row r="1996" spans="1:27" ht="27" x14ac:dyDescent="0.25">
      <c r="A1996" s="20" t="s">
        <v>112</v>
      </c>
      <c r="B1996" s="20" t="s">
        <v>4100</v>
      </c>
      <c r="C1996" s="20" t="s">
        <v>111</v>
      </c>
      <c r="D1996" s="20" t="s">
        <v>37</v>
      </c>
      <c r="E1996" s="20" t="s">
        <v>34</v>
      </c>
      <c r="F1996" s="20">
        <v>65583</v>
      </c>
      <c r="G1996" s="20">
        <v>65583</v>
      </c>
      <c r="H1996" s="20">
        <v>1</v>
      </c>
      <c r="I1996" s="39"/>
    </row>
    <row r="1997" spans="1:27" ht="27" x14ac:dyDescent="0.25">
      <c r="A1997" s="20">
        <v>5113</v>
      </c>
      <c r="B1997" s="20" t="s">
        <v>4088</v>
      </c>
      <c r="C1997" s="20" t="s">
        <v>111</v>
      </c>
      <c r="D1997" s="20" t="s">
        <v>37</v>
      </c>
      <c r="E1997" s="20" t="s">
        <v>34</v>
      </c>
      <c r="F1997" s="20">
        <v>468967</v>
      </c>
      <c r="G1997" s="20">
        <v>468967</v>
      </c>
      <c r="H1997" s="20">
        <v>1</v>
      </c>
      <c r="I1997" s="39"/>
    </row>
    <row r="1998" spans="1:27" ht="27" x14ac:dyDescent="0.25">
      <c r="A1998" s="20">
        <v>5113</v>
      </c>
      <c r="B1998" s="20" t="s">
        <v>4089</v>
      </c>
      <c r="C1998" s="20" t="s">
        <v>111</v>
      </c>
      <c r="D1998" s="20" t="s">
        <v>37</v>
      </c>
      <c r="E1998" s="20" t="s">
        <v>34</v>
      </c>
      <c r="F1998" s="20">
        <v>697180</v>
      </c>
      <c r="G1998" s="20">
        <v>697180</v>
      </c>
      <c r="H1998" s="20">
        <v>1</v>
      </c>
      <c r="I1998" s="39"/>
    </row>
    <row r="1999" spans="1:27" ht="27" x14ac:dyDescent="0.25">
      <c r="A1999" s="20">
        <v>5113</v>
      </c>
      <c r="B1999" s="20" t="s">
        <v>4090</v>
      </c>
      <c r="C1999" s="20" t="s">
        <v>111</v>
      </c>
      <c r="D1999" s="20" t="s">
        <v>37</v>
      </c>
      <c r="E1999" s="20" t="s">
        <v>34</v>
      </c>
      <c r="F1999" s="20">
        <v>258852</v>
      </c>
      <c r="G1999" s="20">
        <v>258852</v>
      </c>
      <c r="H1999" s="20">
        <v>1</v>
      </c>
      <c r="I1999" s="39"/>
    </row>
    <row r="2000" spans="1:27" ht="27" x14ac:dyDescent="0.25">
      <c r="A2000" s="20">
        <v>5112</v>
      </c>
      <c r="B2000" s="20" t="s">
        <v>2916</v>
      </c>
      <c r="C2000" s="20" t="s">
        <v>111</v>
      </c>
      <c r="D2000" s="20" t="s">
        <v>40</v>
      </c>
      <c r="E2000" s="20" t="s">
        <v>34</v>
      </c>
      <c r="F2000" s="20">
        <v>0</v>
      </c>
      <c r="G2000" s="20">
        <v>0</v>
      </c>
      <c r="H2000" s="20">
        <v>1</v>
      </c>
      <c r="I2000" s="39"/>
    </row>
    <row r="2001" spans="1:9" ht="27" x14ac:dyDescent="0.25">
      <c r="A2001" s="20" t="s">
        <v>112</v>
      </c>
      <c r="B2001" s="20" t="s">
        <v>8607</v>
      </c>
      <c r="C2001" s="20" t="s">
        <v>111</v>
      </c>
      <c r="D2001" s="20" t="s">
        <v>40</v>
      </c>
      <c r="E2001" s="20" t="s">
        <v>34</v>
      </c>
      <c r="F2001" s="20">
        <v>509115</v>
      </c>
      <c r="G2001" s="20">
        <v>509115</v>
      </c>
      <c r="H2001" s="20">
        <v>1</v>
      </c>
      <c r="I2001" s="39"/>
    </row>
    <row r="2002" spans="1:9" ht="27" x14ac:dyDescent="0.25">
      <c r="A2002" s="20" t="s">
        <v>112</v>
      </c>
      <c r="B2002" s="20" t="s">
        <v>8608</v>
      </c>
      <c r="C2002" s="20" t="s">
        <v>111</v>
      </c>
      <c r="D2002" s="20" t="s">
        <v>40</v>
      </c>
      <c r="E2002" s="20" t="s">
        <v>34</v>
      </c>
      <c r="F2002" s="20">
        <v>1038901</v>
      </c>
      <c r="G2002" s="20">
        <v>1038901</v>
      </c>
      <c r="H2002" s="20">
        <v>1</v>
      </c>
      <c r="I2002" s="39"/>
    </row>
    <row r="2003" spans="1:9" ht="27" x14ac:dyDescent="0.25">
      <c r="A2003" s="20" t="s">
        <v>112</v>
      </c>
      <c r="B2003" s="20" t="s">
        <v>8609</v>
      </c>
      <c r="C2003" s="20" t="s">
        <v>111</v>
      </c>
      <c r="D2003" s="20" t="s">
        <v>40</v>
      </c>
      <c r="E2003" s="20" t="s">
        <v>34</v>
      </c>
      <c r="F2003" s="20">
        <v>770598</v>
      </c>
      <c r="G2003" s="20">
        <v>770598</v>
      </c>
      <c r="H2003" s="20">
        <v>1</v>
      </c>
      <c r="I2003" s="39"/>
    </row>
    <row r="2004" spans="1:9" ht="27" x14ac:dyDescent="0.25">
      <c r="A2004" s="20" t="s">
        <v>112</v>
      </c>
      <c r="B2004" s="20" t="s">
        <v>8610</v>
      </c>
      <c r="C2004" s="20" t="s">
        <v>111</v>
      </c>
      <c r="D2004" s="20" t="s">
        <v>40</v>
      </c>
      <c r="E2004" s="20" t="s">
        <v>34</v>
      </c>
      <c r="F2004" s="20">
        <v>921901</v>
      </c>
      <c r="G2004" s="20">
        <v>921901</v>
      </c>
      <c r="H2004" s="20">
        <v>1</v>
      </c>
      <c r="I2004" s="39"/>
    </row>
    <row r="2005" spans="1:9" ht="27" x14ac:dyDescent="0.25">
      <c r="A2005" s="20" t="s">
        <v>112</v>
      </c>
      <c r="B2005" s="20" t="s">
        <v>8611</v>
      </c>
      <c r="C2005" s="20" t="s">
        <v>111</v>
      </c>
      <c r="D2005" s="20" t="s">
        <v>40</v>
      </c>
      <c r="E2005" s="20" t="s">
        <v>34</v>
      </c>
      <c r="F2005" s="20">
        <v>782224</v>
      </c>
      <c r="G2005" s="20">
        <v>782224</v>
      </c>
      <c r="H2005" s="20">
        <v>1</v>
      </c>
      <c r="I2005" s="39"/>
    </row>
    <row r="2006" spans="1:9" ht="27" x14ac:dyDescent="0.25">
      <c r="A2006" s="20" t="s">
        <v>112</v>
      </c>
      <c r="B2006" s="20" t="s">
        <v>8612</v>
      </c>
      <c r="C2006" s="20" t="s">
        <v>111</v>
      </c>
      <c r="D2006" s="20" t="s">
        <v>40</v>
      </c>
      <c r="E2006" s="20" t="s">
        <v>34</v>
      </c>
      <c r="F2006" s="20">
        <v>162128</v>
      </c>
      <c r="G2006" s="20">
        <v>162128</v>
      </c>
      <c r="H2006" s="20">
        <v>1</v>
      </c>
      <c r="I2006" s="39"/>
    </row>
    <row r="2007" spans="1:9" ht="15" customHeight="1" x14ac:dyDescent="0.25">
      <c r="A2007" s="479" t="s">
        <v>2593</v>
      </c>
      <c r="B2007" s="480"/>
      <c r="C2007" s="480"/>
      <c r="D2007" s="480"/>
      <c r="E2007" s="480"/>
      <c r="F2007" s="480"/>
      <c r="G2007" s="480"/>
      <c r="H2007" s="480"/>
      <c r="I2007" s="39"/>
    </row>
    <row r="2008" spans="1:9" ht="15" customHeight="1" x14ac:dyDescent="0.25">
      <c r="A2008" s="530" t="s">
        <v>38</v>
      </c>
      <c r="B2008" s="531"/>
      <c r="C2008" s="531"/>
      <c r="D2008" s="531"/>
      <c r="E2008" s="531"/>
      <c r="F2008" s="531"/>
      <c r="G2008" s="531"/>
      <c r="H2008" s="532"/>
      <c r="I2008" s="39"/>
    </row>
    <row r="2009" spans="1:9" ht="27" x14ac:dyDescent="0.25">
      <c r="A2009" s="178">
        <v>5113</v>
      </c>
      <c r="B2009" s="178" t="s">
        <v>7616</v>
      </c>
      <c r="C2009" s="178" t="s">
        <v>104</v>
      </c>
      <c r="D2009" s="159" t="s">
        <v>35</v>
      </c>
      <c r="E2009" s="159" t="s">
        <v>34</v>
      </c>
      <c r="F2009" s="159">
        <v>30356279</v>
      </c>
      <c r="G2009" s="159">
        <v>30356279</v>
      </c>
      <c r="H2009" s="178">
        <v>1</v>
      </c>
      <c r="I2009" s="39"/>
    </row>
    <row r="2010" spans="1:9" ht="27" x14ac:dyDescent="0.25">
      <c r="A2010" s="178">
        <v>4251</v>
      </c>
      <c r="B2010" s="178" t="s">
        <v>6876</v>
      </c>
      <c r="C2010" s="178" t="s">
        <v>104</v>
      </c>
      <c r="D2010" s="159" t="s">
        <v>35</v>
      </c>
      <c r="E2010" s="159" t="s">
        <v>34</v>
      </c>
      <c r="F2010" s="159">
        <v>59988000</v>
      </c>
      <c r="G2010" s="159">
        <v>59988000</v>
      </c>
      <c r="H2010" s="178">
        <v>1</v>
      </c>
      <c r="I2010" s="39"/>
    </row>
    <row r="2011" spans="1:9" ht="27" x14ac:dyDescent="0.25">
      <c r="A2011" s="20">
        <v>5142</v>
      </c>
      <c r="B2011" s="20" t="s">
        <v>6017</v>
      </c>
      <c r="C2011" s="178" t="s">
        <v>143</v>
      </c>
      <c r="D2011" s="159" t="s">
        <v>35</v>
      </c>
      <c r="E2011" s="159" t="s">
        <v>34</v>
      </c>
      <c r="F2011" s="159">
        <v>19607850</v>
      </c>
      <c r="G2011" s="159">
        <v>19607850</v>
      </c>
      <c r="H2011" s="178">
        <v>1</v>
      </c>
      <c r="I2011" s="39"/>
    </row>
    <row r="2012" spans="1:9" ht="27" x14ac:dyDescent="0.25">
      <c r="A2012" s="20"/>
      <c r="B2012" s="20" t="s">
        <v>2422</v>
      </c>
      <c r="C2012" s="178" t="s">
        <v>104</v>
      </c>
      <c r="D2012" s="159" t="s">
        <v>35</v>
      </c>
      <c r="E2012" s="159" t="s">
        <v>34</v>
      </c>
      <c r="F2012" s="159">
        <v>0</v>
      </c>
      <c r="G2012" s="159">
        <v>0</v>
      </c>
      <c r="H2012" s="178">
        <v>1</v>
      </c>
      <c r="I2012" s="39"/>
    </row>
    <row r="2013" spans="1:9" ht="27" x14ac:dyDescent="0.25">
      <c r="A2013" s="20"/>
      <c r="B2013" s="10" t="s">
        <v>2423</v>
      </c>
      <c r="C2013" s="178" t="s">
        <v>104</v>
      </c>
      <c r="D2013" s="159" t="s">
        <v>35</v>
      </c>
      <c r="E2013" s="159" t="s">
        <v>34</v>
      </c>
      <c r="F2013" s="159">
        <v>0</v>
      </c>
      <c r="G2013" s="159">
        <v>0</v>
      </c>
      <c r="H2013" s="178">
        <v>1</v>
      </c>
      <c r="I2013" s="39"/>
    </row>
    <row r="2014" spans="1:9" ht="27" x14ac:dyDescent="0.25">
      <c r="A2014" s="20"/>
      <c r="B2014" s="10" t="s">
        <v>2179</v>
      </c>
      <c r="C2014" s="10" t="s">
        <v>104</v>
      </c>
      <c r="D2014" s="20" t="s">
        <v>37</v>
      </c>
      <c r="E2014" s="20" t="s">
        <v>34</v>
      </c>
      <c r="F2014" s="20">
        <v>0</v>
      </c>
      <c r="G2014" s="20">
        <v>0</v>
      </c>
      <c r="H2014" s="35">
        <v>1</v>
      </c>
      <c r="I2014" s="39"/>
    </row>
    <row r="2015" spans="1:9" ht="27" x14ac:dyDescent="0.25">
      <c r="A2015" s="20"/>
      <c r="B2015" s="10" t="s">
        <v>2086</v>
      </c>
      <c r="C2015" s="10" t="s">
        <v>104</v>
      </c>
      <c r="D2015" s="20" t="s">
        <v>37</v>
      </c>
      <c r="E2015" s="20" t="s">
        <v>34</v>
      </c>
      <c r="F2015" s="20">
        <v>0</v>
      </c>
      <c r="G2015" s="20">
        <v>0</v>
      </c>
      <c r="H2015" s="35">
        <v>1</v>
      </c>
      <c r="I2015" s="39"/>
    </row>
    <row r="2016" spans="1:9" ht="27" x14ac:dyDescent="0.25">
      <c r="A2016" s="10" t="s">
        <v>112</v>
      </c>
      <c r="B2016" s="10" t="s">
        <v>1912</v>
      </c>
      <c r="C2016" s="10" t="s">
        <v>104</v>
      </c>
      <c r="D2016" s="20" t="s">
        <v>37</v>
      </c>
      <c r="E2016" s="20" t="s">
        <v>34</v>
      </c>
      <c r="F2016" s="20">
        <v>0</v>
      </c>
      <c r="G2016" s="20">
        <v>0</v>
      </c>
      <c r="H2016" s="35">
        <v>1</v>
      </c>
      <c r="I2016" s="39"/>
    </row>
    <row r="2017" spans="1:9" x14ac:dyDescent="0.25">
      <c r="A2017" s="455" t="s">
        <v>32</v>
      </c>
      <c r="B2017" s="455"/>
      <c r="C2017" s="455"/>
      <c r="D2017" s="455"/>
      <c r="E2017" s="455"/>
      <c r="F2017" s="455"/>
      <c r="G2017" s="455"/>
      <c r="H2017" s="456"/>
      <c r="I2017" s="39"/>
    </row>
    <row r="2018" spans="1:9" ht="27" x14ac:dyDescent="0.25">
      <c r="A2018" s="10">
        <v>5113</v>
      </c>
      <c r="B2018" s="10" t="s">
        <v>7768</v>
      </c>
      <c r="C2018" s="10" t="s">
        <v>111</v>
      </c>
      <c r="D2018" s="10" t="s">
        <v>40</v>
      </c>
      <c r="E2018" s="10" t="s">
        <v>34</v>
      </c>
      <c r="F2018" s="10">
        <v>607000</v>
      </c>
      <c r="G2018" s="10">
        <v>607000</v>
      </c>
      <c r="H2018" s="10">
        <v>1</v>
      </c>
      <c r="I2018" s="39"/>
    </row>
    <row r="2019" spans="1:9" ht="27" x14ac:dyDescent="0.25">
      <c r="A2019" s="10">
        <v>5113</v>
      </c>
      <c r="B2019" s="10" t="s">
        <v>7617</v>
      </c>
      <c r="C2019" s="10" t="s">
        <v>61</v>
      </c>
      <c r="D2019" s="10" t="s">
        <v>33</v>
      </c>
      <c r="E2019" s="10" t="s">
        <v>34</v>
      </c>
      <c r="F2019" s="10">
        <v>182000</v>
      </c>
      <c r="G2019" s="10">
        <v>182000</v>
      </c>
      <c r="H2019" s="10">
        <v>1</v>
      </c>
      <c r="I2019" s="39"/>
    </row>
    <row r="2020" spans="1:9" ht="27" x14ac:dyDescent="0.25">
      <c r="A2020" s="10">
        <v>4251</v>
      </c>
      <c r="B2020" s="10" t="s">
        <v>7202</v>
      </c>
      <c r="C2020" s="10" t="s">
        <v>111</v>
      </c>
      <c r="D2020" s="10" t="s">
        <v>40</v>
      </c>
      <c r="E2020" s="10" t="s">
        <v>34</v>
      </c>
      <c r="F2020" s="10">
        <v>119200</v>
      </c>
      <c r="G2020" s="10">
        <v>119200</v>
      </c>
      <c r="H2020" s="10">
        <v>1</v>
      </c>
      <c r="I2020" s="39"/>
    </row>
    <row r="2021" spans="1:9" ht="27" x14ac:dyDescent="0.25">
      <c r="A2021" s="10">
        <v>4251</v>
      </c>
      <c r="B2021" s="10" t="s">
        <v>2983</v>
      </c>
      <c r="C2021" s="10" t="s">
        <v>111</v>
      </c>
      <c r="D2021" s="10" t="s">
        <v>40</v>
      </c>
      <c r="E2021" s="10" t="s">
        <v>34</v>
      </c>
      <c r="F2021" s="10">
        <v>110000</v>
      </c>
      <c r="G2021" s="10">
        <v>110000</v>
      </c>
      <c r="H2021" s="10">
        <v>1</v>
      </c>
      <c r="I2021" s="39"/>
    </row>
    <row r="2022" spans="1:9" ht="27" x14ac:dyDescent="0.25">
      <c r="A2022" s="10">
        <v>4251</v>
      </c>
      <c r="B2022" s="10" t="s">
        <v>2900</v>
      </c>
      <c r="C2022" s="10" t="s">
        <v>111</v>
      </c>
      <c r="D2022" s="10" t="s">
        <v>37</v>
      </c>
      <c r="E2022" s="10" t="s">
        <v>34</v>
      </c>
      <c r="F2022" s="10">
        <v>0</v>
      </c>
      <c r="G2022" s="10">
        <v>0</v>
      </c>
      <c r="H2022" s="10">
        <v>1</v>
      </c>
      <c r="I2022" s="39"/>
    </row>
    <row r="2023" spans="1:9" ht="27" x14ac:dyDescent="0.25">
      <c r="A2023" s="10">
        <v>5113</v>
      </c>
      <c r="B2023" s="10" t="s">
        <v>2894</v>
      </c>
      <c r="C2023" s="10" t="s">
        <v>111</v>
      </c>
      <c r="D2023" s="10" t="s">
        <v>40</v>
      </c>
      <c r="E2023" s="10" t="s">
        <v>34</v>
      </c>
      <c r="F2023" s="10">
        <v>0</v>
      </c>
      <c r="G2023" s="10">
        <v>0</v>
      </c>
      <c r="H2023" s="10">
        <v>1</v>
      </c>
      <c r="I2023" s="39"/>
    </row>
    <row r="2024" spans="1:9" ht="27" x14ac:dyDescent="0.25">
      <c r="A2024" s="10"/>
      <c r="B2024" s="10" t="s">
        <v>2253</v>
      </c>
      <c r="C2024" s="10" t="s">
        <v>111</v>
      </c>
      <c r="D2024" s="10" t="s">
        <v>37</v>
      </c>
      <c r="E2024" s="10" t="s">
        <v>34</v>
      </c>
      <c r="F2024" s="10">
        <v>327000</v>
      </c>
      <c r="G2024" s="10">
        <v>327000</v>
      </c>
      <c r="H2024" s="10">
        <v>1</v>
      </c>
      <c r="I2024" s="39"/>
    </row>
    <row r="2025" spans="1:9" x14ac:dyDescent="0.25">
      <c r="A2025" s="479" t="s">
        <v>7026</v>
      </c>
      <c r="B2025" s="480"/>
      <c r="C2025" s="480"/>
      <c r="D2025" s="480"/>
      <c r="E2025" s="480"/>
      <c r="F2025" s="480"/>
      <c r="G2025" s="480"/>
      <c r="H2025" s="480"/>
      <c r="I2025" s="39"/>
    </row>
    <row r="2026" spans="1:9" x14ac:dyDescent="0.25">
      <c r="A2026" s="523" t="s">
        <v>32</v>
      </c>
      <c r="B2026" s="524"/>
      <c r="C2026" s="524"/>
      <c r="D2026" s="524"/>
      <c r="E2026" s="524"/>
      <c r="F2026" s="524"/>
      <c r="G2026" s="524"/>
      <c r="H2026" s="525"/>
      <c r="I2026" s="39"/>
    </row>
    <row r="2027" spans="1:9" ht="27" x14ac:dyDescent="0.25">
      <c r="A2027" s="385">
        <v>5129</v>
      </c>
      <c r="B2027" s="396" t="s">
        <v>7310</v>
      </c>
      <c r="C2027" s="396" t="s">
        <v>5382</v>
      </c>
      <c r="D2027" s="396" t="s">
        <v>35</v>
      </c>
      <c r="E2027" s="396" t="s">
        <v>11</v>
      </c>
      <c r="F2027" s="396">
        <v>44513.51</v>
      </c>
      <c r="G2027" s="396">
        <f>+F2027*H2027</f>
        <v>32939997.400000002</v>
      </c>
      <c r="H2027" s="396">
        <v>740</v>
      </c>
      <c r="I2027" s="39"/>
    </row>
    <row r="2028" spans="1:9" x14ac:dyDescent="0.25">
      <c r="A2028" s="479" t="s">
        <v>3529</v>
      </c>
      <c r="B2028" s="480"/>
      <c r="C2028" s="480"/>
      <c r="D2028" s="480"/>
      <c r="E2028" s="480"/>
      <c r="F2028" s="480"/>
      <c r="G2028" s="480"/>
      <c r="H2028" s="480"/>
      <c r="I2028" s="39"/>
    </row>
    <row r="2029" spans="1:9" ht="15" customHeight="1" x14ac:dyDescent="0.25">
      <c r="A2029" s="523" t="s">
        <v>32</v>
      </c>
      <c r="B2029" s="524"/>
      <c r="C2029" s="524"/>
      <c r="D2029" s="524"/>
      <c r="E2029" s="524"/>
      <c r="F2029" s="524"/>
      <c r="G2029" s="524"/>
      <c r="H2029" s="525"/>
      <c r="I2029" s="39"/>
    </row>
    <row r="2030" spans="1:9" ht="33.75" customHeight="1" x14ac:dyDescent="0.25">
      <c r="A2030" s="10">
        <v>4861</v>
      </c>
      <c r="B2030" s="10" t="s">
        <v>2446</v>
      </c>
      <c r="C2030" s="10" t="s">
        <v>111</v>
      </c>
      <c r="D2030" s="10" t="s">
        <v>37</v>
      </c>
      <c r="E2030" s="10" t="s">
        <v>34</v>
      </c>
      <c r="F2030" s="60">
        <v>1578898.8</v>
      </c>
      <c r="G2030" s="60">
        <v>1578898.8</v>
      </c>
      <c r="H2030" s="10">
        <v>1</v>
      </c>
      <c r="I2030" s="39"/>
    </row>
    <row r="2031" spans="1:9" ht="27" x14ac:dyDescent="0.25">
      <c r="A2031" s="10">
        <v>5129</v>
      </c>
      <c r="B2031" s="10" t="s">
        <v>3530</v>
      </c>
      <c r="C2031" s="10" t="s">
        <v>111</v>
      </c>
      <c r="D2031" s="10" t="s">
        <v>40</v>
      </c>
      <c r="E2031" s="10" t="s">
        <v>34</v>
      </c>
      <c r="F2031" s="10">
        <v>0</v>
      </c>
      <c r="G2031" s="10">
        <v>0</v>
      </c>
      <c r="H2031" s="10">
        <v>1</v>
      </c>
      <c r="I2031" s="39"/>
    </row>
    <row r="2032" spans="1:9" x14ac:dyDescent="0.25">
      <c r="A2032" s="479" t="s">
        <v>3006</v>
      </c>
      <c r="B2032" s="480"/>
      <c r="C2032" s="480"/>
      <c r="D2032" s="480"/>
      <c r="E2032" s="480"/>
      <c r="F2032" s="480"/>
      <c r="G2032" s="480"/>
      <c r="H2032" s="480"/>
      <c r="I2032" s="39"/>
    </row>
    <row r="2033" spans="1:9" x14ac:dyDescent="0.25">
      <c r="A2033" s="473" t="s">
        <v>8</v>
      </c>
      <c r="B2033" s="474"/>
      <c r="C2033" s="474"/>
      <c r="D2033" s="474"/>
      <c r="E2033" s="474"/>
      <c r="F2033" s="474"/>
      <c r="G2033" s="474"/>
      <c r="H2033" s="475"/>
      <c r="I2033" s="39"/>
    </row>
    <row r="2034" spans="1:9" x14ac:dyDescent="0.25">
      <c r="A2034" s="146">
        <v>4239</v>
      </c>
      <c r="B2034" s="146" t="s">
        <v>4582</v>
      </c>
      <c r="C2034" s="146" t="s">
        <v>225</v>
      </c>
      <c r="D2034" s="146" t="s">
        <v>10</v>
      </c>
      <c r="E2034" s="146" t="s">
        <v>11</v>
      </c>
      <c r="F2034" s="146">
        <v>8000</v>
      </c>
      <c r="G2034" s="146">
        <f>+F2034*H2034</f>
        <v>4000000</v>
      </c>
      <c r="H2034" s="146">
        <v>500</v>
      </c>
      <c r="I2034" s="39"/>
    </row>
    <row r="2035" spans="1:9" x14ac:dyDescent="0.25">
      <c r="A2035" s="146">
        <v>4239</v>
      </c>
      <c r="B2035" s="146" t="s">
        <v>4583</v>
      </c>
      <c r="C2035" s="146" t="s">
        <v>225</v>
      </c>
      <c r="D2035" s="146" t="s">
        <v>10</v>
      </c>
      <c r="E2035" s="146" t="s">
        <v>11</v>
      </c>
      <c r="F2035" s="146">
        <v>4500</v>
      </c>
      <c r="G2035" s="146">
        <f t="shared" ref="G2035:G2036" si="65">+F2035*H2035</f>
        <v>8100000</v>
      </c>
      <c r="H2035" s="146">
        <v>1800</v>
      </c>
      <c r="I2035" s="39"/>
    </row>
    <row r="2036" spans="1:9" x14ac:dyDescent="0.25">
      <c r="A2036" s="146">
        <v>4239</v>
      </c>
      <c r="B2036" s="146" t="s">
        <v>4584</v>
      </c>
      <c r="C2036" s="146" t="s">
        <v>225</v>
      </c>
      <c r="D2036" s="146" t="s">
        <v>10</v>
      </c>
      <c r="E2036" s="146" t="s">
        <v>11</v>
      </c>
      <c r="F2036" s="146">
        <v>4500</v>
      </c>
      <c r="G2036" s="146">
        <f t="shared" si="65"/>
        <v>900000</v>
      </c>
      <c r="H2036" s="146">
        <v>200</v>
      </c>
      <c r="I2036" s="39"/>
    </row>
    <row r="2037" spans="1:9" x14ac:dyDescent="0.25">
      <c r="A2037" s="146">
        <v>4239</v>
      </c>
      <c r="B2037" s="146" t="s">
        <v>4388</v>
      </c>
      <c r="C2037" s="146" t="s">
        <v>4389</v>
      </c>
      <c r="D2037" s="146" t="s">
        <v>35</v>
      </c>
      <c r="E2037" s="146" t="s">
        <v>34</v>
      </c>
      <c r="F2037" s="146">
        <v>8775000</v>
      </c>
      <c r="G2037" s="146">
        <v>8775000</v>
      </c>
      <c r="H2037" s="146">
        <v>1</v>
      </c>
      <c r="I2037" s="39"/>
    </row>
    <row r="2038" spans="1:9" ht="27" x14ac:dyDescent="0.25">
      <c r="A2038" s="119">
        <v>4239</v>
      </c>
      <c r="B2038" s="119" t="s">
        <v>3005</v>
      </c>
      <c r="C2038" s="119" t="s">
        <v>119</v>
      </c>
      <c r="D2038" s="119" t="s">
        <v>37</v>
      </c>
      <c r="E2038" s="119" t="s">
        <v>11</v>
      </c>
      <c r="F2038" s="119">
        <v>4444</v>
      </c>
      <c r="G2038" s="119">
        <v>1999800</v>
      </c>
      <c r="H2038" s="119">
        <v>450</v>
      </c>
      <c r="I2038" s="39"/>
    </row>
    <row r="2039" spans="1:9" ht="15" customHeight="1" x14ac:dyDescent="0.25">
      <c r="A2039" s="523" t="s">
        <v>38</v>
      </c>
      <c r="B2039" s="524"/>
      <c r="C2039" s="524"/>
      <c r="D2039" s="524"/>
      <c r="E2039" s="524"/>
      <c r="F2039" s="524"/>
      <c r="G2039" s="524"/>
      <c r="H2039" s="525"/>
      <c r="I2039" s="39"/>
    </row>
    <row r="2040" spans="1:9" ht="15" customHeight="1" x14ac:dyDescent="0.25">
      <c r="A2040" s="58">
        <v>5113</v>
      </c>
      <c r="B2040" s="58" t="s">
        <v>2770</v>
      </c>
      <c r="C2040" s="58" t="s">
        <v>104</v>
      </c>
      <c r="D2040" s="58" t="s">
        <v>35</v>
      </c>
      <c r="E2040" s="58" t="s">
        <v>34</v>
      </c>
      <c r="F2040" s="58">
        <v>41048700</v>
      </c>
      <c r="G2040" s="58">
        <v>41048700</v>
      </c>
      <c r="H2040" s="58">
        <v>1</v>
      </c>
      <c r="I2040" s="39"/>
    </row>
    <row r="2041" spans="1:9" ht="15" customHeight="1" x14ac:dyDescent="0.25">
      <c r="A2041" s="523" t="s">
        <v>32</v>
      </c>
      <c r="B2041" s="524"/>
      <c r="C2041" s="524"/>
      <c r="D2041" s="524"/>
      <c r="E2041" s="524"/>
      <c r="F2041" s="524"/>
      <c r="G2041" s="524"/>
      <c r="H2041" s="525"/>
      <c r="I2041" s="39"/>
    </row>
    <row r="2042" spans="1:9" ht="27" x14ac:dyDescent="0.25">
      <c r="A2042" s="20">
        <v>4239</v>
      </c>
      <c r="B2042" s="20" t="s">
        <v>5524</v>
      </c>
      <c r="C2042" s="20" t="s">
        <v>4664</v>
      </c>
      <c r="D2042" s="20" t="s">
        <v>35</v>
      </c>
      <c r="E2042" s="20" t="s">
        <v>34</v>
      </c>
      <c r="F2042" s="20">
        <v>11040000</v>
      </c>
      <c r="G2042" s="20">
        <v>11040000</v>
      </c>
      <c r="H2042" s="20">
        <v>1</v>
      </c>
      <c r="I2042" s="39"/>
    </row>
    <row r="2043" spans="1:9" ht="27" x14ac:dyDescent="0.25">
      <c r="A2043" s="20">
        <v>5113</v>
      </c>
      <c r="B2043" s="20" t="s">
        <v>2918</v>
      </c>
      <c r="C2043" s="20" t="s">
        <v>111</v>
      </c>
      <c r="D2043" s="20" t="s">
        <v>40</v>
      </c>
      <c r="E2043" s="20" t="s">
        <v>34</v>
      </c>
      <c r="F2043" s="20">
        <v>140000</v>
      </c>
      <c r="G2043" s="20">
        <v>140000</v>
      </c>
      <c r="H2043" s="20">
        <v>1</v>
      </c>
      <c r="I2043" s="39"/>
    </row>
    <row r="2044" spans="1:9" ht="27" x14ac:dyDescent="0.25">
      <c r="A2044" s="20">
        <v>5113</v>
      </c>
      <c r="B2044" s="20" t="s">
        <v>1872</v>
      </c>
      <c r="C2044" s="20" t="s">
        <v>111</v>
      </c>
      <c r="D2044" s="20" t="s">
        <v>37</v>
      </c>
      <c r="E2044" s="20" t="s">
        <v>34</v>
      </c>
      <c r="F2044" s="20">
        <v>580000</v>
      </c>
      <c r="G2044" s="20">
        <v>580000</v>
      </c>
      <c r="H2044" s="20">
        <v>1</v>
      </c>
      <c r="I2044" s="39"/>
    </row>
    <row r="2045" spans="1:9" ht="15" customHeight="1" x14ac:dyDescent="0.25">
      <c r="A2045" s="479" t="s">
        <v>2594</v>
      </c>
      <c r="B2045" s="480"/>
      <c r="C2045" s="480"/>
      <c r="D2045" s="480"/>
      <c r="E2045" s="480"/>
      <c r="F2045" s="480"/>
      <c r="G2045" s="480"/>
      <c r="H2045" s="480"/>
      <c r="I2045" s="39"/>
    </row>
    <row r="2046" spans="1:9" ht="15" customHeight="1" x14ac:dyDescent="0.25">
      <c r="A2046" s="454" t="s">
        <v>38</v>
      </c>
      <c r="B2046" s="455"/>
      <c r="C2046" s="455"/>
      <c r="D2046" s="455"/>
      <c r="E2046" s="455"/>
      <c r="F2046" s="455"/>
      <c r="G2046" s="455"/>
      <c r="H2046" s="455"/>
      <c r="I2046" s="39"/>
    </row>
    <row r="2047" spans="1:9" ht="27" x14ac:dyDescent="0.25">
      <c r="A2047" s="357">
        <v>5113</v>
      </c>
      <c r="B2047" s="357" t="s">
        <v>7780</v>
      </c>
      <c r="C2047" s="357" t="s">
        <v>138</v>
      </c>
      <c r="D2047" s="357" t="s">
        <v>40</v>
      </c>
      <c r="E2047" s="357" t="s">
        <v>34</v>
      </c>
      <c r="F2047" s="357">
        <v>536517763.69999999</v>
      </c>
      <c r="G2047" s="357">
        <v>536517763.69999999</v>
      </c>
      <c r="H2047" s="357">
        <v>1</v>
      </c>
      <c r="I2047" s="39"/>
    </row>
    <row r="2048" spans="1:9" ht="27" x14ac:dyDescent="0.25">
      <c r="A2048" s="339">
        <v>5113</v>
      </c>
      <c r="B2048" s="357" t="s">
        <v>7592</v>
      </c>
      <c r="C2048" s="357" t="s">
        <v>104</v>
      </c>
      <c r="D2048" s="357" t="s">
        <v>40</v>
      </c>
      <c r="E2048" s="357" t="s">
        <v>34</v>
      </c>
      <c r="F2048" s="357">
        <v>46412000</v>
      </c>
      <c r="G2048" s="357">
        <v>46412000</v>
      </c>
      <c r="H2048" s="357">
        <v>1</v>
      </c>
      <c r="I2048" s="39"/>
    </row>
    <row r="2049" spans="1:9" ht="27" x14ac:dyDescent="0.25">
      <c r="A2049" s="339">
        <v>5113</v>
      </c>
      <c r="B2049" s="339" t="s">
        <v>7593</v>
      </c>
      <c r="C2049" s="339" t="s">
        <v>104</v>
      </c>
      <c r="D2049" s="339" t="s">
        <v>40</v>
      </c>
      <c r="E2049" s="339" t="s">
        <v>34</v>
      </c>
      <c r="F2049" s="339">
        <v>0</v>
      </c>
      <c r="G2049" s="339">
        <v>0</v>
      </c>
      <c r="H2049" s="339">
        <v>1</v>
      </c>
      <c r="I2049" s="39"/>
    </row>
    <row r="2050" spans="1:9" ht="27" x14ac:dyDescent="0.25">
      <c r="A2050" s="328">
        <v>5113</v>
      </c>
      <c r="B2050" s="339" t="s">
        <v>7473</v>
      </c>
      <c r="C2050" s="339" t="s">
        <v>138</v>
      </c>
      <c r="D2050" s="339" t="s">
        <v>37</v>
      </c>
      <c r="E2050" s="339" t="s">
        <v>34</v>
      </c>
      <c r="F2050" s="339">
        <v>24720000</v>
      </c>
      <c r="G2050" s="339">
        <v>24720000</v>
      </c>
      <c r="H2050" s="339">
        <v>1</v>
      </c>
      <c r="I2050" s="39"/>
    </row>
    <row r="2051" spans="1:9" ht="27" x14ac:dyDescent="0.25">
      <c r="A2051" s="283">
        <v>5113</v>
      </c>
      <c r="B2051" s="328" t="s">
        <v>6997</v>
      </c>
      <c r="C2051" s="328" t="s">
        <v>104</v>
      </c>
      <c r="D2051" s="431" t="s">
        <v>37</v>
      </c>
      <c r="E2051" s="431" t="s">
        <v>34</v>
      </c>
      <c r="F2051" s="431">
        <v>99118010</v>
      </c>
      <c r="G2051" s="431">
        <v>99118010</v>
      </c>
      <c r="H2051" s="431">
        <v>1</v>
      </c>
      <c r="I2051" s="39"/>
    </row>
    <row r="2052" spans="1:9" ht="27" x14ac:dyDescent="0.25">
      <c r="A2052" s="283">
        <v>4251</v>
      </c>
      <c r="B2052" s="283" t="s">
        <v>6995</v>
      </c>
      <c r="C2052" s="431" t="s">
        <v>104</v>
      </c>
      <c r="D2052" s="431" t="s">
        <v>35</v>
      </c>
      <c r="E2052" s="431" t="s">
        <v>34</v>
      </c>
      <c r="F2052" s="431">
        <v>9597600</v>
      </c>
      <c r="G2052" s="431">
        <v>9597600</v>
      </c>
      <c r="H2052" s="431">
        <v>1</v>
      </c>
      <c r="I2052" s="39"/>
    </row>
    <row r="2053" spans="1:9" ht="27" x14ac:dyDescent="0.25">
      <c r="A2053" s="283">
        <v>5113</v>
      </c>
      <c r="B2053" s="283" t="s">
        <v>6804</v>
      </c>
      <c r="C2053" s="431" t="s">
        <v>104</v>
      </c>
      <c r="D2053" s="431" t="s">
        <v>37</v>
      </c>
      <c r="E2053" s="431" t="s">
        <v>34</v>
      </c>
      <c r="F2053" s="431">
        <v>120072542</v>
      </c>
      <c r="G2053" s="431">
        <v>120072542</v>
      </c>
      <c r="H2053" s="431">
        <v>1</v>
      </c>
      <c r="I2053" s="39"/>
    </row>
    <row r="2054" spans="1:9" ht="27" x14ac:dyDescent="0.25">
      <c r="A2054" s="264">
        <v>5113</v>
      </c>
      <c r="B2054" s="264" t="s">
        <v>6805</v>
      </c>
      <c r="C2054" s="386" t="s">
        <v>104</v>
      </c>
      <c r="D2054" s="386" t="s">
        <v>37</v>
      </c>
      <c r="E2054" s="386" t="s">
        <v>34</v>
      </c>
      <c r="F2054" s="386">
        <v>103209000</v>
      </c>
      <c r="G2054" s="386">
        <v>103209000</v>
      </c>
      <c r="H2054" s="386">
        <v>1</v>
      </c>
      <c r="I2054" s="39"/>
    </row>
    <row r="2055" spans="1:9" ht="27" x14ac:dyDescent="0.25">
      <c r="A2055" s="264">
        <v>5113</v>
      </c>
      <c r="B2055" s="264" t="s">
        <v>6790</v>
      </c>
      <c r="C2055" s="264" t="s">
        <v>111</v>
      </c>
      <c r="D2055" s="264" t="s">
        <v>37</v>
      </c>
      <c r="E2055" s="264" t="s">
        <v>34</v>
      </c>
      <c r="F2055" s="264">
        <v>1880000</v>
      </c>
      <c r="G2055" s="264">
        <v>1880000</v>
      </c>
      <c r="H2055" s="264">
        <v>1</v>
      </c>
      <c r="I2055" s="39"/>
    </row>
    <row r="2056" spans="1:9" ht="27" x14ac:dyDescent="0.25">
      <c r="A2056" s="264">
        <v>5113</v>
      </c>
      <c r="B2056" s="264" t="s">
        <v>6786</v>
      </c>
      <c r="C2056" s="264" t="s">
        <v>111</v>
      </c>
      <c r="D2056" s="264" t="s">
        <v>37</v>
      </c>
      <c r="E2056" s="405" t="s">
        <v>34</v>
      </c>
      <c r="F2056" s="405">
        <v>600000</v>
      </c>
      <c r="G2056" s="405">
        <v>600000</v>
      </c>
      <c r="H2056" s="405">
        <v>1</v>
      </c>
      <c r="I2056" s="39"/>
    </row>
    <row r="2057" spans="1:9" ht="27" x14ac:dyDescent="0.25">
      <c r="A2057" s="222">
        <v>5113</v>
      </c>
      <c r="B2057" s="222" t="s">
        <v>6174</v>
      </c>
      <c r="C2057" s="222" t="s">
        <v>104</v>
      </c>
      <c r="D2057" s="222" t="s">
        <v>37</v>
      </c>
      <c r="E2057" s="222" t="s">
        <v>34</v>
      </c>
      <c r="F2057" s="222">
        <v>0</v>
      </c>
      <c r="G2057" s="222">
        <v>0</v>
      </c>
      <c r="H2057" s="222">
        <v>1</v>
      </c>
      <c r="I2057" s="39"/>
    </row>
    <row r="2058" spans="1:9" ht="27" x14ac:dyDescent="0.25">
      <c r="A2058" s="222">
        <v>5113</v>
      </c>
      <c r="B2058" s="222" t="s">
        <v>6175</v>
      </c>
      <c r="C2058" s="332" t="s">
        <v>104</v>
      </c>
      <c r="D2058" s="332" t="s">
        <v>37</v>
      </c>
      <c r="E2058" s="332" t="s">
        <v>34</v>
      </c>
      <c r="F2058" s="332">
        <v>437170320</v>
      </c>
      <c r="G2058" s="332">
        <v>437170320</v>
      </c>
      <c r="H2058" s="332">
        <v>1</v>
      </c>
      <c r="I2058" s="39"/>
    </row>
    <row r="2059" spans="1:9" ht="27" x14ac:dyDescent="0.25">
      <c r="A2059" s="222">
        <v>5113</v>
      </c>
      <c r="B2059" s="332" t="s">
        <v>6164</v>
      </c>
      <c r="C2059" s="332" t="s">
        <v>104</v>
      </c>
      <c r="D2059" s="332" t="s">
        <v>35</v>
      </c>
      <c r="E2059" s="332" t="s">
        <v>34</v>
      </c>
      <c r="F2059" s="332">
        <v>16684607</v>
      </c>
      <c r="G2059" s="332">
        <v>16684607</v>
      </c>
      <c r="H2059" s="332">
        <v>1</v>
      </c>
      <c r="I2059" s="39"/>
    </row>
    <row r="2060" spans="1:9" ht="27" x14ac:dyDescent="0.25">
      <c r="A2060" s="222">
        <v>5112</v>
      </c>
      <c r="B2060" s="222" t="s">
        <v>6074</v>
      </c>
      <c r="C2060" s="386" t="s">
        <v>117</v>
      </c>
      <c r="D2060" s="386" t="s">
        <v>35</v>
      </c>
      <c r="E2060" s="386" t="s">
        <v>34</v>
      </c>
      <c r="F2060" s="386">
        <v>3527064</v>
      </c>
      <c r="G2060" s="386">
        <v>3527064</v>
      </c>
      <c r="H2060" s="386">
        <v>1</v>
      </c>
      <c r="I2060" s="39"/>
    </row>
    <row r="2061" spans="1:9" ht="27" x14ac:dyDescent="0.25">
      <c r="A2061" s="222">
        <v>4251</v>
      </c>
      <c r="B2061" s="222" t="s">
        <v>5881</v>
      </c>
      <c r="C2061" s="222" t="s">
        <v>104</v>
      </c>
      <c r="D2061" s="386" t="s">
        <v>35</v>
      </c>
      <c r="E2061" s="386" t="s">
        <v>34</v>
      </c>
      <c r="F2061" s="386">
        <v>10601988</v>
      </c>
      <c r="G2061" s="386">
        <v>10601988</v>
      </c>
      <c r="H2061" s="386">
        <v>1</v>
      </c>
      <c r="I2061" s="39"/>
    </row>
    <row r="2062" spans="1:9" ht="27" x14ac:dyDescent="0.25">
      <c r="A2062" s="222">
        <v>5113</v>
      </c>
      <c r="B2062" s="222" t="s">
        <v>5009</v>
      </c>
      <c r="C2062" s="222" t="s">
        <v>104</v>
      </c>
      <c r="D2062" s="386" t="s">
        <v>37</v>
      </c>
      <c r="E2062" s="386" t="s">
        <v>34</v>
      </c>
      <c r="F2062" s="386">
        <v>24666290</v>
      </c>
      <c r="G2062" s="386">
        <v>24666290</v>
      </c>
      <c r="H2062" s="386">
        <v>1</v>
      </c>
      <c r="I2062" s="39"/>
    </row>
    <row r="2063" spans="1:9" ht="27" x14ac:dyDescent="0.25">
      <c r="A2063" s="204">
        <v>5113</v>
      </c>
      <c r="B2063" s="204" t="s">
        <v>5010</v>
      </c>
      <c r="C2063" s="386" t="s">
        <v>104</v>
      </c>
      <c r="D2063" s="386" t="s">
        <v>37</v>
      </c>
      <c r="E2063" s="386" t="s">
        <v>34</v>
      </c>
      <c r="F2063" s="386">
        <v>67208350</v>
      </c>
      <c r="G2063" s="386">
        <v>67208350</v>
      </c>
      <c r="H2063" s="386">
        <v>1</v>
      </c>
      <c r="I2063" s="39"/>
    </row>
    <row r="2064" spans="1:9" ht="27" x14ac:dyDescent="0.25">
      <c r="A2064" s="10">
        <v>5113</v>
      </c>
      <c r="B2064" s="10" t="s">
        <v>3767</v>
      </c>
      <c r="C2064" s="10" t="s">
        <v>104</v>
      </c>
      <c r="D2064" s="10" t="s">
        <v>35</v>
      </c>
      <c r="E2064" s="10" t="s">
        <v>34</v>
      </c>
      <c r="F2064" s="10">
        <v>17215290</v>
      </c>
      <c r="G2064" s="10">
        <v>17215290</v>
      </c>
      <c r="H2064" s="10">
        <v>1</v>
      </c>
      <c r="I2064" s="39"/>
    </row>
    <row r="2065" spans="1:9" ht="27" x14ac:dyDescent="0.25">
      <c r="A2065" s="10" t="s">
        <v>115</v>
      </c>
      <c r="B2065" s="10" t="s">
        <v>3479</v>
      </c>
      <c r="C2065" s="10" t="s">
        <v>104</v>
      </c>
      <c r="D2065" s="10" t="s">
        <v>37</v>
      </c>
      <c r="E2065" s="10" t="s">
        <v>34</v>
      </c>
      <c r="F2065" s="10">
        <v>0</v>
      </c>
      <c r="G2065" s="10">
        <v>0</v>
      </c>
      <c r="H2065" s="10">
        <v>1</v>
      </c>
      <c r="I2065" s="39"/>
    </row>
    <row r="2066" spans="1:9" ht="27" x14ac:dyDescent="0.25">
      <c r="A2066" s="10">
        <v>5113</v>
      </c>
      <c r="B2066" s="10" t="s">
        <v>2762</v>
      </c>
      <c r="C2066" s="10" t="s">
        <v>104</v>
      </c>
      <c r="D2066" s="10" t="s">
        <v>37</v>
      </c>
      <c r="E2066" s="10" t="s">
        <v>34</v>
      </c>
      <c r="F2066" s="10">
        <v>0</v>
      </c>
      <c r="G2066" s="10">
        <v>0</v>
      </c>
      <c r="H2066" s="10">
        <v>1</v>
      </c>
      <c r="I2066" s="39"/>
    </row>
    <row r="2067" spans="1:9" ht="27" x14ac:dyDescent="0.25">
      <c r="A2067" s="10"/>
      <c r="B2067" s="10" t="s">
        <v>1913</v>
      </c>
      <c r="C2067" s="10" t="s">
        <v>104</v>
      </c>
      <c r="D2067" s="10" t="s">
        <v>37</v>
      </c>
      <c r="E2067" s="10" t="s">
        <v>34</v>
      </c>
      <c r="F2067" s="10">
        <v>0</v>
      </c>
      <c r="G2067" s="10">
        <v>0</v>
      </c>
      <c r="H2067" s="10">
        <v>1</v>
      </c>
      <c r="I2067" s="39"/>
    </row>
    <row r="2068" spans="1:9" ht="15" customHeight="1" x14ac:dyDescent="0.25">
      <c r="A2068" s="454" t="s">
        <v>32</v>
      </c>
      <c r="B2068" s="455"/>
      <c r="C2068" s="455"/>
      <c r="D2068" s="455"/>
      <c r="E2068" s="455"/>
      <c r="F2068" s="455"/>
      <c r="G2068" s="455"/>
      <c r="H2068" s="455"/>
      <c r="I2068" s="39"/>
    </row>
    <row r="2069" spans="1:9" ht="27" x14ac:dyDescent="0.25">
      <c r="A2069" s="397">
        <v>5112</v>
      </c>
      <c r="B2069" s="397" t="s">
        <v>8218</v>
      </c>
      <c r="C2069" s="397" t="s">
        <v>111</v>
      </c>
      <c r="D2069" s="397" t="s">
        <v>40</v>
      </c>
      <c r="E2069" s="397" t="s">
        <v>34</v>
      </c>
      <c r="F2069" s="397">
        <v>370080</v>
      </c>
      <c r="G2069" s="397">
        <v>370080</v>
      </c>
      <c r="H2069" s="397">
        <v>1</v>
      </c>
      <c r="I2069" s="39"/>
    </row>
    <row r="2070" spans="1:9" ht="27" x14ac:dyDescent="0.25">
      <c r="A2070" s="391">
        <v>5113</v>
      </c>
      <c r="B2070" s="397" t="s">
        <v>8178</v>
      </c>
      <c r="C2070" s="397" t="s">
        <v>61</v>
      </c>
      <c r="D2070" s="397" t="s">
        <v>33</v>
      </c>
      <c r="E2070" s="397" t="s">
        <v>34</v>
      </c>
      <c r="F2070" s="397">
        <v>3187000</v>
      </c>
      <c r="G2070" s="397">
        <v>3187000</v>
      </c>
      <c r="H2070" s="397">
        <v>1</v>
      </c>
      <c r="I2070" s="39"/>
    </row>
    <row r="2071" spans="1:9" ht="27" x14ac:dyDescent="0.25">
      <c r="A2071" s="391">
        <v>5113</v>
      </c>
      <c r="B2071" s="391" t="s">
        <v>7232</v>
      </c>
      <c r="C2071" s="391" t="s">
        <v>111</v>
      </c>
      <c r="D2071" s="391" t="s">
        <v>40</v>
      </c>
      <c r="E2071" s="391" t="s">
        <v>34</v>
      </c>
      <c r="F2071" s="391">
        <v>1244272</v>
      </c>
      <c r="G2071" s="391">
        <v>1244272</v>
      </c>
      <c r="H2071" s="391">
        <v>1</v>
      </c>
      <c r="I2071" s="39"/>
    </row>
    <row r="2072" spans="1:9" ht="27" x14ac:dyDescent="0.25">
      <c r="A2072" s="391">
        <v>5513</v>
      </c>
      <c r="B2072" s="391" t="s">
        <v>7233</v>
      </c>
      <c r="C2072" s="391" t="s">
        <v>111</v>
      </c>
      <c r="D2072" s="391" t="s">
        <v>40</v>
      </c>
      <c r="E2072" s="391" t="s">
        <v>34</v>
      </c>
      <c r="F2072" s="391">
        <v>485180</v>
      </c>
      <c r="G2072" s="391">
        <v>485180</v>
      </c>
      <c r="H2072" s="391">
        <v>1</v>
      </c>
      <c r="I2072" s="39"/>
    </row>
    <row r="2073" spans="1:9" ht="27" x14ac:dyDescent="0.25">
      <c r="A2073" s="314">
        <v>5113</v>
      </c>
      <c r="B2073" s="377" t="s">
        <v>7401</v>
      </c>
      <c r="C2073" s="377" t="s">
        <v>111</v>
      </c>
      <c r="D2073" s="377" t="s">
        <v>37</v>
      </c>
      <c r="E2073" s="377" t="s">
        <v>34</v>
      </c>
      <c r="F2073" s="377">
        <v>2081100</v>
      </c>
      <c r="G2073" s="377">
        <v>2081100</v>
      </c>
      <c r="H2073" s="377">
        <v>1</v>
      </c>
      <c r="I2073" s="39"/>
    </row>
    <row r="2074" spans="1:9" ht="27" x14ac:dyDescent="0.25">
      <c r="A2074" s="314">
        <v>5112</v>
      </c>
      <c r="B2074" s="314" t="s">
        <v>7400</v>
      </c>
      <c r="C2074" s="314" t="s">
        <v>111</v>
      </c>
      <c r="D2074" s="314" t="s">
        <v>37</v>
      </c>
      <c r="E2074" s="314" t="s">
        <v>34</v>
      </c>
      <c r="F2074" s="314">
        <v>3145995</v>
      </c>
      <c r="G2074" s="314">
        <v>3145995</v>
      </c>
      <c r="H2074" s="314">
        <v>1</v>
      </c>
      <c r="I2074" s="39"/>
    </row>
    <row r="2075" spans="1:9" ht="27" x14ac:dyDescent="0.25">
      <c r="A2075" s="314">
        <v>5113</v>
      </c>
      <c r="B2075" s="314" t="s">
        <v>7299</v>
      </c>
      <c r="C2075" s="314" t="s">
        <v>61</v>
      </c>
      <c r="D2075" s="314" t="s">
        <v>33</v>
      </c>
      <c r="E2075" s="314" t="s">
        <v>34</v>
      </c>
      <c r="F2075" s="314">
        <v>3129000</v>
      </c>
      <c r="G2075" s="314">
        <v>3129000</v>
      </c>
      <c r="H2075" s="314">
        <v>1</v>
      </c>
      <c r="I2075" s="39"/>
    </row>
    <row r="2076" spans="1:9" ht="27" x14ac:dyDescent="0.25">
      <c r="A2076" s="314">
        <v>5113</v>
      </c>
      <c r="B2076" s="314" t="s">
        <v>7299</v>
      </c>
      <c r="C2076" s="314" t="s">
        <v>61</v>
      </c>
      <c r="D2076" s="314" t="s">
        <v>33</v>
      </c>
      <c r="E2076" s="314" t="s">
        <v>34</v>
      </c>
      <c r="F2076" s="314">
        <v>3129000</v>
      </c>
      <c r="G2076" s="314">
        <v>3129000</v>
      </c>
      <c r="H2076" s="314">
        <v>1</v>
      </c>
      <c r="I2076" s="39"/>
    </row>
    <row r="2077" spans="1:9" ht="27" x14ac:dyDescent="0.25">
      <c r="A2077" s="314">
        <v>5112</v>
      </c>
      <c r="B2077" s="314" t="s">
        <v>7146</v>
      </c>
      <c r="C2077" s="314" t="s">
        <v>61</v>
      </c>
      <c r="D2077" s="314" t="s">
        <v>33</v>
      </c>
      <c r="E2077" s="314" t="s">
        <v>34</v>
      </c>
      <c r="F2077" s="314">
        <v>1937000</v>
      </c>
      <c r="G2077" s="314">
        <v>1937000</v>
      </c>
      <c r="H2077" s="314">
        <v>1</v>
      </c>
      <c r="I2077" s="39"/>
    </row>
    <row r="2078" spans="1:9" ht="27" x14ac:dyDescent="0.25">
      <c r="A2078" s="294">
        <v>5113</v>
      </c>
      <c r="B2078" s="294" t="s">
        <v>7060</v>
      </c>
      <c r="C2078" s="294" t="s">
        <v>111</v>
      </c>
      <c r="D2078" s="294" t="s">
        <v>37</v>
      </c>
      <c r="E2078" s="294" t="s">
        <v>34</v>
      </c>
      <c r="F2078" s="294">
        <v>0</v>
      </c>
      <c r="G2078" s="294">
        <v>0</v>
      </c>
      <c r="H2078" s="294">
        <v>1</v>
      </c>
      <c r="I2078" s="39"/>
    </row>
    <row r="2079" spans="1:9" ht="27" x14ac:dyDescent="0.25">
      <c r="A2079" s="294">
        <v>5113</v>
      </c>
      <c r="B2079" s="294" t="s">
        <v>5011</v>
      </c>
      <c r="C2079" s="294" t="s">
        <v>61</v>
      </c>
      <c r="D2079" s="294" t="s">
        <v>33</v>
      </c>
      <c r="E2079" s="294" t="s">
        <v>34</v>
      </c>
      <c r="F2079" s="294">
        <v>697000</v>
      </c>
      <c r="G2079" s="294">
        <v>697000</v>
      </c>
      <c r="H2079" s="294">
        <v>1</v>
      </c>
      <c r="I2079" s="39"/>
    </row>
    <row r="2080" spans="1:9" ht="27" x14ac:dyDescent="0.25">
      <c r="A2080" s="73">
        <v>5113</v>
      </c>
      <c r="B2080" s="73" t="s">
        <v>4875</v>
      </c>
      <c r="C2080" s="73" t="s">
        <v>61</v>
      </c>
      <c r="D2080" s="73" t="s">
        <v>33</v>
      </c>
      <c r="E2080" s="73" t="s">
        <v>34</v>
      </c>
      <c r="F2080" s="73">
        <v>98000</v>
      </c>
      <c r="G2080" s="73">
        <v>98000</v>
      </c>
      <c r="H2080" s="73">
        <v>1</v>
      </c>
      <c r="I2080" s="39"/>
    </row>
    <row r="2081" spans="1:9" ht="27" x14ac:dyDescent="0.25">
      <c r="A2081" s="279">
        <v>5113</v>
      </c>
      <c r="B2081" s="279" t="s">
        <v>6963</v>
      </c>
      <c r="C2081" s="279" t="s">
        <v>111</v>
      </c>
      <c r="D2081" s="279" t="s">
        <v>37</v>
      </c>
      <c r="E2081" s="279" t="s">
        <v>34</v>
      </c>
      <c r="F2081" s="279">
        <v>0</v>
      </c>
      <c r="G2081" s="279">
        <f t="shared" ref="G2081" si="66">F2081*H2081</f>
        <v>0</v>
      </c>
      <c r="H2081" s="279" t="s">
        <v>6964</v>
      </c>
      <c r="I2081" s="39"/>
    </row>
    <row r="2082" spans="1:9" ht="27" x14ac:dyDescent="0.25">
      <c r="A2082" s="73">
        <v>5113</v>
      </c>
      <c r="B2082" s="73" t="s">
        <v>3909</v>
      </c>
      <c r="C2082" s="73" t="s">
        <v>111</v>
      </c>
      <c r="D2082" s="73" t="s">
        <v>40</v>
      </c>
      <c r="E2082" s="73" t="s">
        <v>34</v>
      </c>
      <c r="F2082" s="73">
        <v>339480</v>
      </c>
      <c r="G2082" s="73">
        <v>339480</v>
      </c>
      <c r="H2082" s="73">
        <v>1</v>
      </c>
      <c r="I2082" s="39"/>
    </row>
    <row r="2083" spans="1:9" ht="27" x14ac:dyDescent="0.25">
      <c r="A2083" s="73" t="s">
        <v>115</v>
      </c>
      <c r="B2083" s="73" t="s">
        <v>3542</v>
      </c>
      <c r="C2083" s="73" t="s">
        <v>111</v>
      </c>
      <c r="D2083" s="73" t="s">
        <v>37</v>
      </c>
      <c r="E2083" s="73" t="s">
        <v>34</v>
      </c>
      <c r="F2083" s="73">
        <v>0</v>
      </c>
      <c r="G2083" s="73">
        <v>0</v>
      </c>
      <c r="H2083" s="73">
        <v>1</v>
      </c>
      <c r="I2083" s="39"/>
    </row>
    <row r="2084" spans="1:9" ht="36" customHeight="1" x14ac:dyDescent="0.25">
      <c r="A2084" s="10" t="s">
        <v>115</v>
      </c>
      <c r="B2084" s="10" t="s">
        <v>884</v>
      </c>
      <c r="C2084" s="10" t="s">
        <v>111</v>
      </c>
      <c r="D2084" s="10" t="s">
        <v>37</v>
      </c>
      <c r="E2084" s="10" t="s">
        <v>34</v>
      </c>
      <c r="F2084" s="10">
        <v>1298000</v>
      </c>
      <c r="G2084" s="10">
        <v>1298000</v>
      </c>
      <c r="H2084" s="10">
        <v>1</v>
      </c>
      <c r="I2084" s="39"/>
    </row>
    <row r="2085" spans="1:9" ht="36" customHeight="1" x14ac:dyDescent="0.25">
      <c r="A2085" s="10" t="s">
        <v>115</v>
      </c>
      <c r="B2085" s="10" t="s">
        <v>8606</v>
      </c>
      <c r="C2085" s="10" t="s">
        <v>111</v>
      </c>
      <c r="D2085" s="10" t="s">
        <v>40</v>
      </c>
      <c r="E2085" s="10" t="s">
        <v>34</v>
      </c>
      <c r="F2085" s="10">
        <v>0</v>
      </c>
      <c r="G2085" s="10">
        <v>0</v>
      </c>
      <c r="H2085" s="10">
        <v>1</v>
      </c>
      <c r="I2085" s="39"/>
    </row>
    <row r="2086" spans="1:9" x14ac:dyDescent="0.25">
      <c r="A2086" s="479" t="s">
        <v>7529</v>
      </c>
      <c r="B2086" s="480"/>
      <c r="C2086" s="480"/>
      <c r="D2086" s="480"/>
      <c r="E2086" s="480"/>
      <c r="F2086" s="480"/>
      <c r="G2086" s="480"/>
      <c r="H2086" s="480"/>
      <c r="I2086" s="39"/>
    </row>
    <row r="2087" spans="1:9" x14ac:dyDescent="0.25">
      <c r="A2087" s="454" t="s">
        <v>32</v>
      </c>
      <c r="B2087" s="455"/>
      <c r="C2087" s="455"/>
      <c r="D2087" s="455"/>
      <c r="E2087" s="455"/>
      <c r="F2087" s="455"/>
      <c r="G2087" s="455"/>
      <c r="H2087" s="455"/>
      <c r="I2087" s="39"/>
    </row>
    <row r="2088" spans="1:9" ht="36" customHeight="1" x14ac:dyDescent="0.25">
      <c r="A2088" s="331">
        <v>5112</v>
      </c>
      <c r="B2088" s="331" t="s">
        <v>7530</v>
      </c>
      <c r="C2088" s="331" t="s">
        <v>111</v>
      </c>
      <c r="D2088" s="331" t="s">
        <v>37</v>
      </c>
      <c r="E2088" s="331" t="s">
        <v>34</v>
      </c>
      <c r="F2088" s="331">
        <v>4456000</v>
      </c>
      <c r="G2088" s="331">
        <v>4456</v>
      </c>
      <c r="H2088" s="331">
        <v>1</v>
      </c>
      <c r="I2088" s="39"/>
    </row>
    <row r="2089" spans="1:9" ht="36" customHeight="1" x14ac:dyDescent="0.25">
      <c r="A2089" s="331">
        <v>5112</v>
      </c>
      <c r="B2089" s="331" t="s">
        <v>7531</v>
      </c>
      <c r="C2089" s="331" t="s">
        <v>111</v>
      </c>
      <c r="D2089" s="331" t="s">
        <v>37</v>
      </c>
      <c r="E2089" s="331" t="s">
        <v>34</v>
      </c>
      <c r="F2089" s="331">
        <v>0</v>
      </c>
      <c r="G2089" s="331">
        <v>0</v>
      </c>
      <c r="H2089" s="331">
        <v>1</v>
      </c>
      <c r="I2089" s="39"/>
    </row>
    <row r="2090" spans="1:9" ht="15" customHeight="1" x14ac:dyDescent="0.25">
      <c r="A2090" s="479" t="s">
        <v>2595</v>
      </c>
      <c r="B2090" s="480"/>
      <c r="C2090" s="480"/>
      <c r="D2090" s="480"/>
      <c r="E2090" s="480"/>
      <c r="F2090" s="480"/>
      <c r="G2090" s="480"/>
      <c r="H2090" s="480"/>
      <c r="I2090" s="39"/>
    </row>
    <row r="2091" spans="1:9" ht="15" customHeight="1" x14ac:dyDescent="0.25">
      <c r="A2091" s="454" t="s">
        <v>32</v>
      </c>
      <c r="B2091" s="455"/>
      <c r="C2091" s="455"/>
      <c r="D2091" s="455"/>
      <c r="E2091" s="455"/>
      <c r="F2091" s="455"/>
      <c r="G2091" s="455"/>
      <c r="H2091" s="455"/>
      <c r="I2091" s="39"/>
    </row>
    <row r="2092" spans="1:9" ht="27" x14ac:dyDescent="0.25">
      <c r="A2092" s="20">
        <v>5113</v>
      </c>
      <c r="B2092" s="20" t="s">
        <v>2893</v>
      </c>
      <c r="C2092" s="20" t="s">
        <v>111</v>
      </c>
      <c r="D2092" s="20" t="s">
        <v>37</v>
      </c>
      <c r="E2092" s="20" t="s">
        <v>34</v>
      </c>
      <c r="F2092" s="20">
        <v>0</v>
      </c>
      <c r="G2092" s="20">
        <v>0</v>
      </c>
      <c r="H2092" s="35">
        <v>1</v>
      </c>
      <c r="I2092" s="39"/>
    </row>
    <row r="2093" spans="1:9" x14ac:dyDescent="0.25">
      <c r="A2093" s="454" t="s">
        <v>38</v>
      </c>
      <c r="B2093" s="455"/>
      <c r="C2093" s="455"/>
      <c r="D2093" s="455"/>
      <c r="E2093" s="455"/>
      <c r="F2093" s="455"/>
      <c r="G2093" s="455"/>
      <c r="H2093" s="455"/>
      <c r="I2093" s="39"/>
    </row>
    <row r="2094" spans="1:9" ht="27" x14ac:dyDescent="0.25">
      <c r="A2094" s="10"/>
      <c r="B2094" s="10" t="s">
        <v>2084</v>
      </c>
      <c r="C2094" s="10" t="s">
        <v>2085</v>
      </c>
      <c r="D2094" s="20" t="s">
        <v>37</v>
      </c>
      <c r="E2094" s="20" t="s">
        <v>34</v>
      </c>
      <c r="F2094" s="20">
        <v>0</v>
      </c>
      <c r="G2094" s="20">
        <v>0</v>
      </c>
      <c r="H2094" s="35">
        <v>1</v>
      </c>
      <c r="I2094" s="39"/>
    </row>
    <row r="2095" spans="1:9" ht="15" customHeight="1" x14ac:dyDescent="0.25">
      <c r="A2095" s="479" t="s">
        <v>3831</v>
      </c>
      <c r="B2095" s="480"/>
      <c r="C2095" s="480"/>
      <c r="D2095" s="480"/>
      <c r="E2095" s="480"/>
      <c r="F2095" s="480"/>
      <c r="G2095" s="480"/>
      <c r="H2095" s="480"/>
      <c r="I2095" s="39"/>
    </row>
    <row r="2096" spans="1:9" ht="15" customHeight="1" x14ac:dyDescent="0.25">
      <c r="A2096" s="454" t="s">
        <v>32</v>
      </c>
      <c r="B2096" s="455"/>
      <c r="C2096" s="455"/>
      <c r="D2096" s="455"/>
      <c r="E2096" s="455"/>
      <c r="F2096" s="455"/>
      <c r="G2096" s="455"/>
      <c r="H2096" s="455"/>
      <c r="I2096" s="39"/>
    </row>
    <row r="2097" spans="1:9" ht="40.5" x14ac:dyDescent="0.25">
      <c r="A2097" s="324">
        <v>4216</v>
      </c>
      <c r="B2097" s="324" t="s">
        <v>7452</v>
      </c>
      <c r="C2097" s="324" t="s">
        <v>3833</v>
      </c>
      <c r="D2097" s="324" t="s">
        <v>33</v>
      </c>
      <c r="E2097" s="324" t="s">
        <v>34</v>
      </c>
      <c r="F2097" s="324">
        <v>1080000</v>
      </c>
      <c r="G2097" s="324">
        <v>1080000</v>
      </c>
      <c r="H2097" s="324">
        <v>1</v>
      </c>
      <c r="I2097" s="39"/>
    </row>
    <row r="2098" spans="1:9" ht="40.5" x14ac:dyDescent="0.25">
      <c r="A2098" s="102">
        <v>4216</v>
      </c>
      <c r="B2098" s="324" t="s">
        <v>3832</v>
      </c>
      <c r="C2098" s="324" t="s">
        <v>3833</v>
      </c>
      <c r="D2098" s="324" t="s">
        <v>33</v>
      </c>
      <c r="E2098" s="324" t="s">
        <v>34</v>
      </c>
      <c r="F2098" s="324">
        <v>720000</v>
      </c>
      <c r="G2098" s="324">
        <v>720000</v>
      </c>
      <c r="H2098" s="324">
        <v>1</v>
      </c>
      <c r="I2098" s="39"/>
    </row>
    <row r="2099" spans="1:9" ht="15" customHeight="1" x14ac:dyDescent="0.25">
      <c r="A2099" s="479" t="s">
        <v>2596</v>
      </c>
      <c r="B2099" s="480"/>
      <c r="C2099" s="480"/>
      <c r="D2099" s="480"/>
      <c r="E2099" s="480"/>
      <c r="F2099" s="480"/>
      <c r="G2099" s="480"/>
      <c r="H2099" s="480"/>
      <c r="I2099" s="39"/>
    </row>
    <row r="2100" spans="1:9" ht="15" customHeight="1" x14ac:dyDescent="0.25">
      <c r="A2100" s="454" t="s">
        <v>32</v>
      </c>
      <c r="B2100" s="455"/>
      <c r="C2100" s="455"/>
      <c r="D2100" s="455"/>
      <c r="E2100" s="455"/>
      <c r="F2100" s="455"/>
      <c r="G2100" s="455"/>
      <c r="H2100" s="455"/>
      <c r="I2100" s="39"/>
    </row>
    <row r="2101" spans="1:9" ht="27" x14ac:dyDescent="0.25">
      <c r="A2101" s="10">
        <v>5113</v>
      </c>
      <c r="B2101" s="10" t="s">
        <v>7011</v>
      </c>
      <c r="C2101" s="10" t="s">
        <v>61</v>
      </c>
      <c r="D2101" s="10" t="s">
        <v>33</v>
      </c>
      <c r="E2101" s="10" t="s">
        <v>34</v>
      </c>
      <c r="F2101" s="10">
        <v>17000</v>
      </c>
      <c r="G2101" s="10">
        <v>17000</v>
      </c>
      <c r="H2101" s="10">
        <v>1</v>
      </c>
      <c r="I2101" s="39"/>
    </row>
    <row r="2102" spans="1:9" x14ac:dyDescent="0.25">
      <c r="A2102" s="454" t="s">
        <v>38</v>
      </c>
      <c r="B2102" s="455"/>
      <c r="C2102" s="455"/>
      <c r="D2102" s="455"/>
      <c r="E2102" s="455"/>
      <c r="F2102" s="455"/>
      <c r="G2102" s="455"/>
      <c r="H2102" s="456"/>
      <c r="I2102" s="39"/>
    </row>
    <row r="2103" spans="1:9" ht="40.5" x14ac:dyDescent="0.25">
      <c r="A2103" s="361">
        <v>4251</v>
      </c>
      <c r="B2103" s="361" t="s">
        <v>7824</v>
      </c>
      <c r="C2103" s="361" t="s">
        <v>63</v>
      </c>
      <c r="D2103" s="361" t="s">
        <v>35</v>
      </c>
      <c r="E2103" s="361" t="s">
        <v>34</v>
      </c>
      <c r="F2103" s="361">
        <v>0</v>
      </c>
      <c r="G2103" s="361">
        <v>0</v>
      </c>
      <c r="H2103" s="361">
        <v>1</v>
      </c>
      <c r="I2103" s="39"/>
    </row>
    <row r="2104" spans="1:9" ht="15" customHeight="1" x14ac:dyDescent="0.25">
      <c r="A2104" s="526" t="s">
        <v>2671</v>
      </c>
      <c r="B2104" s="527"/>
      <c r="C2104" s="527"/>
      <c r="D2104" s="527"/>
      <c r="E2104" s="527"/>
      <c r="F2104" s="527"/>
      <c r="G2104" s="527"/>
      <c r="H2104" s="527"/>
      <c r="I2104" s="39"/>
    </row>
    <row r="2105" spans="1:9" x14ac:dyDescent="0.25">
      <c r="A2105" s="454" t="s">
        <v>32</v>
      </c>
      <c r="B2105" s="455"/>
      <c r="C2105" s="455"/>
      <c r="D2105" s="455"/>
      <c r="E2105" s="455"/>
      <c r="F2105" s="455"/>
      <c r="G2105" s="455"/>
      <c r="H2105" s="456"/>
      <c r="I2105" s="39"/>
    </row>
    <row r="2106" spans="1:9" ht="40.5" x14ac:dyDescent="0.25">
      <c r="A2106" s="402">
        <v>4239</v>
      </c>
      <c r="B2106" s="402" t="s">
        <v>8290</v>
      </c>
      <c r="C2106" s="402" t="s">
        <v>128</v>
      </c>
      <c r="D2106" s="402" t="s">
        <v>33</v>
      </c>
      <c r="E2106" s="402" t="s">
        <v>34</v>
      </c>
      <c r="F2106" s="402">
        <v>14705000</v>
      </c>
      <c r="G2106" s="402">
        <v>14705000</v>
      </c>
      <c r="H2106" s="402">
        <v>1</v>
      </c>
      <c r="I2106" s="39"/>
    </row>
    <row r="2107" spans="1:9" ht="27" x14ac:dyDescent="0.25">
      <c r="A2107" s="344">
        <v>4239</v>
      </c>
      <c r="B2107" s="402" t="s">
        <v>7656</v>
      </c>
      <c r="C2107" s="402" t="s">
        <v>4671</v>
      </c>
      <c r="D2107" s="402" t="s">
        <v>35</v>
      </c>
      <c r="E2107" s="402" t="s">
        <v>34</v>
      </c>
      <c r="F2107" s="402">
        <v>0</v>
      </c>
      <c r="G2107" s="402">
        <v>0</v>
      </c>
      <c r="H2107" s="402">
        <v>1</v>
      </c>
      <c r="I2107" s="39"/>
    </row>
    <row r="2108" spans="1:9" ht="27" x14ac:dyDescent="0.25">
      <c r="A2108" s="344">
        <v>4239</v>
      </c>
      <c r="B2108" s="344" t="s">
        <v>7657</v>
      </c>
      <c r="C2108" s="344" t="s">
        <v>4671</v>
      </c>
      <c r="D2108" s="344" t="s">
        <v>35</v>
      </c>
      <c r="E2108" s="344" t="s">
        <v>34</v>
      </c>
      <c r="F2108" s="344">
        <v>0</v>
      </c>
      <c r="G2108" s="344">
        <v>0</v>
      </c>
      <c r="H2108" s="344">
        <v>1</v>
      </c>
      <c r="I2108" s="39"/>
    </row>
    <row r="2109" spans="1:9" ht="27" x14ac:dyDescent="0.25">
      <c r="A2109" s="344">
        <v>4239</v>
      </c>
      <c r="B2109" s="344" t="s">
        <v>7658</v>
      </c>
      <c r="C2109" s="344" t="s">
        <v>4671</v>
      </c>
      <c r="D2109" s="344" t="s">
        <v>35</v>
      </c>
      <c r="E2109" s="344" t="s">
        <v>34</v>
      </c>
      <c r="F2109" s="344">
        <v>0</v>
      </c>
      <c r="G2109" s="344">
        <v>0</v>
      </c>
      <c r="H2109" s="344">
        <v>1</v>
      </c>
      <c r="I2109" s="39"/>
    </row>
    <row r="2110" spans="1:9" ht="40.5" x14ac:dyDescent="0.25">
      <c r="A2110" s="344">
        <v>4239</v>
      </c>
      <c r="B2110" s="344" t="s">
        <v>7597</v>
      </c>
      <c r="C2110" s="344" t="s">
        <v>128</v>
      </c>
      <c r="D2110" s="344" t="s">
        <v>10</v>
      </c>
      <c r="E2110" s="344" t="s">
        <v>34</v>
      </c>
      <c r="F2110" s="344">
        <v>500000</v>
      </c>
      <c r="G2110" s="344">
        <v>500000</v>
      </c>
      <c r="H2110" s="344">
        <v>1</v>
      </c>
      <c r="I2110" s="39"/>
    </row>
    <row r="2111" spans="1:9" ht="40.5" x14ac:dyDescent="0.25">
      <c r="A2111" s="339">
        <v>4239</v>
      </c>
      <c r="B2111" s="339" t="s">
        <v>7598</v>
      </c>
      <c r="C2111" s="339" t="s">
        <v>128</v>
      </c>
      <c r="D2111" s="339" t="s">
        <v>10</v>
      </c>
      <c r="E2111" s="339" t="s">
        <v>34</v>
      </c>
      <c r="F2111" s="339">
        <v>3800000</v>
      </c>
      <c r="G2111" s="339">
        <v>3800000</v>
      </c>
      <c r="H2111" s="339">
        <v>1</v>
      </c>
      <c r="I2111" s="39"/>
    </row>
    <row r="2112" spans="1:9" ht="40.5" x14ac:dyDescent="0.25">
      <c r="A2112" s="339">
        <v>4239</v>
      </c>
      <c r="B2112" s="339" t="s">
        <v>7599</v>
      </c>
      <c r="C2112" s="339" t="s">
        <v>128</v>
      </c>
      <c r="D2112" s="339" t="s">
        <v>10</v>
      </c>
      <c r="E2112" s="339" t="s">
        <v>34</v>
      </c>
      <c r="F2112" s="339">
        <v>500000</v>
      </c>
      <c r="G2112" s="339">
        <v>500000</v>
      </c>
      <c r="H2112" s="339">
        <v>1</v>
      </c>
      <c r="I2112" s="39"/>
    </row>
    <row r="2113" spans="1:9" ht="40.5" x14ac:dyDescent="0.25">
      <c r="A2113" s="332">
        <v>4239</v>
      </c>
      <c r="B2113" s="339" t="s">
        <v>7539</v>
      </c>
      <c r="C2113" s="339" t="s">
        <v>128</v>
      </c>
      <c r="D2113" s="339" t="s">
        <v>10</v>
      </c>
      <c r="E2113" s="339" t="s">
        <v>34</v>
      </c>
      <c r="F2113" s="339">
        <v>0</v>
      </c>
      <c r="G2113" s="339">
        <v>0</v>
      </c>
      <c r="H2113" s="339">
        <v>1</v>
      </c>
      <c r="I2113" s="39"/>
    </row>
    <row r="2114" spans="1:9" ht="27" x14ac:dyDescent="0.25">
      <c r="A2114" s="332">
        <v>4239</v>
      </c>
      <c r="B2114" s="332" t="s">
        <v>7540</v>
      </c>
      <c r="C2114" s="332" t="s">
        <v>4671</v>
      </c>
      <c r="D2114" s="332" t="s">
        <v>35</v>
      </c>
      <c r="E2114" s="332" t="s">
        <v>34</v>
      </c>
      <c r="F2114" s="332">
        <v>0</v>
      </c>
      <c r="G2114" s="332">
        <v>0</v>
      </c>
      <c r="H2114" s="332">
        <v>0</v>
      </c>
      <c r="I2114" s="39"/>
    </row>
    <row r="2115" spans="1:9" ht="40.5" x14ac:dyDescent="0.25">
      <c r="A2115" s="332">
        <v>4239</v>
      </c>
      <c r="B2115" s="332" t="s">
        <v>7174</v>
      </c>
      <c r="C2115" s="332" t="s">
        <v>128</v>
      </c>
      <c r="D2115" s="332" t="s">
        <v>10</v>
      </c>
      <c r="E2115" s="332" t="s">
        <v>34</v>
      </c>
      <c r="F2115" s="332">
        <v>2300000</v>
      </c>
      <c r="G2115" s="332">
        <v>2300000</v>
      </c>
      <c r="H2115" s="332">
        <v>1</v>
      </c>
      <c r="I2115" s="39"/>
    </row>
    <row r="2116" spans="1:9" ht="40.5" x14ac:dyDescent="0.25">
      <c r="A2116" s="296">
        <v>4239</v>
      </c>
      <c r="B2116" s="296" t="s">
        <v>6945</v>
      </c>
      <c r="C2116" s="296" t="s">
        <v>128</v>
      </c>
      <c r="D2116" s="296" t="s">
        <v>10</v>
      </c>
      <c r="E2116" s="296" t="s">
        <v>34</v>
      </c>
      <c r="F2116" s="296">
        <v>7500000</v>
      </c>
      <c r="G2116" s="296">
        <v>7500000</v>
      </c>
      <c r="H2116" s="296">
        <v>1</v>
      </c>
      <c r="I2116" s="39"/>
    </row>
    <row r="2117" spans="1:9" ht="40.5" x14ac:dyDescent="0.25">
      <c r="A2117" s="296">
        <v>4239</v>
      </c>
      <c r="B2117" s="296" t="s">
        <v>6937</v>
      </c>
      <c r="C2117" s="296" t="s">
        <v>128</v>
      </c>
      <c r="D2117" s="296" t="s">
        <v>10</v>
      </c>
      <c r="E2117" s="296" t="s">
        <v>34</v>
      </c>
      <c r="F2117" s="296">
        <v>500000</v>
      </c>
      <c r="G2117" s="296">
        <v>500000</v>
      </c>
      <c r="H2117" s="296">
        <v>1</v>
      </c>
      <c r="I2117" s="39"/>
    </row>
    <row r="2118" spans="1:9" ht="40.5" x14ac:dyDescent="0.25">
      <c r="A2118" s="296">
        <v>4239</v>
      </c>
      <c r="B2118" s="296" t="s">
        <v>6943</v>
      </c>
      <c r="C2118" s="296" t="s">
        <v>128</v>
      </c>
      <c r="D2118" s="296" t="s">
        <v>10</v>
      </c>
      <c r="E2118" s="296" t="s">
        <v>34</v>
      </c>
      <c r="F2118" s="296">
        <v>7500000</v>
      </c>
      <c r="G2118" s="296">
        <v>7500000</v>
      </c>
      <c r="H2118" s="296">
        <v>1</v>
      </c>
      <c r="I2118" s="39"/>
    </row>
    <row r="2119" spans="1:9" ht="40.5" x14ac:dyDescent="0.25">
      <c r="A2119" s="296">
        <v>4239</v>
      </c>
      <c r="B2119" s="296" t="s">
        <v>6941</v>
      </c>
      <c r="C2119" s="296" t="s">
        <v>128</v>
      </c>
      <c r="D2119" s="296" t="s">
        <v>10</v>
      </c>
      <c r="E2119" s="296" t="s">
        <v>34</v>
      </c>
      <c r="F2119" s="296">
        <v>1600000</v>
      </c>
      <c r="G2119" s="296">
        <v>1600000</v>
      </c>
      <c r="H2119" s="296">
        <v>1</v>
      </c>
      <c r="I2119" s="39"/>
    </row>
    <row r="2120" spans="1:9" ht="40.5" x14ac:dyDescent="0.25">
      <c r="A2120" s="296">
        <v>4239</v>
      </c>
      <c r="B2120" s="296" t="s">
        <v>6942</v>
      </c>
      <c r="C2120" s="296" t="s">
        <v>128</v>
      </c>
      <c r="D2120" s="296" t="s">
        <v>10</v>
      </c>
      <c r="E2120" s="296" t="s">
        <v>34</v>
      </c>
      <c r="F2120" s="296">
        <v>5000000</v>
      </c>
      <c r="G2120" s="296">
        <v>5000000</v>
      </c>
      <c r="H2120" s="296">
        <v>1</v>
      </c>
      <c r="I2120" s="39"/>
    </row>
    <row r="2121" spans="1:9" ht="40.5" x14ac:dyDescent="0.25">
      <c r="A2121" s="296">
        <v>4239</v>
      </c>
      <c r="B2121" s="296" t="s">
        <v>6944</v>
      </c>
      <c r="C2121" s="296" t="s">
        <v>128</v>
      </c>
      <c r="D2121" s="296" t="s">
        <v>10</v>
      </c>
      <c r="E2121" s="296" t="s">
        <v>34</v>
      </c>
      <c r="F2121" s="296">
        <v>600000</v>
      </c>
      <c r="G2121" s="296">
        <v>600000</v>
      </c>
      <c r="H2121" s="296">
        <v>1</v>
      </c>
      <c r="I2121" s="39"/>
    </row>
    <row r="2122" spans="1:9" ht="40.5" x14ac:dyDescent="0.25">
      <c r="A2122" s="296">
        <v>4239</v>
      </c>
      <c r="B2122" s="296" t="s">
        <v>6938</v>
      </c>
      <c r="C2122" s="296" t="s">
        <v>128</v>
      </c>
      <c r="D2122" s="296" t="s">
        <v>10</v>
      </c>
      <c r="E2122" s="296" t="s">
        <v>34</v>
      </c>
      <c r="F2122" s="296">
        <v>1000000</v>
      </c>
      <c r="G2122" s="296">
        <v>1000000</v>
      </c>
      <c r="H2122" s="296">
        <v>1</v>
      </c>
      <c r="I2122" s="39"/>
    </row>
    <row r="2123" spans="1:9" ht="40.5" x14ac:dyDescent="0.25">
      <c r="A2123" s="296">
        <v>4239</v>
      </c>
      <c r="B2123" s="296" t="s">
        <v>6936</v>
      </c>
      <c r="C2123" s="296" t="s">
        <v>128</v>
      </c>
      <c r="D2123" s="296" t="s">
        <v>10</v>
      </c>
      <c r="E2123" s="296" t="s">
        <v>34</v>
      </c>
      <c r="F2123" s="296">
        <v>600000</v>
      </c>
      <c r="G2123" s="296">
        <v>600000</v>
      </c>
      <c r="H2123" s="296">
        <v>1</v>
      </c>
      <c r="I2123" s="39"/>
    </row>
    <row r="2124" spans="1:9" ht="40.5" x14ac:dyDescent="0.25">
      <c r="A2124" s="276">
        <v>4239</v>
      </c>
      <c r="B2124" s="276" t="s">
        <v>6939</v>
      </c>
      <c r="C2124" s="276" t="s">
        <v>128</v>
      </c>
      <c r="D2124" s="276" t="s">
        <v>10</v>
      </c>
      <c r="E2124" s="276" t="s">
        <v>34</v>
      </c>
      <c r="F2124" s="276">
        <v>4000000</v>
      </c>
      <c r="G2124" s="276">
        <v>4000000</v>
      </c>
      <c r="H2124" s="276">
        <v>1</v>
      </c>
      <c r="I2124" s="39"/>
    </row>
    <row r="2125" spans="1:9" ht="40.5" x14ac:dyDescent="0.25">
      <c r="A2125" s="276">
        <v>4239</v>
      </c>
      <c r="B2125" s="276" t="s">
        <v>6940</v>
      </c>
      <c r="C2125" s="276" t="s">
        <v>128</v>
      </c>
      <c r="D2125" s="276" t="s">
        <v>10</v>
      </c>
      <c r="E2125" s="276" t="s">
        <v>34</v>
      </c>
      <c r="F2125" s="276">
        <v>500000</v>
      </c>
      <c r="G2125" s="276">
        <v>500000</v>
      </c>
      <c r="H2125" s="276">
        <v>1</v>
      </c>
      <c r="I2125" s="39"/>
    </row>
    <row r="2126" spans="1:9" ht="40.5" x14ac:dyDescent="0.25">
      <c r="A2126" s="276">
        <v>4239</v>
      </c>
      <c r="B2126" s="276" t="s">
        <v>5708</v>
      </c>
      <c r="C2126" s="276" t="s">
        <v>128</v>
      </c>
      <c r="D2126" s="276" t="s">
        <v>10</v>
      </c>
      <c r="E2126" s="276" t="s">
        <v>34</v>
      </c>
      <c r="F2126" s="276">
        <v>5000000</v>
      </c>
      <c r="G2126" s="276">
        <v>5000000</v>
      </c>
      <c r="H2126" s="276">
        <v>1</v>
      </c>
      <c r="I2126" s="39"/>
    </row>
    <row r="2127" spans="1:9" ht="40.5" x14ac:dyDescent="0.25">
      <c r="A2127" s="276">
        <v>4239</v>
      </c>
      <c r="B2127" s="276" t="s">
        <v>5709</v>
      </c>
      <c r="C2127" s="276" t="s">
        <v>128</v>
      </c>
      <c r="D2127" s="276" t="s">
        <v>10</v>
      </c>
      <c r="E2127" s="276" t="s">
        <v>34</v>
      </c>
      <c r="F2127" s="276">
        <v>6000000</v>
      </c>
      <c r="G2127" s="276">
        <v>6000000</v>
      </c>
      <c r="H2127" s="276">
        <v>1</v>
      </c>
      <c r="I2127" s="39"/>
    </row>
    <row r="2128" spans="1:9" ht="40.5" x14ac:dyDescent="0.25">
      <c r="A2128" s="276">
        <v>4239</v>
      </c>
      <c r="B2128" s="276" t="s">
        <v>5710</v>
      </c>
      <c r="C2128" s="276" t="s">
        <v>128</v>
      </c>
      <c r="D2128" s="276" t="s">
        <v>10</v>
      </c>
      <c r="E2128" s="276" t="s">
        <v>34</v>
      </c>
      <c r="F2128" s="276">
        <v>9000000</v>
      </c>
      <c r="G2128" s="276">
        <v>9000000</v>
      </c>
      <c r="H2128" s="276">
        <v>1</v>
      </c>
      <c r="I2128" s="39"/>
    </row>
    <row r="2129" spans="1:9" ht="40.5" x14ac:dyDescent="0.25">
      <c r="A2129" s="276">
        <v>4239</v>
      </c>
      <c r="B2129" s="276" t="s">
        <v>4404</v>
      </c>
      <c r="C2129" s="276" t="s">
        <v>128</v>
      </c>
      <c r="D2129" s="276" t="s">
        <v>10</v>
      </c>
      <c r="E2129" s="276" t="s">
        <v>34</v>
      </c>
      <c r="F2129" s="276">
        <v>5000000</v>
      </c>
      <c r="G2129" s="276">
        <v>5000000</v>
      </c>
      <c r="H2129" s="276">
        <v>1</v>
      </c>
      <c r="I2129" s="39"/>
    </row>
    <row r="2130" spans="1:9" ht="40.5" x14ac:dyDescent="0.25">
      <c r="A2130" s="276">
        <v>4239</v>
      </c>
      <c r="B2130" s="276" t="s">
        <v>4392</v>
      </c>
      <c r="C2130" s="276" t="s">
        <v>128</v>
      </c>
      <c r="D2130" s="276" t="s">
        <v>10</v>
      </c>
      <c r="E2130" s="276" t="s">
        <v>34</v>
      </c>
      <c r="F2130" s="276">
        <v>1400000</v>
      </c>
      <c r="G2130" s="276">
        <v>1400000</v>
      </c>
      <c r="H2130" s="276">
        <v>1</v>
      </c>
      <c r="I2130" s="39"/>
    </row>
    <row r="2131" spans="1:9" ht="40.5" x14ac:dyDescent="0.25">
      <c r="A2131" s="276">
        <v>4239</v>
      </c>
      <c r="B2131" s="276" t="s">
        <v>4393</v>
      </c>
      <c r="C2131" s="276" t="s">
        <v>128</v>
      </c>
      <c r="D2131" s="276" t="s">
        <v>10</v>
      </c>
      <c r="E2131" s="276" t="s">
        <v>34</v>
      </c>
      <c r="F2131" s="276">
        <v>600000</v>
      </c>
      <c r="G2131" s="276">
        <v>600000</v>
      </c>
      <c r="H2131" s="276">
        <v>1</v>
      </c>
      <c r="I2131" s="39"/>
    </row>
    <row r="2132" spans="1:9" ht="40.5" x14ac:dyDescent="0.25">
      <c r="A2132" s="73">
        <v>4239</v>
      </c>
      <c r="B2132" s="73" t="s">
        <v>4394</v>
      </c>
      <c r="C2132" s="73" t="s">
        <v>128</v>
      </c>
      <c r="D2132" s="73" t="s">
        <v>10</v>
      </c>
      <c r="E2132" s="73" t="s">
        <v>34</v>
      </c>
      <c r="F2132" s="73">
        <v>500000</v>
      </c>
      <c r="G2132" s="73">
        <v>500000</v>
      </c>
      <c r="H2132" s="73">
        <v>1</v>
      </c>
      <c r="I2132" s="39"/>
    </row>
    <row r="2133" spans="1:9" ht="40.5" x14ac:dyDescent="0.25">
      <c r="A2133" s="73">
        <v>4239</v>
      </c>
      <c r="B2133" s="73" t="s">
        <v>4395</v>
      </c>
      <c r="C2133" s="73" t="s">
        <v>128</v>
      </c>
      <c r="D2133" s="73" t="s">
        <v>10</v>
      </c>
      <c r="E2133" s="73" t="s">
        <v>34</v>
      </c>
      <c r="F2133" s="73">
        <v>600000</v>
      </c>
      <c r="G2133" s="73">
        <v>600000</v>
      </c>
      <c r="H2133" s="73">
        <v>1</v>
      </c>
      <c r="I2133" s="39"/>
    </row>
    <row r="2134" spans="1:9" ht="40.5" x14ac:dyDescent="0.25">
      <c r="A2134" s="73">
        <v>4239</v>
      </c>
      <c r="B2134" s="73" t="s">
        <v>4396</v>
      </c>
      <c r="C2134" s="73" t="s">
        <v>128</v>
      </c>
      <c r="D2134" s="73" t="s">
        <v>10</v>
      </c>
      <c r="E2134" s="73" t="s">
        <v>34</v>
      </c>
      <c r="F2134" s="73">
        <v>600000</v>
      </c>
      <c r="G2134" s="73">
        <v>600000</v>
      </c>
      <c r="H2134" s="73">
        <v>1</v>
      </c>
      <c r="I2134" s="39"/>
    </row>
    <row r="2135" spans="1:9" ht="40.5" x14ac:dyDescent="0.25">
      <c r="A2135" s="73">
        <v>4239</v>
      </c>
      <c r="B2135" s="73" t="s">
        <v>4397</v>
      </c>
      <c r="C2135" s="73" t="s">
        <v>128</v>
      </c>
      <c r="D2135" s="73" t="s">
        <v>10</v>
      </c>
      <c r="E2135" s="73" t="s">
        <v>34</v>
      </c>
      <c r="F2135" s="73">
        <v>700000</v>
      </c>
      <c r="G2135" s="73">
        <v>700000</v>
      </c>
      <c r="H2135" s="73">
        <v>1</v>
      </c>
      <c r="I2135" s="39"/>
    </row>
    <row r="2136" spans="1:9" ht="40.5" x14ac:dyDescent="0.25">
      <c r="A2136" s="73">
        <v>4239</v>
      </c>
      <c r="B2136" s="73" t="s">
        <v>4398</v>
      </c>
      <c r="C2136" s="73" t="s">
        <v>128</v>
      </c>
      <c r="D2136" s="73" t="s">
        <v>10</v>
      </c>
      <c r="E2136" s="73" t="s">
        <v>34</v>
      </c>
      <c r="F2136" s="73">
        <v>500000</v>
      </c>
      <c r="G2136" s="73">
        <v>500000</v>
      </c>
      <c r="H2136" s="73">
        <v>1</v>
      </c>
      <c r="I2136" s="39"/>
    </row>
    <row r="2137" spans="1:9" ht="40.5" x14ac:dyDescent="0.25">
      <c r="A2137" s="73">
        <v>4239</v>
      </c>
      <c r="B2137" s="73" t="s">
        <v>4399</v>
      </c>
      <c r="C2137" s="73" t="s">
        <v>128</v>
      </c>
      <c r="D2137" s="73" t="s">
        <v>10</v>
      </c>
      <c r="E2137" s="73" t="s">
        <v>34</v>
      </c>
      <c r="F2137" s="73">
        <v>500000</v>
      </c>
      <c r="G2137" s="73">
        <v>500000</v>
      </c>
      <c r="H2137" s="73">
        <v>1</v>
      </c>
      <c r="I2137" s="39"/>
    </row>
    <row r="2138" spans="1:9" ht="40.5" x14ac:dyDescent="0.25">
      <c r="A2138" s="73">
        <v>4239</v>
      </c>
      <c r="B2138" s="73" t="s">
        <v>4400</v>
      </c>
      <c r="C2138" s="73" t="s">
        <v>128</v>
      </c>
      <c r="D2138" s="73" t="s">
        <v>10</v>
      </c>
      <c r="E2138" s="73" t="s">
        <v>34</v>
      </c>
      <c r="F2138" s="73">
        <v>700000</v>
      </c>
      <c r="G2138" s="73">
        <v>700000</v>
      </c>
      <c r="H2138" s="73">
        <v>1</v>
      </c>
      <c r="I2138" s="39"/>
    </row>
    <row r="2139" spans="1:9" ht="40.5" x14ac:dyDescent="0.25">
      <c r="A2139" s="73">
        <v>4239</v>
      </c>
      <c r="B2139" s="73" t="s">
        <v>4401</v>
      </c>
      <c r="C2139" s="73" t="s">
        <v>128</v>
      </c>
      <c r="D2139" s="73" t="s">
        <v>10</v>
      </c>
      <c r="E2139" s="73" t="s">
        <v>34</v>
      </c>
      <c r="F2139" s="73">
        <v>1300000</v>
      </c>
      <c r="G2139" s="73">
        <v>1300000</v>
      </c>
      <c r="H2139" s="73">
        <v>1</v>
      </c>
      <c r="I2139" s="39"/>
    </row>
    <row r="2140" spans="1:9" ht="40.5" x14ac:dyDescent="0.25">
      <c r="A2140" s="73">
        <v>4239</v>
      </c>
      <c r="B2140" s="73" t="s">
        <v>4402</v>
      </c>
      <c r="C2140" s="73" t="s">
        <v>128</v>
      </c>
      <c r="D2140" s="73" t="s">
        <v>10</v>
      </c>
      <c r="E2140" s="73" t="s">
        <v>34</v>
      </c>
      <c r="F2140" s="73">
        <v>3000000</v>
      </c>
      <c r="G2140" s="73">
        <v>3000000</v>
      </c>
      <c r="H2140" s="73">
        <v>1</v>
      </c>
      <c r="I2140" s="39"/>
    </row>
    <row r="2141" spans="1:9" ht="40.5" x14ac:dyDescent="0.25">
      <c r="A2141" s="73">
        <v>4239</v>
      </c>
      <c r="B2141" s="73" t="s">
        <v>4403</v>
      </c>
      <c r="C2141" s="73" t="s">
        <v>128</v>
      </c>
      <c r="D2141" s="73" t="s">
        <v>10</v>
      </c>
      <c r="E2141" s="73" t="s">
        <v>34</v>
      </c>
      <c r="F2141" s="73">
        <v>1200000</v>
      </c>
      <c r="G2141" s="73">
        <v>1200000</v>
      </c>
      <c r="H2141" s="73">
        <v>1</v>
      </c>
      <c r="I2141" s="39"/>
    </row>
    <row r="2142" spans="1:9" ht="40.5" x14ac:dyDescent="0.25">
      <c r="A2142" s="73">
        <v>4239</v>
      </c>
      <c r="B2142" s="73" t="s">
        <v>4405</v>
      </c>
      <c r="C2142" s="73" t="s">
        <v>128</v>
      </c>
      <c r="D2142" s="73" t="s">
        <v>10</v>
      </c>
      <c r="E2142" s="73" t="s">
        <v>34</v>
      </c>
      <c r="F2142" s="73">
        <v>500000</v>
      </c>
      <c r="G2142" s="73">
        <v>500000</v>
      </c>
      <c r="H2142" s="73">
        <v>1</v>
      </c>
      <c r="I2142" s="39"/>
    </row>
    <row r="2143" spans="1:9" x14ac:dyDescent="0.25">
      <c r="A2143" s="454" t="s">
        <v>8</v>
      </c>
      <c r="B2143" s="455"/>
      <c r="C2143" s="455"/>
      <c r="D2143" s="455"/>
      <c r="E2143" s="455"/>
      <c r="F2143" s="455"/>
      <c r="G2143" s="455"/>
      <c r="H2143" s="455"/>
      <c r="I2143" s="39"/>
    </row>
    <row r="2144" spans="1:9" x14ac:dyDescent="0.25">
      <c r="A2144" s="346">
        <v>4261</v>
      </c>
      <c r="B2144" s="346" t="s">
        <v>7668</v>
      </c>
      <c r="C2144" s="346" t="s">
        <v>3836</v>
      </c>
      <c r="D2144" s="346" t="s">
        <v>10</v>
      </c>
      <c r="E2144" s="432" t="s">
        <v>11</v>
      </c>
      <c r="F2144" s="432">
        <v>8999.73</v>
      </c>
      <c r="G2144" s="432">
        <f>+F2144*H2144</f>
        <v>1709948.7</v>
      </c>
      <c r="H2144" s="432">
        <v>190</v>
      </c>
      <c r="I2144" s="39"/>
    </row>
    <row r="2145" spans="1:9" x14ac:dyDescent="0.25">
      <c r="A2145" s="332">
        <v>4261</v>
      </c>
      <c r="B2145" s="332" t="s">
        <v>7541</v>
      </c>
      <c r="C2145" s="332" t="s">
        <v>3836</v>
      </c>
      <c r="D2145" s="432" t="s">
        <v>10</v>
      </c>
      <c r="E2145" s="432" t="s">
        <v>11</v>
      </c>
      <c r="F2145" s="432">
        <v>8999.75</v>
      </c>
      <c r="G2145" s="432">
        <f t="shared" ref="G2145:G2146" si="67">+F2145*H2145</f>
        <v>1799950</v>
      </c>
      <c r="H2145" s="432">
        <v>200</v>
      </c>
      <c r="I2145" s="39"/>
    </row>
    <row r="2146" spans="1:9" x14ac:dyDescent="0.25">
      <c r="A2146" s="332">
        <v>4261</v>
      </c>
      <c r="B2146" s="332" t="s">
        <v>7542</v>
      </c>
      <c r="C2146" s="332" t="s">
        <v>7543</v>
      </c>
      <c r="D2146" s="432" t="s">
        <v>10</v>
      </c>
      <c r="E2146" s="432" t="s">
        <v>46</v>
      </c>
      <c r="F2146" s="432">
        <v>24200</v>
      </c>
      <c r="G2146" s="432">
        <f t="shared" si="67"/>
        <v>435600</v>
      </c>
      <c r="H2146" s="432">
        <v>18</v>
      </c>
      <c r="I2146" s="39"/>
    </row>
    <row r="2147" spans="1:9" ht="27" x14ac:dyDescent="0.25">
      <c r="A2147" s="332">
        <v>4261</v>
      </c>
      <c r="B2147" s="332" t="s">
        <v>7544</v>
      </c>
      <c r="C2147" s="332" t="s">
        <v>7545</v>
      </c>
      <c r="D2147" s="432" t="s">
        <v>10</v>
      </c>
      <c r="E2147" s="432" t="s">
        <v>76</v>
      </c>
      <c r="F2147" s="432">
        <v>48814.900000000009</v>
      </c>
      <c r="G2147" s="432">
        <f>+F2147*H2147</f>
        <v>20795147.400000002</v>
      </c>
      <c r="H2147" s="432">
        <v>426</v>
      </c>
      <c r="I2147" s="39"/>
    </row>
    <row r="2148" spans="1:9" x14ac:dyDescent="0.25">
      <c r="A2148" s="332">
        <v>4261</v>
      </c>
      <c r="B2148" s="332" t="s">
        <v>7546</v>
      </c>
      <c r="C2148" s="332" t="s">
        <v>3836</v>
      </c>
      <c r="D2148" s="432" t="s">
        <v>10</v>
      </c>
      <c r="E2148" s="432" t="s">
        <v>11</v>
      </c>
      <c r="F2148" s="432">
        <v>0</v>
      </c>
      <c r="G2148" s="432">
        <v>0</v>
      </c>
      <c r="H2148" s="432">
        <v>199</v>
      </c>
      <c r="I2148" s="39"/>
    </row>
    <row r="2149" spans="1:9" ht="40.5" x14ac:dyDescent="0.25">
      <c r="A2149" s="73">
        <v>4239</v>
      </c>
      <c r="B2149" s="332" t="s">
        <v>4406</v>
      </c>
      <c r="C2149" s="332" t="s">
        <v>128</v>
      </c>
      <c r="D2149" s="432" t="s">
        <v>10</v>
      </c>
      <c r="E2149" s="432" t="s">
        <v>34</v>
      </c>
      <c r="F2149" s="432">
        <v>500000</v>
      </c>
      <c r="G2149" s="432">
        <v>500000</v>
      </c>
      <c r="H2149" s="432">
        <v>1</v>
      </c>
      <c r="I2149" s="39"/>
    </row>
    <row r="2150" spans="1:9" ht="40.5" x14ac:dyDescent="0.25">
      <c r="A2150" s="73"/>
      <c r="B2150" s="73" t="s">
        <v>1431</v>
      </c>
      <c r="C2150" s="73" t="s">
        <v>128</v>
      </c>
      <c r="D2150" s="73" t="s">
        <v>10</v>
      </c>
      <c r="E2150" s="73" t="s">
        <v>34</v>
      </c>
      <c r="F2150" s="73">
        <v>495800</v>
      </c>
      <c r="G2150" s="73">
        <v>495800</v>
      </c>
      <c r="H2150" s="73">
        <v>1</v>
      </c>
      <c r="I2150" s="39"/>
    </row>
    <row r="2151" spans="1:9" ht="40.5" x14ac:dyDescent="0.25">
      <c r="A2151" s="10"/>
      <c r="B2151" s="10" t="s">
        <v>1432</v>
      </c>
      <c r="C2151" s="10" t="s">
        <v>128</v>
      </c>
      <c r="D2151" s="10" t="s">
        <v>10</v>
      </c>
      <c r="E2151" s="10" t="s">
        <v>34</v>
      </c>
      <c r="F2151" s="10">
        <v>495800</v>
      </c>
      <c r="G2151" s="10">
        <v>495800</v>
      </c>
      <c r="H2151" s="10">
        <v>1</v>
      </c>
      <c r="I2151" s="39"/>
    </row>
    <row r="2152" spans="1:9" ht="40.5" x14ac:dyDescent="0.25">
      <c r="A2152" s="10"/>
      <c r="B2152" s="10" t="s">
        <v>1433</v>
      </c>
      <c r="C2152" s="10" t="s">
        <v>128</v>
      </c>
      <c r="D2152" s="10" t="s">
        <v>10</v>
      </c>
      <c r="E2152" s="10" t="s">
        <v>34</v>
      </c>
      <c r="F2152" s="10">
        <v>495800</v>
      </c>
      <c r="G2152" s="10">
        <v>495800</v>
      </c>
      <c r="H2152" s="10">
        <v>1</v>
      </c>
      <c r="I2152" s="39"/>
    </row>
    <row r="2153" spans="1:9" ht="15" customHeight="1" x14ac:dyDescent="0.25">
      <c r="A2153" s="479" t="s">
        <v>8489</v>
      </c>
      <c r="B2153" s="480"/>
      <c r="C2153" s="480"/>
      <c r="D2153" s="480"/>
      <c r="E2153" s="480"/>
      <c r="F2153" s="480"/>
      <c r="G2153" s="480"/>
      <c r="H2153" s="480"/>
      <c r="I2153" s="39"/>
    </row>
    <row r="2154" spans="1:9" ht="15" customHeight="1" x14ac:dyDescent="0.25">
      <c r="A2154" s="454" t="s">
        <v>38</v>
      </c>
      <c r="B2154" s="455"/>
      <c r="C2154" s="455"/>
      <c r="D2154" s="455"/>
      <c r="E2154" s="455"/>
      <c r="F2154" s="455"/>
      <c r="G2154" s="455"/>
      <c r="H2154" s="455"/>
      <c r="I2154" s="39"/>
    </row>
    <row r="2155" spans="1:9" x14ac:dyDescent="0.25">
      <c r="A2155" s="20"/>
      <c r="B2155" s="20" t="s">
        <v>2567</v>
      </c>
      <c r="C2155" s="20" t="s">
        <v>848</v>
      </c>
      <c r="D2155" s="20" t="s">
        <v>37</v>
      </c>
      <c r="E2155" s="20" t="s">
        <v>34</v>
      </c>
      <c r="F2155" s="20">
        <v>0</v>
      </c>
      <c r="G2155" s="20">
        <v>0</v>
      </c>
      <c r="H2155" s="20"/>
      <c r="I2155" s="39"/>
    </row>
    <row r="2156" spans="1:9" ht="27" x14ac:dyDescent="0.25">
      <c r="A2156" s="20"/>
      <c r="B2156" s="20" t="s">
        <v>945</v>
      </c>
      <c r="C2156" s="20" t="s">
        <v>119</v>
      </c>
      <c r="D2156" s="20" t="s">
        <v>35</v>
      </c>
      <c r="E2156" s="20" t="s">
        <v>34</v>
      </c>
      <c r="F2156" s="20">
        <v>0</v>
      </c>
      <c r="G2156" s="20">
        <v>0</v>
      </c>
      <c r="H2156" s="20">
        <v>1</v>
      </c>
      <c r="I2156" s="39"/>
    </row>
    <row r="2157" spans="1:9" ht="40.5" x14ac:dyDescent="0.25">
      <c r="A2157" s="20"/>
      <c r="B2157" s="20" t="s">
        <v>2095</v>
      </c>
      <c r="C2157" s="20" t="s">
        <v>2096</v>
      </c>
      <c r="D2157" s="20" t="s">
        <v>37</v>
      </c>
      <c r="E2157" s="20" t="s">
        <v>34</v>
      </c>
      <c r="F2157" s="20">
        <v>0</v>
      </c>
      <c r="G2157" s="20">
        <v>0</v>
      </c>
      <c r="H2157" s="20">
        <v>1</v>
      </c>
      <c r="I2157" s="39"/>
    </row>
    <row r="2158" spans="1:9" ht="27" x14ac:dyDescent="0.25">
      <c r="A2158" s="10" t="s">
        <v>112</v>
      </c>
      <c r="B2158" s="10" t="s">
        <v>442</v>
      </c>
      <c r="C2158" s="10" t="s">
        <v>104</v>
      </c>
      <c r="D2158" s="10" t="s">
        <v>37</v>
      </c>
      <c r="E2158" s="10" t="s">
        <v>34</v>
      </c>
      <c r="F2158" s="10">
        <v>2790108</v>
      </c>
      <c r="G2158" s="10">
        <v>2790108</v>
      </c>
      <c r="H2158" s="10">
        <v>1</v>
      </c>
      <c r="I2158" s="39"/>
    </row>
    <row r="2159" spans="1:9" x14ac:dyDescent="0.25">
      <c r="A2159" s="454" t="s">
        <v>120</v>
      </c>
      <c r="B2159" s="455"/>
      <c r="C2159" s="455"/>
      <c r="D2159" s="455"/>
      <c r="E2159" s="455"/>
      <c r="F2159" s="455"/>
      <c r="G2159" s="455"/>
      <c r="H2159" s="455"/>
      <c r="I2159" s="39"/>
    </row>
    <row r="2160" spans="1:9" ht="27" x14ac:dyDescent="0.25">
      <c r="A2160" s="10" t="s">
        <v>135</v>
      </c>
      <c r="B2160" s="20" t="s">
        <v>694</v>
      </c>
      <c r="C2160" s="10" t="s">
        <v>423</v>
      </c>
      <c r="D2160" s="10" t="s">
        <v>37</v>
      </c>
      <c r="E2160" s="10" t="s">
        <v>76</v>
      </c>
      <c r="F2160" s="10">
        <v>0</v>
      </c>
      <c r="G2160" s="10">
        <v>0</v>
      </c>
      <c r="H2160" s="10">
        <v>1</v>
      </c>
      <c r="I2160" s="39"/>
    </row>
    <row r="2161" spans="1:9" ht="27" x14ac:dyDescent="0.25">
      <c r="A2161" s="10" t="s">
        <v>135</v>
      </c>
      <c r="B2161" s="10" t="s">
        <v>695</v>
      </c>
      <c r="C2161" s="10" t="s">
        <v>422</v>
      </c>
      <c r="D2161" s="10" t="s">
        <v>37</v>
      </c>
      <c r="E2161" s="10" t="s">
        <v>76</v>
      </c>
      <c r="F2161" s="10">
        <v>58354100</v>
      </c>
      <c r="G2161" s="10">
        <v>58354100</v>
      </c>
      <c r="H2161" s="10">
        <v>1</v>
      </c>
      <c r="I2161" s="39"/>
    </row>
    <row r="2162" spans="1:9" ht="54" x14ac:dyDescent="0.25">
      <c r="A2162" s="10" t="s">
        <v>135</v>
      </c>
      <c r="B2162" s="10" t="s">
        <v>696</v>
      </c>
      <c r="C2162" s="10" t="s">
        <v>424</v>
      </c>
      <c r="D2162" s="10" t="s">
        <v>37</v>
      </c>
      <c r="E2162" s="10" t="s">
        <v>76</v>
      </c>
      <c r="F2162" s="10">
        <v>141000000</v>
      </c>
      <c r="G2162" s="10">
        <v>141000000</v>
      </c>
      <c r="H2162" s="10">
        <v>1</v>
      </c>
      <c r="I2162" s="39"/>
    </row>
    <row r="2163" spans="1:9" ht="27" x14ac:dyDescent="0.25">
      <c r="A2163" s="10" t="s">
        <v>135</v>
      </c>
      <c r="B2163" s="10" t="s">
        <v>697</v>
      </c>
      <c r="C2163" s="10" t="s">
        <v>421</v>
      </c>
      <c r="D2163" s="10" t="s">
        <v>37</v>
      </c>
      <c r="E2163" s="10" t="s">
        <v>76</v>
      </c>
      <c r="F2163" s="10">
        <v>58702000</v>
      </c>
      <c r="G2163" s="10">
        <v>58702000</v>
      </c>
      <c r="H2163" s="10">
        <v>1</v>
      </c>
      <c r="I2163" s="39"/>
    </row>
    <row r="2164" spans="1:9" x14ac:dyDescent="0.25">
      <c r="A2164" s="467" t="s">
        <v>3004</v>
      </c>
      <c r="B2164" s="468"/>
      <c r="C2164" s="468"/>
      <c r="D2164" s="468"/>
      <c r="E2164" s="468"/>
      <c r="F2164" s="468"/>
      <c r="G2164" s="468"/>
      <c r="H2164" s="469"/>
      <c r="I2164" s="39"/>
    </row>
    <row r="2165" spans="1:9" ht="40.5" x14ac:dyDescent="0.25">
      <c r="A2165" s="430">
        <v>4239</v>
      </c>
      <c r="B2165" s="430" t="s">
        <v>8550</v>
      </c>
      <c r="C2165" s="430" t="s">
        <v>118</v>
      </c>
      <c r="D2165" s="430" t="s">
        <v>33</v>
      </c>
      <c r="E2165" s="430" t="s">
        <v>34</v>
      </c>
      <c r="F2165" s="430">
        <v>65000000</v>
      </c>
      <c r="G2165" s="430">
        <v>65000000</v>
      </c>
      <c r="H2165" s="430">
        <v>1</v>
      </c>
      <c r="I2165" s="39"/>
    </row>
    <row r="2166" spans="1:9" ht="40.5" x14ac:dyDescent="0.25">
      <c r="A2166" s="430">
        <v>4239</v>
      </c>
      <c r="B2166" s="430" t="s">
        <v>8551</v>
      </c>
      <c r="C2166" s="430" t="s">
        <v>118</v>
      </c>
      <c r="D2166" s="430" t="s">
        <v>33</v>
      </c>
      <c r="E2166" s="430" t="s">
        <v>34</v>
      </c>
      <c r="F2166" s="430">
        <v>194954700</v>
      </c>
      <c r="G2166" s="430">
        <v>194954700</v>
      </c>
      <c r="H2166" s="430">
        <v>1</v>
      </c>
      <c r="I2166" s="39"/>
    </row>
    <row r="2167" spans="1:9" ht="40.5" x14ac:dyDescent="0.25">
      <c r="A2167" s="430">
        <v>4239</v>
      </c>
      <c r="B2167" s="430" t="s">
        <v>7817</v>
      </c>
      <c r="C2167" s="430" t="s">
        <v>118</v>
      </c>
      <c r="D2167" s="430" t="s">
        <v>33</v>
      </c>
      <c r="E2167" s="430" t="s">
        <v>34</v>
      </c>
      <c r="F2167" s="430">
        <v>31520000</v>
      </c>
      <c r="G2167" s="430">
        <v>31520000</v>
      </c>
      <c r="H2167" s="430">
        <v>1</v>
      </c>
      <c r="I2167" s="39"/>
    </row>
    <row r="2168" spans="1:9" ht="40.5" x14ac:dyDescent="0.25">
      <c r="A2168" s="430">
        <v>4239</v>
      </c>
      <c r="B2168" s="430" t="s">
        <v>7818</v>
      </c>
      <c r="C2168" s="430" t="s">
        <v>118</v>
      </c>
      <c r="D2168" s="430" t="s">
        <v>33</v>
      </c>
      <c r="E2168" s="430" t="s">
        <v>34</v>
      </c>
      <c r="F2168" s="430">
        <v>7150000</v>
      </c>
      <c r="G2168" s="430">
        <v>7150000</v>
      </c>
      <c r="H2168" s="430"/>
      <c r="I2168" s="39"/>
    </row>
    <row r="2169" spans="1:9" ht="40.5" x14ac:dyDescent="0.25">
      <c r="A2169" s="361">
        <v>4239</v>
      </c>
      <c r="B2169" s="361" t="s">
        <v>7348</v>
      </c>
      <c r="C2169" s="361" t="s">
        <v>118</v>
      </c>
      <c r="D2169" s="361" t="s">
        <v>33</v>
      </c>
      <c r="E2169" s="361" t="s">
        <v>34</v>
      </c>
      <c r="F2169" s="361">
        <v>157635000</v>
      </c>
      <c r="G2169" s="361">
        <v>157635000</v>
      </c>
      <c r="H2169" s="361">
        <v>1</v>
      </c>
      <c r="I2169" s="39"/>
    </row>
    <row r="2170" spans="1:9" ht="40.5" x14ac:dyDescent="0.25">
      <c r="A2170" s="311">
        <v>4239</v>
      </c>
      <c r="B2170" s="311" t="s">
        <v>7343</v>
      </c>
      <c r="C2170" s="311" t="s">
        <v>118</v>
      </c>
      <c r="D2170" s="311" t="s">
        <v>33</v>
      </c>
      <c r="E2170" s="311" t="s">
        <v>34</v>
      </c>
      <c r="F2170" s="311">
        <v>17000000</v>
      </c>
      <c r="G2170" s="311">
        <v>17000000</v>
      </c>
      <c r="H2170" s="311">
        <v>1</v>
      </c>
      <c r="I2170" s="39"/>
    </row>
    <row r="2171" spans="1:9" ht="40.5" x14ac:dyDescent="0.25">
      <c r="A2171" s="311">
        <v>4239</v>
      </c>
      <c r="B2171" s="311" t="s">
        <v>7265</v>
      </c>
      <c r="C2171" s="311" t="s">
        <v>118</v>
      </c>
      <c r="D2171" s="311" t="s">
        <v>33</v>
      </c>
      <c r="E2171" s="311" t="s">
        <v>34</v>
      </c>
      <c r="F2171" s="311">
        <v>157473030</v>
      </c>
      <c r="G2171" s="311">
        <v>157473030</v>
      </c>
      <c r="H2171" s="311">
        <v>1</v>
      </c>
      <c r="I2171" s="39"/>
    </row>
    <row r="2172" spans="1:9" ht="27" x14ac:dyDescent="0.25">
      <c r="A2172" s="299">
        <v>4234</v>
      </c>
      <c r="B2172" s="306" t="s">
        <v>7208</v>
      </c>
      <c r="C2172" s="306" t="s">
        <v>7209</v>
      </c>
      <c r="D2172" s="306" t="s">
        <v>33</v>
      </c>
      <c r="E2172" s="306" t="s">
        <v>34</v>
      </c>
      <c r="F2172" s="306">
        <v>30000000</v>
      </c>
      <c r="G2172" s="306">
        <v>30000000</v>
      </c>
      <c r="H2172" s="306">
        <v>1</v>
      </c>
      <c r="I2172" s="39"/>
    </row>
    <row r="2173" spans="1:9" ht="40.5" x14ac:dyDescent="0.25">
      <c r="A2173" s="299">
        <v>4239</v>
      </c>
      <c r="B2173" s="299" t="s">
        <v>6680</v>
      </c>
      <c r="C2173" s="299" t="s">
        <v>118</v>
      </c>
      <c r="D2173" s="299" t="s">
        <v>33</v>
      </c>
      <c r="E2173" s="299" t="s">
        <v>34</v>
      </c>
      <c r="F2173" s="299">
        <v>17400000</v>
      </c>
      <c r="G2173" s="299">
        <v>17400000</v>
      </c>
      <c r="H2173" s="299">
        <v>1</v>
      </c>
      <c r="I2173" s="39"/>
    </row>
    <row r="2174" spans="1:9" ht="31.5" customHeight="1" x14ac:dyDescent="0.25">
      <c r="A2174" s="258">
        <v>4239</v>
      </c>
      <c r="B2174" s="258" t="s">
        <v>6555</v>
      </c>
      <c r="C2174" s="258" t="s">
        <v>118</v>
      </c>
      <c r="D2174" s="258" t="s">
        <v>10</v>
      </c>
      <c r="E2174" s="258" t="s">
        <v>34</v>
      </c>
      <c r="F2174" s="258">
        <v>3000000</v>
      </c>
      <c r="G2174" s="258">
        <v>3000000</v>
      </c>
      <c r="H2174" s="258">
        <v>1</v>
      </c>
      <c r="I2174" s="39"/>
    </row>
    <row r="2175" spans="1:9" ht="35.25" customHeight="1" x14ac:dyDescent="0.25">
      <c r="A2175" s="258">
        <v>4239</v>
      </c>
      <c r="B2175" s="258" t="s">
        <v>6463</v>
      </c>
      <c r="C2175" s="258" t="s">
        <v>118</v>
      </c>
      <c r="D2175" s="258" t="s">
        <v>10</v>
      </c>
      <c r="E2175" s="258" t="s">
        <v>34</v>
      </c>
      <c r="F2175" s="258">
        <v>2000000</v>
      </c>
      <c r="G2175" s="258">
        <v>2000000</v>
      </c>
      <c r="H2175" s="258">
        <v>1</v>
      </c>
      <c r="I2175" s="39"/>
    </row>
    <row r="2176" spans="1:9" ht="34.5" customHeight="1" x14ac:dyDescent="0.25">
      <c r="A2176" s="239">
        <v>4239</v>
      </c>
      <c r="B2176" s="240" t="s">
        <v>6458</v>
      </c>
      <c r="C2176" s="240" t="s">
        <v>118</v>
      </c>
      <c r="D2176" s="240" t="s">
        <v>33</v>
      </c>
      <c r="E2176" s="240" t="s">
        <v>34</v>
      </c>
      <c r="F2176" s="240">
        <v>9920000</v>
      </c>
      <c r="G2176" s="240">
        <v>9920000</v>
      </c>
      <c r="H2176" s="240">
        <v>1</v>
      </c>
      <c r="I2176" s="39"/>
    </row>
    <row r="2177" spans="1:9" ht="31.5" customHeight="1" x14ac:dyDescent="0.25">
      <c r="A2177" s="240">
        <v>4239</v>
      </c>
      <c r="B2177" s="240" t="s">
        <v>6053</v>
      </c>
      <c r="C2177" s="240" t="s">
        <v>118</v>
      </c>
      <c r="D2177" s="240" t="s">
        <v>33</v>
      </c>
      <c r="E2177" s="240" t="s">
        <v>34</v>
      </c>
      <c r="F2177" s="240">
        <v>3940000</v>
      </c>
      <c r="G2177" s="240">
        <v>3940000</v>
      </c>
      <c r="H2177" s="240">
        <v>1</v>
      </c>
      <c r="I2177" s="39"/>
    </row>
    <row r="2178" spans="1:9" ht="30" customHeight="1" x14ac:dyDescent="0.25">
      <c r="A2178" s="20">
        <v>4239</v>
      </c>
      <c r="B2178" s="20" t="s">
        <v>5942</v>
      </c>
      <c r="C2178" s="20" t="s">
        <v>118</v>
      </c>
      <c r="D2178" s="20" t="s">
        <v>33</v>
      </c>
      <c r="E2178" s="20" t="s">
        <v>34</v>
      </c>
      <c r="F2178" s="20">
        <v>7000000</v>
      </c>
      <c r="G2178" s="20">
        <v>7000000</v>
      </c>
      <c r="H2178" s="20">
        <v>1</v>
      </c>
      <c r="I2178" s="39"/>
    </row>
    <row r="2179" spans="1:9" ht="33.75" customHeight="1" x14ac:dyDescent="0.25">
      <c r="A2179" s="20">
        <v>4239</v>
      </c>
      <c r="B2179" s="20" t="s">
        <v>3770</v>
      </c>
      <c r="C2179" s="20" t="s">
        <v>118</v>
      </c>
      <c r="D2179" s="20" t="s">
        <v>33</v>
      </c>
      <c r="E2179" s="20" t="s">
        <v>34</v>
      </c>
      <c r="F2179" s="20">
        <v>35000000</v>
      </c>
      <c r="G2179" s="20">
        <v>35000000</v>
      </c>
      <c r="H2179" s="20">
        <v>1</v>
      </c>
      <c r="I2179" s="39"/>
    </row>
    <row r="2180" spans="1:9" ht="27" customHeight="1" x14ac:dyDescent="0.25">
      <c r="A2180" s="20">
        <v>4239</v>
      </c>
      <c r="B2180" s="20" t="s">
        <v>538</v>
      </c>
      <c r="C2180" s="20" t="s">
        <v>118</v>
      </c>
      <c r="D2180" s="20" t="s">
        <v>10</v>
      </c>
      <c r="E2180" s="20" t="s">
        <v>34</v>
      </c>
      <c r="F2180" s="20">
        <v>0</v>
      </c>
      <c r="G2180" s="20">
        <v>0</v>
      </c>
      <c r="H2180" s="20">
        <v>1</v>
      </c>
      <c r="I2180" s="39"/>
    </row>
    <row r="2181" spans="1:9" ht="30.75" customHeight="1" x14ac:dyDescent="0.25">
      <c r="A2181" s="10">
        <v>4239</v>
      </c>
      <c r="B2181" s="10" t="s">
        <v>5711</v>
      </c>
      <c r="C2181" s="10" t="s">
        <v>118</v>
      </c>
      <c r="D2181" s="10" t="s">
        <v>10</v>
      </c>
      <c r="E2181" s="10" t="s">
        <v>34</v>
      </c>
      <c r="F2181" s="10">
        <v>300000</v>
      </c>
      <c r="G2181" s="10">
        <v>300000</v>
      </c>
      <c r="H2181" s="10">
        <v>1</v>
      </c>
      <c r="I2181" s="39"/>
    </row>
    <row r="2182" spans="1:9" ht="40.5" x14ac:dyDescent="0.25">
      <c r="A2182" s="10">
        <v>4239</v>
      </c>
      <c r="B2182" s="10" t="s">
        <v>5712</v>
      </c>
      <c r="C2182" s="10" t="s">
        <v>118</v>
      </c>
      <c r="D2182" s="10" t="s">
        <v>10</v>
      </c>
      <c r="E2182" s="10" t="s">
        <v>34</v>
      </c>
      <c r="F2182" s="10">
        <v>300000</v>
      </c>
      <c r="G2182" s="10">
        <v>300000</v>
      </c>
      <c r="H2182" s="10">
        <v>1</v>
      </c>
      <c r="I2182" s="39"/>
    </row>
    <row r="2183" spans="1:9" ht="40.5" x14ac:dyDescent="0.25">
      <c r="A2183" s="10">
        <v>4239</v>
      </c>
      <c r="B2183" s="10" t="s">
        <v>5713</v>
      </c>
      <c r="C2183" s="10" t="s">
        <v>118</v>
      </c>
      <c r="D2183" s="10" t="s">
        <v>10</v>
      </c>
      <c r="E2183" s="10" t="s">
        <v>34</v>
      </c>
      <c r="F2183" s="10">
        <v>2500000</v>
      </c>
      <c r="G2183" s="10">
        <v>2500000</v>
      </c>
      <c r="H2183" s="10">
        <v>1</v>
      </c>
      <c r="I2183" s="39"/>
    </row>
    <row r="2184" spans="1:9" ht="40.5" x14ac:dyDescent="0.25">
      <c r="A2184" s="10">
        <v>4239</v>
      </c>
      <c r="B2184" s="10" t="s">
        <v>5714</v>
      </c>
      <c r="C2184" s="10" t="s">
        <v>118</v>
      </c>
      <c r="D2184" s="10" t="s">
        <v>10</v>
      </c>
      <c r="E2184" s="10" t="s">
        <v>34</v>
      </c>
      <c r="F2184" s="10">
        <v>300000</v>
      </c>
      <c r="G2184" s="10">
        <v>300000</v>
      </c>
      <c r="H2184" s="10">
        <v>1</v>
      </c>
      <c r="I2184" s="39"/>
    </row>
    <row r="2185" spans="1:9" ht="40.5" x14ac:dyDescent="0.25">
      <c r="A2185" s="10">
        <v>4239</v>
      </c>
      <c r="B2185" s="10" t="s">
        <v>5715</v>
      </c>
      <c r="C2185" s="10" t="s">
        <v>118</v>
      </c>
      <c r="D2185" s="10" t="s">
        <v>10</v>
      </c>
      <c r="E2185" s="10" t="s">
        <v>34</v>
      </c>
      <c r="F2185" s="10">
        <v>500000</v>
      </c>
      <c r="G2185" s="10">
        <v>500000</v>
      </c>
      <c r="H2185" s="10">
        <v>1</v>
      </c>
      <c r="I2185" s="39"/>
    </row>
    <row r="2186" spans="1:9" ht="40.5" x14ac:dyDescent="0.25">
      <c r="A2186" s="10">
        <v>4239</v>
      </c>
      <c r="B2186" s="10" t="s">
        <v>5716</v>
      </c>
      <c r="C2186" s="10" t="s">
        <v>118</v>
      </c>
      <c r="D2186" s="10" t="s">
        <v>10</v>
      </c>
      <c r="E2186" s="10" t="s">
        <v>34</v>
      </c>
      <c r="F2186" s="10">
        <v>300000</v>
      </c>
      <c r="G2186" s="10">
        <v>300000</v>
      </c>
      <c r="H2186" s="10">
        <v>1</v>
      </c>
      <c r="I2186" s="39"/>
    </row>
    <row r="2187" spans="1:9" ht="40.5" x14ac:dyDescent="0.25">
      <c r="A2187" s="10">
        <v>4239</v>
      </c>
      <c r="B2187" s="10" t="s">
        <v>5717</v>
      </c>
      <c r="C2187" s="10" t="s">
        <v>118</v>
      </c>
      <c r="D2187" s="10" t="s">
        <v>10</v>
      </c>
      <c r="E2187" s="10" t="s">
        <v>34</v>
      </c>
      <c r="F2187" s="10">
        <v>700000</v>
      </c>
      <c r="G2187" s="10">
        <v>700000</v>
      </c>
      <c r="H2187" s="10">
        <v>1</v>
      </c>
      <c r="I2187" s="39"/>
    </row>
    <row r="2188" spans="1:9" ht="40.5" x14ac:dyDescent="0.25">
      <c r="A2188" s="10">
        <v>4239</v>
      </c>
      <c r="B2188" s="10" t="s">
        <v>5718</v>
      </c>
      <c r="C2188" s="10" t="s">
        <v>118</v>
      </c>
      <c r="D2188" s="10" t="s">
        <v>10</v>
      </c>
      <c r="E2188" s="10" t="s">
        <v>34</v>
      </c>
      <c r="F2188" s="10">
        <v>350000</v>
      </c>
      <c r="G2188" s="10">
        <v>350000</v>
      </c>
      <c r="H2188" s="10">
        <v>1</v>
      </c>
      <c r="I2188" s="39"/>
    </row>
    <row r="2189" spans="1:9" ht="40.5" x14ac:dyDescent="0.25">
      <c r="A2189" s="10">
        <v>4239</v>
      </c>
      <c r="B2189" s="10" t="s">
        <v>5719</v>
      </c>
      <c r="C2189" s="10" t="s">
        <v>118</v>
      </c>
      <c r="D2189" s="10" t="s">
        <v>10</v>
      </c>
      <c r="E2189" s="10" t="s">
        <v>34</v>
      </c>
      <c r="F2189" s="10">
        <v>600000</v>
      </c>
      <c r="G2189" s="10">
        <v>600000</v>
      </c>
      <c r="H2189" s="10">
        <v>1</v>
      </c>
      <c r="I2189" s="39"/>
    </row>
    <row r="2190" spans="1:9" ht="40.5" x14ac:dyDescent="0.25">
      <c r="A2190" s="10">
        <v>4239</v>
      </c>
      <c r="B2190" s="10" t="s">
        <v>5720</v>
      </c>
      <c r="C2190" s="10" t="s">
        <v>118</v>
      </c>
      <c r="D2190" s="10" t="s">
        <v>10</v>
      </c>
      <c r="E2190" s="10" t="s">
        <v>34</v>
      </c>
      <c r="F2190" s="10">
        <v>700000</v>
      </c>
      <c r="G2190" s="10">
        <v>700000</v>
      </c>
      <c r="H2190" s="10">
        <v>1</v>
      </c>
      <c r="I2190" s="39"/>
    </row>
    <row r="2191" spans="1:9" ht="40.5" x14ac:dyDescent="0.25">
      <c r="A2191" s="10">
        <v>4239</v>
      </c>
      <c r="B2191" s="10" t="s">
        <v>5721</v>
      </c>
      <c r="C2191" s="10" t="s">
        <v>118</v>
      </c>
      <c r="D2191" s="10" t="s">
        <v>10</v>
      </c>
      <c r="E2191" s="10" t="s">
        <v>34</v>
      </c>
      <c r="F2191" s="10">
        <v>800000</v>
      </c>
      <c r="G2191" s="10">
        <v>800000</v>
      </c>
      <c r="H2191" s="10">
        <v>1</v>
      </c>
      <c r="I2191" s="39"/>
    </row>
    <row r="2192" spans="1:9" ht="40.5" x14ac:dyDescent="0.25">
      <c r="A2192" s="10">
        <v>4239</v>
      </c>
      <c r="B2192" s="10" t="s">
        <v>5722</v>
      </c>
      <c r="C2192" s="10" t="s">
        <v>118</v>
      </c>
      <c r="D2192" s="10" t="s">
        <v>10</v>
      </c>
      <c r="E2192" s="10" t="s">
        <v>34</v>
      </c>
      <c r="F2192" s="10">
        <v>500000</v>
      </c>
      <c r="G2192" s="10">
        <v>500000</v>
      </c>
      <c r="H2192" s="10">
        <v>1</v>
      </c>
      <c r="I2192" s="39"/>
    </row>
    <row r="2193" spans="1:9" ht="40.5" x14ac:dyDescent="0.25">
      <c r="A2193" s="10">
        <v>4239</v>
      </c>
      <c r="B2193" s="10" t="s">
        <v>5723</v>
      </c>
      <c r="C2193" s="10" t="s">
        <v>118</v>
      </c>
      <c r="D2193" s="10" t="s">
        <v>10</v>
      </c>
      <c r="E2193" s="10" t="s">
        <v>34</v>
      </c>
      <c r="F2193" s="10">
        <v>2500000</v>
      </c>
      <c r="G2193" s="10">
        <v>2500000</v>
      </c>
      <c r="H2193" s="10">
        <v>1</v>
      </c>
      <c r="I2193" s="39"/>
    </row>
    <row r="2194" spans="1:9" ht="40.5" x14ac:dyDescent="0.25">
      <c r="A2194" s="10">
        <v>4239</v>
      </c>
      <c r="B2194" s="10" t="s">
        <v>5724</v>
      </c>
      <c r="C2194" s="10" t="s">
        <v>118</v>
      </c>
      <c r="D2194" s="10" t="s">
        <v>10</v>
      </c>
      <c r="E2194" s="10" t="s">
        <v>34</v>
      </c>
      <c r="F2194" s="10">
        <v>200000</v>
      </c>
      <c r="G2194" s="10">
        <v>200000</v>
      </c>
      <c r="H2194" s="10">
        <v>1</v>
      </c>
      <c r="I2194" s="39"/>
    </row>
    <row r="2195" spans="1:9" ht="40.5" x14ac:dyDescent="0.25">
      <c r="A2195" s="10">
        <v>4239</v>
      </c>
      <c r="B2195" s="10" t="s">
        <v>5725</v>
      </c>
      <c r="C2195" s="10" t="s">
        <v>118</v>
      </c>
      <c r="D2195" s="10" t="s">
        <v>10</v>
      </c>
      <c r="E2195" s="10" t="s">
        <v>34</v>
      </c>
      <c r="F2195" s="10">
        <v>500000</v>
      </c>
      <c r="G2195" s="10">
        <v>500000</v>
      </c>
      <c r="H2195" s="10">
        <v>1</v>
      </c>
      <c r="I2195" s="39"/>
    </row>
    <row r="2196" spans="1:9" ht="40.5" x14ac:dyDescent="0.25">
      <c r="A2196" s="10">
        <v>4239</v>
      </c>
      <c r="B2196" s="10" t="s">
        <v>5726</v>
      </c>
      <c r="C2196" s="10" t="s">
        <v>118</v>
      </c>
      <c r="D2196" s="10" t="s">
        <v>10</v>
      </c>
      <c r="E2196" s="10" t="s">
        <v>34</v>
      </c>
      <c r="F2196" s="10">
        <v>300000</v>
      </c>
      <c r="G2196" s="10">
        <v>300000</v>
      </c>
      <c r="H2196" s="10">
        <v>1</v>
      </c>
      <c r="I2196" s="39"/>
    </row>
    <row r="2197" spans="1:9" ht="40.5" x14ac:dyDescent="0.25">
      <c r="A2197" s="10">
        <v>4239</v>
      </c>
      <c r="B2197" s="10" t="s">
        <v>5727</v>
      </c>
      <c r="C2197" s="10" t="s">
        <v>118</v>
      </c>
      <c r="D2197" s="10" t="s">
        <v>10</v>
      </c>
      <c r="E2197" s="10" t="s">
        <v>34</v>
      </c>
      <c r="F2197" s="10">
        <v>300000</v>
      </c>
      <c r="G2197" s="10">
        <v>300000</v>
      </c>
      <c r="H2197" s="10">
        <v>1</v>
      </c>
      <c r="I2197" s="39"/>
    </row>
    <row r="2198" spans="1:9" ht="40.5" x14ac:dyDescent="0.25">
      <c r="A2198" s="10">
        <v>4239</v>
      </c>
      <c r="B2198" s="10" t="s">
        <v>5728</v>
      </c>
      <c r="C2198" s="10" t="s">
        <v>118</v>
      </c>
      <c r="D2198" s="10" t="s">
        <v>10</v>
      </c>
      <c r="E2198" s="10" t="s">
        <v>34</v>
      </c>
      <c r="F2198" s="10">
        <v>250000</v>
      </c>
      <c r="G2198" s="10">
        <v>250000</v>
      </c>
      <c r="H2198" s="10">
        <v>1</v>
      </c>
      <c r="I2198" s="39"/>
    </row>
    <row r="2199" spans="1:9" ht="40.5" x14ac:dyDescent="0.25">
      <c r="A2199" s="10">
        <v>4239</v>
      </c>
      <c r="B2199" s="10" t="s">
        <v>3884</v>
      </c>
      <c r="C2199" s="10" t="s">
        <v>118</v>
      </c>
      <c r="D2199" s="10" t="s">
        <v>33</v>
      </c>
      <c r="E2199" s="10" t="s">
        <v>34</v>
      </c>
      <c r="F2199" s="10">
        <v>8560000</v>
      </c>
      <c r="G2199" s="10">
        <v>8560000</v>
      </c>
      <c r="H2199" s="10">
        <v>1</v>
      </c>
      <c r="I2199" s="39"/>
    </row>
    <row r="2200" spans="1:9" ht="40.5" x14ac:dyDescent="0.25">
      <c r="A2200" s="10">
        <v>4239</v>
      </c>
      <c r="B2200" s="10" t="s">
        <v>3885</v>
      </c>
      <c r="C2200" s="10" t="s">
        <v>118</v>
      </c>
      <c r="D2200" s="10" t="s">
        <v>33</v>
      </c>
      <c r="E2200" s="10" t="s">
        <v>34</v>
      </c>
      <c r="F2200" s="10">
        <v>5000000</v>
      </c>
      <c r="G2200" s="10">
        <v>5000000</v>
      </c>
      <c r="H2200" s="10">
        <v>1</v>
      </c>
      <c r="I2200" s="39"/>
    </row>
    <row r="2201" spans="1:9" ht="40.5" x14ac:dyDescent="0.25">
      <c r="A2201" s="10">
        <v>4239</v>
      </c>
      <c r="B2201" s="10" t="s">
        <v>3886</v>
      </c>
      <c r="C2201" s="10" t="s">
        <v>118</v>
      </c>
      <c r="D2201" s="10" t="s">
        <v>33</v>
      </c>
      <c r="E2201" s="10" t="s">
        <v>34</v>
      </c>
      <c r="F2201" s="10">
        <v>1000000</v>
      </c>
      <c r="G2201" s="10">
        <v>1000000</v>
      </c>
      <c r="H2201" s="10">
        <v>1</v>
      </c>
      <c r="I2201" s="39"/>
    </row>
    <row r="2202" spans="1:9" ht="40.5" x14ac:dyDescent="0.25">
      <c r="A2202" s="10">
        <v>4239</v>
      </c>
      <c r="B2202" s="10" t="s">
        <v>3887</v>
      </c>
      <c r="C2202" s="10" t="s">
        <v>118</v>
      </c>
      <c r="D2202" s="10" t="s">
        <v>33</v>
      </c>
      <c r="E2202" s="10" t="s">
        <v>34</v>
      </c>
      <c r="F2202" s="10">
        <v>4852500</v>
      </c>
      <c r="G2202" s="10">
        <v>4852500</v>
      </c>
      <c r="H2202" s="10">
        <v>1</v>
      </c>
      <c r="I2202" s="39"/>
    </row>
    <row r="2203" spans="1:9" ht="40.5" x14ac:dyDescent="0.25">
      <c r="A2203" s="10">
        <v>4239</v>
      </c>
      <c r="B2203" s="10" t="s">
        <v>3888</v>
      </c>
      <c r="C2203" s="10" t="s">
        <v>118</v>
      </c>
      <c r="D2203" s="10" t="s">
        <v>33</v>
      </c>
      <c r="E2203" s="10" t="s">
        <v>34</v>
      </c>
      <c r="F2203" s="10">
        <v>1537500</v>
      </c>
      <c r="G2203" s="10">
        <v>1537500</v>
      </c>
      <c r="H2203" s="10">
        <v>1</v>
      </c>
      <c r="I2203" s="39"/>
    </row>
    <row r="2204" spans="1:9" ht="40.5" x14ac:dyDescent="0.25">
      <c r="A2204" s="10">
        <v>4239</v>
      </c>
      <c r="B2204" s="10" t="s">
        <v>3889</v>
      </c>
      <c r="C2204" s="10" t="s">
        <v>118</v>
      </c>
      <c r="D2204" s="10" t="s">
        <v>33</v>
      </c>
      <c r="E2204" s="10" t="s">
        <v>34</v>
      </c>
      <c r="F2204" s="10">
        <v>2464000</v>
      </c>
      <c r="G2204" s="10">
        <v>2464000</v>
      </c>
      <c r="H2204" s="10">
        <v>1</v>
      </c>
      <c r="I2204" s="39"/>
    </row>
    <row r="2205" spans="1:9" ht="40.5" x14ac:dyDescent="0.25">
      <c r="A2205" s="10">
        <v>4239</v>
      </c>
      <c r="B2205" s="10" t="s">
        <v>3890</v>
      </c>
      <c r="C2205" s="10" t="s">
        <v>118</v>
      </c>
      <c r="D2205" s="10" t="s">
        <v>33</v>
      </c>
      <c r="E2205" s="10" t="s">
        <v>34</v>
      </c>
      <c r="F2205" s="10">
        <v>4410000</v>
      </c>
      <c r="G2205" s="10">
        <v>4410000</v>
      </c>
      <c r="H2205" s="10">
        <v>1</v>
      </c>
      <c r="I2205" s="39"/>
    </row>
    <row r="2206" spans="1:9" ht="40.5" x14ac:dyDescent="0.25">
      <c r="A2206" s="10">
        <v>4239</v>
      </c>
      <c r="B2206" s="10" t="s">
        <v>3891</v>
      </c>
      <c r="C2206" s="10" t="s">
        <v>118</v>
      </c>
      <c r="D2206" s="10" t="s">
        <v>33</v>
      </c>
      <c r="E2206" s="10" t="s">
        <v>34</v>
      </c>
      <c r="F2206" s="10">
        <v>5600000</v>
      </c>
      <c r="G2206" s="10">
        <v>5600000</v>
      </c>
      <c r="H2206" s="10">
        <v>1</v>
      </c>
      <c r="I2206" s="39"/>
    </row>
    <row r="2207" spans="1:9" ht="40.5" x14ac:dyDescent="0.25">
      <c r="A2207" s="10">
        <v>4239</v>
      </c>
      <c r="B2207" s="10" t="s">
        <v>3892</v>
      </c>
      <c r="C2207" s="10" t="s">
        <v>118</v>
      </c>
      <c r="D2207" s="10" t="s">
        <v>33</v>
      </c>
      <c r="E2207" s="10" t="s">
        <v>34</v>
      </c>
      <c r="F2207" s="10">
        <v>16000000</v>
      </c>
      <c r="G2207" s="10">
        <v>16000000</v>
      </c>
      <c r="H2207" s="10">
        <v>1</v>
      </c>
      <c r="I2207" s="39"/>
    </row>
    <row r="2208" spans="1:9" ht="40.5" x14ac:dyDescent="0.25">
      <c r="A2208" s="10">
        <v>4239</v>
      </c>
      <c r="B2208" s="10" t="s">
        <v>3893</v>
      </c>
      <c r="C2208" s="10" t="s">
        <v>118</v>
      </c>
      <c r="D2208" s="10" t="s">
        <v>33</v>
      </c>
      <c r="E2208" s="10" t="s">
        <v>34</v>
      </c>
      <c r="F2208" s="10">
        <v>4000000</v>
      </c>
      <c r="G2208" s="10">
        <v>4000000</v>
      </c>
      <c r="H2208" s="10">
        <v>1</v>
      </c>
      <c r="I2208" s="39"/>
    </row>
    <row r="2209" spans="1:24" ht="40.5" x14ac:dyDescent="0.25">
      <c r="A2209" s="10">
        <v>4239</v>
      </c>
      <c r="B2209" s="10" t="s">
        <v>3894</v>
      </c>
      <c r="C2209" s="10" t="s">
        <v>118</v>
      </c>
      <c r="D2209" s="10" t="s">
        <v>33</v>
      </c>
      <c r="E2209" s="10" t="s">
        <v>34</v>
      </c>
      <c r="F2209" s="10">
        <v>1125000</v>
      </c>
      <c r="G2209" s="10">
        <v>1125000</v>
      </c>
      <c r="H2209" s="10">
        <v>1</v>
      </c>
      <c r="I2209" s="39"/>
    </row>
    <row r="2210" spans="1:24" ht="27" x14ac:dyDescent="0.25">
      <c r="A2210" s="10">
        <v>4239</v>
      </c>
      <c r="B2210" s="10" t="s">
        <v>3882</v>
      </c>
      <c r="C2210" s="10" t="s">
        <v>193</v>
      </c>
      <c r="D2210" s="10" t="s">
        <v>33</v>
      </c>
      <c r="E2210" s="10" t="s">
        <v>11</v>
      </c>
      <c r="F2210" s="10">
        <v>82</v>
      </c>
      <c r="G2210" s="10">
        <f>+F2210*H2210</f>
        <v>1804000</v>
      </c>
      <c r="H2210" s="10">
        <v>22000</v>
      </c>
      <c r="I2210" s="39"/>
    </row>
    <row r="2211" spans="1:24" ht="27" x14ac:dyDescent="0.25">
      <c r="A2211" s="10">
        <v>4239</v>
      </c>
      <c r="B2211" s="10" t="s">
        <v>3883</v>
      </c>
      <c r="C2211" s="10" t="s">
        <v>193</v>
      </c>
      <c r="D2211" s="10" t="s">
        <v>33</v>
      </c>
      <c r="E2211" s="10" t="s">
        <v>11</v>
      </c>
      <c r="F2211" s="10">
        <v>95</v>
      </c>
      <c r="G2211" s="10">
        <f>+F2211*H2211</f>
        <v>2090000</v>
      </c>
      <c r="H2211" s="10">
        <v>22000</v>
      </c>
      <c r="I2211" s="39"/>
    </row>
    <row r="2212" spans="1:24" ht="40.5" x14ac:dyDescent="0.25">
      <c r="A2212" s="10">
        <v>4239</v>
      </c>
      <c r="B2212" s="10" t="s">
        <v>3680</v>
      </c>
      <c r="C2212" s="10" t="s">
        <v>118</v>
      </c>
      <c r="D2212" s="10" t="s">
        <v>33</v>
      </c>
      <c r="E2212" s="10" t="s">
        <v>34</v>
      </c>
      <c r="F2212" s="10">
        <v>89280000</v>
      </c>
      <c r="G2212" s="10">
        <v>89280000</v>
      </c>
      <c r="H2212" s="10">
        <v>1</v>
      </c>
      <c r="I2212" s="39"/>
    </row>
    <row r="2213" spans="1:24" ht="27" x14ac:dyDescent="0.25">
      <c r="A2213" s="10">
        <v>4239</v>
      </c>
      <c r="B2213" s="10" t="s">
        <v>3005</v>
      </c>
      <c r="C2213" s="10" t="s">
        <v>119</v>
      </c>
      <c r="D2213" s="10" t="s">
        <v>33</v>
      </c>
      <c r="E2213" s="10" t="s">
        <v>34</v>
      </c>
      <c r="F2213" s="10">
        <v>1000000</v>
      </c>
      <c r="G2213" s="10">
        <v>1000000</v>
      </c>
      <c r="H2213" s="10">
        <v>1</v>
      </c>
      <c r="I2213" s="39"/>
    </row>
    <row r="2214" spans="1:24" ht="15" customHeight="1" x14ac:dyDescent="0.25">
      <c r="A2214" s="526" t="s">
        <v>2597</v>
      </c>
      <c r="B2214" s="527"/>
      <c r="C2214" s="527"/>
      <c r="D2214" s="527"/>
      <c r="E2214" s="527"/>
      <c r="F2214" s="527"/>
      <c r="G2214" s="527"/>
      <c r="H2214" s="527"/>
      <c r="I2214" s="39"/>
    </row>
    <row r="2215" spans="1:24" ht="15" customHeight="1" x14ac:dyDescent="0.25">
      <c r="A2215" s="530" t="s">
        <v>38</v>
      </c>
      <c r="B2215" s="531"/>
      <c r="C2215" s="531"/>
      <c r="D2215" s="531"/>
      <c r="E2215" s="531"/>
      <c r="F2215" s="531"/>
      <c r="G2215" s="531"/>
      <c r="H2215" s="532"/>
      <c r="I2215" s="39"/>
    </row>
    <row r="2216" spans="1:24" s="67" customFormat="1" ht="27" x14ac:dyDescent="0.25">
      <c r="A2216" s="178">
        <v>4861</v>
      </c>
      <c r="B2216" s="178" t="s">
        <v>4137</v>
      </c>
      <c r="C2216" s="178" t="s">
        <v>104</v>
      </c>
      <c r="D2216" s="178" t="s">
        <v>35</v>
      </c>
      <c r="E2216" s="178" t="s">
        <v>34</v>
      </c>
      <c r="F2216" s="178">
        <v>25000000</v>
      </c>
      <c r="G2216" s="178">
        <v>25000000</v>
      </c>
      <c r="H2216" s="178">
        <v>1</v>
      </c>
      <c r="I2216" s="66"/>
      <c r="P2216" s="68"/>
      <c r="Q2216" s="68"/>
      <c r="R2216" s="68"/>
      <c r="S2216" s="68"/>
      <c r="T2216" s="68"/>
      <c r="U2216" s="68"/>
      <c r="V2216" s="68"/>
      <c r="W2216" s="68"/>
      <c r="X2216" s="68"/>
    </row>
    <row r="2217" spans="1:24" s="67" customFormat="1" ht="27" x14ac:dyDescent="0.25">
      <c r="A2217" s="178">
        <v>4861</v>
      </c>
      <c r="B2217" s="178" t="s">
        <v>4138</v>
      </c>
      <c r="C2217" s="178" t="s">
        <v>104</v>
      </c>
      <c r="D2217" s="178" t="s">
        <v>35</v>
      </c>
      <c r="E2217" s="178" t="s">
        <v>34</v>
      </c>
      <c r="F2217" s="178">
        <v>25000000</v>
      </c>
      <c r="G2217" s="178">
        <v>25000000</v>
      </c>
      <c r="H2217" s="178">
        <v>1</v>
      </c>
      <c r="I2217" s="66"/>
      <c r="P2217" s="68"/>
      <c r="Q2217" s="68"/>
      <c r="R2217" s="68"/>
      <c r="S2217" s="68"/>
      <c r="T2217" s="68"/>
      <c r="U2217" s="68"/>
      <c r="V2217" s="68"/>
      <c r="W2217" s="68"/>
      <c r="X2217" s="68"/>
    </row>
    <row r="2218" spans="1:24" s="67" customFormat="1" ht="27" x14ac:dyDescent="0.25">
      <c r="A2218" s="178">
        <v>4861</v>
      </c>
      <c r="B2218" s="178" t="s">
        <v>4139</v>
      </c>
      <c r="C2218" s="178" t="s">
        <v>104</v>
      </c>
      <c r="D2218" s="178" t="s">
        <v>35</v>
      </c>
      <c r="E2218" s="178" t="s">
        <v>34</v>
      </c>
      <c r="F2218" s="178">
        <v>25000000</v>
      </c>
      <c r="G2218" s="178">
        <v>25000000</v>
      </c>
      <c r="H2218" s="178">
        <v>1</v>
      </c>
      <c r="I2218" s="66"/>
      <c r="P2218" s="68"/>
      <c r="Q2218" s="68"/>
      <c r="R2218" s="68"/>
      <c r="S2218" s="68"/>
      <c r="T2218" s="68"/>
      <c r="U2218" s="68"/>
      <c r="V2218" s="68"/>
      <c r="W2218" s="68"/>
      <c r="X2218" s="68"/>
    </row>
    <row r="2219" spans="1:24" s="67" customFormat="1" ht="27" x14ac:dyDescent="0.25">
      <c r="A2219" s="178">
        <v>4861</v>
      </c>
      <c r="B2219" s="178" t="s">
        <v>4140</v>
      </c>
      <c r="C2219" s="178" t="s">
        <v>104</v>
      </c>
      <c r="D2219" s="178" t="s">
        <v>35</v>
      </c>
      <c r="E2219" s="178" t="s">
        <v>34</v>
      </c>
      <c r="F2219" s="178">
        <v>25000000</v>
      </c>
      <c r="G2219" s="178">
        <v>25000000</v>
      </c>
      <c r="H2219" s="178">
        <v>1</v>
      </c>
      <c r="I2219" s="66"/>
      <c r="P2219" s="68"/>
      <c r="Q2219" s="68"/>
      <c r="R2219" s="68"/>
      <c r="S2219" s="68"/>
      <c r="T2219" s="68"/>
      <c r="U2219" s="68"/>
      <c r="V2219" s="68"/>
      <c r="W2219" s="68"/>
      <c r="X2219" s="68"/>
    </row>
    <row r="2220" spans="1:24" s="67" customFormat="1" ht="27" x14ac:dyDescent="0.25">
      <c r="A2220" s="178">
        <v>4861</v>
      </c>
      <c r="B2220" s="178" t="s">
        <v>4141</v>
      </c>
      <c r="C2220" s="178" t="s">
        <v>104</v>
      </c>
      <c r="D2220" s="178" t="s">
        <v>35</v>
      </c>
      <c r="E2220" s="178" t="s">
        <v>34</v>
      </c>
      <c r="F2220" s="178">
        <v>25000000</v>
      </c>
      <c r="G2220" s="178">
        <v>25000000</v>
      </c>
      <c r="H2220" s="178">
        <v>1</v>
      </c>
      <c r="I2220" s="66"/>
      <c r="P2220" s="68"/>
      <c r="Q2220" s="68"/>
      <c r="R2220" s="68"/>
      <c r="S2220" s="68"/>
      <c r="T2220" s="68"/>
      <c r="U2220" s="68"/>
      <c r="V2220" s="68"/>
      <c r="W2220" s="68"/>
      <c r="X2220" s="68"/>
    </row>
    <row r="2221" spans="1:24" s="67" customFormat="1" ht="27" x14ac:dyDescent="0.25">
      <c r="A2221" s="178">
        <v>4861</v>
      </c>
      <c r="B2221" s="178" t="s">
        <v>4142</v>
      </c>
      <c r="C2221" s="178" t="s">
        <v>104</v>
      </c>
      <c r="D2221" s="178" t="s">
        <v>35</v>
      </c>
      <c r="E2221" s="178" t="s">
        <v>34</v>
      </c>
      <c r="F2221" s="178">
        <v>25000000</v>
      </c>
      <c r="G2221" s="178">
        <v>25000000</v>
      </c>
      <c r="H2221" s="178">
        <v>1</v>
      </c>
      <c r="I2221" s="66"/>
      <c r="P2221" s="68"/>
      <c r="Q2221" s="68"/>
      <c r="R2221" s="68"/>
      <c r="S2221" s="68"/>
      <c r="T2221" s="68"/>
      <c r="U2221" s="68"/>
      <c r="V2221" s="68"/>
      <c r="W2221" s="68"/>
      <c r="X2221" s="68"/>
    </row>
    <row r="2222" spans="1:24" ht="27" x14ac:dyDescent="0.25">
      <c r="A2222" s="178">
        <v>5112</v>
      </c>
      <c r="B2222" s="178" t="s">
        <v>5379</v>
      </c>
      <c r="C2222" s="178" t="s">
        <v>189</v>
      </c>
      <c r="D2222" s="178" t="s">
        <v>40</v>
      </c>
      <c r="E2222" s="178" t="s">
        <v>34</v>
      </c>
      <c r="F2222" s="178">
        <v>337646807</v>
      </c>
      <c r="G2222" s="178">
        <v>337646807</v>
      </c>
      <c r="H2222" s="178">
        <v>1</v>
      </c>
      <c r="I2222" s="39"/>
    </row>
    <row r="2223" spans="1:24" ht="27" x14ac:dyDescent="0.25">
      <c r="A2223" s="178">
        <v>5113</v>
      </c>
      <c r="B2223" s="178" t="s">
        <v>4907</v>
      </c>
      <c r="C2223" s="178" t="s">
        <v>189</v>
      </c>
      <c r="D2223" s="178" t="s">
        <v>37</v>
      </c>
      <c r="E2223" s="178" t="s">
        <v>34</v>
      </c>
      <c r="F2223" s="178">
        <v>126000000</v>
      </c>
      <c r="G2223" s="178">
        <v>126000000</v>
      </c>
      <c r="H2223" s="178">
        <v>1</v>
      </c>
      <c r="I2223" s="39"/>
    </row>
    <row r="2224" spans="1:24" ht="27" x14ac:dyDescent="0.25">
      <c r="A2224" s="159">
        <v>5113</v>
      </c>
      <c r="B2224" s="159" t="s">
        <v>4906</v>
      </c>
      <c r="C2224" s="159" t="s">
        <v>189</v>
      </c>
      <c r="D2224" s="159" t="s">
        <v>37</v>
      </c>
      <c r="E2224" s="159" t="s">
        <v>34</v>
      </c>
      <c r="F2224" s="159">
        <v>65000000</v>
      </c>
      <c r="G2224" s="159">
        <v>65000000</v>
      </c>
      <c r="H2224" s="159">
        <v>1</v>
      </c>
      <c r="I2224" s="39"/>
    </row>
    <row r="2225" spans="1:38" ht="27" x14ac:dyDescent="0.25">
      <c r="A2225" s="159">
        <v>5113</v>
      </c>
      <c r="B2225" s="159" t="s">
        <v>4905</v>
      </c>
      <c r="C2225" s="159" t="s">
        <v>189</v>
      </c>
      <c r="D2225" s="159" t="s">
        <v>37</v>
      </c>
      <c r="E2225" s="159" t="s">
        <v>34</v>
      </c>
      <c r="F2225" s="159">
        <v>70000000</v>
      </c>
      <c r="G2225" s="159">
        <v>70000000</v>
      </c>
      <c r="H2225" s="159">
        <v>1</v>
      </c>
      <c r="I2225" s="39"/>
    </row>
    <row r="2226" spans="1:38" ht="27" x14ac:dyDescent="0.25">
      <c r="A2226" s="159">
        <v>5113</v>
      </c>
      <c r="B2226" s="159" t="s">
        <v>4904</v>
      </c>
      <c r="C2226" s="159" t="s">
        <v>189</v>
      </c>
      <c r="D2226" s="159" t="s">
        <v>37</v>
      </c>
      <c r="E2226" s="159" t="s">
        <v>34</v>
      </c>
      <c r="F2226" s="159">
        <v>83595000</v>
      </c>
      <c r="G2226" s="159">
        <v>83595000</v>
      </c>
      <c r="H2226" s="159">
        <v>1</v>
      </c>
      <c r="I2226" s="39"/>
    </row>
    <row r="2227" spans="1:38" ht="27" x14ac:dyDescent="0.25">
      <c r="A2227" s="159">
        <v>5113</v>
      </c>
      <c r="B2227" s="159" t="s">
        <v>4903</v>
      </c>
      <c r="C2227" s="159" t="s">
        <v>189</v>
      </c>
      <c r="D2227" s="159" t="s">
        <v>40</v>
      </c>
      <c r="E2227" s="159" t="s">
        <v>34</v>
      </c>
      <c r="F2227" s="159">
        <v>250593676</v>
      </c>
      <c r="G2227" s="159">
        <v>250593676</v>
      </c>
      <c r="H2227" s="159">
        <v>1</v>
      </c>
      <c r="I2227" s="160"/>
      <c r="J2227" s="161"/>
      <c r="K2227" s="161"/>
      <c r="L2227" s="161"/>
      <c r="M2227" s="161"/>
      <c r="N2227" s="161"/>
      <c r="O2227" s="161"/>
      <c r="P2227" s="161"/>
      <c r="Q2227" s="161"/>
      <c r="R2227" s="161"/>
      <c r="S2227" s="161"/>
      <c r="T2227" s="161"/>
      <c r="U2227" s="161"/>
      <c r="V2227" s="161"/>
      <c r="W2227" s="161"/>
      <c r="X2227" s="161"/>
      <c r="Y2227" s="161"/>
      <c r="Z2227" s="161"/>
      <c r="AA2227" s="161"/>
      <c r="AB2227" s="161"/>
      <c r="AC2227" s="161"/>
      <c r="AD2227" s="161"/>
      <c r="AE2227" s="161"/>
      <c r="AF2227" s="161"/>
      <c r="AG2227" s="161"/>
      <c r="AH2227" s="161"/>
      <c r="AI2227" s="161"/>
      <c r="AJ2227" s="161"/>
      <c r="AK2227" s="161"/>
      <c r="AL2227" s="161"/>
    </row>
    <row r="2228" spans="1:38" s="67" customFormat="1" ht="27" x14ac:dyDescent="0.25">
      <c r="A2228" s="159">
        <v>5113</v>
      </c>
      <c r="B2228" s="159" t="s">
        <v>4902</v>
      </c>
      <c r="C2228" s="159" t="s">
        <v>189</v>
      </c>
      <c r="D2228" s="159" t="s">
        <v>40</v>
      </c>
      <c r="E2228" s="159" t="s">
        <v>34</v>
      </c>
      <c r="F2228" s="159">
        <v>295438011</v>
      </c>
      <c r="G2228" s="159">
        <v>295438011</v>
      </c>
      <c r="H2228" s="159">
        <v>1</v>
      </c>
      <c r="I2228" s="160"/>
      <c r="J2228" s="161"/>
      <c r="K2228" s="161"/>
      <c r="L2228" s="161"/>
      <c r="M2228" s="161"/>
      <c r="N2228" s="161"/>
      <c r="O2228" s="161"/>
      <c r="P2228" s="161"/>
      <c r="Q2228" s="161"/>
      <c r="R2228" s="161"/>
      <c r="S2228" s="161"/>
      <c r="T2228" s="161"/>
      <c r="U2228" s="161"/>
      <c r="V2228" s="161"/>
      <c r="W2228" s="161"/>
      <c r="X2228" s="161"/>
      <c r="Y2228" s="161"/>
      <c r="Z2228" s="161"/>
      <c r="AA2228" s="161"/>
      <c r="AB2228" s="161"/>
      <c r="AC2228" s="161"/>
      <c r="AD2228" s="161"/>
      <c r="AE2228" s="161"/>
      <c r="AF2228" s="161"/>
      <c r="AG2228" s="161"/>
      <c r="AH2228" s="161"/>
      <c r="AI2228" s="161"/>
      <c r="AJ2228" s="161"/>
      <c r="AK2228" s="161"/>
      <c r="AL2228" s="161"/>
    </row>
    <row r="2229" spans="1:38" s="67" customFormat="1" ht="27" x14ac:dyDescent="0.25">
      <c r="A2229" s="159">
        <v>5113</v>
      </c>
      <c r="B2229" s="159" t="s">
        <v>3002</v>
      </c>
      <c r="C2229" s="159" t="s">
        <v>104</v>
      </c>
      <c r="D2229" s="159" t="s">
        <v>37</v>
      </c>
      <c r="E2229" s="159" t="s">
        <v>34</v>
      </c>
      <c r="F2229" s="159">
        <v>80000000</v>
      </c>
      <c r="G2229" s="159">
        <v>80000000</v>
      </c>
      <c r="H2229" s="159">
        <v>1</v>
      </c>
      <c r="I2229" s="160"/>
      <c r="J2229" s="161"/>
      <c r="K2229" s="161"/>
      <c r="L2229" s="161"/>
      <c r="M2229" s="161"/>
      <c r="N2229" s="161"/>
      <c r="O2229" s="161"/>
      <c r="P2229" s="161"/>
      <c r="Q2229" s="161"/>
      <c r="R2229" s="161"/>
      <c r="S2229" s="161"/>
      <c r="T2229" s="161"/>
      <c r="U2229" s="161"/>
      <c r="V2229" s="161"/>
      <c r="W2229" s="161"/>
      <c r="X2229" s="161"/>
      <c r="Y2229" s="161"/>
      <c r="Z2229" s="161"/>
      <c r="AA2229" s="161"/>
      <c r="AB2229" s="161"/>
      <c r="AC2229" s="161"/>
      <c r="AD2229" s="161"/>
      <c r="AE2229" s="161"/>
      <c r="AF2229" s="161"/>
      <c r="AG2229" s="161"/>
      <c r="AH2229" s="161"/>
      <c r="AI2229" s="161"/>
      <c r="AJ2229" s="161"/>
      <c r="AK2229" s="161"/>
      <c r="AL2229" s="161"/>
    </row>
    <row r="2230" spans="1:38" ht="27" x14ac:dyDescent="0.25">
      <c r="A2230" s="159">
        <v>5113</v>
      </c>
      <c r="B2230" s="159" t="s">
        <v>3003</v>
      </c>
      <c r="C2230" s="159" t="s">
        <v>104</v>
      </c>
      <c r="D2230" s="159" t="s">
        <v>37</v>
      </c>
      <c r="E2230" s="159" t="s">
        <v>34</v>
      </c>
      <c r="F2230" s="159">
        <v>0</v>
      </c>
      <c r="G2230" s="159">
        <v>0</v>
      </c>
      <c r="H2230" s="159"/>
      <c r="I2230" s="160"/>
      <c r="J2230" s="161"/>
      <c r="K2230" s="161"/>
      <c r="L2230" s="161"/>
      <c r="M2230" s="161"/>
      <c r="N2230" s="161"/>
      <c r="O2230" s="161"/>
      <c r="P2230" s="161"/>
      <c r="Q2230" s="161"/>
      <c r="R2230" s="161"/>
      <c r="S2230" s="161"/>
      <c r="T2230" s="161"/>
      <c r="U2230" s="161"/>
      <c r="V2230" s="161"/>
      <c r="W2230" s="161"/>
      <c r="X2230" s="161"/>
      <c r="Y2230" s="161"/>
      <c r="Z2230" s="161"/>
      <c r="AA2230" s="161"/>
      <c r="AB2230" s="161"/>
      <c r="AC2230" s="161"/>
      <c r="AD2230" s="161"/>
      <c r="AE2230" s="161"/>
      <c r="AF2230" s="161"/>
      <c r="AG2230" s="161"/>
      <c r="AH2230" s="161"/>
      <c r="AI2230" s="161"/>
      <c r="AJ2230" s="161"/>
      <c r="AK2230" s="161"/>
      <c r="AL2230" s="161"/>
    </row>
    <row r="2231" spans="1:38" x14ac:dyDescent="0.25">
      <c r="A2231" s="159"/>
      <c r="B2231" s="159" t="s">
        <v>2100</v>
      </c>
      <c r="C2231" s="159" t="s">
        <v>2101</v>
      </c>
      <c r="D2231" s="159" t="s">
        <v>10</v>
      </c>
      <c r="E2231" s="159" t="s">
        <v>11</v>
      </c>
      <c r="F2231" s="159">
        <v>0</v>
      </c>
      <c r="G2231" s="159">
        <v>0</v>
      </c>
      <c r="H2231" s="159">
        <v>165</v>
      </c>
      <c r="I2231" s="160"/>
      <c r="J2231" s="161"/>
      <c r="K2231" s="161"/>
      <c r="L2231" s="161"/>
      <c r="M2231" s="161"/>
      <c r="N2231" s="161"/>
      <c r="O2231" s="161"/>
      <c r="P2231" s="161"/>
      <c r="Q2231" s="161"/>
      <c r="R2231" s="161"/>
      <c r="S2231" s="161"/>
      <c r="T2231" s="161"/>
      <c r="U2231" s="161"/>
      <c r="V2231" s="161"/>
      <c r="W2231" s="161"/>
      <c r="X2231" s="161"/>
      <c r="Y2231" s="161"/>
      <c r="Z2231" s="161"/>
      <c r="AA2231" s="161"/>
      <c r="AB2231" s="161"/>
      <c r="AC2231" s="161"/>
      <c r="AD2231" s="161"/>
      <c r="AE2231" s="161"/>
      <c r="AF2231" s="161"/>
      <c r="AG2231" s="161"/>
      <c r="AH2231" s="161"/>
      <c r="AI2231" s="161"/>
      <c r="AJ2231" s="161"/>
      <c r="AK2231" s="161"/>
      <c r="AL2231" s="161"/>
    </row>
    <row r="2232" spans="1:38" x14ac:dyDescent="0.25">
      <c r="A2232" s="159"/>
      <c r="B2232" s="159" t="s">
        <v>2102</v>
      </c>
      <c r="C2232" s="159" t="s">
        <v>2103</v>
      </c>
      <c r="D2232" s="159" t="s">
        <v>10</v>
      </c>
      <c r="E2232" s="159" t="s">
        <v>11</v>
      </c>
      <c r="F2232" s="159">
        <v>0</v>
      </c>
      <c r="G2232" s="159">
        <v>0</v>
      </c>
      <c r="H2232" s="159">
        <v>81</v>
      </c>
      <c r="I2232" s="160"/>
      <c r="J2232" s="161"/>
      <c r="K2232" s="161"/>
      <c r="L2232" s="161"/>
      <c r="M2232" s="161"/>
      <c r="N2232" s="161"/>
      <c r="O2232" s="161"/>
      <c r="P2232" s="161"/>
      <c r="Q2232" s="161"/>
      <c r="R2232" s="161"/>
      <c r="S2232" s="161"/>
      <c r="T2232" s="161"/>
      <c r="U2232" s="161"/>
      <c r="V2232" s="161"/>
      <c r="W2232" s="161"/>
      <c r="X2232" s="161"/>
      <c r="Y2232" s="161"/>
      <c r="Z2232" s="161"/>
      <c r="AA2232" s="161"/>
      <c r="AB2232" s="161"/>
      <c r="AC2232" s="161"/>
      <c r="AD2232" s="161"/>
      <c r="AE2232" s="161"/>
      <c r="AF2232" s="161"/>
      <c r="AG2232" s="161"/>
      <c r="AH2232" s="161"/>
      <c r="AI2232" s="161"/>
      <c r="AJ2232" s="161"/>
      <c r="AK2232" s="161"/>
      <c r="AL2232" s="161"/>
    </row>
    <row r="2233" spans="1:38" ht="27" x14ac:dyDescent="0.25">
      <c r="A2233" s="10"/>
      <c r="B2233" s="10" t="s">
        <v>2104</v>
      </c>
      <c r="C2233" s="10" t="s">
        <v>2105</v>
      </c>
      <c r="D2233" s="10" t="s">
        <v>10</v>
      </c>
      <c r="E2233" s="10" t="s">
        <v>11</v>
      </c>
      <c r="F2233" s="20">
        <v>0</v>
      </c>
      <c r="G2233" s="20">
        <v>0</v>
      </c>
      <c r="H2233" s="34">
        <v>81</v>
      </c>
      <c r="I2233" s="160"/>
      <c r="J2233" s="161"/>
      <c r="K2233" s="161"/>
      <c r="L2233" s="161"/>
      <c r="M2233" s="161"/>
      <c r="N2233" s="161"/>
      <c r="O2233" s="161"/>
      <c r="P2233" s="161"/>
      <c r="Q2233" s="161"/>
      <c r="R2233" s="161"/>
      <c r="S2233" s="161"/>
      <c r="T2233" s="161"/>
      <c r="U2233" s="161"/>
      <c r="V2233" s="161"/>
      <c r="W2233" s="161"/>
      <c r="X2233" s="161"/>
      <c r="Y2233" s="161"/>
      <c r="Z2233" s="161"/>
      <c r="AA2233" s="161"/>
      <c r="AB2233" s="161"/>
      <c r="AC2233" s="161"/>
      <c r="AD2233" s="161"/>
      <c r="AE2233" s="161"/>
      <c r="AF2233" s="161"/>
      <c r="AG2233" s="161"/>
      <c r="AH2233" s="161"/>
      <c r="AI2233" s="161"/>
      <c r="AJ2233" s="161"/>
      <c r="AK2233" s="161"/>
      <c r="AL2233" s="161"/>
    </row>
    <row r="2234" spans="1:38" ht="27" x14ac:dyDescent="0.25">
      <c r="A2234" s="10">
        <v>5113</v>
      </c>
      <c r="B2234" s="10" t="s">
        <v>2569</v>
      </c>
      <c r="C2234" s="10" t="s">
        <v>189</v>
      </c>
      <c r="D2234" s="10" t="s">
        <v>37</v>
      </c>
      <c r="E2234" s="10" t="s">
        <v>34</v>
      </c>
      <c r="F2234" s="10">
        <v>198867100</v>
      </c>
      <c r="G2234" s="10">
        <v>198867100</v>
      </c>
      <c r="H2234" s="10">
        <v>1</v>
      </c>
      <c r="I2234" s="160"/>
      <c r="J2234" s="161"/>
      <c r="K2234" s="161"/>
      <c r="L2234" s="161"/>
      <c r="M2234" s="161"/>
      <c r="N2234" s="161"/>
      <c r="O2234" s="161"/>
      <c r="P2234" s="161"/>
      <c r="Q2234" s="161"/>
      <c r="R2234" s="161"/>
      <c r="S2234" s="161"/>
      <c r="T2234" s="161"/>
      <c r="U2234" s="161"/>
      <c r="V2234" s="161"/>
      <c r="W2234" s="161"/>
      <c r="X2234" s="161"/>
      <c r="Y2234" s="161"/>
      <c r="Z2234" s="161"/>
      <c r="AA2234" s="161"/>
      <c r="AB2234" s="161"/>
      <c r="AC2234" s="161"/>
      <c r="AD2234" s="161"/>
      <c r="AE2234" s="161"/>
      <c r="AF2234" s="161"/>
      <c r="AG2234" s="161"/>
      <c r="AH2234" s="161"/>
      <c r="AI2234" s="161"/>
      <c r="AJ2234" s="161"/>
      <c r="AK2234" s="161"/>
      <c r="AL2234" s="161"/>
    </row>
    <row r="2235" spans="1:38" ht="27" x14ac:dyDescent="0.25">
      <c r="A2235" s="10">
        <v>5113</v>
      </c>
      <c r="B2235" s="10" t="s">
        <v>2424</v>
      </c>
      <c r="C2235" s="10" t="s">
        <v>189</v>
      </c>
      <c r="D2235" s="10" t="s">
        <v>37</v>
      </c>
      <c r="E2235" s="10" t="s">
        <v>34</v>
      </c>
      <c r="F2235" s="10">
        <v>222165000</v>
      </c>
      <c r="G2235" s="10">
        <v>222165000</v>
      </c>
      <c r="H2235" s="10">
        <v>1</v>
      </c>
      <c r="I2235" s="39"/>
    </row>
    <row r="2236" spans="1:38" ht="27" x14ac:dyDescent="0.25">
      <c r="A2236" s="10"/>
      <c r="B2236" s="10" t="s">
        <v>2417</v>
      </c>
      <c r="C2236" s="10" t="s">
        <v>104</v>
      </c>
      <c r="D2236" s="20" t="s">
        <v>37</v>
      </c>
      <c r="E2236" s="20" t="s">
        <v>34</v>
      </c>
      <c r="F2236" s="20">
        <v>0</v>
      </c>
      <c r="G2236" s="20">
        <v>0</v>
      </c>
      <c r="H2236" s="35">
        <v>1</v>
      </c>
      <c r="I2236" s="39"/>
    </row>
    <row r="2237" spans="1:38" x14ac:dyDescent="0.25">
      <c r="A2237" s="454" t="s">
        <v>32</v>
      </c>
      <c r="B2237" s="455"/>
      <c r="C2237" s="455"/>
      <c r="D2237" s="455"/>
      <c r="E2237" s="455"/>
      <c r="F2237" s="455"/>
      <c r="G2237" s="455"/>
      <c r="H2237" s="455"/>
      <c r="I2237" s="39"/>
    </row>
    <row r="2238" spans="1:38" s="67" customFormat="1" ht="15" customHeight="1" x14ac:dyDescent="0.25">
      <c r="A2238" s="178" t="s">
        <v>5006</v>
      </c>
      <c r="B2238" s="178" t="s">
        <v>7301</v>
      </c>
      <c r="C2238" s="178" t="s">
        <v>61</v>
      </c>
      <c r="D2238" s="178" t="s">
        <v>33</v>
      </c>
      <c r="E2238" s="178" t="s">
        <v>34</v>
      </c>
      <c r="F2238" s="178">
        <v>1290000</v>
      </c>
      <c r="G2238" s="178">
        <v>1290000</v>
      </c>
      <c r="H2238" s="178">
        <v>1</v>
      </c>
      <c r="I2238" s="66"/>
      <c r="P2238" s="68"/>
      <c r="Q2238" s="68"/>
      <c r="R2238" s="68"/>
      <c r="S2238" s="68"/>
      <c r="T2238" s="68"/>
      <c r="U2238" s="68"/>
      <c r="V2238" s="68"/>
      <c r="W2238" s="68"/>
      <c r="X2238" s="68"/>
    </row>
    <row r="2239" spans="1:38" s="67" customFormat="1" ht="15" customHeight="1" x14ac:dyDescent="0.25">
      <c r="A2239" s="178" t="s">
        <v>112</v>
      </c>
      <c r="B2239" s="178" t="s">
        <v>7302</v>
      </c>
      <c r="C2239" s="178" t="s">
        <v>61</v>
      </c>
      <c r="D2239" s="178" t="s">
        <v>33</v>
      </c>
      <c r="E2239" s="178" t="s">
        <v>34</v>
      </c>
      <c r="F2239" s="178">
        <v>0</v>
      </c>
      <c r="G2239" s="178">
        <v>0</v>
      </c>
      <c r="H2239" s="178">
        <v>1</v>
      </c>
      <c r="I2239" s="66"/>
      <c r="P2239" s="68"/>
      <c r="Q2239" s="68"/>
      <c r="R2239" s="68"/>
      <c r="S2239" s="68"/>
      <c r="T2239" s="68"/>
      <c r="U2239" s="68"/>
      <c r="V2239" s="68"/>
      <c r="W2239" s="68"/>
      <c r="X2239" s="68"/>
    </row>
    <row r="2240" spans="1:38" s="67" customFormat="1" ht="15" customHeight="1" x14ac:dyDescent="0.25">
      <c r="A2240" s="178">
        <v>5113</v>
      </c>
      <c r="B2240" s="178" t="s">
        <v>7300</v>
      </c>
      <c r="C2240" s="178" t="s">
        <v>61</v>
      </c>
      <c r="D2240" s="178" t="s">
        <v>33</v>
      </c>
      <c r="E2240" s="178" t="s">
        <v>34</v>
      </c>
      <c r="F2240" s="178">
        <v>1304000</v>
      </c>
      <c r="G2240" s="178">
        <v>1304000</v>
      </c>
      <c r="H2240" s="178">
        <v>1</v>
      </c>
      <c r="I2240" s="66"/>
      <c r="P2240" s="68"/>
      <c r="Q2240" s="68"/>
      <c r="R2240" s="68"/>
      <c r="S2240" s="68"/>
      <c r="T2240" s="68"/>
      <c r="U2240" s="68"/>
      <c r="V2240" s="68"/>
      <c r="W2240" s="68"/>
      <c r="X2240" s="68"/>
    </row>
    <row r="2241" spans="1:24" s="67" customFormat="1" ht="15" customHeight="1" x14ac:dyDescent="0.25">
      <c r="A2241" s="178">
        <v>5111</v>
      </c>
      <c r="B2241" s="178" t="s">
        <v>1082</v>
      </c>
      <c r="C2241" s="178" t="s">
        <v>61</v>
      </c>
      <c r="D2241" s="178" t="s">
        <v>33</v>
      </c>
      <c r="E2241" s="178" t="s">
        <v>34</v>
      </c>
      <c r="F2241" s="178">
        <v>0</v>
      </c>
      <c r="G2241" s="178">
        <v>0</v>
      </c>
      <c r="H2241" s="178">
        <v>1</v>
      </c>
      <c r="I2241" s="66"/>
      <c r="P2241" s="68"/>
      <c r="Q2241" s="68"/>
      <c r="R2241" s="68"/>
      <c r="S2241" s="68"/>
      <c r="T2241" s="68"/>
      <c r="U2241" s="68"/>
      <c r="V2241" s="68"/>
      <c r="W2241" s="68"/>
      <c r="X2241" s="68"/>
    </row>
    <row r="2242" spans="1:24" ht="27" x14ac:dyDescent="0.25">
      <c r="A2242" s="377">
        <v>5112</v>
      </c>
      <c r="B2242" s="377" t="s">
        <v>7922</v>
      </c>
      <c r="C2242" s="377" t="s">
        <v>61</v>
      </c>
      <c r="D2242" s="377" t="s">
        <v>33</v>
      </c>
      <c r="E2242" s="377" t="s">
        <v>34</v>
      </c>
      <c r="F2242" s="377">
        <v>824000</v>
      </c>
      <c r="G2242" s="377">
        <v>824000</v>
      </c>
      <c r="H2242" s="377">
        <v>1</v>
      </c>
      <c r="I2242" s="39"/>
    </row>
    <row r="2243" spans="1:24" ht="27" x14ac:dyDescent="0.25">
      <c r="A2243" s="377">
        <v>5113</v>
      </c>
      <c r="B2243" s="377" t="s">
        <v>7918</v>
      </c>
      <c r="C2243" s="377" t="s">
        <v>61</v>
      </c>
      <c r="D2243" s="377" t="s">
        <v>33</v>
      </c>
      <c r="E2243" s="377" t="s">
        <v>34</v>
      </c>
      <c r="F2243" s="377">
        <v>742000</v>
      </c>
      <c r="G2243" s="377">
        <v>742000</v>
      </c>
      <c r="H2243" s="377">
        <v>1</v>
      </c>
      <c r="I2243" s="39"/>
    </row>
    <row r="2244" spans="1:24" ht="27" x14ac:dyDescent="0.25">
      <c r="A2244" s="346">
        <v>5111</v>
      </c>
      <c r="B2244" s="377" t="s">
        <v>7674</v>
      </c>
      <c r="C2244" s="377" t="s">
        <v>61</v>
      </c>
      <c r="D2244" s="377" t="s">
        <v>33</v>
      </c>
      <c r="E2244" s="377" t="s">
        <v>34</v>
      </c>
      <c r="F2244" s="377">
        <v>775000</v>
      </c>
      <c r="G2244" s="377">
        <v>775000</v>
      </c>
      <c r="H2244" s="377">
        <v>1</v>
      </c>
      <c r="I2244" s="39"/>
    </row>
    <row r="2245" spans="1:24" ht="27" x14ac:dyDescent="0.25">
      <c r="A2245" s="377">
        <v>5113</v>
      </c>
      <c r="B2245" s="377" t="s">
        <v>7520</v>
      </c>
      <c r="C2245" s="377" t="s">
        <v>61</v>
      </c>
      <c r="D2245" s="377" t="s">
        <v>33</v>
      </c>
      <c r="E2245" s="377" t="s">
        <v>34</v>
      </c>
      <c r="F2245" s="377">
        <v>1165000</v>
      </c>
      <c r="G2245" s="377">
        <v>1165000</v>
      </c>
      <c r="H2245" s="377">
        <v>1</v>
      </c>
      <c r="I2245" s="39"/>
    </row>
    <row r="2246" spans="1:24" ht="27" x14ac:dyDescent="0.25">
      <c r="A2246" s="294">
        <v>5113</v>
      </c>
      <c r="B2246" s="308" t="s">
        <v>7147</v>
      </c>
      <c r="C2246" s="308" t="s">
        <v>61</v>
      </c>
      <c r="D2246" s="308" t="s">
        <v>33</v>
      </c>
      <c r="E2246" s="308" t="s">
        <v>34</v>
      </c>
      <c r="F2246" s="308">
        <v>522000</v>
      </c>
      <c r="G2246" s="308">
        <v>522000</v>
      </c>
      <c r="H2246" s="308">
        <v>1</v>
      </c>
      <c r="I2246" s="39"/>
    </row>
    <row r="2247" spans="1:24" ht="27" x14ac:dyDescent="0.25">
      <c r="A2247" s="294">
        <v>4251</v>
      </c>
      <c r="B2247" s="294" t="s">
        <v>6712</v>
      </c>
      <c r="C2247" s="294" t="s">
        <v>111</v>
      </c>
      <c r="D2247" s="294" t="s">
        <v>40</v>
      </c>
      <c r="E2247" s="294" t="s">
        <v>34</v>
      </c>
      <c r="F2247" s="294">
        <v>0</v>
      </c>
      <c r="G2247" s="294">
        <v>0</v>
      </c>
      <c r="H2247" s="294">
        <v>1</v>
      </c>
      <c r="I2247" s="39"/>
    </row>
    <row r="2248" spans="1:24" ht="27" x14ac:dyDescent="0.25">
      <c r="A2248" s="294">
        <v>5113</v>
      </c>
      <c r="B2248" s="294" t="s">
        <v>5528</v>
      </c>
      <c r="C2248" s="294" t="s">
        <v>61</v>
      </c>
      <c r="D2248" s="294" t="s">
        <v>33</v>
      </c>
      <c r="E2248" s="294" t="s">
        <v>34</v>
      </c>
      <c r="F2248" s="294">
        <v>440000</v>
      </c>
      <c r="G2248" s="294">
        <v>440000</v>
      </c>
      <c r="H2248" s="294">
        <v>1</v>
      </c>
      <c r="I2248" s="39"/>
    </row>
    <row r="2249" spans="1:24" ht="27" x14ac:dyDescent="0.25">
      <c r="A2249" s="186">
        <v>5113</v>
      </c>
      <c r="B2249" s="186" t="s">
        <v>5529</v>
      </c>
      <c r="C2249" s="186" t="s">
        <v>61</v>
      </c>
      <c r="D2249" s="329" t="s">
        <v>33</v>
      </c>
      <c r="E2249" s="329" t="s">
        <v>34</v>
      </c>
      <c r="F2249" s="329">
        <v>335000</v>
      </c>
      <c r="G2249" s="329">
        <v>335000</v>
      </c>
      <c r="H2249" s="329">
        <v>1</v>
      </c>
      <c r="I2249" s="39"/>
    </row>
    <row r="2250" spans="1:24" ht="27" x14ac:dyDescent="0.25">
      <c r="A2250" s="10">
        <v>5113</v>
      </c>
      <c r="B2250" s="10" t="s">
        <v>3531</v>
      </c>
      <c r="C2250" s="10" t="s">
        <v>111</v>
      </c>
      <c r="D2250" s="10" t="s">
        <v>37</v>
      </c>
      <c r="E2250" s="10" t="s">
        <v>34</v>
      </c>
      <c r="F2250" s="10">
        <v>116000</v>
      </c>
      <c r="G2250" s="10">
        <v>116000</v>
      </c>
      <c r="H2250" s="10">
        <v>1</v>
      </c>
      <c r="I2250" s="39"/>
    </row>
    <row r="2251" spans="1:24" ht="28.5" customHeight="1" x14ac:dyDescent="0.25">
      <c r="A2251" s="10">
        <v>5113</v>
      </c>
      <c r="B2251" s="10" t="s">
        <v>3532</v>
      </c>
      <c r="C2251" s="10" t="s">
        <v>111</v>
      </c>
      <c r="D2251" s="10" t="s">
        <v>37</v>
      </c>
      <c r="E2251" s="10" t="s">
        <v>34</v>
      </c>
      <c r="F2251" s="10">
        <v>1160000</v>
      </c>
      <c r="G2251" s="10">
        <v>1160000</v>
      </c>
      <c r="H2251" s="10">
        <v>1</v>
      </c>
      <c r="I2251" s="39"/>
    </row>
    <row r="2252" spans="1:24" ht="27" x14ac:dyDescent="0.25">
      <c r="A2252" s="10">
        <v>5112</v>
      </c>
      <c r="B2252" s="10" t="s">
        <v>2917</v>
      </c>
      <c r="C2252" s="10" t="s">
        <v>111</v>
      </c>
      <c r="D2252" s="10" t="s">
        <v>40</v>
      </c>
      <c r="E2252" s="10" t="s">
        <v>34</v>
      </c>
      <c r="F2252" s="10">
        <v>120000</v>
      </c>
      <c r="G2252" s="10">
        <v>120000</v>
      </c>
      <c r="H2252" s="10">
        <v>1</v>
      </c>
      <c r="I2252" s="39"/>
    </row>
    <row r="2253" spans="1:24" ht="27" x14ac:dyDescent="0.25">
      <c r="A2253" s="10">
        <v>4251</v>
      </c>
      <c r="B2253" s="10" t="s">
        <v>2899</v>
      </c>
      <c r="C2253" s="10" t="s">
        <v>111</v>
      </c>
      <c r="D2253" s="10" t="s">
        <v>37</v>
      </c>
      <c r="E2253" s="10" t="s">
        <v>34</v>
      </c>
      <c r="F2253" s="10">
        <v>176000</v>
      </c>
      <c r="G2253" s="10">
        <v>176000</v>
      </c>
      <c r="H2253" s="10">
        <v>1</v>
      </c>
      <c r="I2253" s="39"/>
    </row>
    <row r="2254" spans="1:24" ht="27" x14ac:dyDescent="0.25">
      <c r="A2254" s="10">
        <v>4251</v>
      </c>
      <c r="B2254" s="10" t="s">
        <v>2896</v>
      </c>
      <c r="C2254" s="10" t="s">
        <v>111</v>
      </c>
      <c r="D2254" s="10" t="s">
        <v>37</v>
      </c>
      <c r="E2254" s="10" t="s">
        <v>34</v>
      </c>
      <c r="F2254" s="10">
        <v>469000</v>
      </c>
      <c r="G2254" s="10">
        <v>469000</v>
      </c>
      <c r="H2254" s="10">
        <v>1</v>
      </c>
      <c r="I2254" s="39"/>
    </row>
    <row r="2255" spans="1:24" ht="27" x14ac:dyDescent="0.25">
      <c r="A2255" s="10">
        <v>4251</v>
      </c>
      <c r="B2255" s="10" t="s">
        <v>2895</v>
      </c>
      <c r="C2255" s="10" t="s">
        <v>111</v>
      </c>
      <c r="D2255" s="10" t="s">
        <v>37</v>
      </c>
      <c r="E2255" s="10" t="s">
        <v>34</v>
      </c>
      <c r="F2255" s="10">
        <v>235000</v>
      </c>
      <c r="G2255" s="10">
        <v>235000</v>
      </c>
      <c r="H2255" s="10">
        <v>1</v>
      </c>
      <c r="I2255" s="39"/>
    </row>
    <row r="2256" spans="1:24" ht="25.5" customHeight="1" x14ac:dyDescent="0.25">
      <c r="A2256" s="10">
        <v>5112</v>
      </c>
      <c r="B2256" s="10" t="s">
        <v>2178</v>
      </c>
      <c r="C2256" s="10" t="s">
        <v>111</v>
      </c>
      <c r="D2256" s="10" t="s">
        <v>37</v>
      </c>
      <c r="E2256" s="10" t="s">
        <v>34</v>
      </c>
      <c r="F2256" s="10">
        <v>293000</v>
      </c>
      <c r="G2256" s="10">
        <v>293000</v>
      </c>
      <c r="H2256" s="10">
        <v>1</v>
      </c>
      <c r="I2256" s="39"/>
    </row>
    <row r="2257" spans="1:24" ht="25.5" customHeight="1" x14ac:dyDescent="0.25">
      <c r="A2257" s="10">
        <v>5113</v>
      </c>
      <c r="B2257" s="10" t="s">
        <v>8624</v>
      </c>
      <c r="C2257" s="10" t="s">
        <v>111</v>
      </c>
      <c r="D2257" s="10" t="s">
        <v>40</v>
      </c>
      <c r="E2257" s="10" t="s">
        <v>34</v>
      </c>
      <c r="F2257" s="10">
        <v>0</v>
      </c>
      <c r="G2257" s="10">
        <v>0</v>
      </c>
      <c r="H2257" s="10">
        <v>1</v>
      </c>
      <c r="I2257" s="39"/>
    </row>
    <row r="2258" spans="1:24" ht="25.5" customHeight="1" x14ac:dyDescent="0.25">
      <c r="A2258" s="10" t="s">
        <v>112</v>
      </c>
      <c r="B2258" s="10" t="s">
        <v>8626</v>
      </c>
      <c r="C2258" s="10" t="s">
        <v>111</v>
      </c>
      <c r="D2258" s="10" t="s">
        <v>37</v>
      </c>
      <c r="E2258" s="10" t="s">
        <v>34</v>
      </c>
      <c r="F2258" s="10">
        <v>0</v>
      </c>
      <c r="G2258" s="10">
        <v>0</v>
      </c>
      <c r="H2258" s="10">
        <v>1</v>
      </c>
      <c r="I2258" s="39"/>
    </row>
    <row r="2259" spans="1:24" ht="15" customHeight="1" x14ac:dyDescent="0.25">
      <c r="A2259" s="454" t="s">
        <v>38</v>
      </c>
      <c r="B2259" s="455"/>
      <c r="C2259" s="455"/>
      <c r="D2259" s="455"/>
      <c r="E2259" s="455"/>
      <c r="F2259" s="455"/>
      <c r="G2259" s="455"/>
      <c r="H2259" s="456"/>
      <c r="I2259" s="39"/>
    </row>
    <row r="2260" spans="1:24" ht="27" x14ac:dyDescent="0.25">
      <c r="A2260" s="10"/>
      <c r="B2260" s="10" t="s">
        <v>2094</v>
      </c>
      <c r="C2260" s="10" t="s">
        <v>189</v>
      </c>
      <c r="D2260" s="20" t="s">
        <v>37</v>
      </c>
      <c r="E2260" s="20" t="s">
        <v>34</v>
      </c>
      <c r="F2260" s="20">
        <v>0</v>
      </c>
      <c r="G2260" s="20">
        <v>0</v>
      </c>
      <c r="H2260" s="35">
        <v>1</v>
      </c>
      <c r="I2260" s="39"/>
    </row>
    <row r="2261" spans="1:24" ht="27" x14ac:dyDescent="0.25">
      <c r="A2261" s="10" t="s">
        <v>112</v>
      </c>
      <c r="B2261" s="10" t="s">
        <v>1910</v>
      </c>
      <c r="C2261" s="10" t="s">
        <v>189</v>
      </c>
      <c r="D2261" s="20" t="s">
        <v>37</v>
      </c>
      <c r="E2261" s="20" t="s">
        <v>34</v>
      </c>
      <c r="F2261" s="20">
        <v>0</v>
      </c>
      <c r="G2261" s="20">
        <v>0</v>
      </c>
      <c r="H2261" s="35">
        <v>1</v>
      </c>
      <c r="I2261" s="39"/>
    </row>
    <row r="2262" spans="1:24" ht="27" x14ac:dyDescent="0.25">
      <c r="A2262" s="10" t="s">
        <v>112</v>
      </c>
      <c r="B2262" s="10" t="s">
        <v>1911</v>
      </c>
      <c r="C2262" s="10" t="s">
        <v>104</v>
      </c>
      <c r="D2262" s="20" t="s">
        <v>37</v>
      </c>
      <c r="E2262" s="20" t="s">
        <v>34</v>
      </c>
      <c r="F2262" s="20">
        <v>0</v>
      </c>
      <c r="G2262" s="20">
        <v>0</v>
      </c>
      <c r="H2262" s="35">
        <v>1</v>
      </c>
      <c r="I2262" s="39"/>
    </row>
    <row r="2263" spans="1:24" ht="27" x14ac:dyDescent="0.25">
      <c r="A2263" s="10" t="s">
        <v>115</v>
      </c>
      <c r="B2263" s="10" t="s">
        <v>1907</v>
      </c>
      <c r="C2263" s="10" t="s">
        <v>104</v>
      </c>
      <c r="D2263" s="20" t="s">
        <v>37</v>
      </c>
      <c r="E2263" s="20" t="s">
        <v>34</v>
      </c>
      <c r="F2263" s="20">
        <v>0</v>
      </c>
      <c r="G2263" s="20">
        <v>0</v>
      </c>
      <c r="H2263" s="35">
        <v>1</v>
      </c>
      <c r="I2263" s="39"/>
    </row>
    <row r="2264" spans="1:24" x14ac:dyDescent="0.25">
      <c r="A2264" s="526" t="s">
        <v>8041</v>
      </c>
      <c r="B2264" s="527"/>
      <c r="C2264" s="527"/>
      <c r="D2264" s="527"/>
      <c r="E2264" s="527"/>
      <c r="F2264" s="527"/>
      <c r="G2264" s="527"/>
      <c r="H2264" s="527"/>
      <c r="I2264" s="39"/>
    </row>
    <row r="2265" spans="1:24" x14ac:dyDescent="0.25">
      <c r="A2265" s="523" t="s">
        <v>32</v>
      </c>
      <c r="B2265" s="524"/>
      <c r="C2265" s="524"/>
      <c r="D2265" s="524"/>
      <c r="E2265" s="524"/>
      <c r="F2265" s="524"/>
      <c r="G2265" s="524"/>
      <c r="H2265" s="525"/>
      <c r="I2265" s="39"/>
    </row>
    <row r="2266" spans="1:24" ht="54" x14ac:dyDescent="0.25">
      <c r="A2266" s="393">
        <v>4239</v>
      </c>
      <c r="B2266" s="393" t="s">
        <v>8509</v>
      </c>
      <c r="C2266" s="393" t="s">
        <v>8043</v>
      </c>
      <c r="D2266" s="393" t="s">
        <v>10</v>
      </c>
      <c r="E2266" s="393" t="s">
        <v>34</v>
      </c>
      <c r="F2266" s="393">
        <v>9000000</v>
      </c>
      <c r="G2266" s="393">
        <v>9000000</v>
      </c>
      <c r="H2266" s="393">
        <v>1</v>
      </c>
      <c r="I2266" s="39"/>
    </row>
    <row r="2267" spans="1:24" ht="54" x14ac:dyDescent="0.25">
      <c r="A2267" s="393">
        <v>4239</v>
      </c>
      <c r="B2267" s="393" t="s">
        <v>8042</v>
      </c>
      <c r="C2267" s="393" t="s">
        <v>8043</v>
      </c>
      <c r="D2267" s="393" t="s">
        <v>10</v>
      </c>
      <c r="E2267" s="393" t="s">
        <v>34</v>
      </c>
      <c r="F2267" s="393">
        <v>9000000</v>
      </c>
      <c r="G2267" s="393">
        <v>9000000</v>
      </c>
      <c r="H2267" s="393">
        <v>1</v>
      </c>
      <c r="I2267" s="39"/>
    </row>
    <row r="2268" spans="1:24" x14ac:dyDescent="0.25">
      <c r="A2268" s="526" t="s">
        <v>7700</v>
      </c>
      <c r="B2268" s="527"/>
      <c r="C2268" s="527"/>
      <c r="D2268" s="527"/>
      <c r="E2268" s="527"/>
      <c r="F2268" s="527"/>
      <c r="G2268" s="527"/>
      <c r="H2268" s="527"/>
      <c r="I2268" s="39"/>
    </row>
    <row r="2269" spans="1:24" x14ac:dyDescent="0.25">
      <c r="A2269" s="523" t="s">
        <v>32</v>
      </c>
      <c r="B2269" s="524"/>
      <c r="C2269" s="524"/>
      <c r="D2269" s="524"/>
      <c r="E2269" s="524"/>
      <c r="F2269" s="524"/>
      <c r="G2269" s="524"/>
      <c r="H2269" s="525"/>
      <c r="I2269" s="39"/>
    </row>
    <row r="2270" spans="1:24" ht="54" x14ac:dyDescent="0.25">
      <c r="A2270" s="349">
        <v>4216</v>
      </c>
      <c r="B2270" s="349" t="s">
        <v>7701</v>
      </c>
      <c r="C2270" s="349" t="s">
        <v>208</v>
      </c>
      <c r="D2270" s="349" t="s">
        <v>33</v>
      </c>
      <c r="E2270" s="349" t="s">
        <v>34</v>
      </c>
      <c r="F2270" s="349">
        <v>3600000</v>
      </c>
      <c r="G2270" s="349">
        <v>3600000</v>
      </c>
      <c r="H2270" s="349">
        <v>1</v>
      </c>
      <c r="I2270" s="39"/>
    </row>
    <row r="2271" spans="1:24" s="67" customFormat="1" ht="15" customHeight="1" x14ac:dyDescent="0.25">
      <c r="A2271" s="526" t="s">
        <v>2672</v>
      </c>
      <c r="B2271" s="527"/>
      <c r="C2271" s="527"/>
      <c r="D2271" s="527"/>
      <c r="E2271" s="527"/>
      <c r="F2271" s="527"/>
      <c r="G2271" s="527"/>
      <c r="H2271" s="527"/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523" t="s">
        <v>8</v>
      </c>
      <c r="B2272" s="524"/>
      <c r="C2272" s="524"/>
      <c r="D2272" s="524"/>
      <c r="E2272" s="524"/>
      <c r="F2272" s="524"/>
      <c r="G2272" s="524"/>
      <c r="H2272" s="525"/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7065</v>
      </c>
      <c r="C2273" s="231" t="s">
        <v>7027</v>
      </c>
      <c r="D2273" s="231" t="s">
        <v>35</v>
      </c>
      <c r="E2273" s="231" t="s">
        <v>11</v>
      </c>
      <c r="F2273" s="231">
        <v>880000</v>
      </c>
      <c r="G2273" s="231">
        <f>+F2273*H2273</f>
        <v>4400000</v>
      </c>
      <c r="H2273" s="231">
        <v>5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7066</v>
      </c>
      <c r="C2274" s="231" t="s">
        <v>7028</v>
      </c>
      <c r="D2274" s="231" t="s">
        <v>35</v>
      </c>
      <c r="E2274" s="231" t="s">
        <v>11</v>
      </c>
      <c r="F2274" s="231">
        <v>540000</v>
      </c>
      <c r="G2274" s="231">
        <f t="shared" ref="G2274:G2291" si="68">+F2274*H2274</f>
        <v>3240000</v>
      </c>
      <c r="H2274" s="231">
        <v>6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7067</v>
      </c>
      <c r="C2275" s="231" t="s">
        <v>7029</v>
      </c>
      <c r="D2275" s="231" t="s">
        <v>35</v>
      </c>
      <c r="E2275" s="231" t="s">
        <v>11</v>
      </c>
      <c r="F2275" s="231">
        <v>450000</v>
      </c>
      <c r="G2275" s="231">
        <f t="shared" si="68"/>
        <v>2700000</v>
      </c>
      <c r="H2275" s="231">
        <v>6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7068</v>
      </c>
      <c r="C2276" s="231" t="s">
        <v>7030</v>
      </c>
      <c r="D2276" s="231" t="s">
        <v>35</v>
      </c>
      <c r="E2276" s="231" t="s">
        <v>11</v>
      </c>
      <c r="F2276" s="231">
        <v>490000</v>
      </c>
      <c r="G2276" s="231">
        <f t="shared" si="68"/>
        <v>3920000</v>
      </c>
      <c r="H2276" s="231">
        <v>8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7069</v>
      </c>
      <c r="C2277" s="231" t="s">
        <v>7031</v>
      </c>
      <c r="D2277" s="231" t="s">
        <v>35</v>
      </c>
      <c r="E2277" s="231" t="s">
        <v>11</v>
      </c>
      <c r="F2277" s="231">
        <v>330000</v>
      </c>
      <c r="G2277" s="231">
        <f t="shared" si="68"/>
        <v>1980000</v>
      </c>
      <c r="H2277" s="231">
        <v>6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7070</v>
      </c>
      <c r="C2278" s="231" t="s">
        <v>7032</v>
      </c>
      <c r="D2278" s="231" t="s">
        <v>35</v>
      </c>
      <c r="E2278" s="231" t="s">
        <v>11</v>
      </c>
      <c r="F2278" s="231">
        <v>85000</v>
      </c>
      <c r="G2278" s="231">
        <f t="shared" si="68"/>
        <v>1700000</v>
      </c>
      <c r="H2278" s="231">
        <v>20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7071</v>
      </c>
      <c r="C2279" s="231" t="s">
        <v>7032</v>
      </c>
      <c r="D2279" s="231" t="s">
        <v>35</v>
      </c>
      <c r="E2279" s="231" t="s">
        <v>11</v>
      </c>
      <c r="F2279" s="231">
        <v>85000</v>
      </c>
      <c r="G2279" s="231">
        <f t="shared" si="68"/>
        <v>1275000</v>
      </c>
      <c r="H2279" s="231">
        <v>15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7072</v>
      </c>
      <c r="C2280" s="231" t="s">
        <v>7033</v>
      </c>
      <c r="D2280" s="231" t="s">
        <v>35</v>
      </c>
      <c r="E2280" s="231" t="s">
        <v>11</v>
      </c>
      <c r="F2280" s="231">
        <v>350000</v>
      </c>
      <c r="G2280" s="231">
        <f t="shared" si="68"/>
        <v>2800000</v>
      </c>
      <c r="H2280" s="231">
        <v>8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7073</v>
      </c>
      <c r="C2281" s="231" t="s">
        <v>7033</v>
      </c>
      <c r="D2281" s="231" t="s">
        <v>35</v>
      </c>
      <c r="E2281" s="231" t="s">
        <v>11</v>
      </c>
      <c r="F2281" s="231">
        <v>370000</v>
      </c>
      <c r="G2281" s="231">
        <f t="shared" si="68"/>
        <v>2220000</v>
      </c>
      <c r="H2281" s="231">
        <v>6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7074</v>
      </c>
      <c r="C2282" s="231" t="s">
        <v>7034</v>
      </c>
      <c r="D2282" s="231" t="s">
        <v>35</v>
      </c>
      <c r="E2282" s="231" t="s">
        <v>11</v>
      </c>
      <c r="F2282" s="231">
        <v>950000</v>
      </c>
      <c r="G2282" s="231">
        <f t="shared" si="68"/>
        <v>1900000</v>
      </c>
      <c r="H2282" s="231">
        <v>2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7075</v>
      </c>
      <c r="C2283" s="231" t="s">
        <v>7035</v>
      </c>
      <c r="D2283" s="231" t="s">
        <v>35</v>
      </c>
      <c r="E2283" s="231" t="s">
        <v>11</v>
      </c>
      <c r="F2283" s="231">
        <v>850000</v>
      </c>
      <c r="G2283" s="231">
        <f t="shared" si="68"/>
        <v>2550000</v>
      </c>
      <c r="H2283" s="231">
        <v>3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7076</v>
      </c>
      <c r="C2284" s="231" t="s">
        <v>7035</v>
      </c>
      <c r="D2284" s="231" t="s">
        <v>35</v>
      </c>
      <c r="E2284" s="231" t="s">
        <v>11</v>
      </c>
      <c r="F2284" s="231">
        <v>1650000</v>
      </c>
      <c r="G2284" s="231">
        <f t="shared" si="68"/>
        <v>4950000</v>
      </c>
      <c r="H2284" s="231">
        <v>3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7077</v>
      </c>
      <c r="C2285" s="231" t="s">
        <v>7035</v>
      </c>
      <c r="D2285" s="231" t="s">
        <v>35</v>
      </c>
      <c r="E2285" s="231" t="s">
        <v>11</v>
      </c>
      <c r="F2285" s="231">
        <v>1600000</v>
      </c>
      <c r="G2285" s="231">
        <f t="shared" si="68"/>
        <v>4800000</v>
      </c>
      <c r="H2285" s="231">
        <v>3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7078</v>
      </c>
      <c r="C2286" s="231" t="s">
        <v>7036</v>
      </c>
      <c r="D2286" s="231" t="s">
        <v>35</v>
      </c>
      <c r="E2286" s="231" t="s">
        <v>11</v>
      </c>
      <c r="F2286" s="231">
        <v>750000</v>
      </c>
      <c r="G2286" s="231">
        <f t="shared" si="68"/>
        <v>6000000</v>
      </c>
      <c r="H2286" s="231">
        <v>8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7079</v>
      </c>
      <c r="C2287" s="231" t="s">
        <v>7037</v>
      </c>
      <c r="D2287" s="231" t="s">
        <v>35</v>
      </c>
      <c r="E2287" s="231" t="s">
        <v>11</v>
      </c>
      <c r="F2287" s="231">
        <v>1350000</v>
      </c>
      <c r="G2287" s="231">
        <f t="shared" si="68"/>
        <v>6750000</v>
      </c>
      <c r="H2287" s="231">
        <v>5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7080</v>
      </c>
      <c r="C2288" s="231" t="s">
        <v>7038</v>
      </c>
      <c r="D2288" s="231" t="s">
        <v>35</v>
      </c>
      <c r="E2288" s="231" t="s">
        <v>11</v>
      </c>
      <c r="F2288" s="231">
        <v>290000</v>
      </c>
      <c r="G2288" s="231">
        <f t="shared" si="68"/>
        <v>3770000</v>
      </c>
      <c r="H2288" s="231">
        <v>13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4" s="67" customFormat="1" ht="15" customHeight="1" x14ac:dyDescent="0.25">
      <c r="A2289" s="231">
        <v>5129</v>
      </c>
      <c r="B2289" s="231" t="s">
        <v>7081</v>
      </c>
      <c r="C2289" s="231" t="s">
        <v>7039</v>
      </c>
      <c r="D2289" s="231" t="s">
        <v>35</v>
      </c>
      <c r="E2289" s="231" t="s">
        <v>11</v>
      </c>
      <c r="F2289" s="231">
        <v>715000</v>
      </c>
      <c r="G2289" s="231">
        <f t="shared" si="68"/>
        <v>2145000</v>
      </c>
      <c r="H2289" s="231">
        <v>3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4" s="67" customFormat="1" ht="15" customHeight="1" x14ac:dyDescent="0.25">
      <c r="A2290" s="231">
        <v>5129</v>
      </c>
      <c r="B2290" s="231" t="s">
        <v>7082</v>
      </c>
      <c r="C2290" s="231" t="s">
        <v>7039</v>
      </c>
      <c r="D2290" s="231" t="s">
        <v>35</v>
      </c>
      <c r="E2290" s="231" t="s">
        <v>11</v>
      </c>
      <c r="F2290" s="231">
        <v>2400000</v>
      </c>
      <c r="G2290" s="231">
        <f t="shared" si="68"/>
        <v>7200000</v>
      </c>
      <c r="H2290" s="231">
        <v>3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4" s="67" customFormat="1" ht="15" customHeight="1" x14ac:dyDescent="0.25">
      <c r="A2291" s="231">
        <v>5129</v>
      </c>
      <c r="B2291" s="231" t="s">
        <v>7083</v>
      </c>
      <c r="C2291" s="231" t="s">
        <v>7040</v>
      </c>
      <c r="D2291" s="231" t="s">
        <v>35</v>
      </c>
      <c r="E2291" s="231" t="s">
        <v>11</v>
      </c>
      <c r="F2291" s="231">
        <v>1900000</v>
      </c>
      <c r="G2291" s="231">
        <f t="shared" si="68"/>
        <v>5700000</v>
      </c>
      <c r="H2291" s="231">
        <v>3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4" s="67" customFormat="1" ht="15" customHeight="1" x14ac:dyDescent="0.25">
      <c r="A2292" s="231">
        <v>5129</v>
      </c>
      <c r="B2292" s="231" t="s">
        <v>6272</v>
      </c>
      <c r="C2292" s="231" t="s">
        <v>6273</v>
      </c>
      <c r="D2292" s="231" t="s">
        <v>35</v>
      </c>
      <c r="E2292" s="231" t="s">
        <v>11</v>
      </c>
      <c r="F2292" s="231">
        <v>20000</v>
      </c>
      <c r="G2292" s="231">
        <f>+F2292*H2292</f>
        <v>1700000</v>
      </c>
      <c r="H2292" s="231">
        <v>85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4" s="67" customFormat="1" ht="15" customHeight="1" x14ac:dyDescent="0.25">
      <c r="A2293" s="231">
        <v>5129</v>
      </c>
      <c r="B2293" s="231" t="s">
        <v>6274</v>
      </c>
      <c r="C2293" s="231" t="s">
        <v>6275</v>
      </c>
      <c r="D2293" s="231" t="s">
        <v>35</v>
      </c>
      <c r="E2293" s="231" t="s">
        <v>11</v>
      </c>
      <c r="F2293" s="231">
        <v>10000</v>
      </c>
      <c r="G2293" s="231">
        <f t="shared" ref="G2293:G2298" si="69">+F2293*H2293</f>
        <v>50000</v>
      </c>
      <c r="H2293" s="231">
        <v>5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4" s="67" customFormat="1" ht="15" customHeight="1" x14ac:dyDescent="0.25">
      <c r="A2294" s="231">
        <v>5129</v>
      </c>
      <c r="B2294" s="231" t="s">
        <v>6276</v>
      </c>
      <c r="C2294" s="231" t="s">
        <v>6277</v>
      </c>
      <c r="D2294" s="231" t="s">
        <v>35</v>
      </c>
      <c r="E2294" s="231" t="s">
        <v>11</v>
      </c>
      <c r="F2294" s="231">
        <v>40000</v>
      </c>
      <c r="G2294" s="231">
        <f t="shared" si="69"/>
        <v>80000</v>
      </c>
      <c r="H2294" s="231">
        <v>2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4" s="67" customFormat="1" ht="15" customHeight="1" x14ac:dyDescent="0.25">
      <c r="A2295" s="231">
        <v>5129</v>
      </c>
      <c r="B2295" s="231" t="s">
        <v>6278</v>
      </c>
      <c r="C2295" s="231" t="s">
        <v>6277</v>
      </c>
      <c r="D2295" s="231" t="s">
        <v>35</v>
      </c>
      <c r="E2295" s="231" t="s">
        <v>11</v>
      </c>
      <c r="F2295" s="231">
        <v>35000</v>
      </c>
      <c r="G2295" s="231">
        <f t="shared" si="69"/>
        <v>70000</v>
      </c>
      <c r="H2295" s="231">
        <v>2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4" s="67" customFormat="1" ht="15" customHeight="1" x14ac:dyDescent="0.25">
      <c r="A2296" s="231">
        <v>5129</v>
      </c>
      <c r="B2296" s="231" t="s">
        <v>6279</v>
      </c>
      <c r="C2296" s="231" t="s">
        <v>6280</v>
      </c>
      <c r="D2296" s="231" t="s">
        <v>35</v>
      </c>
      <c r="E2296" s="231" t="s">
        <v>11</v>
      </c>
      <c r="F2296" s="231">
        <v>28000</v>
      </c>
      <c r="G2296" s="231">
        <f t="shared" si="69"/>
        <v>28000</v>
      </c>
      <c r="H2296" s="231">
        <v>1</v>
      </c>
      <c r="I2296" s="66"/>
      <c r="P2296" s="68"/>
      <c r="Q2296" s="68"/>
      <c r="R2296" s="68"/>
      <c r="S2296" s="68"/>
      <c r="T2296" s="68"/>
      <c r="U2296" s="68"/>
      <c r="V2296" s="68"/>
      <c r="W2296" s="68"/>
      <c r="X2296" s="68"/>
    </row>
    <row r="2297" spans="1:24" s="67" customFormat="1" ht="15" customHeight="1" x14ac:dyDescent="0.25">
      <c r="A2297" s="231">
        <v>5129</v>
      </c>
      <c r="B2297" s="231" t="s">
        <v>6281</v>
      </c>
      <c r="C2297" s="231" t="s">
        <v>6282</v>
      </c>
      <c r="D2297" s="231" t="s">
        <v>35</v>
      </c>
      <c r="E2297" s="231" t="s">
        <v>11</v>
      </c>
      <c r="F2297" s="231">
        <v>50000</v>
      </c>
      <c r="G2297" s="231">
        <f t="shared" si="69"/>
        <v>750000</v>
      </c>
      <c r="H2297" s="231">
        <v>15</v>
      </c>
      <c r="I2297" s="66"/>
      <c r="P2297" s="68"/>
      <c r="Q2297" s="68"/>
      <c r="R2297" s="68"/>
      <c r="S2297" s="68"/>
      <c r="T2297" s="68"/>
      <c r="U2297" s="68"/>
      <c r="V2297" s="68"/>
      <c r="W2297" s="68"/>
      <c r="X2297" s="68"/>
    </row>
    <row r="2298" spans="1:24" s="67" customFormat="1" ht="15" customHeight="1" x14ac:dyDescent="0.25">
      <c r="A2298" s="231">
        <v>5129</v>
      </c>
      <c r="B2298" s="231" t="s">
        <v>6283</v>
      </c>
      <c r="C2298" s="231" t="s">
        <v>6284</v>
      </c>
      <c r="D2298" s="231" t="s">
        <v>35</v>
      </c>
      <c r="E2298" s="231" t="s">
        <v>11</v>
      </c>
      <c r="F2298" s="231">
        <v>17000</v>
      </c>
      <c r="G2298" s="231">
        <f t="shared" si="69"/>
        <v>204000</v>
      </c>
      <c r="H2298" s="231">
        <v>12</v>
      </c>
      <c r="I2298" s="66"/>
      <c r="P2298" s="68"/>
      <c r="Q2298" s="68"/>
      <c r="R2298" s="68"/>
      <c r="S2298" s="68"/>
      <c r="T2298" s="68"/>
      <c r="U2298" s="68"/>
      <c r="V2298" s="68"/>
      <c r="W2298" s="68"/>
      <c r="X2298" s="68"/>
    </row>
    <row r="2299" spans="1:24" s="67" customFormat="1" ht="15" customHeight="1" x14ac:dyDescent="0.25">
      <c r="A2299" s="231">
        <v>5129</v>
      </c>
      <c r="B2299" s="231" t="s">
        <v>6200</v>
      </c>
      <c r="C2299" s="231" t="s">
        <v>6201</v>
      </c>
      <c r="D2299" s="231" t="s">
        <v>10</v>
      </c>
      <c r="E2299" s="231" t="s">
        <v>11</v>
      </c>
      <c r="F2299" s="231">
        <v>12000</v>
      </c>
      <c r="G2299" s="231">
        <f>+F2299*H2299</f>
        <v>180000</v>
      </c>
      <c r="H2299" s="231">
        <v>15</v>
      </c>
      <c r="I2299" s="66"/>
      <c r="P2299" s="68"/>
      <c r="Q2299" s="68"/>
      <c r="R2299" s="68"/>
      <c r="S2299" s="68"/>
      <c r="T2299" s="68"/>
      <c r="U2299" s="68"/>
      <c r="V2299" s="68"/>
      <c r="W2299" s="68"/>
      <c r="X2299" s="68"/>
    </row>
    <row r="2300" spans="1:24" s="67" customFormat="1" ht="15" customHeight="1" x14ac:dyDescent="0.25">
      <c r="A2300" s="231">
        <v>5129</v>
      </c>
      <c r="B2300" s="231" t="s">
        <v>6202</v>
      </c>
      <c r="C2300" s="231" t="s">
        <v>6203</v>
      </c>
      <c r="D2300" s="231" t="s">
        <v>10</v>
      </c>
      <c r="E2300" s="231" t="s">
        <v>11</v>
      </c>
      <c r="F2300" s="231">
        <v>2000</v>
      </c>
      <c r="G2300" s="231">
        <f t="shared" ref="G2300:G2342" si="70">+F2300*H2300</f>
        <v>24000</v>
      </c>
      <c r="H2300" s="231">
        <v>12</v>
      </c>
      <c r="I2300" s="66"/>
      <c r="P2300" s="68"/>
      <c r="Q2300" s="68"/>
      <c r="R2300" s="68"/>
      <c r="S2300" s="68"/>
      <c r="T2300" s="68"/>
      <c r="U2300" s="68"/>
      <c r="V2300" s="68"/>
      <c r="W2300" s="68"/>
      <c r="X2300" s="68"/>
    </row>
    <row r="2301" spans="1:24" s="67" customFormat="1" ht="15" customHeight="1" x14ac:dyDescent="0.25">
      <c r="A2301" s="231">
        <v>5129</v>
      </c>
      <c r="B2301" s="231" t="s">
        <v>6204</v>
      </c>
      <c r="C2301" s="231" t="s">
        <v>6205</v>
      </c>
      <c r="D2301" s="231" t="s">
        <v>10</v>
      </c>
      <c r="E2301" s="231" t="s">
        <v>11</v>
      </c>
      <c r="F2301" s="231">
        <v>21000</v>
      </c>
      <c r="G2301" s="231">
        <f t="shared" si="70"/>
        <v>210000</v>
      </c>
      <c r="H2301" s="231">
        <v>10</v>
      </c>
      <c r="I2301" s="66"/>
      <c r="P2301" s="68"/>
      <c r="Q2301" s="68"/>
      <c r="R2301" s="68"/>
      <c r="S2301" s="68"/>
      <c r="T2301" s="68"/>
      <c r="U2301" s="68"/>
      <c r="V2301" s="68"/>
      <c r="W2301" s="68"/>
      <c r="X2301" s="68"/>
    </row>
    <row r="2302" spans="1:24" s="67" customFormat="1" ht="15" customHeight="1" x14ac:dyDescent="0.25">
      <c r="A2302" s="231">
        <v>5129</v>
      </c>
      <c r="B2302" s="231" t="s">
        <v>6206</v>
      </c>
      <c r="C2302" s="231" t="s">
        <v>6207</v>
      </c>
      <c r="D2302" s="231" t="s">
        <v>10</v>
      </c>
      <c r="E2302" s="231" t="s">
        <v>11</v>
      </c>
      <c r="F2302" s="231">
        <v>95000</v>
      </c>
      <c r="G2302" s="231">
        <f t="shared" si="70"/>
        <v>190000</v>
      </c>
      <c r="H2302" s="231">
        <v>2</v>
      </c>
      <c r="I2302" s="66"/>
      <c r="P2302" s="68"/>
      <c r="Q2302" s="68"/>
      <c r="R2302" s="68"/>
      <c r="S2302" s="68"/>
      <c r="T2302" s="68"/>
      <c r="U2302" s="68"/>
      <c r="V2302" s="68"/>
      <c r="W2302" s="68"/>
      <c r="X2302" s="68"/>
    </row>
    <row r="2303" spans="1:24" s="67" customFormat="1" ht="15" customHeight="1" x14ac:dyDescent="0.25">
      <c r="A2303" s="231">
        <v>5129</v>
      </c>
      <c r="B2303" s="231" t="s">
        <v>6208</v>
      </c>
      <c r="C2303" s="231" t="s">
        <v>6209</v>
      </c>
      <c r="D2303" s="231" t="s">
        <v>10</v>
      </c>
      <c r="E2303" s="231" t="s">
        <v>11</v>
      </c>
      <c r="F2303" s="231">
        <v>75000</v>
      </c>
      <c r="G2303" s="231">
        <f t="shared" si="70"/>
        <v>75000</v>
      </c>
      <c r="H2303" s="231">
        <v>1</v>
      </c>
      <c r="I2303" s="66"/>
      <c r="P2303" s="68"/>
      <c r="Q2303" s="68"/>
      <c r="R2303" s="68"/>
      <c r="S2303" s="68"/>
      <c r="T2303" s="68"/>
      <c r="U2303" s="68"/>
      <c r="V2303" s="68"/>
      <c r="W2303" s="68"/>
      <c r="X2303" s="68"/>
    </row>
    <row r="2304" spans="1:24" s="67" customFormat="1" ht="15" customHeight="1" x14ac:dyDescent="0.25">
      <c r="A2304" s="231">
        <v>5129</v>
      </c>
      <c r="B2304" s="231" t="s">
        <v>6210</v>
      </c>
      <c r="C2304" s="231" t="s">
        <v>6211</v>
      </c>
      <c r="D2304" s="231" t="s">
        <v>10</v>
      </c>
      <c r="E2304" s="231" t="s">
        <v>11</v>
      </c>
      <c r="F2304" s="231">
        <v>18000</v>
      </c>
      <c r="G2304" s="231">
        <f t="shared" si="70"/>
        <v>54000</v>
      </c>
      <c r="H2304" s="231">
        <v>3</v>
      </c>
      <c r="I2304" s="66"/>
      <c r="P2304" s="68"/>
      <c r="Q2304" s="68"/>
      <c r="R2304" s="68"/>
      <c r="S2304" s="68"/>
      <c r="T2304" s="68"/>
      <c r="U2304" s="68"/>
      <c r="V2304" s="68"/>
      <c r="W2304" s="68"/>
      <c r="X2304" s="68"/>
    </row>
    <row r="2305" spans="1:24" s="67" customFormat="1" ht="15" customHeight="1" x14ac:dyDescent="0.25">
      <c r="A2305" s="231">
        <v>5129</v>
      </c>
      <c r="B2305" s="231" t="s">
        <v>6212</v>
      </c>
      <c r="C2305" s="231" t="s">
        <v>6213</v>
      </c>
      <c r="D2305" s="231" t="s">
        <v>10</v>
      </c>
      <c r="E2305" s="231" t="s">
        <v>76</v>
      </c>
      <c r="F2305" s="231">
        <v>5000</v>
      </c>
      <c r="G2305" s="231">
        <f t="shared" si="70"/>
        <v>100000</v>
      </c>
      <c r="H2305" s="231">
        <v>20</v>
      </c>
      <c r="I2305" s="66"/>
      <c r="P2305" s="68"/>
      <c r="Q2305" s="68"/>
      <c r="R2305" s="68"/>
      <c r="S2305" s="68"/>
      <c r="T2305" s="68"/>
      <c r="U2305" s="68"/>
      <c r="V2305" s="68"/>
      <c r="W2305" s="68"/>
      <c r="X2305" s="68"/>
    </row>
    <row r="2306" spans="1:24" s="67" customFormat="1" ht="15" customHeight="1" x14ac:dyDescent="0.25">
      <c r="A2306" s="231">
        <v>5129</v>
      </c>
      <c r="B2306" s="231" t="s">
        <v>6214</v>
      </c>
      <c r="C2306" s="231" t="s">
        <v>6215</v>
      </c>
      <c r="D2306" s="231" t="s">
        <v>10</v>
      </c>
      <c r="E2306" s="231" t="s">
        <v>11</v>
      </c>
      <c r="F2306" s="231">
        <v>50000</v>
      </c>
      <c r="G2306" s="231">
        <f t="shared" si="70"/>
        <v>100000</v>
      </c>
      <c r="H2306" s="231">
        <v>2</v>
      </c>
      <c r="I2306" s="66"/>
      <c r="P2306" s="68"/>
      <c r="Q2306" s="68"/>
      <c r="R2306" s="68"/>
      <c r="S2306" s="68"/>
      <c r="T2306" s="68"/>
      <c r="U2306" s="68"/>
      <c r="V2306" s="68"/>
      <c r="W2306" s="68"/>
      <c r="X2306" s="68"/>
    </row>
    <row r="2307" spans="1:24" s="67" customFormat="1" ht="15" customHeight="1" x14ac:dyDescent="0.25">
      <c r="A2307" s="231">
        <v>5129</v>
      </c>
      <c r="B2307" s="231" t="s">
        <v>6216</v>
      </c>
      <c r="C2307" s="231" t="s">
        <v>6217</v>
      </c>
      <c r="D2307" s="231" t="s">
        <v>10</v>
      </c>
      <c r="E2307" s="231" t="s">
        <v>76</v>
      </c>
      <c r="F2307" s="231">
        <v>18000</v>
      </c>
      <c r="G2307" s="231">
        <f t="shared" si="70"/>
        <v>108000</v>
      </c>
      <c r="H2307" s="231">
        <v>6</v>
      </c>
      <c r="I2307" s="66"/>
      <c r="P2307" s="68"/>
      <c r="Q2307" s="68"/>
      <c r="R2307" s="68"/>
      <c r="S2307" s="68"/>
      <c r="T2307" s="68"/>
      <c r="U2307" s="68"/>
      <c r="V2307" s="68"/>
      <c r="W2307" s="68"/>
      <c r="X2307" s="68"/>
    </row>
    <row r="2308" spans="1:24" s="67" customFormat="1" ht="15" customHeight="1" x14ac:dyDescent="0.25">
      <c r="A2308" s="231">
        <v>5129</v>
      </c>
      <c r="B2308" s="231" t="s">
        <v>6218</v>
      </c>
      <c r="C2308" s="231" t="s">
        <v>6219</v>
      </c>
      <c r="D2308" s="231" t="s">
        <v>10</v>
      </c>
      <c r="E2308" s="231" t="s">
        <v>11</v>
      </c>
      <c r="F2308" s="231">
        <v>23000</v>
      </c>
      <c r="G2308" s="231">
        <f t="shared" si="70"/>
        <v>345000</v>
      </c>
      <c r="H2308" s="231">
        <v>15</v>
      </c>
      <c r="I2308" s="66"/>
      <c r="P2308" s="68"/>
      <c r="Q2308" s="68"/>
      <c r="R2308" s="68"/>
      <c r="S2308" s="68"/>
      <c r="T2308" s="68"/>
      <c r="U2308" s="68"/>
      <c r="V2308" s="68"/>
      <c r="W2308" s="68"/>
      <c r="X2308" s="68"/>
    </row>
    <row r="2309" spans="1:24" s="67" customFormat="1" ht="15" customHeight="1" x14ac:dyDescent="0.25">
      <c r="A2309" s="231">
        <v>5129</v>
      </c>
      <c r="B2309" s="231" t="s">
        <v>6220</v>
      </c>
      <c r="C2309" s="231" t="s">
        <v>6221</v>
      </c>
      <c r="D2309" s="231" t="s">
        <v>10</v>
      </c>
      <c r="E2309" s="231" t="s">
        <v>11</v>
      </c>
      <c r="F2309" s="231">
        <v>80000</v>
      </c>
      <c r="G2309" s="231">
        <f t="shared" si="70"/>
        <v>160000</v>
      </c>
      <c r="H2309" s="231">
        <v>2</v>
      </c>
      <c r="I2309" s="66"/>
      <c r="P2309" s="68"/>
      <c r="Q2309" s="68"/>
      <c r="R2309" s="68"/>
      <c r="S2309" s="68"/>
      <c r="T2309" s="68"/>
      <c r="U2309" s="68"/>
      <c r="V2309" s="68"/>
      <c r="W2309" s="68"/>
      <c r="X2309" s="68"/>
    </row>
    <row r="2310" spans="1:24" s="67" customFormat="1" ht="15" customHeight="1" x14ac:dyDescent="0.25">
      <c r="A2310" s="231">
        <v>5129</v>
      </c>
      <c r="B2310" s="231" t="s">
        <v>6222</v>
      </c>
      <c r="C2310" s="231" t="s">
        <v>6223</v>
      </c>
      <c r="D2310" s="231" t="s">
        <v>10</v>
      </c>
      <c r="E2310" s="231" t="s">
        <v>11</v>
      </c>
      <c r="F2310" s="231">
        <v>30000</v>
      </c>
      <c r="G2310" s="231">
        <f t="shared" si="70"/>
        <v>390000</v>
      </c>
      <c r="H2310" s="231">
        <v>13</v>
      </c>
      <c r="I2310" s="66"/>
      <c r="P2310" s="68"/>
      <c r="Q2310" s="68"/>
      <c r="R2310" s="68"/>
      <c r="S2310" s="68"/>
      <c r="T2310" s="68"/>
      <c r="U2310" s="68"/>
      <c r="V2310" s="68"/>
      <c r="W2310" s="68"/>
      <c r="X2310" s="68"/>
    </row>
    <row r="2311" spans="1:24" s="67" customFormat="1" ht="15" customHeight="1" x14ac:dyDescent="0.25">
      <c r="A2311" s="231">
        <v>5129</v>
      </c>
      <c r="B2311" s="231" t="s">
        <v>6224</v>
      </c>
      <c r="C2311" s="231" t="s">
        <v>6225</v>
      </c>
      <c r="D2311" s="231" t="s">
        <v>10</v>
      </c>
      <c r="E2311" s="231" t="s">
        <v>11</v>
      </c>
      <c r="F2311" s="231">
        <v>10000</v>
      </c>
      <c r="G2311" s="231">
        <f t="shared" si="70"/>
        <v>300000</v>
      </c>
      <c r="H2311" s="231">
        <v>30</v>
      </c>
      <c r="I2311" s="66"/>
      <c r="P2311" s="68"/>
      <c r="Q2311" s="68"/>
      <c r="R2311" s="68"/>
      <c r="S2311" s="68"/>
      <c r="T2311" s="68"/>
      <c r="U2311" s="68"/>
      <c r="V2311" s="68"/>
      <c r="W2311" s="68"/>
      <c r="X2311" s="68"/>
    </row>
    <row r="2312" spans="1:24" s="67" customFormat="1" ht="15" customHeight="1" x14ac:dyDescent="0.25">
      <c r="A2312" s="231">
        <v>5129</v>
      </c>
      <c r="B2312" s="231" t="s">
        <v>6226</v>
      </c>
      <c r="C2312" s="231" t="s">
        <v>6205</v>
      </c>
      <c r="D2312" s="231" t="s">
        <v>10</v>
      </c>
      <c r="E2312" s="231" t="s">
        <v>11</v>
      </c>
      <c r="F2312" s="231">
        <v>20000</v>
      </c>
      <c r="G2312" s="231">
        <f t="shared" si="70"/>
        <v>200000</v>
      </c>
      <c r="H2312" s="231">
        <v>10</v>
      </c>
      <c r="I2312" s="66"/>
      <c r="P2312" s="68"/>
      <c r="Q2312" s="68"/>
      <c r="R2312" s="68"/>
      <c r="S2312" s="68"/>
      <c r="T2312" s="68"/>
      <c r="U2312" s="68"/>
      <c r="V2312" s="68"/>
      <c r="W2312" s="68"/>
      <c r="X2312" s="68"/>
    </row>
    <row r="2313" spans="1:24" s="67" customFormat="1" ht="15" customHeight="1" x14ac:dyDescent="0.25">
      <c r="A2313" s="231">
        <v>5129</v>
      </c>
      <c r="B2313" s="231" t="s">
        <v>6227</v>
      </c>
      <c r="C2313" s="231" t="s">
        <v>6205</v>
      </c>
      <c r="D2313" s="231" t="s">
        <v>10</v>
      </c>
      <c r="E2313" s="231" t="s">
        <v>11</v>
      </c>
      <c r="F2313" s="231">
        <v>21000</v>
      </c>
      <c r="G2313" s="231">
        <f t="shared" si="70"/>
        <v>105000</v>
      </c>
      <c r="H2313" s="231">
        <v>5</v>
      </c>
      <c r="I2313" s="66"/>
      <c r="P2313" s="68"/>
      <c r="Q2313" s="68"/>
      <c r="R2313" s="68"/>
      <c r="S2313" s="68"/>
      <c r="T2313" s="68"/>
      <c r="U2313" s="68"/>
      <c r="V2313" s="68"/>
      <c r="W2313" s="68"/>
      <c r="X2313" s="68"/>
    </row>
    <row r="2314" spans="1:24" s="67" customFormat="1" ht="15" customHeight="1" x14ac:dyDescent="0.25">
      <c r="A2314" s="231">
        <v>5129</v>
      </c>
      <c r="B2314" s="231" t="s">
        <v>6228</v>
      </c>
      <c r="C2314" s="231" t="s">
        <v>6229</v>
      </c>
      <c r="D2314" s="231" t="s">
        <v>10</v>
      </c>
      <c r="E2314" s="231" t="s">
        <v>11</v>
      </c>
      <c r="F2314" s="231">
        <v>6000</v>
      </c>
      <c r="G2314" s="231">
        <f t="shared" si="70"/>
        <v>60000</v>
      </c>
      <c r="H2314" s="231">
        <v>10</v>
      </c>
      <c r="I2314" s="66"/>
      <c r="P2314" s="68"/>
      <c r="Q2314" s="68"/>
      <c r="R2314" s="68"/>
      <c r="S2314" s="68"/>
      <c r="T2314" s="68"/>
      <c r="U2314" s="68"/>
      <c r="V2314" s="68"/>
      <c r="W2314" s="68"/>
      <c r="X2314" s="68"/>
    </row>
    <row r="2315" spans="1:24" s="67" customFormat="1" ht="15" customHeight="1" x14ac:dyDescent="0.25">
      <c r="A2315" s="231">
        <v>5129</v>
      </c>
      <c r="B2315" s="231" t="s">
        <v>6230</v>
      </c>
      <c r="C2315" s="231" t="s">
        <v>6231</v>
      </c>
      <c r="D2315" s="231" t="s">
        <v>10</v>
      </c>
      <c r="E2315" s="231" t="s">
        <v>11</v>
      </c>
      <c r="F2315" s="231">
        <v>4000</v>
      </c>
      <c r="G2315" s="231">
        <f t="shared" si="70"/>
        <v>20000</v>
      </c>
      <c r="H2315" s="231">
        <v>5</v>
      </c>
      <c r="I2315" s="66"/>
      <c r="P2315" s="68"/>
      <c r="Q2315" s="68"/>
      <c r="R2315" s="68"/>
      <c r="S2315" s="68"/>
      <c r="T2315" s="68"/>
      <c r="U2315" s="68"/>
      <c r="V2315" s="68"/>
      <c r="W2315" s="68"/>
      <c r="X2315" s="68"/>
    </row>
    <row r="2316" spans="1:24" s="67" customFormat="1" ht="15" customHeight="1" x14ac:dyDescent="0.25">
      <c r="A2316" s="231">
        <v>5129</v>
      </c>
      <c r="B2316" s="231" t="s">
        <v>6232</v>
      </c>
      <c r="C2316" s="231" t="s">
        <v>6233</v>
      </c>
      <c r="D2316" s="231" t="s">
        <v>10</v>
      </c>
      <c r="E2316" s="231" t="s">
        <v>11</v>
      </c>
      <c r="F2316" s="231">
        <v>40000</v>
      </c>
      <c r="G2316" s="231">
        <f t="shared" si="70"/>
        <v>520000</v>
      </c>
      <c r="H2316" s="231">
        <v>13</v>
      </c>
      <c r="I2316" s="66"/>
      <c r="P2316" s="68"/>
      <c r="Q2316" s="68"/>
      <c r="R2316" s="68"/>
      <c r="S2316" s="68"/>
      <c r="T2316" s="68"/>
      <c r="U2316" s="68"/>
      <c r="V2316" s="68"/>
      <c r="W2316" s="68"/>
      <c r="X2316" s="68"/>
    </row>
    <row r="2317" spans="1:24" s="67" customFormat="1" ht="15" customHeight="1" x14ac:dyDescent="0.25">
      <c r="A2317" s="231">
        <v>5129</v>
      </c>
      <c r="B2317" s="231" t="s">
        <v>6234</v>
      </c>
      <c r="C2317" s="231" t="s">
        <v>6205</v>
      </c>
      <c r="D2317" s="231" t="s">
        <v>10</v>
      </c>
      <c r="E2317" s="231" t="s">
        <v>11</v>
      </c>
      <c r="F2317" s="231">
        <v>20000</v>
      </c>
      <c r="G2317" s="231">
        <f t="shared" si="70"/>
        <v>140000</v>
      </c>
      <c r="H2317" s="231">
        <v>7</v>
      </c>
      <c r="I2317" s="66"/>
      <c r="P2317" s="68"/>
      <c r="Q2317" s="68"/>
      <c r="R2317" s="68"/>
      <c r="S2317" s="68"/>
      <c r="T2317" s="68"/>
      <c r="U2317" s="68"/>
      <c r="V2317" s="68"/>
      <c r="W2317" s="68"/>
      <c r="X2317" s="68"/>
    </row>
    <row r="2318" spans="1:24" s="67" customFormat="1" ht="15" customHeight="1" x14ac:dyDescent="0.25">
      <c r="A2318" s="231">
        <v>5129</v>
      </c>
      <c r="B2318" s="231" t="s">
        <v>6235</v>
      </c>
      <c r="C2318" s="231" t="s">
        <v>6236</v>
      </c>
      <c r="D2318" s="231" t="s">
        <v>10</v>
      </c>
      <c r="E2318" s="231" t="s">
        <v>11</v>
      </c>
      <c r="F2318" s="231">
        <v>20000</v>
      </c>
      <c r="G2318" s="231">
        <f t="shared" si="70"/>
        <v>260000</v>
      </c>
      <c r="H2318" s="231">
        <v>13</v>
      </c>
      <c r="I2318" s="66"/>
      <c r="P2318" s="68"/>
      <c r="Q2318" s="68"/>
      <c r="R2318" s="68"/>
      <c r="S2318" s="68"/>
      <c r="T2318" s="68"/>
      <c r="U2318" s="68"/>
      <c r="V2318" s="68"/>
      <c r="W2318" s="68"/>
      <c r="X2318" s="68"/>
    </row>
    <row r="2319" spans="1:24" s="67" customFormat="1" ht="15" customHeight="1" x14ac:dyDescent="0.25">
      <c r="A2319" s="231">
        <v>5129</v>
      </c>
      <c r="B2319" s="231" t="s">
        <v>6237</v>
      </c>
      <c r="C2319" s="231" t="s">
        <v>6207</v>
      </c>
      <c r="D2319" s="231" t="s">
        <v>10</v>
      </c>
      <c r="E2319" s="231" t="s">
        <v>11</v>
      </c>
      <c r="F2319" s="231">
        <v>107000</v>
      </c>
      <c r="G2319" s="231">
        <f t="shared" si="70"/>
        <v>214000</v>
      </c>
      <c r="H2319" s="231">
        <v>2</v>
      </c>
      <c r="I2319" s="66"/>
      <c r="P2319" s="68"/>
      <c r="Q2319" s="68"/>
      <c r="R2319" s="68"/>
      <c r="S2319" s="68"/>
      <c r="T2319" s="68"/>
      <c r="U2319" s="68"/>
      <c r="V2319" s="68"/>
      <c r="W2319" s="68"/>
      <c r="X2319" s="68"/>
    </row>
    <row r="2320" spans="1:24" s="67" customFormat="1" ht="15" customHeight="1" x14ac:dyDescent="0.25">
      <c r="A2320" s="231">
        <v>5129</v>
      </c>
      <c r="B2320" s="231" t="s">
        <v>6238</v>
      </c>
      <c r="C2320" s="231" t="s">
        <v>6239</v>
      </c>
      <c r="D2320" s="231" t="s">
        <v>10</v>
      </c>
      <c r="E2320" s="231" t="s">
        <v>11</v>
      </c>
      <c r="F2320" s="231">
        <v>15000</v>
      </c>
      <c r="G2320" s="231">
        <f t="shared" si="70"/>
        <v>30000</v>
      </c>
      <c r="H2320" s="231">
        <v>2</v>
      </c>
      <c r="I2320" s="66"/>
      <c r="P2320" s="68"/>
      <c r="Q2320" s="68"/>
      <c r="R2320" s="68"/>
      <c r="S2320" s="68"/>
      <c r="T2320" s="68"/>
      <c r="U2320" s="68"/>
      <c r="V2320" s="68"/>
      <c r="W2320" s="68"/>
      <c r="X2320" s="68"/>
    </row>
    <row r="2321" spans="1:24" s="67" customFormat="1" ht="15" customHeight="1" x14ac:dyDescent="0.25">
      <c r="A2321" s="231">
        <v>5129</v>
      </c>
      <c r="B2321" s="231" t="s">
        <v>6240</v>
      </c>
      <c r="C2321" s="231" t="s">
        <v>4118</v>
      </c>
      <c r="D2321" s="231" t="s">
        <v>10</v>
      </c>
      <c r="E2321" s="231" t="s">
        <v>11</v>
      </c>
      <c r="F2321" s="231">
        <v>45000</v>
      </c>
      <c r="G2321" s="231">
        <f t="shared" si="70"/>
        <v>945000</v>
      </c>
      <c r="H2321" s="231">
        <v>21</v>
      </c>
      <c r="I2321" s="66"/>
      <c r="P2321" s="68"/>
      <c r="Q2321" s="68"/>
      <c r="R2321" s="68"/>
      <c r="S2321" s="68"/>
      <c r="T2321" s="68"/>
      <c r="U2321" s="68"/>
      <c r="V2321" s="68"/>
      <c r="W2321" s="68"/>
      <c r="X2321" s="68"/>
    </row>
    <row r="2322" spans="1:24" s="67" customFormat="1" ht="15" customHeight="1" x14ac:dyDescent="0.25">
      <c r="A2322" s="231">
        <v>5129</v>
      </c>
      <c r="B2322" s="231" t="s">
        <v>6241</v>
      </c>
      <c r="C2322" s="231" t="s">
        <v>6231</v>
      </c>
      <c r="D2322" s="231" t="s">
        <v>10</v>
      </c>
      <c r="E2322" s="231" t="s">
        <v>11</v>
      </c>
      <c r="F2322" s="231">
        <v>4000</v>
      </c>
      <c r="G2322" s="231">
        <f t="shared" si="70"/>
        <v>20000</v>
      </c>
      <c r="H2322" s="231">
        <v>5</v>
      </c>
      <c r="I2322" s="66"/>
      <c r="P2322" s="68"/>
      <c r="Q2322" s="68"/>
      <c r="R2322" s="68"/>
      <c r="S2322" s="68"/>
      <c r="T2322" s="68"/>
      <c r="U2322" s="68"/>
      <c r="V2322" s="68"/>
      <c r="W2322" s="68"/>
      <c r="X2322" s="68"/>
    </row>
    <row r="2323" spans="1:24" s="67" customFormat="1" ht="15" customHeight="1" x14ac:dyDescent="0.25">
      <c r="A2323" s="231">
        <v>5129</v>
      </c>
      <c r="B2323" s="231" t="s">
        <v>6242</v>
      </c>
      <c r="C2323" s="231" t="s">
        <v>6243</v>
      </c>
      <c r="D2323" s="231" t="s">
        <v>10</v>
      </c>
      <c r="E2323" s="231" t="s">
        <v>11</v>
      </c>
      <c r="F2323" s="231">
        <v>5500</v>
      </c>
      <c r="G2323" s="231">
        <f t="shared" si="70"/>
        <v>11000</v>
      </c>
      <c r="H2323" s="231">
        <v>2</v>
      </c>
      <c r="I2323" s="66"/>
      <c r="P2323" s="68"/>
      <c r="Q2323" s="68"/>
      <c r="R2323" s="68"/>
      <c r="S2323" s="68"/>
      <c r="T2323" s="68"/>
      <c r="U2323" s="68"/>
      <c r="V2323" s="68"/>
      <c r="W2323" s="68"/>
      <c r="X2323" s="68"/>
    </row>
    <row r="2324" spans="1:24" s="67" customFormat="1" ht="15" customHeight="1" x14ac:dyDescent="0.25">
      <c r="A2324" s="231">
        <v>5129</v>
      </c>
      <c r="B2324" s="231" t="s">
        <v>6244</v>
      </c>
      <c r="C2324" s="231" t="s">
        <v>341</v>
      </c>
      <c r="D2324" s="231" t="s">
        <v>10</v>
      </c>
      <c r="E2324" s="231" t="s">
        <v>11</v>
      </c>
      <c r="F2324" s="231">
        <v>25000</v>
      </c>
      <c r="G2324" s="231">
        <f t="shared" si="70"/>
        <v>2250000</v>
      </c>
      <c r="H2324" s="231">
        <v>90</v>
      </c>
      <c r="I2324" s="66"/>
      <c r="P2324" s="68"/>
      <c r="Q2324" s="68"/>
      <c r="R2324" s="68"/>
      <c r="S2324" s="68"/>
      <c r="T2324" s="68"/>
      <c r="U2324" s="68"/>
      <c r="V2324" s="68"/>
      <c r="W2324" s="68"/>
      <c r="X2324" s="68"/>
    </row>
    <row r="2325" spans="1:24" s="67" customFormat="1" ht="15" customHeight="1" x14ac:dyDescent="0.25">
      <c r="A2325" s="231">
        <v>5129</v>
      </c>
      <c r="B2325" s="231" t="s">
        <v>6245</v>
      </c>
      <c r="C2325" s="231" t="s">
        <v>6246</v>
      </c>
      <c r="D2325" s="231" t="s">
        <v>10</v>
      </c>
      <c r="E2325" s="231" t="s">
        <v>11</v>
      </c>
      <c r="F2325" s="231">
        <v>7000</v>
      </c>
      <c r="G2325" s="231">
        <f t="shared" si="70"/>
        <v>245000</v>
      </c>
      <c r="H2325" s="231">
        <v>35</v>
      </c>
      <c r="I2325" s="66"/>
      <c r="P2325" s="68"/>
      <c r="Q2325" s="68"/>
      <c r="R2325" s="68"/>
      <c r="S2325" s="68"/>
      <c r="T2325" s="68"/>
      <c r="U2325" s="68"/>
      <c r="V2325" s="68"/>
      <c r="W2325" s="68"/>
      <c r="X2325" s="68"/>
    </row>
    <row r="2326" spans="1:24" s="67" customFormat="1" ht="15" customHeight="1" x14ac:dyDescent="0.25">
      <c r="A2326" s="231">
        <v>5129</v>
      </c>
      <c r="B2326" s="231" t="s">
        <v>6247</v>
      </c>
      <c r="C2326" s="231" t="s">
        <v>6248</v>
      </c>
      <c r="D2326" s="231" t="s">
        <v>10</v>
      </c>
      <c r="E2326" s="231" t="s">
        <v>11</v>
      </c>
      <c r="F2326" s="231">
        <v>35000</v>
      </c>
      <c r="G2326" s="231">
        <f t="shared" si="70"/>
        <v>455000</v>
      </c>
      <c r="H2326" s="231">
        <v>13</v>
      </c>
      <c r="I2326" s="66"/>
      <c r="P2326" s="68"/>
      <c r="Q2326" s="68"/>
      <c r="R2326" s="68"/>
      <c r="S2326" s="68"/>
      <c r="T2326" s="68"/>
      <c r="U2326" s="68"/>
      <c r="V2326" s="68"/>
      <c r="W2326" s="68"/>
      <c r="X2326" s="68"/>
    </row>
    <row r="2327" spans="1:24" s="67" customFormat="1" ht="15" customHeight="1" x14ac:dyDescent="0.25">
      <c r="A2327" s="231">
        <v>5129</v>
      </c>
      <c r="B2327" s="231" t="s">
        <v>6249</v>
      </c>
      <c r="C2327" s="231" t="s">
        <v>6225</v>
      </c>
      <c r="D2327" s="231" t="s">
        <v>10</v>
      </c>
      <c r="E2327" s="231" t="s">
        <v>11</v>
      </c>
      <c r="F2327" s="231">
        <v>11000</v>
      </c>
      <c r="G2327" s="231">
        <f t="shared" si="70"/>
        <v>220000</v>
      </c>
      <c r="H2327" s="231">
        <v>20</v>
      </c>
      <c r="I2327" s="66"/>
      <c r="P2327" s="68"/>
      <c r="Q2327" s="68"/>
      <c r="R2327" s="68"/>
      <c r="S2327" s="68"/>
      <c r="T2327" s="68"/>
      <c r="U2327" s="68"/>
      <c r="V2327" s="68"/>
      <c r="W2327" s="68"/>
      <c r="X2327" s="68"/>
    </row>
    <row r="2328" spans="1:24" s="67" customFormat="1" ht="15" customHeight="1" x14ac:dyDescent="0.25">
      <c r="A2328" s="231">
        <v>5129</v>
      </c>
      <c r="B2328" s="231" t="s">
        <v>6250</v>
      </c>
      <c r="C2328" s="231" t="s">
        <v>6231</v>
      </c>
      <c r="D2328" s="231" t="s">
        <v>10</v>
      </c>
      <c r="E2328" s="231" t="s">
        <v>11</v>
      </c>
      <c r="F2328" s="231">
        <v>20000</v>
      </c>
      <c r="G2328" s="231">
        <f t="shared" si="70"/>
        <v>260000</v>
      </c>
      <c r="H2328" s="231">
        <v>13</v>
      </c>
      <c r="I2328" s="66"/>
      <c r="P2328" s="68"/>
      <c r="Q2328" s="68"/>
      <c r="R2328" s="68"/>
      <c r="S2328" s="68"/>
      <c r="T2328" s="68"/>
      <c r="U2328" s="68"/>
      <c r="V2328" s="68"/>
      <c r="W2328" s="68"/>
      <c r="X2328" s="68"/>
    </row>
    <row r="2329" spans="1:24" s="67" customFormat="1" ht="15" customHeight="1" x14ac:dyDescent="0.25">
      <c r="A2329" s="231">
        <v>5129</v>
      </c>
      <c r="B2329" s="231" t="s">
        <v>6251</v>
      </c>
      <c r="C2329" s="231" t="s">
        <v>6236</v>
      </c>
      <c r="D2329" s="231" t="s">
        <v>10</v>
      </c>
      <c r="E2329" s="231" t="s">
        <v>11</v>
      </c>
      <c r="F2329" s="231">
        <v>40000</v>
      </c>
      <c r="G2329" s="231">
        <f t="shared" si="70"/>
        <v>520000</v>
      </c>
      <c r="H2329" s="231">
        <v>13</v>
      </c>
      <c r="I2329" s="66"/>
      <c r="P2329" s="68"/>
      <c r="Q2329" s="68"/>
      <c r="R2329" s="68"/>
      <c r="S2329" s="68"/>
      <c r="T2329" s="68"/>
      <c r="U2329" s="68"/>
      <c r="V2329" s="68"/>
      <c r="W2329" s="68"/>
      <c r="X2329" s="68"/>
    </row>
    <row r="2330" spans="1:24" s="67" customFormat="1" ht="15" customHeight="1" x14ac:dyDescent="0.25">
      <c r="A2330" s="231">
        <v>5129</v>
      </c>
      <c r="B2330" s="231" t="s">
        <v>6252</v>
      </c>
      <c r="C2330" s="231" t="s">
        <v>6223</v>
      </c>
      <c r="D2330" s="231" t="s">
        <v>10</v>
      </c>
      <c r="E2330" s="231" t="s">
        <v>11</v>
      </c>
      <c r="F2330" s="231">
        <v>1800</v>
      </c>
      <c r="G2330" s="231">
        <f t="shared" si="70"/>
        <v>36000</v>
      </c>
      <c r="H2330" s="231">
        <v>20</v>
      </c>
      <c r="I2330" s="66"/>
      <c r="P2330" s="68"/>
      <c r="Q2330" s="68"/>
      <c r="R2330" s="68"/>
      <c r="S2330" s="68"/>
      <c r="T2330" s="68"/>
      <c r="U2330" s="68"/>
      <c r="V2330" s="68"/>
      <c r="W2330" s="68"/>
      <c r="X2330" s="68"/>
    </row>
    <row r="2331" spans="1:24" s="67" customFormat="1" ht="15" customHeight="1" x14ac:dyDescent="0.25">
      <c r="A2331" s="231">
        <v>5129</v>
      </c>
      <c r="B2331" s="231" t="s">
        <v>6253</v>
      </c>
      <c r="C2331" s="231" t="s">
        <v>6254</v>
      </c>
      <c r="D2331" s="231" t="s">
        <v>10</v>
      </c>
      <c r="E2331" s="231" t="s">
        <v>11</v>
      </c>
      <c r="F2331" s="231">
        <v>125500</v>
      </c>
      <c r="G2331" s="231">
        <f t="shared" si="70"/>
        <v>251000</v>
      </c>
      <c r="H2331" s="231">
        <v>2</v>
      </c>
      <c r="I2331" s="66"/>
      <c r="P2331" s="68"/>
      <c r="Q2331" s="68"/>
      <c r="R2331" s="68"/>
      <c r="S2331" s="68"/>
      <c r="T2331" s="68"/>
      <c r="U2331" s="68"/>
      <c r="V2331" s="68"/>
      <c r="W2331" s="68"/>
      <c r="X2331" s="68"/>
    </row>
    <row r="2332" spans="1:24" s="67" customFormat="1" ht="15" customHeight="1" x14ac:dyDescent="0.25">
      <c r="A2332" s="231">
        <v>5129</v>
      </c>
      <c r="B2332" s="231" t="s">
        <v>6255</v>
      </c>
      <c r="C2332" s="231" t="s">
        <v>6256</v>
      </c>
      <c r="D2332" s="231" t="s">
        <v>10</v>
      </c>
      <c r="E2332" s="231" t="s">
        <v>11</v>
      </c>
      <c r="F2332" s="231">
        <v>22000</v>
      </c>
      <c r="G2332" s="231">
        <f t="shared" si="70"/>
        <v>1100000</v>
      </c>
      <c r="H2332" s="231">
        <v>50</v>
      </c>
      <c r="I2332" s="66"/>
      <c r="P2332" s="68"/>
      <c r="Q2332" s="68"/>
      <c r="R2332" s="68"/>
      <c r="S2332" s="68"/>
      <c r="T2332" s="68"/>
      <c r="U2332" s="68"/>
      <c r="V2332" s="68"/>
      <c r="W2332" s="68"/>
      <c r="X2332" s="68"/>
    </row>
    <row r="2333" spans="1:24" s="67" customFormat="1" ht="15" customHeight="1" x14ac:dyDescent="0.25">
      <c r="A2333" s="231">
        <v>5129</v>
      </c>
      <c r="B2333" s="231" t="s">
        <v>6257</v>
      </c>
      <c r="C2333" s="231" t="s">
        <v>6258</v>
      </c>
      <c r="D2333" s="231" t="s">
        <v>10</v>
      </c>
      <c r="E2333" s="231" t="s">
        <v>76</v>
      </c>
      <c r="F2333" s="231">
        <v>1000</v>
      </c>
      <c r="G2333" s="231">
        <f t="shared" si="70"/>
        <v>30000</v>
      </c>
      <c r="H2333" s="231">
        <v>30</v>
      </c>
      <c r="I2333" s="66"/>
      <c r="P2333" s="68"/>
      <c r="Q2333" s="68"/>
      <c r="R2333" s="68"/>
      <c r="S2333" s="68"/>
      <c r="T2333" s="68"/>
      <c r="U2333" s="68"/>
      <c r="V2333" s="68"/>
      <c r="W2333" s="68"/>
      <c r="X2333" s="68"/>
    </row>
    <row r="2334" spans="1:24" s="67" customFormat="1" ht="15" customHeight="1" x14ac:dyDescent="0.25">
      <c r="A2334" s="231">
        <v>5129</v>
      </c>
      <c r="B2334" s="231" t="s">
        <v>6259</v>
      </c>
      <c r="C2334" s="231" t="s">
        <v>6201</v>
      </c>
      <c r="D2334" s="231" t="s">
        <v>10</v>
      </c>
      <c r="E2334" s="231" t="s">
        <v>11</v>
      </c>
      <c r="F2334" s="231">
        <v>13000</v>
      </c>
      <c r="G2334" s="231">
        <f t="shared" si="70"/>
        <v>260000</v>
      </c>
      <c r="H2334" s="231">
        <v>20</v>
      </c>
      <c r="I2334" s="66"/>
      <c r="P2334" s="68"/>
      <c r="Q2334" s="68"/>
      <c r="R2334" s="68"/>
      <c r="S2334" s="68"/>
      <c r="T2334" s="68"/>
      <c r="U2334" s="68"/>
      <c r="V2334" s="68"/>
      <c r="W2334" s="68"/>
      <c r="X2334" s="68"/>
    </row>
    <row r="2335" spans="1:24" s="67" customFormat="1" ht="15" customHeight="1" x14ac:dyDescent="0.25">
      <c r="A2335" s="231">
        <v>5129</v>
      </c>
      <c r="B2335" s="231" t="s">
        <v>6260</v>
      </c>
      <c r="C2335" s="231" t="s">
        <v>6201</v>
      </c>
      <c r="D2335" s="231" t="s">
        <v>10</v>
      </c>
      <c r="E2335" s="231" t="s">
        <v>11</v>
      </c>
      <c r="F2335" s="231">
        <v>17000</v>
      </c>
      <c r="G2335" s="231">
        <f t="shared" si="70"/>
        <v>170000</v>
      </c>
      <c r="H2335" s="231">
        <v>10</v>
      </c>
      <c r="I2335" s="66"/>
      <c r="P2335" s="68"/>
      <c r="Q2335" s="68"/>
      <c r="R2335" s="68"/>
      <c r="S2335" s="68"/>
      <c r="T2335" s="68"/>
      <c r="U2335" s="68"/>
      <c r="V2335" s="68"/>
      <c r="W2335" s="68"/>
      <c r="X2335" s="68"/>
    </row>
    <row r="2336" spans="1:24" s="67" customFormat="1" ht="15" customHeight="1" x14ac:dyDescent="0.25">
      <c r="A2336" s="231">
        <v>5129</v>
      </c>
      <c r="B2336" s="231" t="s">
        <v>6261</v>
      </c>
      <c r="C2336" s="231" t="s">
        <v>6262</v>
      </c>
      <c r="D2336" s="231" t="s">
        <v>10</v>
      </c>
      <c r="E2336" s="231" t="s">
        <v>11</v>
      </c>
      <c r="F2336" s="231">
        <v>11000</v>
      </c>
      <c r="G2336" s="231">
        <f t="shared" si="70"/>
        <v>440000</v>
      </c>
      <c r="H2336" s="231">
        <v>40</v>
      </c>
      <c r="I2336" s="66"/>
      <c r="P2336" s="68"/>
      <c r="Q2336" s="68"/>
      <c r="R2336" s="68"/>
      <c r="S2336" s="68"/>
      <c r="T2336" s="68"/>
      <c r="U2336" s="68"/>
      <c r="V2336" s="68"/>
      <c r="W2336" s="68"/>
      <c r="X2336" s="68"/>
    </row>
    <row r="2337" spans="1:27" s="67" customFormat="1" ht="15" customHeight="1" x14ac:dyDescent="0.25">
      <c r="A2337" s="231">
        <v>5129</v>
      </c>
      <c r="B2337" s="231" t="s">
        <v>6263</v>
      </c>
      <c r="C2337" s="231" t="s">
        <v>6264</v>
      </c>
      <c r="D2337" s="231" t="s">
        <v>10</v>
      </c>
      <c r="E2337" s="231" t="s">
        <v>11</v>
      </c>
      <c r="F2337" s="231">
        <v>15000</v>
      </c>
      <c r="G2337" s="231">
        <f t="shared" si="70"/>
        <v>1110000</v>
      </c>
      <c r="H2337" s="231">
        <v>74</v>
      </c>
      <c r="I2337" s="66"/>
      <c r="P2337" s="68"/>
      <c r="Q2337" s="68"/>
      <c r="R2337" s="68"/>
      <c r="S2337" s="68"/>
      <c r="T2337" s="68"/>
      <c r="U2337" s="68"/>
      <c r="V2337" s="68"/>
      <c r="W2337" s="68"/>
      <c r="X2337" s="68"/>
    </row>
    <row r="2338" spans="1:27" s="67" customFormat="1" ht="15" customHeight="1" x14ac:dyDescent="0.25">
      <c r="A2338" s="231">
        <v>5129</v>
      </c>
      <c r="B2338" s="231" t="s">
        <v>6265</v>
      </c>
      <c r="C2338" s="231" t="s">
        <v>6266</v>
      </c>
      <c r="D2338" s="231" t="s">
        <v>10</v>
      </c>
      <c r="E2338" s="231" t="s">
        <v>11</v>
      </c>
      <c r="F2338" s="231">
        <v>30000</v>
      </c>
      <c r="G2338" s="231">
        <f t="shared" si="70"/>
        <v>270000</v>
      </c>
      <c r="H2338" s="231">
        <v>9</v>
      </c>
      <c r="I2338" s="66"/>
      <c r="P2338" s="68"/>
      <c r="Q2338" s="68"/>
      <c r="R2338" s="68"/>
      <c r="S2338" s="68"/>
      <c r="T2338" s="68"/>
      <c r="U2338" s="68"/>
      <c r="V2338" s="68"/>
      <c r="W2338" s="68"/>
      <c r="X2338" s="68"/>
    </row>
    <row r="2339" spans="1:27" s="67" customFormat="1" ht="15" customHeight="1" x14ac:dyDescent="0.25">
      <c r="A2339" s="231">
        <v>5129</v>
      </c>
      <c r="B2339" s="231" t="s">
        <v>6267</v>
      </c>
      <c r="C2339" s="231" t="s">
        <v>6256</v>
      </c>
      <c r="D2339" s="231" t="s">
        <v>10</v>
      </c>
      <c r="E2339" s="231" t="s">
        <v>11</v>
      </c>
      <c r="F2339" s="231">
        <v>20000</v>
      </c>
      <c r="G2339" s="231">
        <f t="shared" si="70"/>
        <v>1600000</v>
      </c>
      <c r="H2339" s="231">
        <v>80</v>
      </c>
      <c r="I2339" s="66"/>
      <c r="P2339" s="68"/>
      <c r="Q2339" s="68"/>
      <c r="R2339" s="68"/>
      <c r="S2339" s="68"/>
      <c r="T2339" s="68"/>
      <c r="U2339" s="68"/>
      <c r="V2339" s="68"/>
      <c r="W2339" s="68"/>
      <c r="X2339" s="68"/>
    </row>
    <row r="2340" spans="1:27" s="67" customFormat="1" ht="15" customHeight="1" x14ac:dyDescent="0.25">
      <c r="A2340" s="231">
        <v>5129</v>
      </c>
      <c r="B2340" s="231" t="s">
        <v>6268</v>
      </c>
      <c r="C2340" s="231" t="s">
        <v>6203</v>
      </c>
      <c r="D2340" s="231" t="s">
        <v>10</v>
      </c>
      <c r="E2340" s="231" t="s">
        <v>11</v>
      </c>
      <c r="F2340" s="231">
        <v>25000</v>
      </c>
      <c r="G2340" s="231">
        <f t="shared" si="70"/>
        <v>100000</v>
      </c>
      <c r="H2340" s="231">
        <v>4</v>
      </c>
      <c r="I2340" s="66"/>
      <c r="P2340" s="68"/>
      <c r="Q2340" s="68"/>
      <c r="R2340" s="68"/>
      <c r="S2340" s="68"/>
      <c r="T2340" s="68"/>
      <c r="U2340" s="68"/>
      <c r="V2340" s="68"/>
      <c r="W2340" s="68"/>
      <c r="X2340" s="68"/>
    </row>
    <row r="2341" spans="1:27" s="67" customFormat="1" ht="15" customHeight="1" x14ac:dyDescent="0.25">
      <c r="A2341" s="231">
        <v>5129</v>
      </c>
      <c r="B2341" s="231" t="s">
        <v>6269</v>
      </c>
      <c r="C2341" s="231" t="s">
        <v>6207</v>
      </c>
      <c r="D2341" s="231" t="s">
        <v>10</v>
      </c>
      <c r="E2341" s="231" t="s">
        <v>11</v>
      </c>
      <c r="F2341" s="231">
        <v>80000</v>
      </c>
      <c r="G2341" s="231">
        <f t="shared" si="70"/>
        <v>160000</v>
      </c>
      <c r="H2341" s="231">
        <v>2</v>
      </c>
      <c r="I2341" s="66"/>
      <c r="P2341" s="68"/>
      <c r="Q2341" s="68"/>
      <c r="R2341" s="68"/>
      <c r="S2341" s="68"/>
      <c r="T2341" s="68"/>
      <c r="U2341" s="68"/>
      <c r="V2341" s="68"/>
      <c r="W2341" s="68"/>
      <c r="X2341" s="68"/>
    </row>
    <row r="2342" spans="1:27" ht="26.25" customHeight="1" x14ac:dyDescent="0.25">
      <c r="A2342" s="231">
        <v>5129</v>
      </c>
      <c r="B2342" s="231" t="s">
        <v>6270</v>
      </c>
      <c r="C2342" s="231" t="s">
        <v>6271</v>
      </c>
      <c r="D2342" s="231" t="s">
        <v>10</v>
      </c>
      <c r="E2342" s="231" t="s">
        <v>11</v>
      </c>
      <c r="F2342" s="231">
        <v>45000</v>
      </c>
      <c r="G2342" s="231">
        <f t="shared" si="70"/>
        <v>180000</v>
      </c>
      <c r="H2342" s="231">
        <v>4</v>
      </c>
      <c r="I2342" s="39"/>
    </row>
    <row r="2343" spans="1:27" x14ac:dyDescent="0.25">
      <c r="A2343" s="231"/>
      <c r="B2343" s="231" t="s">
        <v>2220</v>
      </c>
      <c r="C2343" s="231" t="s">
        <v>2101</v>
      </c>
      <c r="D2343" s="231" t="s">
        <v>10</v>
      </c>
      <c r="E2343" s="231" t="s">
        <v>11</v>
      </c>
      <c r="F2343" s="231">
        <v>16000</v>
      </c>
      <c r="G2343" s="231">
        <f>+F2343*H2343</f>
        <v>2640000</v>
      </c>
      <c r="H2343" s="231">
        <v>165</v>
      </c>
      <c r="I2343" s="39"/>
    </row>
    <row r="2344" spans="1:27" ht="27" x14ac:dyDescent="0.25">
      <c r="A2344" s="231"/>
      <c r="B2344" s="231" t="s">
        <v>2221</v>
      </c>
      <c r="C2344" s="231" t="s">
        <v>2105</v>
      </c>
      <c r="D2344" s="231" t="s">
        <v>10</v>
      </c>
      <c r="E2344" s="231" t="s">
        <v>11</v>
      </c>
      <c r="F2344" s="231">
        <v>113000</v>
      </c>
      <c r="G2344" s="231">
        <f t="shared" ref="G2344:G2350" si="71">+F2344*H2344</f>
        <v>18306000</v>
      </c>
      <c r="H2344" s="231">
        <v>162</v>
      </c>
      <c r="I2344" s="39"/>
    </row>
    <row r="2345" spans="1:27" ht="20.25" customHeight="1" x14ac:dyDescent="0.25">
      <c r="A2345" s="20"/>
      <c r="B2345" s="10" t="s">
        <v>2222</v>
      </c>
      <c r="C2345" s="10" t="s">
        <v>2103</v>
      </c>
      <c r="D2345" s="10" t="s">
        <v>10</v>
      </c>
      <c r="E2345" s="10" t="s">
        <v>11</v>
      </c>
      <c r="F2345" s="10">
        <v>100000</v>
      </c>
      <c r="G2345" s="10">
        <f t="shared" si="71"/>
        <v>16200000</v>
      </c>
      <c r="H2345" s="10">
        <v>162</v>
      </c>
      <c r="I2345" s="39"/>
    </row>
    <row r="2346" spans="1:27" x14ac:dyDescent="0.25">
      <c r="A2346" s="454" t="s">
        <v>38</v>
      </c>
      <c r="B2346" s="455"/>
      <c r="C2346" s="455"/>
      <c r="D2346" s="455"/>
      <c r="E2346" s="455"/>
      <c r="F2346" s="455"/>
      <c r="G2346" s="455"/>
      <c r="H2346" s="456"/>
    </row>
    <row r="2347" spans="1:27" ht="27" x14ac:dyDescent="0.25">
      <c r="A2347" s="239">
        <v>5113</v>
      </c>
      <c r="B2347" s="239" t="s">
        <v>443</v>
      </c>
      <c r="C2347" s="239" t="s">
        <v>104</v>
      </c>
      <c r="D2347" s="239" t="s">
        <v>37</v>
      </c>
      <c r="E2347" s="239" t="s">
        <v>34</v>
      </c>
      <c r="F2347" s="239">
        <v>28072529</v>
      </c>
      <c r="G2347" s="239">
        <v>28072529</v>
      </c>
      <c r="H2347" s="19">
        <v>1</v>
      </c>
      <c r="J2347" s="11"/>
      <c r="K2347" s="11"/>
      <c r="L2347" s="11"/>
      <c r="M2347" s="11"/>
      <c r="N2347" s="11"/>
      <c r="O2347" s="11"/>
      <c r="Y2347" s="11"/>
      <c r="Z2347" s="11"/>
      <c r="AA2347" s="11"/>
    </row>
    <row r="2348" spans="1:27" ht="27" x14ac:dyDescent="0.25">
      <c r="A2348" s="239">
        <v>5113</v>
      </c>
      <c r="B2348" s="239" t="s">
        <v>443</v>
      </c>
      <c r="C2348" s="239" t="s">
        <v>104</v>
      </c>
      <c r="D2348" s="239" t="s">
        <v>37</v>
      </c>
      <c r="E2348" s="386" t="s">
        <v>34</v>
      </c>
      <c r="F2348" s="386">
        <v>43092000</v>
      </c>
      <c r="G2348" s="386">
        <v>43092000</v>
      </c>
      <c r="H2348" s="386">
        <v>1</v>
      </c>
      <c r="I2348" s="39"/>
    </row>
    <row r="2349" spans="1:27" ht="27" x14ac:dyDescent="0.25">
      <c r="A2349" s="239">
        <v>4251</v>
      </c>
      <c r="B2349" s="239" t="s">
        <v>4214</v>
      </c>
      <c r="C2349" s="239" t="s">
        <v>104</v>
      </c>
      <c r="D2349" s="386" t="s">
        <v>35</v>
      </c>
      <c r="E2349" s="386" t="s">
        <v>34</v>
      </c>
      <c r="F2349" s="386">
        <v>15881400</v>
      </c>
      <c r="G2349" s="386">
        <v>15881400</v>
      </c>
      <c r="H2349" s="386">
        <v>1</v>
      </c>
      <c r="I2349" s="39"/>
    </row>
    <row r="2350" spans="1:27" ht="27" x14ac:dyDescent="0.25">
      <c r="A2350" s="10" t="s">
        <v>115</v>
      </c>
      <c r="B2350" s="10" t="s">
        <v>1908</v>
      </c>
      <c r="C2350" s="10" t="s">
        <v>104</v>
      </c>
      <c r="D2350" s="386" t="s">
        <v>37</v>
      </c>
      <c r="E2350" s="386" t="s">
        <v>34</v>
      </c>
      <c r="F2350" s="386">
        <v>0</v>
      </c>
      <c r="G2350" s="386">
        <f t="shared" si="71"/>
        <v>0</v>
      </c>
      <c r="H2350" s="386">
        <v>1</v>
      </c>
      <c r="I2350" s="39"/>
    </row>
    <row r="2351" spans="1:27" ht="27" x14ac:dyDescent="0.25">
      <c r="A2351" s="20">
        <v>5113</v>
      </c>
      <c r="B2351" s="20" t="s">
        <v>281</v>
      </c>
      <c r="C2351" s="10" t="s">
        <v>104</v>
      </c>
      <c r="D2351" s="10" t="s">
        <v>37</v>
      </c>
      <c r="E2351" s="10" t="s">
        <v>34</v>
      </c>
      <c r="F2351" s="10">
        <v>39465693</v>
      </c>
      <c r="G2351" s="10">
        <v>39465693</v>
      </c>
      <c r="H2351" s="10">
        <v>1</v>
      </c>
      <c r="I2351" s="39"/>
    </row>
    <row r="2352" spans="1:27" ht="25.5" customHeight="1" x14ac:dyDescent="0.25">
      <c r="A2352" s="20" t="s">
        <v>112</v>
      </c>
      <c r="B2352" s="20" t="s">
        <v>280</v>
      </c>
      <c r="C2352" s="10" t="s">
        <v>104</v>
      </c>
      <c r="D2352" s="20" t="s">
        <v>37</v>
      </c>
      <c r="E2352" s="20" t="s">
        <v>34</v>
      </c>
      <c r="F2352" s="20">
        <v>7141284</v>
      </c>
      <c r="G2352" s="20">
        <v>7141284</v>
      </c>
      <c r="H2352" s="20">
        <v>1</v>
      </c>
      <c r="I2352" s="39"/>
    </row>
    <row r="2353" spans="1:10" x14ac:dyDescent="0.25">
      <c r="A2353" s="454" t="s">
        <v>32</v>
      </c>
      <c r="B2353" s="455"/>
      <c r="C2353" s="455"/>
      <c r="D2353" s="455"/>
      <c r="E2353" s="455"/>
      <c r="F2353" s="455"/>
      <c r="G2353" s="455"/>
      <c r="H2353" s="456"/>
      <c r="I2353" s="39"/>
    </row>
    <row r="2354" spans="1:10" ht="25.5" customHeight="1" x14ac:dyDescent="0.25">
      <c r="A2354" s="167">
        <v>5113</v>
      </c>
      <c r="B2354" s="167" t="s">
        <v>5066</v>
      </c>
      <c r="C2354" s="167" t="s">
        <v>61</v>
      </c>
      <c r="D2354" s="167" t="s">
        <v>33</v>
      </c>
      <c r="E2354" s="167" t="s">
        <v>34</v>
      </c>
      <c r="F2354" s="167">
        <v>477000</v>
      </c>
      <c r="G2354" s="167">
        <v>477000</v>
      </c>
      <c r="H2354" s="167">
        <v>1</v>
      </c>
      <c r="I2354" s="39"/>
    </row>
    <row r="2355" spans="1:10" ht="25.5" customHeight="1" x14ac:dyDescent="0.25">
      <c r="A2355" s="10">
        <v>5113</v>
      </c>
      <c r="B2355" s="10" t="s">
        <v>3765</v>
      </c>
      <c r="C2355" s="10" t="s">
        <v>61</v>
      </c>
      <c r="D2355" s="10" t="s">
        <v>33</v>
      </c>
      <c r="E2355" s="10" t="s">
        <v>34</v>
      </c>
      <c r="F2355" s="10">
        <v>260000</v>
      </c>
      <c r="G2355" s="10">
        <v>260000</v>
      </c>
      <c r="H2355" s="10">
        <v>1</v>
      </c>
      <c r="I2355" s="39"/>
    </row>
    <row r="2356" spans="1:10" ht="27" x14ac:dyDescent="0.25">
      <c r="A2356" s="10" t="s">
        <v>112</v>
      </c>
      <c r="B2356" s="10" t="s">
        <v>891</v>
      </c>
      <c r="C2356" s="10" t="s">
        <v>111</v>
      </c>
      <c r="D2356" s="10" t="s">
        <v>37</v>
      </c>
      <c r="E2356" s="10" t="s">
        <v>34</v>
      </c>
      <c r="F2356" s="10">
        <v>260000</v>
      </c>
      <c r="G2356" s="10">
        <v>260000</v>
      </c>
      <c r="H2356" s="10">
        <v>1</v>
      </c>
      <c r="I2356" s="39"/>
    </row>
    <row r="2357" spans="1:10" ht="27" x14ac:dyDescent="0.25">
      <c r="A2357" s="10" t="s">
        <v>112</v>
      </c>
      <c r="B2357" s="10" t="s">
        <v>880</v>
      </c>
      <c r="C2357" s="10" t="s">
        <v>111</v>
      </c>
      <c r="D2357" s="20" t="s">
        <v>37</v>
      </c>
      <c r="E2357" s="20" t="s">
        <v>34</v>
      </c>
      <c r="F2357" s="20">
        <v>430000</v>
      </c>
      <c r="G2357" s="20">
        <v>430000</v>
      </c>
      <c r="H2357" s="20">
        <v>1</v>
      </c>
      <c r="I2357" s="39"/>
    </row>
    <row r="2358" spans="1:10" x14ac:dyDescent="0.25">
      <c r="A2358" s="526" t="s">
        <v>5904</v>
      </c>
      <c r="B2358" s="527"/>
      <c r="C2358" s="527"/>
      <c r="D2358" s="527"/>
      <c r="E2358" s="527"/>
      <c r="F2358" s="527"/>
      <c r="G2358" s="527"/>
      <c r="H2358" s="527"/>
      <c r="I2358" s="39"/>
    </row>
    <row r="2359" spans="1:10" x14ac:dyDescent="0.25">
      <c r="A2359" s="454" t="s">
        <v>38</v>
      </c>
      <c r="B2359" s="455"/>
      <c r="C2359" s="455"/>
      <c r="D2359" s="455"/>
      <c r="E2359" s="455"/>
      <c r="F2359" s="455"/>
      <c r="G2359" s="455"/>
      <c r="H2359" s="456"/>
      <c r="I2359" s="39"/>
    </row>
    <row r="2360" spans="1:10" ht="27" x14ac:dyDescent="0.25">
      <c r="A2360" s="206">
        <v>4251</v>
      </c>
      <c r="B2360" s="223" t="s">
        <v>6163</v>
      </c>
      <c r="C2360" s="223" t="s">
        <v>111</v>
      </c>
      <c r="D2360" s="223" t="s">
        <v>40</v>
      </c>
      <c r="E2360" s="223" t="s">
        <v>34</v>
      </c>
      <c r="F2360" s="223">
        <v>376000</v>
      </c>
      <c r="G2360" s="223">
        <v>376000</v>
      </c>
      <c r="H2360" s="223">
        <v>1</v>
      </c>
      <c r="I2360" s="39"/>
    </row>
    <row r="2361" spans="1:10" x14ac:dyDescent="0.25">
      <c r="A2361" s="454" t="s">
        <v>32</v>
      </c>
      <c r="B2361" s="455"/>
      <c r="C2361" s="455"/>
      <c r="D2361" s="455"/>
      <c r="E2361" s="455"/>
      <c r="F2361" s="455"/>
      <c r="G2361" s="455"/>
      <c r="H2361" s="456"/>
      <c r="I2361" s="39"/>
    </row>
    <row r="2362" spans="1:10" ht="27" x14ac:dyDescent="0.25">
      <c r="A2362" s="252">
        <v>4251</v>
      </c>
      <c r="B2362" s="252" t="s">
        <v>6654</v>
      </c>
      <c r="C2362" s="252" t="s">
        <v>61</v>
      </c>
      <c r="D2362" s="252" t="s">
        <v>33</v>
      </c>
      <c r="E2362" s="252" t="s">
        <v>34</v>
      </c>
      <c r="F2362" s="252">
        <v>113000</v>
      </c>
      <c r="G2362" s="252">
        <v>113000</v>
      </c>
      <c r="H2362" s="252">
        <v>1</v>
      </c>
      <c r="I2362" s="39"/>
    </row>
    <row r="2363" spans="1:10" x14ac:dyDescent="0.25">
      <c r="A2363" s="526" t="s">
        <v>2598</v>
      </c>
      <c r="B2363" s="527"/>
      <c r="C2363" s="527"/>
      <c r="D2363" s="527"/>
      <c r="E2363" s="527"/>
      <c r="F2363" s="527"/>
      <c r="G2363" s="527"/>
      <c r="H2363" s="527"/>
      <c r="I2363" s="39"/>
    </row>
    <row r="2364" spans="1:10" x14ac:dyDescent="0.25">
      <c r="A2364" s="454" t="s">
        <v>38</v>
      </c>
      <c r="B2364" s="455"/>
      <c r="C2364" s="455"/>
      <c r="D2364" s="455"/>
      <c r="E2364" s="455"/>
      <c r="F2364" s="455"/>
      <c r="G2364" s="455"/>
      <c r="H2364" s="456"/>
      <c r="I2364" s="39"/>
    </row>
    <row r="2365" spans="1:10" ht="30.75" customHeight="1" x14ac:dyDescent="0.25">
      <c r="A2365" s="244">
        <v>4251</v>
      </c>
      <c r="B2365" s="244" t="s">
        <v>6518</v>
      </c>
      <c r="C2365" s="244" t="s">
        <v>63</v>
      </c>
      <c r="D2365" s="244" t="s">
        <v>35</v>
      </c>
      <c r="E2365" s="244" t="s">
        <v>34</v>
      </c>
      <c r="F2365" s="244">
        <v>0</v>
      </c>
      <c r="G2365" s="244">
        <v>0</v>
      </c>
      <c r="H2365" s="244">
        <v>1</v>
      </c>
      <c r="I2365" s="39"/>
    </row>
    <row r="2366" spans="1:10" ht="27" customHeight="1" x14ac:dyDescent="0.25">
      <c r="A2366" s="244">
        <v>4251</v>
      </c>
      <c r="B2366" s="244" t="s">
        <v>6285</v>
      </c>
      <c r="C2366" s="244" t="s">
        <v>104</v>
      </c>
      <c r="D2366" s="244" t="s">
        <v>37</v>
      </c>
      <c r="E2366" s="244" t="s">
        <v>34</v>
      </c>
      <c r="F2366" s="244">
        <v>0</v>
      </c>
      <c r="G2366" s="244">
        <v>0</v>
      </c>
      <c r="H2366" s="244">
        <v>1</v>
      </c>
      <c r="I2366" s="39"/>
    </row>
    <row r="2367" spans="1:10" ht="31.5" customHeight="1" x14ac:dyDescent="0.25">
      <c r="A2367" s="227">
        <v>5113</v>
      </c>
      <c r="B2367" s="227" t="s">
        <v>5883</v>
      </c>
      <c r="C2367" s="227" t="s">
        <v>63</v>
      </c>
      <c r="D2367" s="227" t="s">
        <v>40</v>
      </c>
      <c r="E2367" s="227" t="s">
        <v>34</v>
      </c>
      <c r="F2367" s="227">
        <v>80000000</v>
      </c>
      <c r="G2367" s="227">
        <v>80000000</v>
      </c>
      <c r="H2367" s="227">
        <v>1</v>
      </c>
      <c r="I2367" s="39"/>
      <c r="J2367" s="6"/>
    </row>
    <row r="2368" spans="1:10" ht="40.5" x14ac:dyDescent="0.25">
      <c r="A2368" s="199">
        <v>4251</v>
      </c>
      <c r="B2368" s="199" t="s">
        <v>5731</v>
      </c>
      <c r="C2368" s="199" t="s">
        <v>63</v>
      </c>
      <c r="D2368" s="305" t="s">
        <v>35</v>
      </c>
      <c r="E2368" s="305" t="s">
        <v>34</v>
      </c>
      <c r="F2368" s="305">
        <v>3420000</v>
      </c>
      <c r="G2368" s="305">
        <v>3420000</v>
      </c>
      <c r="H2368" s="305">
        <v>1</v>
      </c>
      <c r="I2368" s="39"/>
    </row>
    <row r="2369" spans="1:9" ht="27" x14ac:dyDescent="0.25">
      <c r="A2369" s="10" t="s">
        <v>135</v>
      </c>
      <c r="B2369" s="10" t="s">
        <v>4193</v>
      </c>
      <c r="C2369" s="10" t="s">
        <v>104</v>
      </c>
      <c r="D2369" s="10" t="s">
        <v>35</v>
      </c>
      <c r="E2369" s="10" t="s">
        <v>34</v>
      </c>
      <c r="F2369" s="10">
        <v>899895</v>
      </c>
      <c r="G2369" s="10">
        <v>899895</v>
      </c>
      <c r="H2369" s="10">
        <v>1</v>
      </c>
      <c r="I2369" s="39"/>
    </row>
    <row r="2370" spans="1:9" ht="27" x14ac:dyDescent="0.25">
      <c r="A2370" s="10" t="s">
        <v>112</v>
      </c>
      <c r="B2370" s="10" t="s">
        <v>867</v>
      </c>
      <c r="C2370" s="10" t="s">
        <v>104</v>
      </c>
      <c r="D2370" s="10" t="s">
        <v>37</v>
      </c>
      <c r="E2370" s="10" t="s">
        <v>34</v>
      </c>
      <c r="F2370" s="10">
        <v>7485000</v>
      </c>
      <c r="G2370" s="10">
        <v>7485000</v>
      </c>
      <c r="H2370" s="10">
        <v>1</v>
      </c>
      <c r="I2370" s="39"/>
    </row>
    <row r="2371" spans="1:9" x14ac:dyDescent="0.25">
      <c r="A2371" s="454" t="s">
        <v>8</v>
      </c>
      <c r="B2371" s="455"/>
      <c r="C2371" s="455"/>
      <c r="D2371" s="455"/>
      <c r="E2371" s="455"/>
      <c r="F2371" s="455"/>
      <c r="G2371" s="455"/>
      <c r="H2371" s="456"/>
      <c r="I2371" s="39"/>
    </row>
    <row r="2372" spans="1:9" x14ac:dyDescent="0.25">
      <c r="A2372" s="239">
        <v>5129</v>
      </c>
      <c r="B2372" s="239" t="s">
        <v>6455</v>
      </c>
      <c r="C2372" s="239" t="s">
        <v>6379</v>
      </c>
      <c r="D2372" s="239" t="s">
        <v>10</v>
      </c>
      <c r="E2372" s="239" t="s">
        <v>11</v>
      </c>
      <c r="F2372" s="239">
        <v>0</v>
      </c>
      <c r="G2372" s="239">
        <v>0</v>
      </c>
      <c r="H2372" s="239">
        <v>10</v>
      </c>
      <c r="I2372" s="39"/>
    </row>
    <row r="2373" spans="1:9" x14ac:dyDescent="0.25">
      <c r="A2373" s="239">
        <v>5129</v>
      </c>
      <c r="B2373" s="239" t="s">
        <v>6456</v>
      </c>
      <c r="C2373" s="239" t="s">
        <v>6243</v>
      </c>
      <c r="D2373" s="239" t="s">
        <v>10</v>
      </c>
      <c r="E2373" s="239" t="s">
        <v>11</v>
      </c>
      <c r="F2373" s="239">
        <v>0</v>
      </c>
      <c r="G2373" s="239">
        <v>0</v>
      </c>
      <c r="H2373" s="239">
        <v>5</v>
      </c>
      <c r="I2373" s="39"/>
    </row>
    <row r="2374" spans="1:9" x14ac:dyDescent="0.25">
      <c r="A2374" s="239">
        <v>5129</v>
      </c>
      <c r="B2374" s="239" t="s">
        <v>6457</v>
      </c>
      <c r="C2374" s="239" t="s">
        <v>6382</v>
      </c>
      <c r="D2374" s="239" t="s">
        <v>10</v>
      </c>
      <c r="E2374" s="239" t="s">
        <v>11</v>
      </c>
      <c r="F2374" s="239">
        <v>0</v>
      </c>
      <c r="G2374" s="239">
        <v>0</v>
      </c>
      <c r="H2374" s="239">
        <v>5</v>
      </c>
      <c r="I2374" s="39"/>
    </row>
    <row r="2375" spans="1:9" x14ac:dyDescent="0.25">
      <c r="A2375" s="239">
        <v>5129</v>
      </c>
      <c r="B2375" s="239" t="s">
        <v>6449</v>
      </c>
      <c r="C2375" s="239" t="s">
        <v>6450</v>
      </c>
      <c r="D2375" s="239" t="s">
        <v>10</v>
      </c>
      <c r="E2375" s="239" t="s">
        <v>11</v>
      </c>
      <c r="F2375" s="239">
        <v>0</v>
      </c>
      <c r="G2375" s="239">
        <v>0</v>
      </c>
      <c r="H2375" s="239">
        <v>18</v>
      </c>
      <c r="I2375" s="39"/>
    </row>
    <row r="2376" spans="1:9" x14ac:dyDescent="0.25">
      <c r="A2376" s="239">
        <v>5129</v>
      </c>
      <c r="B2376" s="239" t="s">
        <v>6451</v>
      </c>
      <c r="C2376" s="239" t="s">
        <v>6452</v>
      </c>
      <c r="D2376" s="239" t="s">
        <v>10</v>
      </c>
      <c r="E2376" s="239" t="s">
        <v>11</v>
      </c>
      <c r="F2376" s="240">
        <v>0</v>
      </c>
      <c r="G2376" s="239">
        <v>0</v>
      </c>
      <c r="H2376" s="239">
        <v>18</v>
      </c>
      <c r="I2376" s="39"/>
    </row>
    <row r="2377" spans="1:9" x14ac:dyDescent="0.25">
      <c r="A2377" s="239">
        <v>5129</v>
      </c>
      <c r="B2377" s="239" t="s">
        <v>6453</v>
      </c>
      <c r="C2377" s="239" t="s">
        <v>6454</v>
      </c>
      <c r="D2377" s="239" t="s">
        <v>10</v>
      </c>
      <c r="E2377" s="239" t="s">
        <v>11</v>
      </c>
      <c r="F2377" s="239">
        <v>0</v>
      </c>
      <c r="G2377" s="239">
        <v>0</v>
      </c>
      <c r="H2377" s="239">
        <v>18</v>
      </c>
      <c r="I2377" s="39"/>
    </row>
    <row r="2378" spans="1:9" x14ac:dyDescent="0.25">
      <c r="A2378" s="239">
        <v>5129</v>
      </c>
      <c r="B2378" s="239" t="s">
        <v>3051</v>
      </c>
      <c r="C2378" s="239" t="s">
        <v>252</v>
      </c>
      <c r="D2378" s="239" t="s">
        <v>35</v>
      </c>
      <c r="E2378" s="239" t="s">
        <v>11</v>
      </c>
      <c r="F2378" s="239">
        <v>250000</v>
      </c>
      <c r="G2378" s="239">
        <f>+F2378*H2378</f>
        <v>50750000</v>
      </c>
      <c r="H2378" s="239">
        <v>203</v>
      </c>
      <c r="I2378" s="39"/>
    </row>
    <row r="2379" spans="1:9" x14ac:dyDescent="0.25">
      <c r="A2379" s="239">
        <v>5129</v>
      </c>
      <c r="B2379" s="239" t="s">
        <v>6374</v>
      </c>
      <c r="C2379" s="239" t="s">
        <v>6375</v>
      </c>
      <c r="D2379" s="239" t="s">
        <v>35</v>
      </c>
      <c r="E2379" s="239" t="s">
        <v>11</v>
      </c>
      <c r="F2379" s="239">
        <v>0</v>
      </c>
      <c r="G2379" s="239">
        <v>0</v>
      </c>
      <c r="H2379" s="239">
        <v>3</v>
      </c>
      <c r="I2379" s="39"/>
    </row>
    <row r="2380" spans="1:9" ht="27" x14ac:dyDescent="0.25">
      <c r="A2380" s="237">
        <v>5129</v>
      </c>
      <c r="B2380" s="237" t="s">
        <v>6376</v>
      </c>
      <c r="C2380" s="237" t="s">
        <v>6377</v>
      </c>
      <c r="D2380" s="237" t="s">
        <v>35</v>
      </c>
      <c r="E2380" s="237" t="s">
        <v>11</v>
      </c>
      <c r="F2380" s="237">
        <v>0</v>
      </c>
      <c r="G2380" s="237">
        <v>0</v>
      </c>
      <c r="H2380" s="237">
        <v>3</v>
      </c>
      <c r="I2380" s="39"/>
    </row>
    <row r="2381" spans="1:9" x14ac:dyDescent="0.25">
      <c r="A2381" s="237">
        <v>5129</v>
      </c>
      <c r="B2381" s="237" t="s">
        <v>6378</v>
      </c>
      <c r="C2381" s="237" t="s">
        <v>6379</v>
      </c>
      <c r="D2381" s="237" t="s">
        <v>35</v>
      </c>
      <c r="E2381" s="237" t="s">
        <v>11</v>
      </c>
      <c r="F2381" s="237">
        <v>0</v>
      </c>
      <c r="G2381" s="237">
        <v>0</v>
      </c>
      <c r="H2381" s="237">
        <v>10</v>
      </c>
      <c r="I2381" s="39"/>
    </row>
    <row r="2382" spans="1:9" x14ac:dyDescent="0.25">
      <c r="A2382" s="237">
        <v>5129</v>
      </c>
      <c r="B2382" s="237" t="s">
        <v>6380</v>
      </c>
      <c r="C2382" s="237" t="s">
        <v>6243</v>
      </c>
      <c r="D2382" s="237" t="s">
        <v>35</v>
      </c>
      <c r="E2382" s="237" t="s">
        <v>11</v>
      </c>
      <c r="F2382" s="237">
        <v>0</v>
      </c>
      <c r="G2382" s="237">
        <v>0</v>
      </c>
      <c r="H2382" s="237">
        <v>5</v>
      </c>
      <c r="I2382" s="39"/>
    </row>
    <row r="2383" spans="1:9" x14ac:dyDescent="0.25">
      <c r="A2383" s="237">
        <v>5129</v>
      </c>
      <c r="B2383" s="237" t="s">
        <v>6381</v>
      </c>
      <c r="C2383" s="237" t="s">
        <v>6382</v>
      </c>
      <c r="D2383" s="237" t="s">
        <v>35</v>
      </c>
      <c r="E2383" s="237" t="s">
        <v>11</v>
      </c>
      <c r="F2383" s="237">
        <v>0</v>
      </c>
      <c r="G2383" s="237">
        <v>0</v>
      </c>
      <c r="H2383" s="237">
        <v>5</v>
      </c>
      <c r="I2383" s="39"/>
    </row>
    <row r="2384" spans="1:9" x14ac:dyDescent="0.25">
      <c r="A2384" s="454" t="s">
        <v>32</v>
      </c>
      <c r="B2384" s="455"/>
      <c r="C2384" s="455"/>
      <c r="D2384" s="455"/>
      <c r="E2384" s="455"/>
      <c r="F2384" s="455"/>
      <c r="G2384" s="455"/>
      <c r="H2384" s="456"/>
      <c r="I2384" s="39"/>
    </row>
    <row r="2385" spans="1:9" ht="27" x14ac:dyDescent="0.25">
      <c r="A2385" s="355">
        <v>4251</v>
      </c>
      <c r="B2385" s="355" t="s">
        <v>7770</v>
      </c>
      <c r="C2385" s="355" t="s">
        <v>111</v>
      </c>
      <c r="D2385" s="355" t="s">
        <v>40</v>
      </c>
      <c r="E2385" s="355" t="s">
        <v>34</v>
      </c>
      <c r="F2385" s="355">
        <v>196000</v>
      </c>
      <c r="G2385" s="355">
        <v>196000</v>
      </c>
      <c r="H2385" s="355">
        <v>1</v>
      </c>
      <c r="I2385" s="39"/>
    </row>
    <row r="2386" spans="1:9" ht="27" x14ac:dyDescent="0.25">
      <c r="A2386" s="355">
        <v>4251</v>
      </c>
      <c r="B2386" s="355" t="s">
        <v>7769</v>
      </c>
      <c r="C2386" s="355" t="s">
        <v>111</v>
      </c>
      <c r="D2386" s="355" t="s">
        <v>40</v>
      </c>
      <c r="E2386" s="355" t="s">
        <v>34</v>
      </c>
      <c r="F2386" s="355">
        <v>15000</v>
      </c>
      <c r="G2386" s="355">
        <v>15000</v>
      </c>
      <c r="H2386" s="355">
        <v>1</v>
      </c>
      <c r="I2386" s="39"/>
    </row>
    <row r="2387" spans="1:9" ht="27" x14ac:dyDescent="0.25">
      <c r="A2387" s="203">
        <v>5113</v>
      </c>
      <c r="B2387" s="355" t="s">
        <v>5882</v>
      </c>
      <c r="C2387" s="355" t="s">
        <v>61</v>
      </c>
      <c r="D2387" s="355" t="s">
        <v>33</v>
      </c>
      <c r="E2387" s="355" t="s">
        <v>34</v>
      </c>
      <c r="F2387" s="355">
        <v>68000</v>
      </c>
      <c r="G2387" s="355">
        <v>68000</v>
      </c>
      <c r="H2387" s="355">
        <v>1</v>
      </c>
      <c r="I2387" s="39"/>
    </row>
    <row r="2388" spans="1:9" ht="27" x14ac:dyDescent="0.25">
      <c r="A2388" s="210">
        <v>4251</v>
      </c>
      <c r="B2388" s="210" t="s">
        <v>5951</v>
      </c>
      <c r="C2388" s="210" t="s">
        <v>61</v>
      </c>
      <c r="D2388" s="210" t="s">
        <v>33</v>
      </c>
      <c r="E2388" s="210" t="s">
        <v>34</v>
      </c>
      <c r="F2388" s="210">
        <v>17000</v>
      </c>
      <c r="G2388" s="210">
        <v>17000</v>
      </c>
      <c r="H2388" s="210">
        <v>1</v>
      </c>
      <c r="I2388" s="39"/>
    </row>
    <row r="2389" spans="1:9" ht="27" x14ac:dyDescent="0.25">
      <c r="A2389" s="100">
        <v>5113</v>
      </c>
      <c r="B2389" s="100" t="s">
        <v>3766</v>
      </c>
      <c r="C2389" s="100" t="s">
        <v>61</v>
      </c>
      <c r="D2389" s="100" t="s">
        <v>33</v>
      </c>
      <c r="E2389" s="100" t="s">
        <v>34</v>
      </c>
      <c r="F2389" s="100">
        <v>194000</v>
      </c>
      <c r="G2389" s="100">
        <v>194000</v>
      </c>
      <c r="H2389" s="100">
        <v>1</v>
      </c>
      <c r="I2389" s="39"/>
    </row>
    <row r="2390" spans="1:9" x14ac:dyDescent="0.25">
      <c r="A2390" s="526" t="s">
        <v>2599</v>
      </c>
      <c r="B2390" s="527"/>
      <c r="C2390" s="527"/>
      <c r="D2390" s="527"/>
      <c r="E2390" s="527"/>
      <c r="F2390" s="527"/>
      <c r="G2390" s="527"/>
      <c r="H2390" s="527"/>
      <c r="I2390" s="39"/>
    </row>
    <row r="2391" spans="1:9" x14ac:dyDescent="0.25">
      <c r="A2391" s="533" t="s">
        <v>32</v>
      </c>
      <c r="B2391" s="534"/>
      <c r="C2391" s="534"/>
      <c r="D2391" s="534"/>
      <c r="E2391" s="534"/>
      <c r="F2391" s="534"/>
      <c r="G2391" s="534"/>
      <c r="H2391" s="535"/>
      <c r="I2391" s="39"/>
    </row>
    <row r="2392" spans="1:9" ht="27" x14ac:dyDescent="0.25">
      <c r="A2392" s="85">
        <v>4239</v>
      </c>
      <c r="B2392" s="85" t="s">
        <v>8312</v>
      </c>
      <c r="C2392" s="85" t="s">
        <v>119</v>
      </c>
      <c r="D2392" s="85" t="s">
        <v>10</v>
      </c>
      <c r="E2392" s="85" t="s">
        <v>34</v>
      </c>
      <c r="F2392" s="85">
        <v>10000000</v>
      </c>
      <c r="G2392" s="85">
        <v>10000000</v>
      </c>
      <c r="H2392" s="85">
        <v>1</v>
      </c>
      <c r="I2392" s="39"/>
    </row>
    <row r="2393" spans="1:9" ht="27" x14ac:dyDescent="0.25">
      <c r="A2393" s="85">
        <v>4239</v>
      </c>
      <c r="B2393" s="85" t="s">
        <v>8307</v>
      </c>
      <c r="C2393" s="85" t="s">
        <v>119</v>
      </c>
      <c r="D2393" s="85" t="s">
        <v>10</v>
      </c>
      <c r="E2393" s="85" t="s">
        <v>34</v>
      </c>
      <c r="F2393" s="85">
        <v>10000000</v>
      </c>
      <c r="G2393" s="85">
        <v>10000000</v>
      </c>
      <c r="H2393" s="85">
        <v>1</v>
      </c>
      <c r="I2393" s="39"/>
    </row>
    <row r="2394" spans="1:9" ht="27" x14ac:dyDescent="0.25">
      <c r="A2394" s="85">
        <v>4239</v>
      </c>
      <c r="B2394" s="85" t="s">
        <v>7331</v>
      </c>
      <c r="C2394" s="85" t="s">
        <v>119</v>
      </c>
      <c r="D2394" s="85" t="s">
        <v>10</v>
      </c>
      <c r="E2394" s="85" t="s">
        <v>34</v>
      </c>
      <c r="F2394" s="85">
        <v>3400000</v>
      </c>
      <c r="G2394" s="85">
        <v>3400000</v>
      </c>
      <c r="H2394" s="85">
        <v>1</v>
      </c>
      <c r="I2394" s="39"/>
    </row>
    <row r="2395" spans="1:9" ht="40.5" x14ac:dyDescent="0.25">
      <c r="A2395" s="84">
        <v>4239</v>
      </c>
      <c r="B2395" s="84" t="s">
        <v>5771</v>
      </c>
      <c r="C2395" s="85" t="s">
        <v>2290</v>
      </c>
      <c r="D2395" s="84" t="s">
        <v>37</v>
      </c>
      <c r="E2395" s="84" t="s">
        <v>34</v>
      </c>
      <c r="F2395" s="84">
        <v>2000000</v>
      </c>
      <c r="G2395" s="84">
        <v>2000000</v>
      </c>
      <c r="H2395" s="84">
        <v>1</v>
      </c>
      <c r="I2395" s="39"/>
    </row>
    <row r="2396" spans="1:9" x14ac:dyDescent="0.25">
      <c r="A2396" s="543" t="s">
        <v>120</v>
      </c>
      <c r="B2396" s="544"/>
      <c r="C2396" s="544"/>
      <c r="D2396" s="544"/>
      <c r="E2396" s="544"/>
      <c r="F2396" s="544"/>
      <c r="G2396" s="544"/>
      <c r="H2396" s="545"/>
      <c r="I2396" s="39"/>
    </row>
    <row r="2397" spans="1:9" x14ac:dyDescent="0.25">
      <c r="A2397" s="10" t="s">
        <v>129</v>
      </c>
      <c r="B2397" s="10" t="s">
        <v>4078</v>
      </c>
      <c r="C2397" s="10" t="s">
        <v>4079</v>
      </c>
      <c r="D2397" s="10" t="s">
        <v>33</v>
      </c>
      <c r="E2397" s="10" t="s">
        <v>11</v>
      </c>
      <c r="F2397" s="10">
        <v>3315.5</v>
      </c>
      <c r="G2397" s="10">
        <f>+F2397*H2397</f>
        <v>39786</v>
      </c>
      <c r="H2397" s="10">
        <v>12</v>
      </c>
      <c r="I2397" s="39"/>
    </row>
    <row r="2398" spans="1:9" x14ac:dyDescent="0.25">
      <c r="A2398" s="10">
        <v>4239</v>
      </c>
      <c r="B2398" s="10" t="s">
        <v>4391</v>
      </c>
      <c r="C2398" s="10" t="s">
        <v>3896</v>
      </c>
      <c r="D2398" s="10" t="s">
        <v>33</v>
      </c>
      <c r="E2398" s="10" t="s">
        <v>11</v>
      </c>
      <c r="F2398" s="10">
        <v>8455</v>
      </c>
      <c r="G2398" s="10">
        <f>+F2398*H2398</f>
        <v>1285160</v>
      </c>
      <c r="H2398" s="10">
        <v>152</v>
      </c>
      <c r="I2398" s="39"/>
    </row>
    <row r="2399" spans="1:9" x14ac:dyDescent="0.25">
      <c r="A2399" s="10" t="s">
        <v>129</v>
      </c>
      <c r="B2399" s="10" t="s">
        <v>4080</v>
      </c>
      <c r="C2399" s="10" t="s">
        <v>4079</v>
      </c>
      <c r="D2399" s="10" t="s">
        <v>33</v>
      </c>
      <c r="E2399" s="10" t="s">
        <v>11</v>
      </c>
      <c r="F2399" s="10">
        <v>3277.5</v>
      </c>
      <c r="G2399" s="10">
        <f t="shared" ref="G2399:G2400" si="72">+F2399*H2399</f>
        <v>498180</v>
      </c>
      <c r="H2399" s="10">
        <v>152</v>
      </c>
      <c r="I2399" s="39"/>
    </row>
    <row r="2400" spans="1:9" x14ac:dyDescent="0.25">
      <c r="A2400" s="10" t="s">
        <v>129</v>
      </c>
      <c r="B2400" s="10" t="s">
        <v>4081</v>
      </c>
      <c r="C2400" s="10" t="s">
        <v>4079</v>
      </c>
      <c r="D2400" s="10" t="s">
        <v>33</v>
      </c>
      <c r="E2400" s="10" t="s">
        <v>11</v>
      </c>
      <c r="F2400" s="10">
        <v>560.5</v>
      </c>
      <c r="G2400" s="10">
        <f t="shared" si="72"/>
        <v>85196</v>
      </c>
      <c r="H2400" s="10">
        <v>152</v>
      </c>
      <c r="I2400" s="39"/>
    </row>
    <row r="2401" spans="1:9" ht="27" x14ac:dyDescent="0.25">
      <c r="A2401" s="10" t="s">
        <v>129</v>
      </c>
      <c r="B2401" s="10" t="s">
        <v>945</v>
      </c>
      <c r="C2401" s="10" t="s">
        <v>119</v>
      </c>
      <c r="D2401" s="10" t="s">
        <v>35</v>
      </c>
      <c r="E2401" s="10" t="s">
        <v>34</v>
      </c>
      <c r="F2401" s="10">
        <v>0</v>
      </c>
      <c r="G2401" s="10">
        <f t="shared" ref="G2401" si="73">+F2401*H2401</f>
        <v>0</v>
      </c>
      <c r="H2401" s="10">
        <v>1</v>
      </c>
      <c r="I2401" s="39"/>
    </row>
    <row r="2402" spans="1:9" ht="15" customHeight="1" x14ac:dyDescent="0.25">
      <c r="A2402" s="526" t="s">
        <v>4101</v>
      </c>
      <c r="B2402" s="527"/>
      <c r="C2402" s="527"/>
      <c r="D2402" s="527"/>
      <c r="E2402" s="527"/>
      <c r="F2402" s="527"/>
      <c r="G2402" s="527"/>
      <c r="H2402" s="527"/>
      <c r="I2402" s="39"/>
    </row>
    <row r="2403" spans="1:9" ht="15" customHeight="1" x14ac:dyDescent="0.25">
      <c r="A2403" s="536" t="s">
        <v>120</v>
      </c>
      <c r="B2403" s="537"/>
      <c r="C2403" s="537"/>
      <c r="D2403" s="537"/>
      <c r="E2403" s="537"/>
      <c r="F2403" s="537"/>
      <c r="G2403" s="537"/>
      <c r="H2403" s="538"/>
      <c r="I2403" s="39"/>
    </row>
    <row r="2404" spans="1:9" ht="15" customHeight="1" x14ac:dyDescent="0.25">
      <c r="A2404" s="20" t="s">
        <v>6899</v>
      </c>
      <c r="B2404" s="20" t="s">
        <v>4102</v>
      </c>
      <c r="C2404" s="20" t="s">
        <v>342</v>
      </c>
      <c r="D2404" s="20" t="s">
        <v>10</v>
      </c>
      <c r="E2404" s="20" t="s">
        <v>11</v>
      </c>
      <c r="F2404" s="20">
        <v>65000</v>
      </c>
      <c r="G2404" s="20">
        <f>+F2404*H2404</f>
        <v>2015000</v>
      </c>
      <c r="H2404" s="20">
        <v>31</v>
      </c>
      <c r="I2404" s="39"/>
    </row>
    <row r="2405" spans="1:9" ht="15" customHeight="1" x14ac:dyDescent="0.25">
      <c r="A2405" s="20" t="s">
        <v>6900</v>
      </c>
      <c r="B2405" s="20" t="s">
        <v>4104</v>
      </c>
      <c r="C2405" s="20" t="s">
        <v>235</v>
      </c>
      <c r="D2405" s="20" t="s">
        <v>10</v>
      </c>
      <c r="E2405" s="20" t="s">
        <v>11</v>
      </c>
      <c r="F2405" s="20">
        <v>4000</v>
      </c>
      <c r="G2405" s="20">
        <f t="shared" ref="G2405:G2424" si="74">+F2405*H2405</f>
        <v>3660000</v>
      </c>
      <c r="H2405" s="20">
        <v>915</v>
      </c>
      <c r="I2405" s="39"/>
    </row>
    <row r="2406" spans="1:9" ht="15" customHeight="1" x14ac:dyDescent="0.25">
      <c r="A2406" s="20" t="s">
        <v>6901</v>
      </c>
      <c r="B2406" s="20" t="s">
        <v>4105</v>
      </c>
      <c r="C2406" s="20" t="s">
        <v>4106</v>
      </c>
      <c r="D2406" s="20" t="s">
        <v>10</v>
      </c>
      <c r="E2406" s="20" t="s">
        <v>11</v>
      </c>
      <c r="F2406" s="20">
        <v>85000</v>
      </c>
      <c r="G2406" s="20">
        <f t="shared" si="74"/>
        <v>11390000</v>
      </c>
      <c r="H2406" s="20">
        <v>134</v>
      </c>
      <c r="I2406" s="39"/>
    </row>
    <row r="2407" spans="1:9" ht="15" customHeight="1" x14ac:dyDescent="0.25">
      <c r="A2407" s="20" t="s">
        <v>5006</v>
      </c>
      <c r="B2407" s="20" t="s">
        <v>4107</v>
      </c>
      <c r="C2407" s="20" t="s">
        <v>342</v>
      </c>
      <c r="D2407" s="20" t="s">
        <v>10</v>
      </c>
      <c r="E2407" s="20" t="s">
        <v>11</v>
      </c>
      <c r="F2407" s="20">
        <v>35000</v>
      </c>
      <c r="G2407" s="20">
        <f t="shared" si="74"/>
        <v>9030000</v>
      </c>
      <c r="H2407" s="20">
        <v>258</v>
      </c>
      <c r="I2407" s="39"/>
    </row>
    <row r="2408" spans="1:9" ht="15" customHeight="1" x14ac:dyDescent="0.25">
      <c r="A2408" s="20" t="s">
        <v>115</v>
      </c>
      <c r="B2408" s="20" t="s">
        <v>4108</v>
      </c>
      <c r="C2408" s="20" t="s">
        <v>4109</v>
      </c>
      <c r="D2408" s="20" t="s">
        <v>10</v>
      </c>
      <c r="E2408" s="20" t="s">
        <v>11</v>
      </c>
      <c r="F2408" s="20">
        <v>55000</v>
      </c>
      <c r="G2408" s="20">
        <f t="shared" si="74"/>
        <v>1320000</v>
      </c>
      <c r="H2408" s="20">
        <v>24</v>
      </c>
      <c r="I2408" s="39"/>
    </row>
    <row r="2409" spans="1:9" ht="15" customHeight="1" x14ac:dyDescent="0.25">
      <c r="A2409" s="20" t="s">
        <v>112</v>
      </c>
      <c r="B2409" s="20" t="s">
        <v>4110</v>
      </c>
      <c r="C2409" s="20" t="s">
        <v>341</v>
      </c>
      <c r="D2409" s="20" t="s">
        <v>10</v>
      </c>
      <c r="E2409" s="20" t="s">
        <v>11</v>
      </c>
      <c r="F2409" s="20">
        <v>14000</v>
      </c>
      <c r="G2409" s="20">
        <f t="shared" si="74"/>
        <v>5222000</v>
      </c>
      <c r="H2409" s="20">
        <v>373</v>
      </c>
      <c r="I2409" s="39"/>
    </row>
    <row r="2410" spans="1:9" ht="15" customHeight="1" x14ac:dyDescent="0.25">
      <c r="A2410" s="20" t="s">
        <v>6902</v>
      </c>
      <c r="B2410" s="20" t="s">
        <v>4111</v>
      </c>
      <c r="C2410" s="20" t="s">
        <v>341</v>
      </c>
      <c r="D2410" s="20" t="s">
        <v>10</v>
      </c>
      <c r="E2410" s="20" t="s">
        <v>11</v>
      </c>
      <c r="F2410" s="20">
        <v>52000</v>
      </c>
      <c r="G2410" s="20">
        <f t="shared" si="74"/>
        <v>1508000</v>
      </c>
      <c r="H2410" s="20">
        <v>29</v>
      </c>
      <c r="I2410" s="39"/>
    </row>
    <row r="2411" spans="1:9" ht="15" customHeight="1" x14ac:dyDescent="0.25">
      <c r="A2411" s="20" t="s">
        <v>6903</v>
      </c>
      <c r="B2411" s="20" t="s">
        <v>4112</v>
      </c>
      <c r="C2411" s="20" t="s">
        <v>187</v>
      </c>
      <c r="D2411" s="20" t="s">
        <v>10</v>
      </c>
      <c r="E2411" s="20" t="s">
        <v>11</v>
      </c>
      <c r="F2411" s="20">
        <v>40000</v>
      </c>
      <c r="G2411" s="20">
        <f t="shared" si="74"/>
        <v>17920000</v>
      </c>
      <c r="H2411" s="20">
        <v>448</v>
      </c>
      <c r="I2411" s="39"/>
    </row>
    <row r="2412" spans="1:9" ht="15" customHeight="1" x14ac:dyDescent="0.25">
      <c r="A2412" s="20" t="s">
        <v>6904</v>
      </c>
      <c r="B2412" s="20" t="s">
        <v>4113</v>
      </c>
      <c r="C2412" s="20" t="s">
        <v>235</v>
      </c>
      <c r="D2412" s="20" t="s">
        <v>10</v>
      </c>
      <c r="E2412" s="20" t="s">
        <v>11</v>
      </c>
      <c r="F2412" s="20">
        <v>18000</v>
      </c>
      <c r="G2412" s="20">
        <f t="shared" si="74"/>
        <v>9432000</v>
      </c>
      <c r="H2412" s="20">
        <v>524</v>
      </c>
      <c r="I2412" s="39"/>
    </row>
    <row r="2413" spans="1:9" ht="15" customHeight="1" x14ac:dyDescent="0.25">
      <c r="A2413" s="20" t="s">
        <v>6905</v>
      </c>
      <c r="B2413" s="20" t="s">
        <v>4114</v>
      </c>
      <c r="C2413" s="20" t="s">
        <v>341</v>
      </c>
      <c r="D2413" s="20" t="s">
        <v>10</v>
      </c>
      <c r="E2413" s="20" t="s">
        <v>11</v>
      </c>
      <c r="F2413" s="20">
        <v>14000</v>
      </c>
      <c r="G2413" s="20">
        <f t="shared" si="74"/>
        <v>3416000</v>
      </c>
      <c r="H2413" s="20">
        <v>244</v>
      </c>
      <c r="I2413" s="39"/>
    </row>
    <row r="2414" spans="1:9" ht="15" customHeight="1" x14ac:dyDescent="0.25">
      <c r="A2414" s="20" t="s">
        <v>6906</v>
      </c>
      <c r="B2414" s="20" t="s">
        <v>4115</v>
      </c>
      <c r="C2414" s="20" t="s">
        <v>235</v>
      </c>
      <c r="D2414" s="20" t="s">
        <v>10</v>
      </c>
      <c r="E2414" s="20" t="s">
        <v>11</v>
      </c>
      <c r="F2414" s="20">
        <v>4000</v>
      </c>
      <c r="G2414" s="20">
        <f t="shared" si="74"/>
        <v>9052000</v>
      </c>
      <c r="H2414" s="20">
        <v>2263</v>
      </c>
      <c r="I2414" s="39"/>
    </row>
    <row r="2415" spans="1:9" ht="15" customHeight="1" x14ac:dyDescent="0.25">
      <c r="A2415" s="20" t="s">
        <v>6907</v>
      </c>
      <c r="B2415" s="20" t="s">
        <v>4117</v>
      </c>
      <c r="C2415" s="20" t="s">
        <v>4118</v>
      </c>
      <c r="D2415" s="20" t="s">
        <v>10</v>
      </c>
      <c r="E2415" s="20" t="s">
        <v>11</v>
      </c>
      <c r="F2415" s="20">
        <v>30000</v>
      </c>
      <c r="G2415" s="20">
        <f t="shared" si="74"/>
        <v>1530000</v>
      </c>
      <c r="H2415" s="20">
        <v>51</v>
      </c>
      <c r="I2415" s="39"/>
    </row>
    <row r="2416" spans="1:9" ht="15" customHeight="1" x14ac:dyDescent="0.25">
      <c r="A2416" s="20" t="s">
        <v>6908</v>
      </c>
      <c r="B2416" s="20" t="s">
        <v>4119</v>
      </c>
      <c r="C2416" s="20" t="s">
        <v>341</v>
      </c>
      <c r="D2416" s="20" t="s">
        <v>10</v>
      </c>
      <c r="E2416" s="20" t="s">
        <v>11</v>
      </c>
      <c r="F2416" s="20">
        <v>75000</v>
      </c>
      <c r="G2416" s="20">
        <f t="shared" si="74"/>
        <v>2925000</v>
      </c>
      <c r="H2416" s="20">
        <v>39</v>
      </c>
      <c r="I2416" s="39"/>
    </row>
    <row r="2417" spans="1:15" ht="15" customHeight="1" x14ac:dyDescent="0.25">
      <c r="A2417" s="20" t="s">
        <v>203</v>
      </c>
      <c r="B2417" s="20" t="s">
        <v>4120</v>
      </c>
      <c r="C2417" s="20" t="s">
        <v>100</v>
      </c>
      <c r="D2417" s="20" t="s">
        <v>10</v>
      </c>
      <c r="E2417" s="20" t="s">
        <v>11</v>
      </c>
      <c r="F2417" s="20">
        <v>52000</v>
      </c>
      <c r="G2417" s="20">
        <f t="shared" si="74"/>
        <v>18044000</v>
      </c>
      <c r="H2417" s="20">
        <v>347</v>
      </c>
      <c r="I2417" s="39"/>
    </row>
    <row r="2418" spans="1:15" ht="15" customHeight="1" x14ac:dyDescent="0.25">
      <c r="A2418" s="20" t="s">
        <v>153</v>
      </c>
      <c r="B2418" s="20" t="s">
        <v>4121</v>
      </c>
      <c r="C2418" s="20" t="s">
        <v>341</v>
      </c>
      <c r="D2418" s="20" t="s">
        <v>10</v>
      </c>
      <c r="E2418" s="20" t="s">
        <v>11</v>
      </c>
      <c r="F2418" s="20">
        <v>14000</v>
      </c>
      <c r="G2418" s="20">
        <f t="shared" si="74"/>
        <v>6272000</v>
      </c>
      <c r="H2418" s="20">
        <v>448</v>
      </c>
      <c r="I2418" s="39"/>
    </row>
    <row r="2419" spans="1:15" ht="15" customHeight="1" x14ac:dyDescent="0.25">
      <c r="A2419" s="20" t="s">
        <v>6909</v>
      </c>
      <c r="B2419" s="20" t="s">
        <v>4122</v>
      </c>
      <c r="C2419" s="20" t="s">
        <v>4123</v>
      </c>
      <c r="D2419" s="20" t="s">
        <v>10</v>
      </c>
      <c r="E2419" s="20" t="s">
        <v>11</v>
      </c>
      <c r="F2419" s="20">
        <v>30000</v>
      </c>
      <c r="G2419" s="20">
        <f t="shared" si="74"/>
        <v>7740000</v>
      </c>
      <c r="H2419" s="20">
        <v>258</v>
      </c>
      <c r="I2419" s="39"/>
    </row>
    <row r="2420" spans="1:15" ht="15" customHeight="1" x14ac:dyDescent="0.25">
      <c r="A2420" s="20" t="s">
        <v>6910</v>
      </c>
      <c r="B2420" s="20" t="s">
        <v>4124</v>
      </c>
      <c r="C2420" s="20" t="s">
        <v>235</v>
      </c>
      <c r="D2420" s="20" t="s">
        <v>10</v>
      </c>
      <c r="E2420" s="20" t="s">
        <v>11</v>
      </c>
      <c r="F2420" s="20">
        <v>4000</v>
      </c>
      <c r="G2420" s="20">
        <f t="shared" si="74"/>
        <v>6660000</v>
      </c>
      <c r="H2420" s="20">
        <v>1665</v>
      </c>
      <c r="I2420" s="39"/>
    </row>
    <row r="2421" spans="1:15" ht="15" customHeight="1" x14ac:dyDescent="0.25">
      <c r="A2421" s="20" t="s">
        <v>6911</v>
      </c>
      <c r="B2421" s="20" t="s">
        <v>4125</v>
      </c>
      <c r="C2421" s="20" t="s">
        <v>341</v>
      </c>
      <c r="D2421" s="20" t="s">
        <v>10</v>
      </c>
      <c r="E2421" s="20" t="s">
        <v>11</v>
      </c>
      <c r="F2421" s="20">
        <v>45000</v>
      </c>
      <c r="G2421" s="20">
        <f t="shared" si="74"/>
        <v>5085000</v>
      </c>
      <c r="H2421" s="20">
        <v>113</v>
      </c>
      <c r="I2421" s="39"/>
    </row>
    <row r="2422" spans="1:15" ht="15" customHeight="1" x14ac:dyDescent="0.25">
      <c r="A2422" s="20" t="s">
        <v>6912</v>
      </c>
      <c r="B2422" s="20" t="s">
        <v>4126</v>
      </c>
      <c r="C2422" s="20" t="s">
        <v>342</v>
      </c>
      <c r="D2422" s="20" t="s">
        <v>10</v>
      </c>
      <c r="E2422" s="20" t="s">
        <v>11</v>
      </c>
      <c r="F2422" s="20">
        <v>45000</v>
      </c>
      <c r="G2422" s="20">
        <f t="shared" si="74"/>
        <v>720000</v>
      </c>
      <c r="H2422" s="20">
        <v>16</v>
      </c>
      <c r="I2422" s="39"/>
    </row>
    <row r="2423" spans="1:15" ht="15" customHeight="1" x14ac:dyDescent="0.25">
      <c r="A2423" s="20" t="s">
        <v>6913</v>
      </c>
      <c r="B2423" s="20" t="s">
        <v>4127</v>
      </c>
      <c r="C2423" s="20" t="s">
        <v>342</v>
      </c>
      <c r="D2423" s="20" t="s">
        <v>10</v>
      </c>
      <c r="E2423" s="20" t="s">
        <v>11</v>
      </c>
      <c r="F2423" s="20">
        <v>18000</v>
      </c>
      <c r="G2423" s="20">
        <f t="shared" si="74"/>
        <v>5508000</v>
      </c>
      <c r="H2423" s="20">
        <v>306</v>
      </c>
      <c r="I2423" s="39"/>
    </row>
    <row r="2424" spans="1:15" ht="15" customHeight="1" x14ac:dyDescent="0.25">
      <c r="A2424" s="20" t="s">
        <v>6914</v>
      </c>
      <c r="B2424" s="20" t="s">
        <v>4128</v>
      </c>
      <c r="C2424" s="20" t="s">
        <v>185</v>
      </c>
      <c r="D2424" s="20" t="s">
        <v>10</v>
      </c>
      <c r="E2424" s="20" t="s">
        <v>11</v>
      </c>
      <c r="F2424" s="20">
        <v>35000</v>
      </c>
      <c r="G2424" s="20">
        <f t="shared" si="74"/>
        <v>10010000</v>
      </c>
      <c r="H2424" s="20">
        <v>286</v>
      </c>
      <c r="I2424" s="39"/>
    </row>
    <row r="2425" spans="1:15" ht="15" customHeight="1" x14ac:dyDescent="0.25">
      <c r="A2425" s="20" t="s">
        <v>135</v>
      </c>
      <c r="B2425" s="20" t="s">
        <v>4129</v>
      </c>
      <c r="C2425" s="20" t="s">
        <v>103</v>
      </c>
      <c r="D2425" s="20" t="s">
        <v>10</v>
      </c>
      <c r="E2425" s="20" t="s">
        <v>11</v>
      </c>
      <c r="F2425" s="20">
        <v>350000</v>
      </c>
      <c r="G2425" s="20">
        <f>+F2425*H2425</f>
        <v>4900000</v>
      </c>
      <c r="H2425" s="20">
        <v>14</v>
      </c>
      <c r="I2425" s="39"/>
    </row>
    <row r="2426" spans="1:15" ht="15" customHeight="1" x14ac:dyDescent="0.25">
      <c r="A2426" s="20" t="s">
        <v>135</v>
      </c>
      <c r="B2426" s="20" t="s">
        <v>4130</v>
      </c>
      <c r="C2426" s="20" t="s">
        <v>4131</v>
      </c>
      <c r="D2426" s="20" t="s">
        <v>10</v>
      </c>
      <c r="E2426" s="20" t="s">
        <v>11</v>
      </c>
      <c r="F2426" s="20">
        <v>0</v>
      </c>
      <c r="G2426" s="20">
        <v>0</v>
      </c>
      <c r="H2426" s="20">
        <v>20</v>
      </c>
      <c r="I2426" s="39"/>
    </row>
    <row r="2427" spans="1:15" ht="15" customHeight="1" x14ac:dyDescent="0.25">
      <c r="A2427" s="20" t="s">
        <v>135</v>
      </c>
      <c r="B2427" s="20" t="s">
        <v>4132</v>
      </c>
      <c r="C2427" s="20" t="s">
        <v>101</v>
      </c>
      <c r="D2427" s="20" t="s">
        <v>10</v>
      </c>
      <c r="E2427" s="20" t="s">
        <v>11</v>
      </c>
      <c r="F2427" s="20">
        <v>350000</v>
      </c>
      <c r="G2427" s="20">
        <f>+F2427*H2427</f>
        <v>8750000</v>
      </c>
      <c r="H2427" s="20">
        <v>25</v>
      </c>
      <c r="I2427" s="39"/>
    </row>
    <row r="2428" spans="1:15" ht="15" customHeight="1" x14ac:dyDescent="0.25">
      <c r="A2428" s="20">
        <v>5129</v>
      </c>
      <c r="B2428" s="20" t="s">
        <v>4103</v>
      </c>
      <c r="C2428" s="20" t="s">
        <v>99</v>
      </c>
      <c r="D2428" s="20" t="s">
        <v>10</v>
      </c>
      <c r="E2428" s="20" t="s">
        <v>11</v>
      </c>
      <c r="F2428" s="20">
        <v>75000</v>
      </c>
      <c r="G2428" s="20">
        <f>+F2428*H2428</f>
        <v>31275000</v>
      </c>
      <c r="H2428" s="20">
        <v>417</v>
      </c>
      <c r="I2428" s="39"/>
    </row>
    <row r="2429" spans="1:15" ht="15" customHeight="1" x14ac:dyDescent="0.25">
      <c r="A2429" s="20" t="s">
        <v>135</v>
      </c>
      <c r="B2429" s="20" t="s">
        <v>4116</v>
      </c>
      <c r="C2429" s="20" t="s">
        <v>99</v>
      </c>
      <c r="D2429" s="20" t="s">
        <v>10</v>
      </c>
      <c r="E2429" s="20" t="s">
        <v>11</v>
      </c>
      <c r="F2429" s="20">
        <v>55000</v>
      </c>
      <c r="G2429" s="20">
        <f>+F2429*H2429</f>
        <v>34430000</v>
      </c>
      <c r="H2429" s="20">
        <v>626</v>
      </c>
      <c r="I2429" s="39"/>
    </row>
    <row r="2430" spans="1:15" x14ac:dyDescent="0.25">
      <c r="A2430" s="526" t="s">
        <v>2600</v>
      </c>
      <c r="B2430" s="527"/>
      <c r="C2430" s="527"/>
      <c r="D2430" s="527"/>
      <c r="E2430" s="527"/>
      <c r="F2430" s="527"/>
      <c r="G2430" s="527"/>
      <c r="H2430" s="527"/>
      <c r="I2430" s="39"/>
      <c r="J2430" s="11"/>
      <c r="K2430" s="11"/>
      <c r="L2430" s="11"/>
      <c r="M2430" s="11"/>
      <c r="N2430" s="11"/>
      <c r="O2430" s="11"/>
    </row>
    <row r="2431" spans="1:15" x14ac:dyDescent="0.25">
      <c r="A2431" s="454" t="s">
        <v>38</v>
      </c>
      <c r="B2431" s="455"/>
      <c r="C2431" s="455"/>
      <c r="D2431" s="455"/>
      <c r="E2431" s="455"/>
      <c r="F2431" s="455"/>
      <c r="G2431" s="455"/>
      <c r="H2431" s="456"/>
      <c r="I2431" s="39"/>
      <c r="J2431" s="11"/>
      <c r="K2431" s="11"/>
      <c r="L2431" s="11"/>
      <c r="M2431" s="11"/>
      <c r="N2431" s="11"/>
      <c r="O2431" s="11"/>
    </row>
    <row r="2432" spans="1:15" ht="27" x14ac:dyDescent="0.25">
      <c r="A2432" s="20">
        <v>5113</v>
      </c>
      <c r="B2432" s="20" t="s">
        <v>8495</v>
      </c>
      <c r="C2432" s="20" t="s">
        <v>104</v>
      </c>
      <c r="D2432" s="20" t="s">
        <v>35</v>
      </c>
      <c r="E2432" s="20" t="s">
        <v>34</v>
      </c>
      <c r="F2432" s="20">
        <v>0</v>
      </c>
      <c r="G2432" s="20">
        <v>0</v>
      </c>
      <c r="H2432" s="20">
        <v>1</v>
      </c>
      <c r="I2432" s="39"/>
      <c r="J2432" s="11"/>
      <c r="K2432" s="11"/>
      <c r="L2432" s="11"/>
      <c r="M2432" s="11"/>
      <c r="N2432" s="11"/>
      <c r="O2432" s="11"/>
    </row>
    <row r="2433" spans="1:16380" ht="27" x14ac:dyDescent="0.25">
      <c r="A2433" s="20">
        <v>5113</v>
      </c>
      <c r="B2433" s="20" t="s">
        <v>3685</v>
      </c>
      <c r="C2433" s="20" t="s">
        <v>104</v>
      </c>
      <c r="D2433" s="20" t="s">
        <v>37</v>
      </c>
      <c r="E2433" s="20" t="s">
        <v>34</v>
      </c>
      <c r="F2433" s="20">
        <v>113011202</v>
      </c>
      <c r="G2433" s="20">
        <v>113011202</v>
      </c>
      <c r="H2433" s="20">
        <v>1</v>
      </c>
      <c r="I2433" s="39"/>
      <c r="J2433" s="11"/>
      <c r="K2433" s="11"/>
      <c r="L2433" s="11"/>
      <c r="M2433" s="11"/>
      <c r="N2433" s="11"/>
      <c r="O2433" s="11"/>
    </row>
    <row r="2434" spans="1:16380" ht="27" x14ac:dyDescent="0.25">
      <c r="A2434" s="20" t="s">
        <v>112</v>
      </c>
      <c r="B2434" s="20" t="s">
        <v>3686</v>
      </c>
      <c r="C2434" s="20" t="s">
        <v>104</v>
      </c>
      <c r="D2434" s="20" t="s">
        <v>37</v>
      </c>
      <c r="E2434" s="20" t="s">
        <v>34</v>
      </c>
      <c r="F2434" s="20">
        <v>0</v>
      </c>
      <c r="G2434" s="20">
        <v>0</v>
      </c>
      <c r="H2434" s="20">
        <v>1</v>
      </c>
      <c r="I2434" s="39"/>
      <c r="J2434" s="11"/>
      <c r="K2434" s="11"/>
      <c r="L2434" s="11"/>
      <c r="M2434" s="11"/>
      <c r="N2434" s="11"/>
      <c r="O2434" s="11"/>
    </row>
    <row r="2435" spans="1:16380" x14ac:dyDescent="0.25">
      <c r="A2435" s="20">
        <v>5212</v>
      </c>
      <c r="B2435" s="20" t="s">
        <v>1132</v>
      </c>
      <c r="C2435" s="20" t="s">
        <v>848</v>
      </c>
      <c r="D2435" s="20" t="s">
        <v>35</v>
      </c>
      <c r="E2435" s="20" t="s">
        <v>34</v>
      </c>
      <c r="F2435" s="20">
        <v>0</v>
      </c>
      <c r="G2435" s="20">
        <v>0</v>
      </c>
      <c r="H2435" s="20">
        <v>1</v>
      </c>
      <c r="I2435" s="40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  <c r="U2435" s="7"/>
      <c r="V2435" s="7"/>
      <c r="W2435" s="7"/>
      <c r="X2435" s="7"/>
      <c r="Y2435" s="8"/>
      <c r="Z2435" s="5"/>
      <c r="AA2435" s="5"/>
      <c r="AB2435" s="5"/>
      <c r="AC2435" s="5"/>
      <c r="AD2435" s="5"/>
      <c r="AE2435" s="5"/>
      <c r="AF2435" s="5"/>
      <c r="AG2435" s="5"/>
      <c r="AH2435" s="5"/>
      <c r="AI2435" s="5"/>
      <c r="AJ2435" s="5"/>
      <c r="AK2435" s="5"/>
      <c r="AL2435" s="5"/>
      <c r="AM2435" s="5"/>
      <c r="AN2435" s="5"/>
      <c r="AO2435" s="5"/>
      <c r="AP2435" s="5"/>
      <c r="AQ2435" s="5"/>
      <c r="AR2435" s="5"/>
      <c r="AS2435" s="5"/>
      <c r="AT2435" s="5"/>
      <c r="AU2435" s="5"/>
      <c r="AV2435" s="5"/>
      <c r="AW2435" s="5"/>
      <c r="AX2435" s="5"/>
      <c r="AY2435" s="5"/>
      <c r="AZ2435" s="5"/>
      <c r="BA2435" s="5"/>
      <c r="BB2435" s="5"/>
      <c r="BC2435" s="5"/>
      <c r="BD2435" s="5"/>
      <c r="BE2435" s="5"/>
      <c r="BF2435" s="5"/>
      <c r="BG2435" s="5"/>
      <c r="BH2435" s="5"/>
      <c r="BI2435" s="5"/>
      <c r="BJ2435" s="5"/>
      <c r="BK2435" s="5"/>
      <c r="BL2435" s="5"/>
      <c r="BM2435" s="5"/>
      <c r="BN2435" s="5"/>
      <c r="BO2435" s="5"/>
      <c r="BP2435" s="5"/>
      <c r="BQ2435" s="5"/>
      <c r="BR2435" s="5"/>
      <c r="BS2435" s="5"/>
      <c r="BT2435" s="5"/>
      <c r="BU2435" s="5"/>
      <c r="BV2435" s="5"/>
      <c r="BW2435" s="5"/>
      <c r="BX2435" s="5"/>
      <c r="BY2435" s="5"/>
      <c r="BZ2435" s="5"/>
      <c r="CA2435" s="5"/>
      <c r="CB2435" s="5"/>
      <c r="CC2435" s="5"/>
      <c r="CD2435" s="5"/>
      <c r="CE2435" s="5"/>
      <c r="CF2435" s="5"/>
      <c r="CG2435" s="5"/>
      <c r="CH2435" s="5"/>
      <c r="CI2435" s="5"/>
      <c r="CJ2435" s="5"/>
      <c r="CK2435" s="5"/>
      <c r="CL2435" s="5"/>
      <c r="CM2435" s="5"/>
      <c r="CN2435" s="5"/>
      <c r="CO2435" s="5"/>
      <c r="CP2435" s="5"/>
      <c r="CQ2435" s="5"/>
      <c r="CR2435" s="5"/>
      <c r="CS2435" s="5"/>
      <c r="CT2435" s="5"/>
      <c r="CU2435" s="5"/>
      <c r="CV2435" s="5"/>
      <c r="CW2435" s="5"/>
      <c r="CX2435" s="5"/>
      <c r="CY2435" s="5"/>
      <c r="CZ2435" s="5"/>
      <c r="DA2435" s="5"/>
      <c r="DB2435" s="5"/>
      <c r="DC2435" s="5"/>
      <c r="DD2435" s="5"/>
      <c r="DE2435" s="5"/>
      <c r="DF2435" s="5"/>
      <c r="DG2435" s="5"/>
      <c r="DH2435" s="5"/>
      <c r="DI2435" s="5"/>
      <c r="DJ2435" s="5"/>
      <c r="DK2435" s="5"/>
      <c r="DL2435" s="5"/>
      <c r="DM2435" s="5"/>
      <c r="DN2435" s="5"/>
      <c r="DO2435" s="5"/>
      <c r="DP2435" s="5"/>
      <c r="DQ2435" s="5"/>
      <c r="DR2435" s="5"/>
      <c r="DS2435" s="5"/>
      <c r="DT2435" s="5"/>
      <c r="DU2435" s="5"/>
      <c r="DV2435" s="5"/>
      <c r="DW2435" s="5"/>
      <c r="DX2435" s="5"/>
      <c r="DY2435" s="5"/>
      <c r="DZ2435" s="5"/>
      <c r="EA2435" s="5"/>
      <c r="EB2435" s="5"/>
      <c r="EC2435" s="5"/>
      <c r="ED2435" s="5"/>
      <c r="EE2435" s="5"/>
      <c r="EF2435" s="5"/>
      <c r="EG2435" s="5"/>
      <c r="EH2435" s="5"/>
      <c r="EI2435" s="5"/>
      <c r="EJ2435" s="5"/>
      <c r="EK2435" s="5"/>
      <c r="EL2435" s="5"/>
      <c r="EM2435" s="5"/>
      <c r="EN2435" s="5"/>
      <c r="EO2435" s="5"/>
      <c r="EP2435" s="5"/>
      <c r="EQ2435" s="5"/>
      <c r="ER2435" s="5"/>
      <c r="ES2435" s="5"/>
      <c r="ET2435" s="5"/>
      <c r="EU2435" s="5"/>
      <c r="EV2435" s="5"/>
      <c r="EW2435" s="5"/>
      <c r="EX2435" s="5"/>
      <c r="EY2435" s="5"/>
      <c r="EZ2435" s="5"/>
      <c r="FA2435" s="5"/>
      <c r="FB2435" s="5"/>
      <c r="FC2435" s="5"/>
      <c r="FD2435" s="5"/>
      <c r="FE2435" s="5"/>
      <c r="FF2435" s="5"/>
      <c r="FG2435" s="5"/>
      <c r="FH2435" s="5"/>
      <c r="FI2435" s="5"/>
      <c r="FJ2435" s="5"/>
      <c r="FK2435" s="5"/>
      <c r="FL2435" s="5"/>
      <c r="FM2435" s="5"/>
      <c r="FN2435" s="5"/>
      <c r="FO2435" s="5"/>
      <c r="FP2435" s="5"/>
      <c r="FQ2435" s="5"/>
      <c r="FR2435" s="5"/>
      <c r="FS2435" s="5"/>
      <c r="FT2435" s="5"/>
      <c r="FU2435" s="5"/>
      <c r="FV2435" s="5"/>
      <c r="FW2435" s="5"/>
      <c r="FX2435" s="5"/>
      <c r="FY2435" s="5"/>
      <c r="FZ2435" s="5"/>
      <c r="GA2435" s="5"/>
      <c r="GB2435" s="5"/>
      <c r="GC2435" s="5"/>
      <c r="GD2435" s="5"/>
      <c r="GE2435" s="5"/>
      <c r="GF2435" s="5"/>
      <c r="GG2435" s="5"/>
      <c r="GH2435" s="5"/>
      <c r="GI2435" s="5"/>
      <c r="GJ2435" s="5"/>
      <c r="GK2435" s="5"/>
      <c r="GL2435" s="5"/>
      <c r="GM2435" s="5"/>
      <c r="GN2435" s="5"/>
      <c r="GO2435" s="5"/>
      <c r="GP2435" s="5"/>
      <c r="GQ2435" s="5"/>
      <c r="GR2435" s="5"/>
      <c r="GS2435" s="5"/>
      <c r="GT2435" s="5"/>
      <c r="GU2435" s="5"/>
      <c r="GV2435" s="5"/>
      <c r="GW2435" s="5"/>
      <c r="GX2435" s="5"/>
      <c r="GY2435" s="5"/>
      <c r="GZ2435" s="5"/>
      <c r="HA2435" s="5"/>
      <c r="HB2435" s="5"/>
      <c r="HC2435" s="5"/>
      <c r="HD2435" s="5"/>
      <c r="HE2435" s="5"/>
      <c r="HF2435" s="5"/>
      <c r="HG2435" s="5"/>
      <c r="HH2435" s="5"/>
      <c r="HI2435" s="5"/>
      <c r="HJ2435" s="5"/>
      <c r="HK2435" s="5"/>
      <c r="HL2435" s="5"/>
      <c r="HM2435" s="5"/>
      <c r="HN2435" s="5"/>
      <c r="HO2435" s="5"/>
      <c r="HP2435" s="5"/>
      <c r="HQ2435" s="5"/>
      <c r="HR2435" s="5"/>
      <c r="HS2435" s="5"/>
      <c r="HT2435" s="5"/>
      <c r="HU2435" s="5"/>
      <c r="HV2435" s="5"/>
      <c r="HW2435" s="5"/>
      <c r="HX2435" s="5"/>
      <c r="HY2435" s="5"/>
      <c r="HZ2435" s="5"/>
      <c r="IA2435" s="5"/>
      <c r="IB2435" s="5"/>
      <c r="IC2435" s="5"/>
      <c r="ID2435" s="5"/>
      <c r="IE2435" s="5"/>
      <c r="IF2435" s="5"/>
      <c r="IG2435" s="5"/>
      <c r="IH2435" s="5"/>
      <c r="II2435" s="5"/>
      <c r="IJ2435" s="5"/>
      <c r="IK2435" s="5"/>
      <c r="IL2435" s="5"/>
      <c r="IM2435" s="5"/>
      <c r="IN2435" s="5"/>
      <c r="IO2435" s="5"/>
      <c r="IP2435" s="5"/>
      <c r="IQ2435" s="5"/>
      <c r="IR2435" s="5"/>
      <c r="IS2435" s="5"/>
      <c r="IT2435" s="5"/>
      <c r="IU2435" s="5"/>
      <c r="IV2435" s="5"/>
      <c r="IW2435" s="5"/>
      <c r="IX2435" s="5"/>
      <c r="IY2435" s="5"/>
      <c r="IZ2435" s="5"/>
      <c r="JA2435" s="5"/>
      <c r="JB2435" s="5"/>
      <c r="JC2435" s="5"/>
      <c r="JD2435" s="5"/>
      <c r="JE2435" s="5"/>
      <c r="JF2435" s="5"/>
      <c r="JG2435" s="5"/>
      <c r="JH2435" s="5"/>
      <c r="JI2435" s="5"/>
      <c r="JJ2435" s="5"/>
      <c r="JK2435" s="5"/>
      <c r="JL2435" s="5"/>
      <c r="JM2435" s="5"/>
      <c r="JN2435" s="5"/>
      <c r="JO2435" s="5"/>
      <c r="JP2435" s="5"/>
      <c r="JQ2435" s="5"/>
      <c r="JR2435" s="5"/>
      <c r="JS2435" s="5"/>
      <c r="JT2435" s="5"/>
      <c r="JU2435" s="5"/>
      <c r="JV2435" s="5"/>
      <c r="JW2435" s="5"/>
      <c r="JX2435" s="5"/>
      <c r="JY2435" s="5"/>
      <c r="JZ2435" s="5"/>
      <c r="KA2435" s="5"/>
      <c r="KB2435" s="5"/>
      <c r="KC2435" s="5"/>
      <c r="KD2435" s="5"/>
      <c r="KE2435" s="5"/>
      <c r="KF2435" s="5"/>
      <c r="KG2435" s="5"/>
      <c r="KH2435" s="5"/>
      <c r="KI2435" s="5"/>
      <c r="KJ2435" s="5"/>
      <c r="KK2435" s="5"/>
      <c r="KL2435" s="5"/>
      <c r="KM2435" s="5"/>
      <c r="KN2435" s="5"/>
      <c r="KO2435" s="5"/>
      <c r="KP2435" s="5"/>
      <c r="KQ2435" s="5"/>
      <c r="KR2435" s="5"/>
      <c r="KS2435" s="5"/>
      <c r="KT2435" s="5"/>
      <c r="KU2435" s="5"/>
      <c r="KV2435" s="5"/>
      <c r="KW2435" s="5"/>
      <c r="KX2435" s="5"/>
      <c r="KY2435" s="5"/>
      <c r="KZ2435" s="5"/>
      <c r="LA2435" s="5"/>
      <c r="LB2435" s="5"/>
      <c r="LC2435" s="5"/>
      <c r="LD2435" s="5"/>
      <c r="LE2435" s="5"/>
      <c r="LF2435" s="5"/>
      <c r="LG2435" s="5"/>
      <c r="LH2435" s="5"/>
      <c r="LI2435" s="5"/>
      <c r="LJ2435" s="5"/>
      <c r="LK2435" s="5"/>
      <c r="LL2435" s="5"/>
      <c r="LM2435" s="5"/>
      <c r="LN2435" s="5"/>
      <c r="LO2435" s="5"/>
      <c r="LP2435" s="5"/>
      <c r="LQ2435" s="5"/>
      <c r="LR2435" s="5"/>
      <c r="LS2435" s="5"/>
      <c r="LT2435" s="5"/>
      <c r="LU2435" s="5"/>
      <c r="LV2435" s="5"/>
      <c r="LW2435" s="5"/>
      <c r="LX2435" s="5"/>
      <c r="LY2435" s="5"/>
      <c r="LZ2435" s="5"/>
      <c r="MA2435" s="5"/>
      <c r="MB2435" s="5"/>
      <c r="MC2435" s="5"/>
      <c r="MD2435" s="5"/>
      <c r="ME2435" s="5"/>
      <c r="MF2435" s="5"/>
      <c r="MG2435" s="5"/>
      <c r="MH2435" s="5"/>
      <c r="MI2435" s="5"/>
      <c r="MJ2435" s="5"/>
      <c r="MK2435" s="5"/>
      <c r="ML2435" s="5"/>
      <c r="MM2435" s="5"/>
      <c r="MN2435" s="5"/>
      <c r="MO2435" s="5"/>
      <c r="MP2435" s="5"/>
      <c r="MQ2435" s="5"/>
      <c r="MR2435" s="5"/>
      <c r="MS2435" s="5"/>
      <c r="MT2435" s="5"/>
      <c r="MU2435" s="5"/>
      <c r="MV2435" s="5"/>
      <c r="MW2435" s="5"/>
      <c r="MX2435" s="5"/>
      <c r="MY2435" s="5"/>
      <c r="MZ2435" s="5"/>
      <c r="NA2435" s="5"/>
      <c r="NB2435" s="5"/>
      <c r="NC2435" s="5"/>
      <c r="ND2435" s="5"/>
      <c r="NE2435" s="5"/>
      <c r="NF2435" s="5"/>
      <c r="NG2435" s="5"/>
      <c r="NH2435" s="5"/>
      <c r="NI2435" s="5"/>
      <c r="NJ2435" s="5"/>
      <c r="NK2435" s="5"/>
      <c r="NL2435" s="5"/>
      <c r="NM2435" s="5"/>
      <c r="NN2435" s="5"/>
      <c r="NO2435" s="5"/>
      <c r="NP2435" s="5"/>
      <c r="NQ2435" s="5"/>
      <c r="NR2435" s="5"/>
      <c r="NS2435" s="5"/>
      <c r="NT2435" s="5"/>
      <c r="NU2435" s="5"/>
      <c r="NV2435" s="5"/>
      <c r="NW2435" s="5"/>
      <c r="NX2435" s="5"/>
      <c r="NY2435" s="5"/>
      <c r="NZ2435" s="5"/>
      <c r="OA2435" s="5"/>
      <c r="OB2435" s="5"/>
      <c r="OC2435" s="5"/>
      <c r="OD2435" s="5"/>
      <c r="OE2435" s="5"/>
      <c r="OF2435" s="5"/>
      <c r="OG2435" s="5"/>
      <c r="OH2435" s="5"/>
      <c r="OI2435" s="5"/>
      <c r="OJ2435" s="5"/>
      <c r="OK2435" s="5"/>
      <c r="OL2435" s="5"/>
      <c r="OM2435" s="5"/>
      <c r="ON2435" s="5"/>
      <c r="OO2435" s="5"/>
      <c r="OP2435" s="5"/>
      <c r="OQ2435" s="5"/>
      <c r="OR2435" s="5"/>
      <c r="OS2435" s="5"/>
      <c r="OT2435" s="5"/>
      <c r="OU2435" s="5"/>
      <c r="OV2435" s="5"/>
      <c r="OW2435" s="5"/>
      <c r="OX2435" s="5"/>
      <c r="OY2435" s="5"/>
      <c r="OZ2435" s="5"/>
      <c r="PA2435" s="5"/>
      <c r="PB2435" s="5"/>
      <c r="PC2435" s="5"/>
      <c r="PD2435" s="5"/>
      <c r="PE2435" s="5"/>
      <c r="PF2435" s="5"/>
      <c r="PG2435" s="5"/>
      <c r="PH2435" s="5"/>
      <c r="PI2435" s="5"/>
      <c r="PJ2435" s="5"/>
      <c r="PK2435" s="5"/>
      <c r="PL2435" s="5"/>
      <c r="PM2435" s="5"/>
      <c r="PN2435" s="5"/>
      <c r="PO2435" s="5"/>
      <c r="PP2435" s="5"/>
      <c r="PQ2435" s="5"/>
      <c r="PR2435" s="5"/>
      <c r="PS2435" s="5"/>
      <c r="PT2435" s="5"/>
      <c r="PU2435" s="5"/>
      <c r="PV2435" s="5"/>
      <c r="PW2435" s="5"/>
      <c r="PX2435" s="5"/>
      <c r="PY2435" s="5"/>
      <c r="PZ2435" s="5"/>
      <c r="QA2435" s="5"/>
      <c r="QB2435" s="5"/>
      <c r="QC2435" s="5"/>
      <c r="QD2435" s="5"/>
      <c r="QE2435" s="5"/>
      <c r="QF2435" s="5"/>
      <c r="QG2435" s="5"/>
      <c r="QH2435" s="5"/>
      <c r="QI2435" s="5"/>
      <c r="QJ2435" s="5"/>
      <c r="QK2435" s="5"/>
      <c r="QL2435" s="5"/>
      <c r="QM2435" s="5"/>
      <c r="QN2435" s="5"/>
      <c r="QO2435" s="5"/>
      <c r="QP2435" s="5"/>
      <c r="QQ2435" s="5"/>
      <c r="QR2435" s="5"/>
      <c r="QS2435" s="5"/>
      <c r="QT2435" s="5"/>
      <c r="QU2435" s="5"/>
      <c r="QV2435" s="5"/>
      <c r="QW2435" s="5"/>
      <c r="QX2435" s="5"/>
      <c r="QY2435" s="5"/>
      <c r="QZ2435" s="5"/>
      <c r="RA2435" s="5"/>
      <c r="RB2435" s="5"/>
      <c r="RC2435" s="5"/>
      <c r="RD2435" s="5"/>
      <c r="RE2435" s="5"/>
      <c r="RF2435" s="5"/>
      <c r="RG2435" s="5"/>
      <c r="RH2435" s="5"/>
      <c r="RI2435" s="5"/>
      <c r="RJ2435" s="5"/>
      <c r="RK2435" s="5"/>
      <c r="RL2435" s="5"/>
      <c r="RM2435" s="5"/>
      <c r="RN2435" s="5"/>
      <c r="RO2435" s="5"/>
      <c r="RP2435" s="5"/>
      <c r="RQ2435" s="5"/>
      <c r="RR2435" s="5"/>
      <c r="RS2435" s="5"/>
      <c r="RT2435" s="5"/>
      <c r="RU2435" s="5"/>
      <c r="RV2435" s="5"/>
      <c r="RW2435" s="5"/>
      <c r="RX2435" s="5"/>
      <c r="RY2435" s="5"/>
      <c r="RZ2435" s="5"/>
      <c r="SA2435" s="5"/>
      <c r="SB2435" s="5"/>
      <c r="SC2435" s="5"/>
      <c r="SD2435" s="5"/>
      <c r="SE2435" s="5"/>
      <c r="SF2435" s="5"/>
      <c r="SG2435" s="5"/>
      <c r="SH2435" s="5"/>
      <c r="SI2435" s="5"/>
      <c r="SJ2435" s="5"/>
      <c r="SK2435" s="5"/>
      <c r="SL2435" s="5"/>
      <c r="SM2435" s="5"/>
      <c r="SN2435" s="5"/>
      <c r="SO2435" s="5"/>
      <c r="SP2435" s="5"/>
      <c r="SQ2435" s="5"/>
      <c r="SR2435" s="5"/>
      <c r="SS2435" s="5"/>
      <c r="ST2435" s="5"/>
      <c r="SU2435" s="5"/>
      <c r="SV2435" s="5"/>
      <c r="SW2435" s="5"/>
      <c r="SX2435" s="5"/>
      <c r="SY2435" s="5"/>
      <c r="SZ2435" s="5"/>
      <c r="TA2435" s="5"/>
      <c r="TB2435" s="5"/>
      <c r="TC2435" s="5"/>
      <c r="TD2435" s="5"/>
      <c r="TE2435" s="5"/>
      <c r="TF2435" s="5"/>
      <c r="TG2435" s="5"/>
      <c r="TH2435" s="5"/>
      <c r="TI2435" s="5"/>
      <c r="TJ2435" s="5"/>
      <c r="TK2435" s="5"/>
      <c r="TL2435" s="5"/>
      <c r="TM2435" s="5"/>
      <c r="TN2435" s="5"/>
      <c r="TO2435" s="5"/>
      <c r="TP2435" s="5"/>
      <c r="TQ2435" s="5"/>
      <c r="TR2435" s="5"/>
      <c r="TS2435" s="5"/>
      <c r="TT2435" s="5"/>
      <c r="TU2435" s="5"/>
      <c r="TV2435" s="5"/>
      <c r="TW2435" s="5"/>
      <c r="TX2435" s="5"/>
      <c r="TY2435" s="5"/>
      <c r="TZ2435" s="5"/>
      <c r="UA2435" s="5"/>
      <c r="UB2435" s="5"/>
      <c r="UC2435" s="5"/>
      <c r="UD2435" s="5"/>
      <c r="UE2435" s="5"/>
      <c r="UF2435" s="5"/>
      <c r="UG2435" s="5"/>
      <c r="UH2435" s="5"/>
      <c r="UI2435" s="5"/>
      <c r="UJ2435" s="5"/>
      <c r="UK2435" s="5"/>
      <c r="UL2435" s="5"/>
      <c r="UM2435" s="5"/>
      <c r="UN2435" s="5"/>
      <c r="UO2435" s="5"/>
      <c r="UP2435" s="5"/>
      <c r="UQ2435" s="5"/>
      <c r="UR2435" s="5"/>
      <c r="US2435" s="5"/>
      <c r="UT2435" s="5"/>
      <c r="UU2435" s="5"/>
      <c r="UV2435" s="5"/>
      <c r="UW2435" s="5"/>
      <c r="UX2435" s="5"/>
      <c r="UY2435" s="5"/>
      <c r="UZ2435" s="5"/>
      <c r="VA2435" s="5"/>
      <c r="VB2435" s="5"/>
      <c r="VC2435" s="5"/>
      <c r="VD2435" s="5"/>
      <c r="VE2435" s="5"/>
      <c r="VF2435" s="5"/>
      <c r="VG2435" s="5"/>
      <c r="VH2435" s="5"/>
      <c r="VI2435" s="5"/>
      <c r="VJ2435" s="5"/>
      <c r="VK2435" s="5"/>
      <c r="VL2435" s="5"/>
      <c r="VM2435" s="5"/>
      <c r="VN2435" s="5"/>
      <c r="VO2435" s="5"/>
      <c r="VP2435" s="5"/>
      <c r="VQ2435" s="5"/>
      <c r="VR2435" s="5"/>
      <c r="VS2435" s="5"/>
      <c r="VT2435" s="5"/>
      <c r="VU2435" s="5"/>
      <c r="VV2435" s="5"/>
      <c r="VW2435" s="5"/>
      <c r="VX2435" s="5"/>
      <c r="VY2435" s="5"/>
      <c r="VZ2435" s="5"/>
      <c r="WA2435" s="5"/>
      <c r="WB2435" s="5"/>
      <c r="WC2435" s="5"/>
      <c r="WD2435" s="5"/>
      <c r="WE2435" s="5"/>
      <c r="WF2435" s="5"/>
      <c r="WG2435" s="5"/>
      <c r="WH2435" s="5"/>
      <c r="WI2435" s="5"/>
      <c r="WJ2435" s="5"/>
      <c r="WK2435" s="5"/>
      <c r="WL2435" s="5"/>
      <c r="WM2435" s="5"/>
      <c r="WN2435" s="5"/>
      <c r="WO2435" s="5"/>
      <c r="WP2435" s="5"/>
      <c r="WQ2435" s="5"/>
      <c r="WR2435" s="5"/>
      <c r="WS2435" s="5"/>
      <c r="WT2435" s="5"/>
      <c r="WU2435" s="5"/>
      <c r="WV2435" s="5"/>
      <c r="WW2435" s="5"/>
      <c r="WX2435" s="5"/>
      <c r="WY2435" s="5"/>
      <c r="WZ2435" s="5"/>
      <c r="XA2435" s="5"/>
      <c r="XB2435" s="5"/>
      <c r="XC2435" s="5"/>
      <c r="XD2435" s="5"/>
      <c r="XE2435" s="5"/>
      <c r="XF2435" s="5"/>
      <c r="XG2435" s="5"/>
      <c r="XH2435" s="5"/>
      <c r="XI2435" s="5"/>
      <c r="XJ2435" s="5"/>
      <c r="XK2435" s="5"/>
      <c r="XL2435" s="5"/>
      <c r="XM2435" s="5"/>
      <c r="XN2435" s="5"/>
      <c r="XO2435" s="5"/>
      <c r="XP2435" s="5"/>
      <c r="XQ2435" s="5"/>
      <c r="XR2435" s="5"/>
      <c r="XS2435" s="5"/>
      <c r="XT2435" s="5"/>
      <c r="XU2435" s="5"/>
      <c r="XV2435" s="5"/>
      <c r="XW2435" s="5"/>
      <c r="XX2435" s="5"/>
      <c r="XY2435" s="5"/>
      <c r="XZ2435" s="5"/>
      <c r="YA2435" s="5"/>
      <c r="YB2435" s="5"/>
      <c r="YC2435" s="5"/>
      <c r="YD2435" s="5"/>
      <c r="YE2435" s="5"/>
      <c r="YF2435" s="5"/>
      <c r="YG2435" s="5"/>
      <c r="YH2435" s="5"/>
      <c r="YI2435" s="5"/>
      <c r="YJ2435" s="5"/>
      <c r="YK2435" s="5"/>
      <c r="YL2435" s="5"/>
      <c r="YM2435" s="5"/>
      <c r="YN2435" s="5"/>
      <c r="YO2435" s="5"/>
      <c r="YP2435" s="5"/>
      <c r="YQ2435" s="5"/>
      <c r="YR2435" s="5"/>
      <c r="YS2435" s="5"/>
      <c r="YT2435" s="5"/>
      <c r="YU2435" s="5"/>
      <c r="YV2435" s="5"/>
      <c r="YW2435" s="5"/>
      <c r="YX2435" s="5"/>
      <c r="YY2435" s="5"/>
      <c r="YZ2435" s="5"/>
      <c r="ZA2435" s="5"/>
      <c r="ZB2435" s="5"/>
      <c r="ZC2435" s="5"/>
      <c r="ZD2435" s="5"/>
      <c r="ZE2435" s="5"/>
      <c r="ZF2435" s="5"/>
      <c r="ZG2435" s="5"/>
      <c r="ZH2435" s="5"/>
      <c r="ZI2435" s="5"/>
      <c r="ZJ2435" s="5"/>
      <c r="ZK2435" s="5"/>
      <c r="ZL2435" s="5"/>
      <c r="ZM2435" s="5"/>
      <c r="ZN2435" s="5"/>
      <c r="ZO2435" s="5"/>
      <c r="ZP2435" s="5"/>
      <c r="ZQ2435" s="5"/>
      <c r="ZR2435" s="5"/>
      <c r="ZS2435" s="5"/>
      <c r="ZT2435" s="5"/>
      <c r="ZU2435" s="5"/>
      <c r="ZV2435" s="5"/>
      <c r="ZW2435" s="5"/>
      <c r="ZX2435" s="5"/>
      <c r="ZY2435" s="5"/>
      <c r="ZZ2435" s="5"/>
      <c r="AAA2435" s="5"/>
      <c r="AAB2435" s="5"/>
      <c r="AAC2435" s="5"/>
      <c r="AAD2435" s="5"/>
      <c r="AAE2435" s="5"/>
      <c r="AAF2435" s="5"/>
      <c r="AAG2435" s="5"/>
      <c r="AAH2435" s="5"/>
      <c r="AAI2435" s="5"/>
      <c r="AAJ2435" s="5"/>
      <c r="AAK2435" s="5"/>
      <c r="AAL2435" s="5"/>
      <c r="AAM2435" s="5"/>
      <c r="AAN2435" s="5"/>
      <c r="AAO2435" s="5"/>
      <c r="AAP2435" s="5"/>
      <c r="AAQ2435" s="5"/>
      <c r="AAR2435" s="5"/>
      <c r="AAS2435" s="5"/>
      <c r="AAT2435" s="5"/>
      <c r="AAU2435" s="5"/>
      <c r="AAV2435" s="5"/>
      <c r="AAW2435" s="5"/>
      <c r="AAX2435" s="5"/>
      <c r="AAY2435" s="5"/>
      <c r="AAZ2435" s="5"/>
      <c r="ABA2435" s="5"/>
      <c r="ABB2435" s="5"/>
      <c r="ABC2435" s="5"/>
      <c r="ABD2435" s="5"/>
      <c r="ABE2435" s="5"/>
      <c r="ABF2435" s="5"/>
      <c r="ABG2435" s="5"/>
      <c r="ABH2435" s="5"/>
      <c r="ABI2435" s="5"/>
      <c r="ABJ2435" s="5"/>
      <c r="ABK2435" s="5"/>
      <c r="ABL2435" s="5"/>
      <c r="ABM2435" s="5"/>
      <c r="ABN2435" s="5"/>
      <c r="ABO2435" s="5"/>
      <c r="ABP2435" s="5"/>
      <c r="ABQ2435" s="5"/>
      <c r="ABR2435" s="5"/>
      <c r="ABS2435" s="5"/>
      <c r="ABT2435" s="5"/>
      <c r="ABU2435" s="5"/>
      <c r="ABV2435" s="5"/>
      <c r="ABW2435" s="5"/>
      <c r="ABX2435" s="5"/>
      <c r="ABY2435" s="5"/>
      <c r="ABZ2435" s="5"/>
      <c r="ACA2435" s="5"/>
      <c r="ACB2435" s="5"/>
      <c r="ACC2435" s="5"/>
      <c r="ACD2435" s="5"/>
      <c r="ACE2435" s="5"/>
      <c r="ACF2435" s="5"/>
      <c r="ACG2435" s="5"/>
      <c r="ACH2435" s="5"/>
      <c r="ACI2435" s="5"/>
      <c r="ACJ2435" s="5"/>
      <c r="ACK2435" s="5"/>
      <c r="ACL2435" s="5"/>
      <c r="ACM2435" s="5"/>
      <c r="ACN2435" s="5"/>
      <c r="ACO2435" s="5"/>
      <c r="ACP2435" s="5"/>
      <c r="ACQ2435" s="5"/>
      <c r="ACR2435" s="5"/>
      <c r="ACS2435" s="5"/>
      <c r="ACT2435" s="5"/>
      <c r="ACU2435" s="5"/>
      <c r="ACV2435" s="5"/>
      <c r="ACW2435" s="5"/>
      <c r="ACX2435" s="5"/>
      <c r="ACY2435" s="5"/>
      <c r="ACZ2435" s="5"/>
      <c r="ADA2435" s="5"/>
      <c r="ADB2435" s="5"/>
      <c r="ADC2435" s="5"/>
      <c r="ADD2435" s="5"/>
      <c r="ADE2435" s="5"/>
      <c r="ADF2435" s="5"/>
      <c r="ADG2435" s="5"/>
      <c r="ADH2435" s="5"/>
      <c r="ADI2435" s="5"/>
      <c r="ADJ2435" s="5"/>
      <c r="ADK2435" s="5"/>
      <c r="ADL2435" s="5"/>
      <c r="ADM2435" s="5"/>
      <c r="ADN2435" s="5"/>
      <c r="ADO2435" s="5"/>
      <c r="ADP2435" s="5"/>
      <c r="ADQ2435" s="5"/>
      <c r="ADR2435" s="5"/>
      <c r="ADS2435" s="5"/>
      <c r="ADT2435" s="5"/>
      <c r="ADU2435" s="5"/>
      <c r="ADV2435" s="5"/>
      <c r="ADW2435" s="5"/>
      <c r="ADX2435" s="5"/>
      <c r="ADY2435" s="5"/>
      <c r="ADZ2435" s="5"/>
      <c r="AEA2435" s="5"/>
      <c r="AEB2435" s="5"/>
      <c r="AEC2435" s="5"/>
      <c r="AED2435" s="5"/>
      <c r="AEE2435" s="5"/>
      <c r="AEF2435" s="5"/>
      <c r="AEG2435" s="5"/>
      <c r="AEH2435" s="5"/>
      <c r="AEI2435" s="5"/>
      <c r="AEJ2435" s="5"/>
      <c r="AEK2435" s="5"/>
      <c r="AEL2435" s="5"/>
      <c r="AEM2435" s="5"/>
      <c r="AEN2435" s="5"/>
      <c r="AEO2435" s="5"/>
      <c r="AEP2435" s="5"/>
      <c r="AEQ2435" s="5"/>
      <c r="AER2435" s="5"/>
      <c r="AES2435" s="5"/>
      <c r="AET2435" s="5"/>
      <c r="AEU2435" s="5"/>
      <c r="AEV2435" s="5"/>
      <c r="AEW2435" s="5"/>
      <c r="AEX2435" s="5"/>
      <c r="AEY2435" s="5"/>
      <c r="AEZ2435" s="5"/>
      <c r="AFA2435" s="5"/>
      <c r="AFB2435" s="5"/>
      <c r="AFC2435" s="5"/>
      <c r="AFD2435" s="5"/>
      <c r="AFE2435" s="5"/>
      <c r="AFF2435" s="5"/>
      <c r="AFG2435" s="5"/>
      <c r="AFH2435" s="5"/>
      <c r="AFI2435" s="5"/>
      <c r="AFJ2435" s="5"/>
      <c r="AFK2435" s="5"/>
      <c r="AFL2435" s="5"/>
      <c r="AFM2435" s="5"/>
      <c r="AFN2435" s="5"/>
      <c r="AFO2435" s="5"/>
      <c r="AFP2435" s="5"/>
      <c r="AFQ2435" s="5"/>
      <c r="AFR2435" s="5"/>
      <c r="AFS2435" s="5"/>
      <c r="AFT2435" s="5"/>
      <c r="AFU2435" s="5"/>
      <c r="AFV2435" s="5"/>
      <c r="AFW2435" s="5"/>
      <c r="AFX2435" s="5"/>
      <c r="AFY2435" s="5"/>
      <c r="AFZ2435" s="5"/>
      <c r="AGA2435" s="5"/>
      <c r="AGB2435" s="5"/>
      <c r="AGC2435" s="5"/>
      <c r="AGD2435" s="5"/>
      <c r="AGE2435" s="5"/>
      <c r="AGF2435" s="5"/>
      <c r="AGG2435" s="5"/>
      <c r="AGH2435" s="5"/>
      <c r="AGI2435" s="5"/>
      <c r="AGJ2435" s="5"/>
      <c r="AGK2435" s="5"/>
      <c r="AGL2435" s="5"/>
      <c r="AGM2435" s="5"/>
      <c r="AGN2435" s="5"/>
      <c r="AGO2435" s="5"/>
      <c r="AGP2435" s="5"/>
      <c r="AGQ2435" s="5"/>
      <c r="AGR2435" s="5"/>
      <c r="AGS2435" s="5"/>
      <c r="AGT2435" s="5"/>
      <c r="AGU2435" s="5"/>
      <c r="AGV2435" s="5"/>
      <c r="AGW2435" s="5"/>
      <c r="AGX2435" s="5"/>
      <c r="AGY2435" s="5"/>
      <c r="AGZ2435" s="5"/>
      <c r="AHA2435" s="5"/>
      <c r="AHB2435" s="5"/>
      <c r="AHC2435" s="5"/>
      <c r="AHD2435" s="5"/>
      <c r="AHE2435" s="5"/>
      <c r="AHF2435" s="5"/>
      <c r="AHG2435" s="5"/>
      <c r="AHH2435" s="5"/>
      <c r="AHI2435" s="5"/>
      <c r="AHJ2435" s="5"/>
      <c r="AHK2435" s="5"/>
      <c r="AHL2435" s="5"/>
      <c r="AHM2435" s="5"/>
      <c r="AHN2435" s="5"/>
      <c r="AHO2435" s="5"/>
      <c r="AHP2435" s="5"/>
      <c r="AHQ2435" s="5"/>
      <c r="AHR2435" s="5"/>
      <c r="AHS2435" s="5"/>
      <c r="AHT2435" s="5"/>
      <c r="AHU2435" s="5"/>
      <c r="AHV2435" s="5"/>
      <c r="AHW2435" s="5"/>
      <c r="AHX2435" s="5"/>
      <c r="AHY2435" s="5"/>
      <c r="AHZ2435" s="5"/>
      <c r="AIA2435" s="5"/>
      <c r="AIB2435" s="5"/>
      <c r="AIC2435" s="5"/>
      <c r="AID2435" s="5"/>
      <c r="AIE2435" s="5"/>
      <c r="AIF2435" s="5"/>
      <c r="AIG2435" s="5"/>
      <c r="AIH2435" s="5"/>
      <c r="AII2435" s="5"/>
      <c r="AIJ2435" s="5"/>
      <c r="AIK2435" s="5"/>
      <c r="AIL2435" s="5"/>
      <c r="AIM2435" s="5"/>
      <c r="AIN2435" s="5"/>
      <c r="AIO2435" s="5"/>
      <c r="AIP2435" s="5"/>
      <c r="AIQ2435" s="5"/>
      <c r="AIR2435" s="5"/>
      <c r="AIS2435" s="5"/>
      <c r="AIT2435" s="5"/>
      <c r="AIU2435" s="5"/>
      <c r="AIV2435" s="5"/>
      <c r="AIW2435" s="5"/>
      <c r="AIX2435" s="5"/>
      <c r="AIY2435" s="5"/>
      <c r="AIZ2435" s="5"/>
      <c r="AJA2435" s="5"/>
      <c r="AJB2435" s="5"/>
      <c r="AJC2435" s="5"/>
      <c r="AJD2435" s="5"/>
      <c r="AJE2435" s="5"/>
      <c r="AJF2435" s="5"/>
      <c r="AJG2435" s="5"/>
      <c r="AJH2435" s="5"/>
      <c r="AJI2435" s="5"/>
      <c r="AJJ2435" s="5"/>
      <c r="AJK2435" s="5"/>
      <c r="AJL2435" s="5"/>
      <c r="AJM2435" s="5"/>
      <c r="AJN2435" s="5"/>
      <c r="AJO2435" s="5"/>
      <c r="AJP2435" s="5"/>
      <c r="AJQ2435" s="5"/>
      <c r="AJR2435" s="5"/>
      <c r="AJS2435" s="5"/>
      <c r="AJT2435" s="5"/>
      <c r="AJU2435" s="5"/>
      <c r="AJV2435" s="5"/>
      <c r="AJW2435" s="5"/>
      <c r="AJX2435" s="5"/>
      <c r="AJY2435" s="5"/>
      <c r="AJZ2435" s="5"/>
      <c r="AKA2435" s="5"/>
      <c r="AKB2435" s="5"/>
      <c r="AKC2435" s="5"/>
      <c r="AKD2435" s="5"/>
      <c r="AKE2435" s="5"/>
      <c r="AKF2435" s="5"/>
      <c r="AKG2435" s="5"/>
      <c r="AKH2435" s="5"/>
      <c r="AKI2435" s="5"/>
      <c r="AKJ2435" s="5"/>
      <c r="AKK2435" s="5"/>
      <c r="AKL2435" s="5"/>
      <c r="AKM2435" s="5"/>
      <c r="AKN2435" s="5"/>
      <c r="AKO2435" s="5"/>
      <c r="AKP2435" s="5"/>
      <c r="AKQ2435" s="5"/>
      <c r="AKR2435" s="5"/>
      <c r="AKS2435" s="5"/>
      <c r="AKT2435" s="5"/>
      <c r="AKU2435" s="5"/>
      <c r="AKV2435" s="5"/>
      <c r="AKW2435" s="5"/>
      <c r="AKX2435" s="5"/>
      <c r="AKY2435" s="5"/>
      <c r="AKZ2435" s="5"/>
      <c r="ALA2435" s="5"/>
      <c r="ALB2435" s="5"/>
      <c r="ALC2435" s="5"/>
      <c r="ALD2435" s="5"/>
      <c r="ALE2435" s="5"/>
      <c r="ALF2435" s="5"/>
      <c r="ALG2435" s="5"/>
      <c r="ALH2435" s="5"/>
      <c r="ALI2435" s="5"/>
      <c r="ALJ2435" s="5"/>
      <c r="ALK2435" s="5"/>
      <c r="ALL2435" s="5"/>
      <c r="ALM2435" s="5"/>
      <c r="ALN2435" s="5"/>
      <c r="ALO2435" s="5"/>
      <c r="ALP2435" s="5"/>
      <c r="ALQ2435" s="5"/>
      <c r="ALR2435" s="5"/>
      <c r="ALS2435" s="5"/>
      <c r="ALT2435" s="5"/>
      <c r="ALU2435" s="5"/>
      <c r="ALV2435" s="5"/>
      <c r="ALW2435" s="5"/>
      <c r="ALX2435" s="5"/>
      <c r="ALY2435" s="5"/>
      <c r="ALZ2435" s="5"/>
      <c r="AMA2435" s="5"/>
      <c r="AMB2435" s="5"/>
      <c r="AMC2435" s="5"/>
      <c r="AMD2435" s="5"/>
      <c r="AME2435" s="5"/>
      <c r="AMF2435" s="5"/>
      <c r="AMG2435" s="5"/>
      <c r="AMH2435" s="5"/>
      <c r="AMI2435" s="5"/>
      <c r="AMJ2435" s="5"/>
      <c r="AMK2435" s="5"/>
      <c r="AML2435" s="5"/>
      <c r="AMM2435" s="5"/>
      <c r="AMN2435" s="5"/>
      <c r="AMO2435" s="5"/>
      <c r="AMP2435" s="5"/>
      <c r="AMQ2435" s="5"/>
      <c r="AMR2435" s="5"/>
      <c r="AMS2435" s="5"/>
      <c r="AMT2435" s="5"/>
      <c r="AMU2435" s="5"/>
      <c r="AMV2435" s="5"/>
      <c r="AMW2435" s="5"/>
      <c r="AMX2435" s="5"/>
      <c r="AMY2435" s="5"/>
      <c r="AMZ2435" s="5"/>
      <c r="ANA2435" s="5"/>
      <c r="ANB2435" s="5"/>
      <c r="ANC2435" s="5"/>
      <c r="AND2435" s="5"/>
      <c r="ANE2435" s="5"/>
      <c r="ANF2435" s="5"/>
      <c r="ANG2435" s="5"/>
      <c r="ANH2435" s="5"/>
      <c r="ANI2435" s="5"/>
      <c r="ANJ2435" s="5"/>
      <c r="ANK2435" s="5"/>
      <c r="ANL2435" s="5"/>
      <c r="ANM2435" s="5"/>
      <c r="ANN2435" s="5"/>
      <c r="ANO2435" s="5"/>
      <c r="ANP2435" s="5"/>
      <c r="ANQ2435" s="5"/>
      <c r="ANR2435" s="5"/>
      <c r="ANS2435" s="5"/>
      <c r="ANT2435" s="5"/>
      <c r="ANU2435" s="5"/>
      <c r="ANV2435" s="5"/>
      <c r="ANW2435" s="5"/>
      <c r="ANX2435" s="5"/>
      <c r="ANY2435" s="5"/>
      <c r="ANZ2435" s="5"/>
      <c r="AOA2435" s="5"/>
      <c r="AOB2435" s="5"/>
      <c r="AOC2435" s="5"/>
      <c r="AOD2435" s="5"/>
      <c r="AOE2435" s="5"/>
      <c r="AOF2435" s="5"/>
      <c r="AOG2435" s="5"/>
      <c r="AOH2435" s="5"/>
      <c r="AOI2435" s="5"/>
      <c r="AOJ2435" s="5"/>
      <c r="AOK2435" s="5"/>
      <c r="AOL2435" s="5"/>
      <c r="AOM2435" s="5"/>
      <c r="AON2435" s="5"/>
      <c r="AOO2435" s="5"/>
      <c r="AOP2435" s="5"/>
      <c r="AOQ2435" s="5"/>
      <c r="AOR2435" s="5"/>
      <c r="AOS2435" s="5"/>
      <c r="AOT2435" s="5"/>
      <c r="AOU2435" s="5"/>
      <c r="AOV2435" s="5"/>
      <c r="AOW2435" s="5"/>
      <c r="AOX2435" s="5"/>
      <c r="AOY2435" s="5"/>
      <c r="AOZ2435" s="5"/>
      <c r="APA2435" s="5"/>
      <c r="APB2435" s="5"/>
      <c r="APC2435" s="5"/>
      <c r="APD2435" s="5"/>
      <c r="APE2435" s="5"/>
      <c r="APF2435" s="5"/>
      <c r="APG2435" s="5"/>
      <c r="APH2435" s="5"/>
      <c r="API2435" s="5"/>
      <c r="APJ2435" s="5"/>
      <c r="APK2435" s="5"/>
      <c r="APL2435" s="5"/>
      <c r="APM2435" s="5"/>
      <c r="APN2435" s="5"/>
      <c r="APO2435" s="5"/>
      <c r="APP2435" s="5"/>
      <c r="APQ2435" s="5"/>
      <c r="APR2435" s="5"/>
      <c r="APS2435" s="5"/>
      <c r="APT2435" s="5"/>
      <c r="APU2435" s="5"/>
      <c r="APV2435" s="5"/>
      <c r="APW2435" s="5"/>
      <c r="APX2435" s="5"/>
      <c r="APY2435" s="5"/>
      <c r="APZ2435" s="5"/>
      <c r="AQA2435" s="5"/>
      <c r="AQB2435" s="5"/>
      <c r="AQC2435" s="5"/>
      <c r="AQD2435" s="5"/>
      <c r="AQE2435" s="5"/>
      <c r="AQF2435" s="5"/>
      <c r="AQG2435" s="5"/>
      <c r="AQH2435" s="5"/>
      <c r="AQI2435" s="5"/>
      <c r="AQJ2435" s="5"/>
      <c r="AQK2435" s="5"/>
      <c r="AQL2435" s="5"/>
      <c r="AQM2435" s="5"/>
      <c r="AQN2435" s="5"/>
      <c r="AQO2435" s="5"/>
      <c r="AQP2435" s="5"/>
      <c r="AQQ2435" s="5"/>
      <c r="AQR2435" s="5"/>
      <c r="AQS2435" s="5"/>
      <c r="AQT2435" s="5"/>
      <c r="AQU2435" s="5"/>
      <c r="AQV2435" s="5"/>
      <c r="AQW2435" s="5"/>
      <c r="AQX2435" s="5"/>
      <c r="AQY2435" s="5"/>
      <c r="AQZ2435" s="5"/>
      <c r="ARA2435" s="5"/>
      <c r="ARB2435" s="5"/>
      <c r="ARC2435" s="5"/>
      <c r="ARD2435" s="5"/>
      <c r="ARE2435" s="5"/>
      <c r="ARF2435" s="5"/>
      <c r="ARG2435" s="5"/>
      <c r="ARH2435" s="5"/>
      <c r="ARI2435" s="5"/>
      <c r="ARJ2435" s="5"/>
      <c r="ARK2435" s="5"/>
      <c r="ARL2435" s="5"/>
      <c r="ARM2435" s="5"/>
      <c r="ARN2435" s="5"/>
      <c r="ARO2435" s="5"/>
      <c r="ARP2435" s="5"/>
      <c r="ARQ2435" s="5"/>
      <c r="ARR2435" s="5"/>
      <c r="ARS2435" s="5"/>
      <c r="ART2435" s="5"/>
      <c r="ARU2435" s="5"/>
      <c r="ARV2435" s="5"/>
      <c r="ARW2435" s="5"/>
      <c r="ARX2435" s="5"/>
      <c r="ARY2435" s="5"/>
      <c r="ARZ2435" s="5"/>
      <c r="ASA2435" s="5"/>
      <c r="ASB2435" s="5"/>
      <c r="ASC2435" s="5"/>
      <c r="ASD2435" s="5"/>
      <c r="ASE2435" s="5"/>
      <c r="ASF2435" s="5"/>
      <c r="ASG2435" s="5"/>
      <c r="ASH2435" s="5"/>
      <c r="ASI2435" s="5"/>
      <c r="ASJ2435" s="5"/>
      <c r="ASK2435" s="5"/>
      <c r="ASL2435" s="5"/>
      <c r="ASM2435" s="5"/>
      <c r="ASN2435" s="5"/>
      <c r="ASO2435" s="5"/>
      <c r="ASP2435" s="5"/>
      <c r="ASQ2435" s="5"/>
      <c r="ASR2435" s="5"/>
      <c r="ASS2435" s="5"/>
      <c r="AST2435" s="5"/>
      <c r="ASU2435" s="5"/>
      <c r="ASV2435" s="5"/>
      <c r="ASW2435" s="5"/>
      <c r="ASX2435" s="5"/>
      <c r="ASY2435" s="5"/>
      <c r="ASZ2435" s="5"/>
      <c r="ATA2435" s="5"/>
      <c r="ATB2435" s="5"/>
      <c r="ATC2435" s="5"/>
      <c r="ATD2435" s="5"/>
      <c r="ATE2435" s="5"/>
      <c r="ATF2435" s="5"/>
      <c r="ATG2435" s="5"/>
      <c r="ATH2435" s="5"/>
      <c r="ATI2435" s="5"/>
      <c r="ATJ2435" s="5"/>
      <c r="ATK2435" s="5"/>
      <c r="ATL2435" s="5"/>
      <c r="ATM2435" s="5"/>
      <c r="ATN2435" s="5"/>
      <c r="ATO2435" s="5"/>
      <c r="ATP2435" s="5"/>
      <c r="ATQ2435" s="5"/>
      <c r="ATR2435" s="5"/>
      <c r="ATS2435" s="5"/>
      <c r="ATT2435" s="5"/>
      <c r="ATU2435" s="5"/>
      <c r="ATV2435" s="5"/>
      <c r="ATW2435" s="5"/>
      <c r="ATX2435" s="5"/>
      <c r="ATY2435" s="5"/>
      <c r="ATZ2435" s="5"/>
      <c r="AUA2435" s="5"/>
      <c r="AUB2435" s="5"/>
      <c r="AUC2435" s="5"/>
      <c r="AUD2435" s="5"/>
      <c r="AUE2435" s="5"/>
      <c r="AUF2435" s="5"/>
      <c r="AUG2435" s="5"/>
      <c r="AUH2435" s="5"/>
      <c r="AUI2435" s="5"/>
      <c r="AUJ2435" s="5"/>
      <c r="AUK2435" s="5"/>
      <c r="AUL2435" s="5"/>
      <c r="AUM2435" s="5"/>
      <c r="AUN2435" s="5"/>
      <c r="AUO2435" s="5"/>
      <c r="AUP2435" s="5"/>
      <c r="AUQ2435" s="5"/>
      <c r="AUR2435" s="5"/>
      <c r="AUS2435" s="5"/>
      <c r="AUT2435" s="5"/>
      <c r="AUU2435" s="5"/>
      <c r="AUV2435" s="5"/>
      <c r="AUW2435" s="5"/>
      <c r="AUX2435" s="5"/>
      <c r="AUY2435" s="5"/>
      <c r="AUZ2435" s="5"/>
      <c r="AVA2435" s="5"/>
      <c r="AVB2435" s="5"/>
      <c r="AVC2435" s="5"/>
      <c r="AVD2435" s="5"/>
      <c r="AVE2435" s="5"/>
      <c r="AVF2435" s="5"/>
      <c r="AVG2435" s="5"/>
      <c r="AVH2435" s="5"/>
      <c r="AVI2435" s="5"/>
      <c r="AVJ2435" s="5"/>
      <c r="AVK2435" s="5"/>
      <c r="AVL2435" s="5"/>
      <c r="AVM2435" s="5"/>
      <c r="AVN2435" s="5"/>
      <c r="AVO2435" s="5"/>
      <c r="AVP2435" s="5"/>
      <c r="AVQ2435" s="5"/>
      <c r="AVR2435" s="5"/>
      <c r="AVS2435" s="5"/>
      <c r="AVT2435" s="5"/>
      <c r="AVU2435" s="5"/>
      <c r="AVV2435" s="5"/>
      <c r="AVW2435" s="5"/>
      <c r="AVX2435" s="5"/>
      <c r="AVY2435" s="5"/>
      <c r="AVZ2435" s="5"/>
      <c r="AWA2435" s="5"/>
      <c r="AWB2435" s="5"/>
      <c r="AWC2435" s="5"/>
      <c r="AWD2435" s="5"/>
      <c r="AWE2435" s="5"/>
      <c r="AWF2435" s="5"/>
      <c r="AWG2435" s="5"/>
      <c r="AWH2435" s="5"/>
      <c r="AWI2435" s="5"/>
      <c r="AWJ2435" s="5"/>
      <c r="AWK2435" s="5"/>
      <c r="AWL2435" s="5"/>
      <c r="AWM2435" s="5"/>
      <c r="AWN2435" s="5"/>
      <c r="AWO2435" s="5"/>
      <c r="AWP2435" s="5"/>
      <c r="AWQ2435" s="5"/>
      <c r="AWR2435" s="5"/>
      <c r="AWS2435" s="5"/>
      <c r="AWT2435" s="5"/>
      <c r="AWU2435" s="5"/>
      <c r="AWV2435" s="5"/>
      <c r="AWW2435" s="5"/>
      <c r="AWX2435" s="5"/>
      <c r="AWY2435" s="5"/>
      <c r="AWZ2435" s="5"/>
      <c r="AXA2435" s="5"/>
      <c r="AXB2435" s="5"/>
      <c r="AXC2435" s="5"/>
      <c r="AXD2435" s="5"/>
      <c r="AXE2435" s="5"/>
      <c r="AXF2435" s="5"/>
      <c r="AXG2435" s="5"/>
      <c r="AXH2435" s="5"/>
      <c r="AXI2435" s="5"/>
      <c r="AXJ2435" s="5"/>
      <c r="AXK2435" s="5"/>
      <c r="AXL2435" s="5"/>
      <c r="AXM2435" s="5"/>
      <c r="AXN2435" s="5"/>
      <c r="AXO2435" s="5"/>
      <c r="AXP2435" s="5"/>
      <c r="AXQ2435" s="5"/>
      <c r="AXR2435" s="5"/>
      <c r="AXS2435" s="5"/>
      <c r="AXT2435" s="5"/>
      <c r="AXU2435" s="5"/>
      <c r="AXV2435" s="5"/>
      <c r="AXW2435" s="5"/>
      <c r="AXX2435" s="5"/>
      <c r="AXY2435" s="5"/>
      <c r="AXZ2435" s="5"/>
      <c r="AYA2435" s="5"/>
      <c r="AYB2435" s="5"/>
      <c r="AYC2435" s="5"/>
      <c r="AYD2435" s="5"/>
      <c r="AYE2435" s="5"/>
      <c r="AYF2435" s="5"/>
      <c r="AYG2435" s="5"/>
      <c r="AYH2435" s="5"/>
      <c r="AYI2435" s="5"/>
      <c r="AYJ2435" s="5"/>
      <c r="AYK2435" s="5"/>
      <c r="AYL2435" s="5"/>
      <c r="AYM2435" s="5"/>
      <c r="AYN2435" s="5"/>
      <c r="AYO2435" s="5"/>
      <c r="AYP2435" s="5"/>
      <c r="AYQ2435" s="5"/>
      <c r="AYR2435" s="5"/>
      <c r="AYS2435" s="5"/>
      <c r="AYT2435" s="5"/>
      <c r="AYU2435" s="5"/>
      <c r="AYV2435" s="5"/>
      <c r="AYW2435" s="5"/>
      <c r="AYX2435" s="5"/>
      <c r="AYY2435" s="5"/>
      <c r="AYZ2435" s="5"/>
      <c r="AZA2435" s="5"/>
      <c r="AZB2435" s="5"/>
      <c r="AZC2435" s="5"/>
      <c r="AZD2435" s="5"/>
      <c r="AZE2435" s="5"/>
      <c r="AZF2435" s="5"/>
      <c r="AZG2435" s="5"/>
      <c r="AZH2435" s="5"/>
      <c r="AZI2435" s="5"/>
      <c r="AZJ2435" s="5"/>
      <c r="AZK2435" s="5"/>
      <c r="AZL2435" s="5"/>
      <c r="AZM2435" s="5"/>
      <c r="AZN2435" s="5"/>
      <c r="AZO2435" s="5"/>
      <c r="AZP2435" s="5"/>
      <c r="AZQ2435" s="5"/>
      <c r="AZR2435" s="5"/>
      <c r="AZS2435" s="5"/>
      <c r="AZT2435" s="5"/>
      <c r="AZU2435" s="5"/>
      <c r="AZV2435" s="5"/>
      <c r="AZW2435" s="5"/>
      <c r="AZX2435" s="5"/>
      <c r="AZY2435" s="5"/>
      <c r="AZZ2435" s="5"/>
      <c r="BAA2435" s="5"/>
      <c r="BAB2435" s="5"/>
      <c r="BAC2435" s="5"/>
      <c r="BAD2435" s="5"/>
      <c r="BAE2435" s="5"/>
      <c r="BAF2435" s="5"/>
      <c r="BAG2435" s="5"/>
      <c r="BAH2435" s="5"/>
      <c r="BAI2435" s="5"/>
      <c r="BAJ2435" s="5"/>
      <c r="BAK2435" s="5"/>
      <c r="BAL2435" s="5"/>
      <c r="BAM2435" s="5"/>
      <c r="BAN2435" s="5"/>
      <c r="BAO2435" s="5"/>
      <c r="BAP2435" s="5"/>
      <c r="BAQ2435" s="5"/>
      <c r="BAR2435" s="5"/>
      <c r="BAS2435" s="5"/>
      <c r="BAT2435" s="5"/>
      <c r="BAU2435" s="5"/>
      <c r="BAV2435" s="5"/>
      <c r="BAW2435" s="5"/>
      <c r="BAX2435" s="5"/>
      <c r="BAY2435" s="5"/>
      <c r="BAZ2435" s="5"/>
      <c r="BBA2435" s="5"/>
      <c r="BBB2435" s="5"/>
      <c r="BBC2435" s="5"/>
      <c r="BBD2435" s="5"/>
      <c r="BBE2435" s="5"/>
      <c r="BBF2435" s="5"/>
      <c r="BBG2435" s="5"/>
      <c r="BBH2435" s="5"/>
      <c r="BBI2435" s="5"/>
      <c r="BBJ2435" s="5"/>
      <c r="BBK2435" s="5"/>
      <c r="BBL2435" s="5"/>
      <c r="BBM2435" s="5"/>
      <c r="BBN2435" s="5"/>
      <c r="BBO2435" s="5"/>
      <c r="BBP2435" s="5"/>
      <c r="BBQ2435" s="5"/>
      <c r="BBR2435" s="5"/>
      <c r="BBS2435" s="5"/>
      <c r="BBT2435" s="5"/>
      <c r="BBU2435" s="5"/>
      <c r="BBV2435" s="5"/>
      <c r="BBW2435" s="5"/>
      <c r="BBX2435" s="5"/>
      <c r="BBY2435" s="5"/>
      <c r="BBZ2435" s="5"/>
      <c r="BCA2435" s="5"/>
      <c r="BCB2435" s="5"/>
      <c r="BCC2435" s="5"/>
      <c r="BCD2435" s="5"/>
      <c r="BCE2435" s="5"/>
      <c r="BCF2435" s="5"/>
      <c r="BCG2435" s="5"/>
      <c r="BCH2435" s="5"/>
      <c r="BCI2435" s="5"/>
      <c r="BCJ2435" s="5"/>
      <c r="BCK2435" s="5"/>
      <c r="BCL2435" s="5"/>
      <c r="BCM2435" s="5"/>
      <c r="BCN2435" s="5"/>
      <c r="BCO2435" s="5"/>
      <c r="BCP2435" s="5"/>
      <c r="BCQ2435" s="5"/>
      <c r="BCR2435" s="5"/>
      <c r="BCS2435" s="5"/>
      <c r="BCT2435" s="5"/>
      <c r="BCU2435" s="5"/>
      <c r="BCV2435" s="5"/>
      <c r="BCW2435" s="5"/>
      <c r="BCX2435" s="5"/>
      <c r="BCY2435" s="5"/>
      <c r="BCZ2435" s="5"/>
      <c r="BDA2435" s="5"/>
      <c r="BDB2435" s="5"/>
      <c r="BDC2435" s="5"/>
      <c r="BDD2435" s="5"/>
      <c r="BDE2435" s="5"/>
      <c r="BDF2435" s="5"/>
      <c r="BDG2435" s="5"/>
      <c r="BDH2435" s="5"/>
      <c r="BDI2435" s="5"/>
      <c r="BDJ2435" s="5"/>
      <c r="BDK2435" s="5"/>
      <c r="BDL2435" s="5"/>
      <c r="BDM2435" s="5"/>
      <c r="BDN2435" s="5"/>
      <c r="BDO2435" s="5"/>
      <c r="BDP2435" s="5"/>
      <c r="BDQ2435" s="5"/>
      <c r="BDR2435" s="5"/>
      <c r="BDS2435" s="5"/>
      <c r="BDT2435" s="5"/>
      <c r="BDU2435" s="5"/>
      <c r="BDV2435" s="5"/>
      <c r="BDW2435" s="5"/>
      <c r="BDX2435" s="5"/>
      <c r="BDY2435" s="5"/>
      <c r="BDZ2435" s="5"/>
      <c r="BEA2435" s="5"/>
      <c r="BEB2435" s="5"/>
      <c r="BEC2435" s="5"/>
      <c r="BED2435" s="5"/>
      <c r="BEE2435" s="5"/>
      <c r="BEF2435" s="5"/>
      <c r="BEG2435" s="5"/>
      <c r="BEH2435" s="5"/>
      <c r="BEI2435" s="5"/>
      <c r="BEJ2435" s="5"/>
      <c r="BEK2435" s="5"/>
      <c r="BEL2435" s="5"/>
      <c r="BEM2435" s="5"/>
      <c r="BEN2435" s="5"/>
      <c r="BEO2435" s="5"/>
      <c r="BEP2435" s="5"/>
      <c r="BEQ2435" s="5"/>
      <c r="BER2435" s="5"/>
      <c r="BES2435" s="5"/>
      <c r="BET2435" s="5"/>
      <c r="BEU2435" s="5"/>
      <c r="BEV2435" s="5"/>
      <c r="BEW2435" s="5"/>
      <c r="BEX2435" s="5"/>
      <c r="BEY2435" s="5"/>
      <c r="BEZ2435" s="5"/>
      <c r="BFA2435" s="5"/>
      <c r="BFB2435" s="5"/>
      <c r="BFC2435" s="5"/>
      <c r="BFD2435" s="5"/>
      <c r="BFE2435" s="5"/>
      <c r="BFF2435" s="5"/>
      <c r="BFG2435" s="5"/>
      <c r="BFH2435" s="5"/>
      <c r="BFI2435" s="5"/>
      <c r="BFJ2435" s="5"/>
      <c r="BFK2435" s="5"/>
      <c r="BFL2435" s="5"/>
      <c r="BFM2435" s="5"/>
      <c r="BFN2435" s="5"/>
      <c r="BFO2435" s="5"/>
      <c r="BFP2435" s="5"/>
      <c r="BFQ2435" s="5"/>
      <c r="BFR2435" s="5"/>
      <c r="BFS2435" s="5"/>
      <c r="BFT2435" s="5"/>
      <c r="BFU2435" s="5"/>
      <c r="BFV2435" s="5"/>
      <c r="BFW2435" s="5"/>
      <c r="BFX2435" s="5"/>
      <c r="BFY2435" s="5"/>
      <c r="BFZ2435" s="5"/>
      <c r="BGA2435" s="5"/>
      <c r="BGB2435" s="5"/>
      <c r="BGC2435" s="5"/>
      <c r="BGD2435" s="5"/>
      <c r="BGE2435" s="5"/>
      <c r="BGF2435" s="5"/>
      <c r="BGG2435" s="5"/>
      <c r="BGH2435" s="5"/>
      <c r="BGI2435" s="5"/>
      <c r="BGJ2435" s="5"/>
      <c r="BGK2435" s="5"/>
      <c r="BGL2435" s="5"/>
      <c r="BGM2435" s="5"/>
      <c r="BGN2435" s="5"/>
      <c r="BGO2435" s="5"/>
      <c r="BGP2435" s="5"/>
      <c r="BGQ2435" s="5"/>
      <c r="BGR2435" s="5"/>
      <c r="BGS2435" s="5"/>
      <c r="BGT2435" s="5"/>
      <c r="BGU2435" s="5"/>
      <c r="BGV2435" s="5"/>
      <c r="BGW2435" s="5"/>
      <c r="BGX2435" s="5"/>
      <c r="BGY2435" s="5"/>
      <c r="BGZ2435" s="5"/>
      <c r="BHA2435" s="5"/>
      <c r="BHB2435" s="5"/>
      <c r="BHC2435" s="5"/>
      <c r="BHD2435" s="5"/>
      <c r="BHE2435" s="5"/>
      <c r="BHF2435" s="5"/>
      <c r="BHG2435" s="5"/>
      <c r="BHH2435" s="5"/>
      <c r="BHI2435" s="5"/>
      <c r="BHJ2435" s="5"/>
      <c r="BHK2435" s="5"/>
      <c r="BHL2435" s="5"/>
      <c r="BHM2435" s="5"/>
      <c r="BHN2435" s="5"/>
      <c r="BHO2435" s="5"/>
      <c r="BHP2435" s="5"/>
      <c r="BHQ2435" s="5"/>
      <c r="BHR2435" s="5"/>
      <c r="BHS2435" s="5"/>
      <c r="BHT2435" s="5"/>
      <c r="BHU2435" s="5"/>
      <c r="BHV2435" s="5"/>
      <c r="BHW2435" s="5"/>
      <c r="BHX2435" s="5"/>
      <c r="BHY2435" s="5"/>
      <c r="BHZ2435" s="5"/>
      <c r="BIA2435" s="5"/>
      <c r="BIB2435" s="5"/>
      <c r="BIC2435" s="5"/>
      <c r="BID2435" s="5"/>
      <c r="BIE2435" s="5"/>
      <c r="BIF2435" s="5"/>
      <c r="BIG2435" s="5"/>
      <c r="BIH2435" s="5"/>
      <c r="BII2435" s="5"/>
      <c r="BIJ2435" s="5"/>
      <c r="BIK2435" s="5"/>
      <c r="BIL2435" s="5"/>
      <c r="BIM2435" s="5"/>
      <c r="BIN2435" s="5"/>
      <c r="BIO2435" s="5"/>
      <c r="BIP2435" s="5"/>
      <c r="BIQ2435" s="5"/>
      <c r="BIR2435" s="5"/>
      <c r="BIS2435" s="5"/>
      <c r="BIT2435" s="5"/>
      <c r="BIU2435" s="5"/>
      <c r="BIV2435" s="5"/>
      <c r="BIW2435" s="5"/>
      <c r="BIX2435" s="5"/>
      <c r="BIY2435" s="5"/>
      <c r="BIZ2435" s="5"/>
      <c r="BJA2435" s="5"/>
      <c r="BJB2435" s="5"/>
      <c r="BJC2435" s="5"/>
      <c r="BJD2435" s="5"/>
      <c r="BJE2435" s="5"/>
      <c r="BJF2435" s="5"/>
      <c r="BJG2435" s="5"/>
      <c r="BJH2435" s="5"/>
      <c r="BJI2435" s="5"/>
      <c r="BJJ2435" s="5"/>
      <c r="BJK2435" s="5"/>
      <c r="BJL2435" s="5"/>
      <c r="BJM2435" s="5"/>
      <c r="BJN2435" s="5"/>
      <c r="BJO2435" s="5"/>
      <c r="BJP2435" s="5"/>
      <c r="BJQ2435" s="5"/>
      <c r="BJR2435" s="5"/>
      <c r="BJS2435" s="5"/>
      <c r="BJT2435" s="5"/>
      <c r="BJU2435" s="5"/>
      <c r="BJV2435" s="5"/>
      <c r="BJW2435" s="5"/>
      <c r="BJX2435" s="5"/>
      <c r="BJY2435" s="5"/>
      <c r="BJZ2435" s="5"/>
      <c r="BKA2435" s="5"/>
      <c r="BKB2435" s="5"/>
      <c r="BKC2435" s="5"/>
      <c r="BKD2435" s="5"/>
      <c r="BKE2435" s="5"/>
      <c r="BKF2435" s="5"/>
      <c r="BKG2435" s="5"/>
      <c r="BKH2435" s="5"/>
      <c r="BKI2435" s="5"/>
      <c r="BKJ2435" s="5"/>
      <c r="BKK2435" s="5"/>
      <c r="BKL2435" s="5"/>
      <c r="BKM2435" s="5"/>
      <c r="BKN2435" s="5"/>
      <c r="BKO2435" s="5"/>
      <c r="BKP2435" s="5"/>
      <c r="BKQ2435" s="5"/>
      <c r="BKR2435" s="5"/>
      <c r="BKS2435" s="5"/>
      <c r="BKT2435" s="5"/>
      <c r="BKU2435" s="5"/>
      <c r="BKV2435" s="5"/>
      <c r="BKW2435" s="5"/>
      <c r="BKX2435" s="5"/>
      <c r="BKY2435" s="5"/>
      <c r="BKZ2435" s="5"/>
      <c r="BLA2435" s="5"/>
      <c r="BLB2435" s="5"/>
      <c r="BLC2435" s="5"/>
      <c r="BLD2435" s="5"/>
      <c r="BLE2435" s="5"/>
      <c r="BLF2435" s="5"/>
      <c r="BLG2435" s="5"/>
      <c r="BLH2435" s="5"/>
      <c r="BLI2435" s="5"/>
      <c r="BLJ2435" s="5"/>
      <c r="BLK2435" s="5"/>
      <c r="BLL2435" s="5"/>
      <c r="BLM2435" s="5"/>
      <c r="BLN2435" s="5"/>
      <c r="BLO2435" s="5"/>
      <c r="BLP2435" s="5"/>
      <c r="BLQ2435" s="5"/>
      <c r="BLR2435" s="5"/>
      <c r="BLS2435" s="5"/>
      <c r="BLT2435" s="5"/>
      <c r="BLU2435" s="5"/>
      <c r="BLV2435" s="5"/>
      <c r="BLW2435" s="5"/>
      <c r="BLX2435" s="5"/>
      <c r="BLY2435" s="5"/>
      <c r="BLZ2435" s="5"/>
      <c r="BMA2435" s="5"/>
      <c r="BMB2435" s="5"/>
      <c r="BMC2435" s="5"/>
      <c r="BMD2435" s="5"/>
      <c r="BME2435" s="5"/>
      <c r="BMF2435" s="5"/>
      <c r="BMG2435" s="5"/>
      <c r="BMH2435" s="5"/>
      <c r="BMI2435" s="5"/>
      <c r="BMJ2435" s="5"/>
      <c r="BMK2435" s="5"/>
      <c r="BML2435" s="5"/>
      <c r="BMM2435" s="5"/>
      <c r="BMN2435" s="5"/>
      <c r="BMO2435" s="5"/>
      <c r="BMP2435" s="5"/>
      <c r="BMQ2435" s="5"/>
      <c r="BMR2435" s="5"/>
      <c r="BMS2435" s="5"/>
      <c r="BMT2435" s="5"/>
      <c r="BMU2435" s="5"/>
      <c r="BMV2435" s="5"/>
      <c r="BMW2435" s="5"/>
      <c r="BMX2435" s="5"/>
      <c r="BMY2435" s="5"/>
      <c r="BMZ2435" s="5"/>
      <c r="BNA2435" s="5"/>
      <c r="BNB2435" s="5"/>
      <c r="BNC2435" s="5"/>
      <c r="BND2435" s="5"/>
      <c r="BNE2435" s="5"/>
      <c r="BNF2435" s="5"/>
      <c r="BNG2435" s="5"/>
      <c r="BNH2435" s="5"/>
      <c r="BNI2435" s="5"/>
      <c r="BNJ2435" s="5"/>
      <c r="BNK2435" s="5"/>
      <c r="BNL2435" s="5"/>
      <c r="BNM2435" s="5"/>
      <c r="BNN2435" s="5"/>
      <c r="BNO2435" s="5"/>
      <c r="BNP2435" s="5"/>
      <c r="BNQ2435" s="5"/>
      <c r="BNR2435" s="5"/>
      <c r="BNS2435" s="5"/>
      <c r="BNT2435" s="5"/>
      <c r="BNU2435" s="5"/>
      <c r="BNV2435" s="5"/>
      <c r="BNW2435" s="5"/>
      <c r="BNX2435" s="5"/>
      <c r="BNY2435" s="5"/>
      <c r="BNZ2435" s="5"/>
      <c r="BOA2435" s="5"/>
      <c r="BOB2435" s="5"/>
      <c r="BOC2435" s="5"/>
      <c r="BOD2435" s="5"/>
      <c r="BOE2435" s="5"/>
      <c r="BOF2435" s="5"/>
      <c r="BOG2435" s="5"/>
      <c r="BOH2435" s="5"/>
      <c r="BOI2435" s="5"/>
      <c r="BOJ2435" s="5"/>
      <c r="BOK2435" s="5"/>
      <c r="BOL2435" s="5"/>
      <c r="BOM2435" s="5"/>
      <c r="BON2435" s="5"/>
      <c r="BOO2435" s="5"/>
      <c r="BOP2435" s="5"/>
      <c r="BOQ2435" s="5"/>
      <c r="BOR2435" s="5"/>
      <c r="BOS2435" s="5"/>
      <c r="BOT2435" s="5"/>
      <c r="BOU2435" s="5"/>
      <c r="BOV2435" s="5"/>
      <c r="BOW2435" s="5"/>
      <c r="BOX2435" s="5"/>
      <c r="BOY2435" s="5"/>
      <c r="BOZ2435" s="5"/>
      <c r="BPA2435" s="5"/>
      <c r="BPB2435" s="5"/>
      <c r="BPC2435" s="5"/>
      <c r="BPD2435" s="5"/>
      <c r="BPE2435" s="5"/>
      <c r="BPF2435" s="5"/>
      <c r="BPG2435" s="5"/>
      <c r="BPH2435" s="5"/>
      <c r="BPI2435" s="5"/>
      <c r="BPJ2435" s="5"/>
      <c r="BPK2435" s="5"/>
      <c r="BPL2435" s="5"/>
      <c r="BPM2435" s="5"/>
      <c r="BPN2435" s="5"/>
      <c r="BPO2435" s="5"/>
      <c r="BPP2435" s="5"/>
      <c r="BPQ2435" s="5"/>
      <c r="BPR2435" s="5"/>
      <c r="BPS2435" s="5"/>
      <c r="BPT2435" s="5"/>
      <c r="BPU2435" s="5"/>
      <c r="BPV2435" s="5"/>
      <c r="BPW2435" s="5"/>
      <c r="BPX2435" s="5"/>
      <c r="BPY2435" s="5"/>
      <c r="BPZ2435" s="5"/>
      <c r="BQA2435" s="5"/>
      <c r="BQB2435" s="5"/>
      <c r="BQC2435" s="5"/>
      <c r="BQD2435" s="5"/>
      <c r="BQE2435" s="5"/>
      <c r="BQF2435" s="5"/>
      <c r="BQG2435" s="5"/>
      <c r="BQH2435" s="5"/>
      <c r="BQI2435" s="5"/>
      <c r="BQJ2435" s="5"/>
      <c r="BQK2435" s="5"/>
      <c r="BQL2435" s="5"/>
      <c r="BQM2435" s="5"/>
      <c r="BQN2435" s="5"/>
      <c r="BQO2435" s="5"/>
      <c r="BQP2435" s="5"/>
      <c r="BQQ2435" s="5"/>
      <c r="BQR2435" s="5"/>
      <c r="BQS2435" s="5"/>
      <c r="BQT2435" s="5"/>
      <c r="BQU2435" s="5"/>
      <c r="BQV2435" s="5"/>
      <c r="BQW2435" s="5"/>
      <c r="BQX2435" s="5"/>
      <c r="BQY2435" s="5"/>
      <c r="BQZ2435" s="5"/>
      <c r="BRA2435" s="5"/>
      <c r="BRB2435" s="5"/>
      <c r="BRC2435" s="5"/>
      <c r="BRD2435" s="5"/>
      <c r="BRE2435" s="5"/>
      <c r="BRF2435" s="5"/>
      <c r="BRG2435" s="5"/>
      <c r="BRH2435" s="5"/>
      <c r="BRI2435" s="5"/>
      <c r="BRJ2435" s="5"/>
      <c r="BRK2435" s="5"/>
      <c r="BRL2435" s="5"/>
      <c r="BRM2435" s="5"/>
      <c r="BRN2435" s="5"/>
      <c r="BRO2435" s="5"/>
      <c r="BRP2435" s="5"/>
      <c r="BRQ2435" s="5"/>
      <c r="BRR2435" s="5"/>
      <c r="BRS2435" s="5"/>
      <c r="BRT2435" s="5"/>
      <c r="BRU2435" s="5"/>
      <c r="BRV2435" s="5"/>
      <c r="BRW2435" s="5"/>
      <c r="BRX2435" s="5"/>
      <c r="BRY2435" s="5"/>
      <c r="BRZ2435" s="5"/>
      <c r="BSA2435" s="5"/>
      <c r="BSB2435" s="5"/>
      <c r="BSC2435" s="5"/>
      <c r="BSD2435" s="5"/>
      <c r="BSE2435" s="5"/>
      <c r="BSF2435" s="5"/>
      <c r="BSG2435" s="5"/>
      <c r="BSH2435" s="5"/>
      <c r="BSI2435" s="5"/>
      <c r="BSJ2435" s="5"/>
      <c r="BSK2435" s="5"/>
      <c r="BSL2435" s="5"/>
      <c r="BSM2435" s="5"/>
      <c r="BSN2435" s="5"/>
      <c r="BSO2435" s="5"/>
      <c r="BSP2435" s="5"/>
      <c r="BSQ2435" s="5"/>
      <c r="BSR2435" s="5"/>
      <c r="BSS2435" s="5"/>
      <c r="BST2435" s="5"/>
      <c r="BSU2435" s="5"/>
      <c r="BSV2435" s="5"/>
      <c r="BSW2435" s="5"/>
      <c r="BSX2435" s="5"/>
      <c r="BSY2435" s="5"/>
      <c r="BSZ2435" s="5"/>
      <c r="BTA2435" s="5"/>
      <c r="BTB2435" s="5"/>
      <c r="BTC2435" s="5"/>
      <c r="BTD2435" s="5"/>
      <c r="BTE2435" s="5"/>
      <c r="BTF2435" s="5"/>
      <c r="BTG2435" s="5"/>
      <c r="BTH2435" s="5"/>
      <c r="BTI2435" s="5"/>
      <c r="BTJ2435" s="5"/>
      <c r="BTK2435" s="5"/>
      <c r="BTL2435" s="5"/>
      <c r="BTM2435" s="5"/>
      <c r="BTN2435" s="5"/>
      <c r="BTO2435" s="5"/>
      <c r="BTP2435" s="5"/>
      <c r="BTQ2435" s="5"/>
      <c r="BTR2435" s="5"/>
      <c r="BTS2435" s="5"/>
      <c r="BTT2435" s="5"/>
      <c r="BTU2435" s="5"/>
      <c r="BTV2435" s="5"/>
      <c r="BTW2435" s="5"/>
      <c r="BTX2435" s="5"/>
      <c r="BTY2435" s="5"/>
      <c r="BTZ2435" s="5"/>
      <c r="BUA2435" s="5"/>
      <c r="BUB2435" s="5"/>
      <c r="BUC2435" s="5"/>
      <c r="BUD2435" s="5"/>
      <c r="BUE2435" s="5"/>
      <c r="BUF2435" s="5"/>
      <c r="BUG2435" s="5"/>
      <c r="BUH2435" s="5"/>
      <c r="BUI2435" s="5"/>
      <c r="BUJ2435" s="5"/>
      <c r="BUK2435" s="5"/>
      <c r="BUL2435" s="5"/>
      <c r="BUM2435" s="5"/>
      <c r="BUN2435" s="5"/>
      <c r="BUO2435" s="5"/>
      <c r="BUP2435" s="5"/>
      <c r="BUQ2435" s="5"/>
      <c r="BUR2435" s="5"/>
      <c r="BUS2435" s="5"/>
      <c r="BUT2435" s="5"/>
      <c r="BUU2435" s="5"/>
      <c r="BUV2435" s="5"/>
      <c r="BUW2435" s="5"/>
      <c r="BUX2435" s="5"/>
      <c r="BUY2435" s="5"/>
      <c r="BUZ2435" s="5"/>
      <c r="BVA2435" s="5"/>
      <c r="BVB2435" s="5"/>
      <c r="BVC2435" s="5"/>
      <c r="BVD2435" s="5"/>
      <c r="BVE2435" s="5"/>
      <c r="BVF2435" s="5"/>
      <c r="BVG2435" s="5"/>
      <c r="BVH2435" s="5"/>
      <c r="BVI2435" s="5"/>
      <c r="BVJ2435" s="5"/>
      <c r="BVK2435" s="5"/>
      <c r="BVL2435" s="5"/>
      <c r="BVM2435" s="5"/>
      <c r="BVN2435" s="5"/>
      <c r="BVO2435" s="5"/>
      <c r="BVP2435" s="5"/>
      <c r="BVQ2435" s="5"/>
      <c r="BVR2435" s="5"/>
      <c r="BVS2435" s="5"/>
      <c r="BVT2435" s="5"/>
      <c r="BVU2435" s="5"/>
      <c r="BVV2435" s="5"/>
      <c r="BVW2435" s="5"/>
      <c r="BVX2435" s="5"/>
      <c r="BVY2435" s="5"/>
      <c r="BVZ2435" s="5"/>
      <c r="BWA2435" s="5"/>
      <c r="BWB2435" s="5"/>
      <c r="BWC2435" s="5"/>
      <c r="BWD2435" s="5"/>
      <c r="BWE2435" s="5"/>
      <c r="BWF2435" s="5"/>
      <c r="BWG2435" s="5"/>
      <c r="BWH2435" s="5"/>
      <c r="BWI2435" s="5"/>
      <c r="BWJ2435" s="5"/>
      <c r="BWK2435" s="5"/>
      <c r="BWL2435" s="5"/>
      <c r="BWM2435" s="5"/>
      <c r="BWN2435" s="5"/>
      <c r="BWO2435" s="5"/>
      <c r="BWP2435" s="5"/>
      <c r="BWQ2435" s="5"/>
      <c r="BWR2435" s="5"/>
      <c r="BWS2435" s="5"/>
      <c r="BWT2435" s="5"/>
      <c r="BWU2435" s="5"/>
      <c r="BWV2435" s="5"/>
      <c r="BWW2435" s="5"/>
      <c r="BWX2435" s="5"/>
      <c r="BWY2435" s="5"/>
      <c r="BWZ2435" s="5"/>
      <c r="BXA2435" s="5"/>
      <c r="BXB2435" s="5"/>
      <c r="BXC2435" s="5"/>
      <c r="BXD2435" s="5"/>
      <c r="BXE2435" s="5"/>
      <c r="BXF2435" s="5"/>
      <c r="BXG2435" s="5"/>
      <c r="BXH2435" s="5"/>
      <c r="BXI2435" s="5"/>
      <c r="BXJ2435" s="5"/>
      <c r="BXK2435" s="5"/>
      <c r="BXL2435" s="5"/>
      <c r="BXM2435" s="5"/>
      <c r="BXN2435" s="5"/>
      <c r="BXO2435" s="5"/>
      <c r="BXP2435" s="5"/>
      <c r="BXQ2435" s="5"/>
      <c r="BXR2435" s="5"/>
      <c r="BXS2435" s="5"/>
      <c r="BXT2435" s="5"/>
      <c r="BXU2435" s="5"/>
      <c r="BXV2435" s="5"/>
      <c r="BXW2435" s="5"/>
      <c r="BXX2435" s="5"/>
      <c r="BXY2435" s="5"/>
      <c r="BXZ2435" s="5"/>
      <c r="BYA2435" s="5"/>
      <c r="BYB2435" s="5"/>
      <c r="BYC2435" s="5"/>
      <c r="BYD2435" s="5"/>
      <c r="BYE2435" s="5"/>
      <c r="BYF2435" s="5"/>
      <c r="BYG2435" s="5"/>
      <c r="BYH2435" s="5"/>
      <c r="BYI2435" s="5"/>
      <c r="BYJ2435" s="5"/>
      <c r="BYK2435" s="5"/>
      <c r="BYL2435" s="5"/>
      <c r="BYM2435" s="5"/>
      <c r="BYN2435" s="5"/>
      <c r="BYO2435" s="5"/>
      <c r="BYP2435" s="5"/>
      <c r="BYQ2435" s="5"/>
      <c r="BYR2435" s="5"/>
      <c r="BYS2435" s="5"/>
      <c r="BYT2435" s="5"/>
      <c r="BYU2435" s="5"/>
      <c r="BYV2435" s="5"/>
      <c r="BYW2435" s="5"/>
      <c r="BYX2435" s="5"/>
      <c r="BYY2435" s="5"/>
      <c r="BYZ2435" s="5"/>
      <c r="BZA2435" s="5"/>
      <c r="BZB2435" s="5"/>
      <c r="BZC2435" s="5"/>
      <c r="BZD2435" s="5"/>
      <c r="BZE2435" s="5"/>
      <c r="BZF2435" s="5"/>
      <c r="BZG2435" s="5"/>
      <c r="BZH2435" s="5"/>
      <c r="BZI2435" s="5"/>
      <c r="BZJ2435" s="5"/>
      <c r="BZK2435" s="5"/>
      <c r="BZL2435" s="5"/>
      <c r="BZM2435" s="5"/>
      <c r="BZN2435" s="5"/>
      <c r="BZO2435" s="5"/>
      <c r="BZP2435" s="5"/>
      <c r="BZQ2435" s="5"/>
      <c r="BZR2435" s="5"/>
      <c r="BZS2435" s="5"/>
      <c r="BZT2435" s="5"/>
      <c r="BZU2435" s="5"/>
      <c r="BZV2435" s="5"/>
      <c r="BZW2435" s="5"/>
      <c r="BZX2435" s="5"/>
      <c r="BZY2435" s="5"/>
      <c r="BZZ2435" s="5"/>
      <c r="CAA2435" s="5"/>
      <c r="CAB2435" s="5"/>
      <c r="CAC2435" s="5"/>
      <c r="CAD2435" s="5"/>
      <c r="CAE2435" s="5"/>
      <c r="CAF2435" s="5"/>
      <c r="CAG2435" s="5"/>
      <c r="CAH2435" s="5"/>
      <c r="CAI2435" s="5"/>
      <c r="CAJ2435" s="5"/>
      <c r="CAK2435" s="5"/>
      <c r="CAL2435" s="5"/>
      <c r="CAM2435" s="5"/>
      <c r="CAN2435" s="5"/>
      <c r="CAO2435" s="5"/>
      <c r="CAP2435" s="5"/>
      <c r="CAQ2435" s="5"/>
      <c r="CAR2435" s="5"/>
      <c r="CAS2435" s="5"/>
      <c r="CAT2435" s="5"/>
      <c r="CAU2435" s="5"/>
      <c r="CAV2435" s="5"/>
      <c r="CAW2435" s="5"/>
      <c r="CAX2435" s="5"/>
      <c r="CAY2435" s="5"/>
      <c r="CAZ2435" s="5"/>
      <c r="CBA2435" s="5"/>
      <c r="CBB2435" s="5"/>
      <c r="CBC2435" s="5"/>
      <c r="CBD2435" s="5"/>
      <c r="CBE2435" s="5"/>
      <c r="CBF2435" s="5"/>
      <c r="CBG2435" s="5"/>
      <c r="CBH2435" s="5"/>
      <c r="CBI2435" s="5"/>
      <c r="CBJ2435" s="5"/>
      <c r="CBK2435" s="5"/>
      <c r="CBL2435" s="5"/>
      <c r="CBM2435" s="5"/>
      <c r="CBN2435" s="5"/>
      <c r="CBO2435" s="5"/>
      <c r="CBP2435" s="5"/>
      <c r="CBQ2435" s="5"/>
      <c r="CBR2435" s="5"/>
      <c r="CBS2435" s="5"/>
      <c r="CBT2435" s="5"/>
      <c r="CBU2435" s="5"/>
      <c r="CBV2435" s="5"/>
      <c r="CBW2435" s="5"/>
      <c r="CBX2435" s="5"/>
      <c r="CBY2435" s="5"/>
      <c r="CBZ2435" s="5"/>
      <c r="CCA2435" s="5"/>
      <c r="CCB2435" s="5"/>
      <c r="CCC2435" s="5"/>
      <c r="CCD2435" s="5"/>
      <c r="CCE2435" s="5"/>
      <c r="CCF2435" s="5"/>
      <c r="CCG2435" s="5"/>
      <c r="CCH2435" s="5"/>
      <c r="CCI2435" s="5"/>
      <c r="CCJ2435" s="5"/>
      <c r="CCK2435" s="5"/>
      <c r="CCL2435" s="5"/>
      <c r="CCM2435" s="5"/>
      <c r="CCN2435" s="5"/>
      <c r="CCO2435" s="5"/>
      <c r="CCP2435" s="5"/>
      <c r="CCQ2435" s="5"/>
      <c r="CCR2435" s="5"/>
      <c r="CCS2435" s="5"/>
      <c r="CCT2435" s="5"/>
      <c r="CCU2435" s="5"/>
      <c r="CCV2435" s="5"/>
      <c r="CCW2435" s="5"/>
      <c r="CCX2435" s="5"/>
      <c r="CCY2435" s="5"/>
      <c r="CCZ2435" s="5"/>
      <c r="CDA2435" s="5"/>
      <c r="CDB2435" s="5"/>
      <c r="CDC2435" s="5"/>
      <c r="CDD2435" s="5"/>
      <c r="CDE2435" s="5"/>
      <c r="CDF2435" s="5"/>
      <c r="CDG2435" s="5"/>
      <c r="CDH2435" s="5"/>
      <c r="CDI2435" s="5"/>
      <c r="CDJ2435" s="5"/>
      <c r="CDK2435" s="5"/>
      <c r="CDL2435" s="5"/>
      <c r="CDM2435" s="5"/>
      <c r="CDN2435" s="5"/>
      <c r="CDO2435" s="5"/>
      <c r="CDP2435" s="5"/>
      <c r="CDQ2435" s="5"/>
      <c r="CDR2435" s="5"/>
      <c r="CDS2435" s="5"/>
      <c r="CDT2435" s="5"/>
      <c r="CDU2435" s="5"/>
      <c r="CDV2435" s="5"/>
      <c r="CDW2435" s="5"/>
      <c r="CDX2435" s="5"/>
      <c r="CDY2435" s="5"/>
      <c r="CDZ2435" s="5"/>
      <c r="CEA2435" s="5"/>
      <c r="CEB2435" s="5"/>
      <c r="CEC2435" s="5"/>
      <c r="CED2435" s="5"/>
      <c r="CEE2435" s="5"/>
      <c r="CEF2435" s="5"/>
      <c r="CEG2435" s="5"/>
      <c r="CEH2435" s="5"/>
      <c r="CEI2435" s="5"/>
      <c r="CEJ2435" s="5"/>
      <c r="CEK2435" s="5"/>
      <c r="CEL2435" s="5"/>
      <c r="CEM2435" s="5"/>
      <c r="CEN2435" s="5"/>
      <c r="CEO2435" s="5"/>
      <c r="CEP2435" s="5"/>
      <c r="CEQ2435" s="5"/>
      <c r="CER2435" s="5"/>
      <c r="CES2435" s="5"/>
      <c r="CET2435" s="5"/>
      <c r="CEU2435" s="5"/>
      <c r="CEV2435" s="5"/>
      <c r="CEW2435" s="5"/>
      <c r="CEX2435" s="5"/>
      <c r="CEY2435" s="5"/>
      <c r="CEZ2435" s="5"/>
      <c r="CFA2435" s="5"/>
      <c r="CFB2435" s="5"/>
      <c r="CFC2435" s="5"/>
      <c r="CFD2435" s="5"/>
      <c r="CFE2435" s="5"/>
      <c r="CFF2435" s="5"/>
      <c r="CFG2435" s="5"/>
      <c r="CFH2435" s="5"/>
      <c r="CFI2435" s="5"/>
      <c r="CFJ2435" s="5"/>
      <c r="CFK2435" s="5"/>
      <c r="CFL2435" s="5"/>
      <c r="CFM2435" s="5"/>
      <c r="CFN2435" s="5"/>
      <c r="CFO2435" s="5"/>
      <c r="CFP2435" s="5"/>
      <c r="CFQ2435" s="5"/>
      <c r="CFR2435" s="5"/>
      <c r="CFS2435" s="5"/>
      <c r="CFT2435" s="5"/>
      <c r="CFU2435" s="5"/>
      <c r="CFV2435" s="5"/>
      <c r="CFW2435" s="5"/>
      <c r="CFX2435" s="5"/>
      <c r="CFY2435" s="5"/>
      <c r="CFZ2435" s="5"/>
      <c r="CGA2435" s="5"/>
      <c r="CGB2435" s="5"/>
      <c r="CGC2435" s="5"/>
      <c r="CGD2435" s="5"/>
      <c r="CGE2435" s="5"/>
      <c r="CGF2435" s="5"/>
      <c r="CGG2435" s="5"/>
      <c r="CGH2435" s="5"/>
      <c r="CGI2435" s="5"/>
      <c r="CGJ2435" s="5"/>
      <c r="CGK2435" s="5"/>
      <c r="CGL2435" s="5"/>
      <c r="CGM2435" s="5"/>
      <c r="CGN2435" s="5"/>
      <c r="CGO2435" s="5"/>
      <c r="CGP2435" s="5"/>
      <c r="CGQ2435" s="5"/>
      <c r="CGR2435" s="5"/>
      <c r="CGS2435" s="5"/>
      <c r="CGT2435" s="5"/>
      <c r="CGU2435" s="5"/>
      <c r="CGV2435" s="5"/>
      <c r="CGW2435" s="5"/>
      <c r="CGX2435" s="5"/>
      <c r="CGY2435" s="5"/>
      <c r="CGZ2435" s="5"/>
      <c r="CHA2435" s="5"/>
      <c r="CHB2435" s="5"/>
      <c r="CHC2435" s="5"/>
      <c r="CHD2435" s="5"/>
      <c r="CHE2435" s="5"/>
      <c r="CHF2435" s="5"/>
      <c r="CHG2435" s="5"/>
      <c r="CHH2435" s="5"/>
      <c r="CHI2435" s="5"/>
      <c r="CHJ2435" s="5"/>
      <c r="CHK2435" s="5"/>
      <c r="CHL2435" s="5"/>
      <c r="CHM2435" s="5"/>
      <c r="CHN2435" s="5"/>
      <c r="CHO2435" s="5"/>
      <c r="CHP2435" s="5"/>
      <c r="CHQ2435" s="5"/>
      <c r="CHR2435" s="5"/>
      <c r="CHS2435" s="5"/>
      <c r="CHT2435" s="5"/>
      <c r="CHU2435" s="5"/>
      <c r="CHV2435" s="5"/>
      <c r="CHW2435" s="5"/>
      <c r="CHX2435" s="5"/>
      <c r="CHY2435" s="5"/>
      <c r="CHZ2435" s="5"/>
      <c r="CIA2435" s="5"/>
      <c r="CIB2435" s="5"/>
      <c r="CIC2435" s="5"/>
      <c r="CID2435" s="5"/>
      <c r="CIE2435" s="5"/>
      <c r="CIF2435" s="5"/>
      <c r="CIG2435" s="5"/>
      <c r="CIH2435" s="5"/>
      <c r="CII2435" s="5"/>
      <c r="CIJ2435" s="5"/>
      <c r="CIK2435" s="5"/>
      <c r="CIL2435" s="5"/>
      <c r="CIM2435" s="5"/>
      <c r="CIN2435" s="5"/>
      <c r="CIO2435" s="5"/>
      <c r="CIP2435" s="5"/>
      <c r="CIQ2435" s="5"/>
      <c r="CIR2435" s="5"/>
      <c r="CIS2435" s="5"/>
      <c r="CIT2435" s="5"/>
      <c r="CIU2435" s="5"/>
      <c r="CIV2435" s="5"/>
      <c r="CIW2435" s="5"/>
      <c r="CIX2435" s="5"/>
      <c r="CIY2435" s="5"/>
      <c r="CIZ2435" s="5"/>
      <c r="CJA2435" s="5"/>
      <c r="CJB2435" s="5"/>
      <c r="CJC2435" s="5"/>
      <c r="CJD2435" s="5"/>
      <c r="CJE2435" s="5"/>
      <c r="CJF2435" s="5"/>
      <c r="CJG2435" s="5"/>
      <c r="CJH2435" s="5"/>
      <c r="CJI2435" s="5"/>
      <c r="CJJ2435" s="5"/>
      <c r="CJK2435" s="5"/>
      <c r="CJL2435" s="5"/>
      <c r="CJM2435" s="5"/>
      <c r="CJN2435" s="5"/>
      <c r="CJO2435" s="5"/>
      <c r="CJP2435" s="5"/>
      <c r="CJQ2435" s="5"/>
      <c r="CJR2435" s="5"/>
      <c r="CJS2435" s="5"/>
      <c r="CJT2435" s="5"/>
      <c r="CJU2435" s="5"/>
      <c r="CJV2435" s="5"/>
      <c r="CJW2435" s="5"/>
      <c r="CJX2435" s="5"/>
      <c r="CJY2435" s="5"/>
      <c r="CJZ2435" s="5"/>
      <c r="CKA2435" s="5"/>
      <c r="CKB2435" s="5"/>
      <c r="CKC2435" s="5"/>
      <c r="CKD2435" s="5"/>
      <c r="CKE2435" s="5"/>
      <c r="CKF2435" s="5"/>
      <c r="CKG2435" s="5"/>
      <c r="CKH2435" s="5"/>
      <c r="CKI2435" s="5"/>
      <c r="CKJ2435" s="5"/>
      <c r="CKK2435" s="5"/>
      <c r="CKL2435" s="5"/>
      <c r="CKM2435" s="5"/>
      <c r="CKN2435" s="5"/>
      <c r="CKO2435" s="5"/>
      <c r="CKP2435" s="5"/>
      <c r="CKQ2435" s="5"/>
      <c r="CKR2435" s="5"/>
      <c r="CKS2435" s="5"/>
      <c r="CKT2435" s="5"/>
      <c r="CKU2435" s="5"/>
      <c r="CKV2435" s="5"/>
      <c r="CKW2435" s="5"/>
      <c r="CKX2435" s="5"/>
      <c r="CKY2435" s="5"/>
      <c r="CKZ2435" s="5"/>
      <c r="CLA2435" s="5"/>
      <c r="CLB2435" s="5"/>
      <c r="CLC2435" s="5"/>
      <c r="CLD2435" s="5"/>
      <c r="CLE2435" s="5"/>
      <c r="CLF2435" s="5"/>
      <c r="CLG2435" s="5"/>
      <c r="CLH2435" s="5"/>
      <c r="CLI2435" s="5"/>
      <c r="CLJ2435" s="5"/>
      <c r="CLK2435" s="5"/>
      <c r="CLL2435" s="5"/>
      <c r="CLM2435" s="5"/>
      <c r="CLN2435" s="5"/>
      <c r="CLO2435" s="5"/>
      <c r="CLP2435" s="5"/>
      <c r="CLQ2435" s="5"/>
      <c r="CLR2435" s="5"/>
      <c r="CLS2435" s="5"/>
      <c r="CLT2435" s="5"/>
      <c r="CLU2435" s="5"/>
      <c r="CLV2435" s="5"/>
      <c r="CLW2435" s="5"/>
      <c r="CLX2435" s="5"/>
      <c r="CLY2435" s="5"/>
      <c r="CLZ2435" s="5"/>
      <c r="CMA2435" s="5"/>
      <c r="CMB2435" s="5"/>
      <c r="CMC2435" s="5"/>
      <c r="CMD2435" s="5"/>
      <c r="CME2435" s="5"/>
      <c r="CMF2435" s="5"/>
      <c r="CMG2435" s="5"/>
      <c r="CMH2435" s="5"/>
      <c r="CMI2435" s="5"/>
      <c r="CMJ2435" s="5"/>
      <c r="CMK2435" s="5"/>
      <c r="CML2435" s="5"/>
      <c r="CMM2435" s="5"/>
      <c r="CMN2435" s="5"/>
      <c r="CMO2435" s="5"/>
      <c r="CMP2435" s="5"/>
      <c r="CMQ2435" s="5"/>
      <c r="CMR2435" s="5"/>
      <c r="CMS2435" s="5"/>
      <c r="CMT2435" s="5"/>
      <c r="CMU2435" s="5"/>
      <c r="CMV2435" s="5"/>
      <c r="CMW2435" s="5"/>
      <c r="CMX2435" s="5"/>
      <c r="CMY2435" s="5"/>
      <c r="CMZ2435" s="5"/>
      <c r="CNA2435" s="5"/>
      <c r="CNB2435" s="5"/>
      <c r="CNC2435" s="5"/>
      <c r="CND2435" s="5"/>
      <c r="CNE2435" s="5"/>
      <c r="CNF2435" s="5"/>
      <c r="CNG2435" s="5"/>
      <c r="CNH2435" s="5"/>
      <c r="CNI2435" s="5"/>
      <c r="CNJ2435" s="5"/>
      <c r="CNK2435" s="5"/>
      <c r="CNL2435" s="5"/>
      <c r="CNM2435" s="5"/>
      <c r="CNN2435" s="5"/>
      <c r="CNO2435" s="5"/>
      <c r="CNP2435" s="5"/>
      <c r="CNQ2435" s="5"/>
      <c r="CNR2435" s="5"/>
      <c r="CNS2435" s="5"/>
      <c r="CNT2435" s="5"/>
      <c r="CNU2435" s="5"/>
      <c r="CNV2435" s="5"/>
      <c r="CNW2435" s="5"/>
      <c r="CNX2435" s="5"/>
      <c r="CNY2435" s="5"/>
      <c r="CNZ2435" s="5"/>
      <c r="COA2435" s="5"/>
      <c r="COB2435" s="5"/>
      <c r="COC2435" s="5"/>
      <c r="COD2435" s="5"/>
      <c r="COE2435" s="5"/>
      <c r="COF2435" s="5"/>
      <c r="COG2435" s="5"/>
      <c r="COH2435" s="5"/>
      <c r="COI2435" s="5"/>
      <c r="COJ2435" s="5"/>
      <c r="COK2435" s="5"/>
      <c r="COL2435" s="5"/>
      <c r="COM2435" s="5"/>
      <c r="CON2435" s="5"/>
      <c r="COO2435" s="5"/>
      <c r="COP2435" s="5"/>
      <c r="COQ2435" s="5"/>
      <c r="COR2435" s="5"/>
      <c r="COS2435" s="5"/>
      <c r="COT2435" s="5"/>
      <c r="COU2435" s="5"/>
      <c r="COV2435" s="5"/>
      <c r="COW2435" s="5"/>
      <c r="COX2435" s="5"/>
      <c r="COY2435" s="5"/>
      <c r="COZ2435" s="5"/>
      <c r="CPA2435" s="5"/>
      <c r="CPB2435" s="5"/>
      <c r="CPC2435" s="5"/>
      <c r="CPD2435" s="5"/>
      <c r="CPE2435" s="5"/>
      <c r="CPF2435" s="5"/>
      <c r="CPG2435" s="5"/>
      <c r="CPH2435" s="5"/>
      <c r="CPI2435" s="5"/>
      <c r="CPJ2435" s="5"/>
      <c r="CPK2435" s="5"/>
      <c r="CPL2435" s="5"/>
      <c r="CPM2435" s="5"/>
      <c r="CPN2435" s="5"/>
      <c r="CPO2435" s="5"/>
      <c r="CPP2435" s="5"/>
      <c r="CPQ2435" s="5"/>
      <c r="CPR2435" s="5"/>
      <c r="CPS2435" s="5"/>
      <c r="CPT2435" s="5"/>
      <c r="CPU2435" s="5"/>
      <c r="CPV2435" s="5"/>
      <c r="CPW2435" s="5"/>
      <c r="CPX2435" s="5"/>
      <c r="CPY2435" s="5"/>
      <c r="CPZ2435" s="5"/>
      <c r="CQA2435" s="5"/>
      <c r="CQB2435" s="5"/>
      <c r="CQC2435" s="5"/>
      <c r="CQD2435" s="5"/>
      <c r="CQE2435" s="5"/>
      <c r="CQF2435" s="5"/>
      <c r="CQG2435" s="5"/>
      <c r="CQH2435" s="5"/>
      <c r="CQI2435" s="5"/>
      <c r="CQJ2435" s="5"/>
      <c r="CQK2435" s="5"/>
      <c r="CQL2435" s="5"/>
      <c r="CQM2435" s="5"/>
      <c r="CQN2435" s="5"/>
      <c r="CQO2435" s="5"/>
      <c r="CQP2435" s="5"/>
      <c r="CQQ2435" s="5"/>
      <c r="CQR2435" s="5"/>
      <c r="CQS2435" s="5"/>
      <c r="CQT2435" s="5"/>
      <c r="CQU2435" s="5"/>
      <c r="CQV2435" s="5"/>
      <c r="CQW2435" s="5"/>
      <c r="CQX2435" s="5"/>
      <c r="CQY2435" s="5"/>
      <c r="CQZ2435" s="5"/>
      <c r="CRA2435" s="5"/>
      <c r="CRB2435" s="5"/>
      <c r="CRC2435" s="5"/>
      <c r="CRD2435" s="5"/>
      <c r="CRE2435" s="5"/>
      <c r="CRF2435" s="5"/>
      <c r="CRG2435" s="5"/>
      <c r="CRH2435" s="5"/>
      <c r="CRI2435" s="5"/>
      <c r="CRJ2435" s="5"/>
      <c r="CRK2435" s="5"/>
      <c r="CRL2435" s="5"/>
      <c r="CRM2435" s="5"/>
      <c r="CRN2435" s="5"/>
      <c r="CRO2435" s="5"/>
      <c r="CRP2435" s="5"/>
      <c r="CRQ2435" s="5"/>
      <c r="CRR2435" s="5"/>
      <c r="CRS2435" s="5"/>
      <c r="CRT2435" s="5"/>
      <c r="CRU2435" s="5"/>
      <c r="CRV2435" s="5"/>
      <c r="CRW2435" s="5"/>
      <c r="CRX2435" s="5"/>
      <c r="CRY2435" s="5"/>
      <c r="CRZ2435" s="5"/>
      <c r="CSA2435" s="5"/>
      <c r="CSB2435" s="5"/>
      <c r="CSC2435" s="5"/>
      <c r="CSD2435" s="5"/>
      <c r="CSE2435" s="5"/>
      <c r="CSF2435" s="5"/>
      <c r="CSG2435" s="5"/>
      <c r="CSH2435" s="5"/>
      <c r="CSI2435" s="5"/>
      <c r="CSJ2435" s="5"/>
      <c r="CSK2435" s="5"/>
      <c r="CSL2435" s="5"/>
      <c r="CSM2435" s="5"/>
      <c r="CSN2435" s="5"/>
      <c r="CSO2435" s="5"/>
      <c r="CSP2435" s="5"/>
      <c r="CSQ2435" s="5"/>
      <c r="CSR2435" s="5"/>
      <c r="CSS2435" s="5"/>
      <c r="CST2435" s="5"/>
      <c r="CSU2435" s="5"/>
      <c r="CSV2435" s="5"/>
      <c r="CSW2435" s="5"/>
      <c r="CSX2435" s="5"/>
      <c r="CSY2435" s="5"/>
      <c r="CSZ2435" s="5"/>
      <c r="CTA2435" s="5"/>
      <c r="CTB2435" s="5"/>
      <c r="CTC2435" s="5"/>
      <c r="CTD2435" s="5"/>
      <c r="CTE2435" s="5"/>
      <c r="CTF2435" s="5"/>
      <c r="CTG2435" s="5"/>
      <c r="CTH2435" s="5"/>
      <c r="CTI2435" s="5"/>
      <c r="CTJ2435" s="5"/>
      <c r="CTK2435" s="5"/>
      <c r="CTL2435" s="5"/>
      <c r="CTM2435" s="5"/>
      <c r="CTN2435" s="5"/>
      <c r="CTO2435" s="5"/>
      <c r="CTP2435" s="5"/>
      <c r="CTQ2435" s="5"/>
      <c r="CTR2435" s="5"/>
      <c r="CTS2435" s="5"/>
      <c r="CTT2435" s="5"/>
      <c r="CTU2435" s="5"/>
      <c r="CTV2435" s="5"/>
      <c r="CTW2435" s="5"/>
      <c r="CTX2435" s="5"/>
      <c r="CTY2435" s="5"/>
      <c r="CTZ2435" s="5"/>
      <c r="CUA2435" s="5"/>
      <c r="CUB2435" s="5"/>
      <c r="CUC2435" s="5"/>
      <c r="CUD2435" s="5"/>
      <c r="CUE2435" s="5"/>
      <c r="CUF2435" s="5"/>
      <c r="CUG2435" s="5"/>
      <c r="CUH2435" s="5"/>
      <c r="CUI2435" s="5"/>
      <c r="CUJ2435" s="5"/>
      <c r="CUK2435" s="5"/>
      <c r="CUL2435" s="5"/>
      <c r="CUM2435" s="5"/>
      <c r="CUN2435" s="5"/>
      <c r="CUO2435" s="5"/>
      <c r="CUP2435" s="5"/>
      <c r="CUQ2435" s="5"/>
      <c r="CUR2435" s="5"/>
      <c r="CUS2435" s="5"/>
      <c r="CUT2435" s="5"/>
      <c r="CUU2435" s="5"/>
      <c r="CUV2435" s="5"/>
      <c r="CUW2435" s="5"/>
      <c r="CUX2435" s="5"/>
      <c r="CUY2435" s="5"/>
      <c r="CUZ2435" s="5"/>
      <c r="CVA2435" s="5"/>
      <c r="CVB2435" s="5"/>
      <c r="CVC2435" s="5"/>
      <c r="CVD2435" s="5"/>
      <c r="CVE2435" s="5"/>
      <c r="CVF2435" s="5"/>
      <c r="CVG2435" s="5"/>
      <c r="CVH2435" s="5"/>
      <c r="CVI2435" s="5"/>
      <c r="CVJ2435" s="5"/>
      <c r="CVK2435" s="5"/>
      <c r="CVL2435" s="5"/>
      <c r="CVM2435" s="5"/>
      <c r="CVN2435" s="5"/>
      <c r="CVO2435" s="5"/>
      <c r="CVP2435" s="5"/>
      <c r="CVQ2435" s="5"/>
      <c r="CVR2435" s="5"/>
      <c r="CVS2435" s="5"/>
      <c r="CVT2435" s="5"/>
      <c r="CVU2435" s="5"/>
      <c r="CVV2435" s="5"/>
      <c r="CVW2435" s="5"/>
      <c r="CVX2435" s="5"/>
      <c r="CVY2435" s="5"/>
      <c r="CVZ2435" s="5"/>
      <c r="CWA2435" s="5"/>
      <c r="CWB2435" s="5"/>
      <c r="CWC2435" s="5"/>
      <c r="CWD2435" s="5"/>
      <c r="CWE2435" s="5"/>
      <c r="CWF2435" s="5"/>
      <c r="CWG2435" s="5"/>
      <c r="CWH2435" s="5"/>
      <c r="CWI2435" s="5"/>
      <c r="CWJ2435" s="5"/>
      <c r="CWK2435" s="5"/>
      <c r="CWL2435" s="5"/>
      <c r="CWM2435" s="5"/>
      <c r="CWN2435" s="5"/>
      <c r="CWO2435" s="5"/>
      <c r="CWP2435" s="5"/>
      <c r="CWQ2435" s="5"/>
      <c r="CWR2435" s="5"/>
      <c r="CWS2435" s="5"/>
      <c r="CWT2435" s="5"/>
      <c r="CWU2435" s="5"/>
      <c r="CWV2435" s="5"/>
      <c r="CWW2435" s="5"/>
      <c r="CWX2435" s="5"/>
      <c r="CWY2435" s="5"/>
      <c r="CWZ2435" s="5"/>
      <c r="CXA2435" s="5"/>
      <c r="CXB2435" s="5"/>
      <c r="CXC2435" s="5"/>
      <c r="CXD2435" s="5"/>
      <c r="CXE2435" s="5"/>
      <c r="CXF2435" s="5"/>
      <c r="CXG2435" s="5"/>
      <c r="CXH2435" s="5"/>
      <c r="CXI2435" s="5"/>
      <c r="CXJ2435" s="5"/>
      <c r="CXK2435" s="5"/>
      <c r="CXL2435" s="5"/>
      <c r="CXM2435" s="5"/>
      <c r="CXN2435" s="5"/>
      <c r="CXO2435" s="5"/>
      <c r="CXP2435" s="5"/>
      <c r="CXQ2435" s="5"/>
      <c r="CXR2435" s="5"/>
      <c r="CXS2435" s="5"/>
      <c r="CXT2435" s="5"/>
      <c r="CXU2435" s="5"/>
      <c r="CXV2435" s="5"/>
      <c r="CXW2435" s="5"/>
      <c r="CXX2435" s="5"/>
      <c r="CXY2435" s="5"/>
      <c r="CXZ2435" s="5"/>
      <c r="CYA2435" s="5"/>
      <c r="CYB2435" s="5"/>
      <c r="CYC2435" s="5"/>
      <c r="CYD2435" s="5"/>
      <c r="CYE2435" s="5"/>
      <c r="CYF2435" s="5"/>
      <c r="CYG2435" s="5"/>
      <c r="CYH2435" s="5"/>
      <c r="CYI2435" s="5"/>
      <c r="CYJ2435" s="5"/>
      <c r="CYK2435" s="5"/>
      <c r="CYL2435" s="5"/>
      <c r="CYM2435" s="5"/>
      <c r="CYN2435" s="5"/>
      <c r="CYO2435" s="5"/>
      <c r="CYP2435" s="5"/>
      <c r="CYQ2435" s="5"/>
      <c r="CYR2435" s="5"/>
      <c r="CYS2435" s="5"/>
      <c r="CYT2435" s="5"/>
      <c r="CYU2435" s="5"/>
      <c r="CYV2435" s="5"/>
      <c r="CYW2435" s="5"/>
      <c r="CYX2435" s="5"/>
      <c r="CYY2435" s="5"/>
      <c r="CYZ2435" s="5"/>
      <c r="CZA2435" s="5"/>
      <c r="CZB2435" s="5"/>
      <c r="CZC2435" s="5"/>
      <c r="CZD2435" s="5"/>
      <c r="CZE2435" s="5"/>
      <c r="CZF2435" s="5"/>
      <c r="CZG2435" s="5"/>
      <c r="CZH2435" s="5"/>
      <c r="CZI2435" s="5"/>
      <c r="CZJ2435" s="5"/>
      <c r="CZK2435" s="5"/>
      <c r="CZL2435" s="5"/>
      <c r="CZM2435" s="5"/>
      <c r="CZN2435" s="5"/>
      <c r="CZO2435" s="5"/>
      <c r="CZP2435" s="5"/>
      <c r="CZQ2435" s="5"/>
      <c r="CZR2435" s="5"/>
      <c r="CZS2435" s="5"/>
      <c r="CZT2435" s="5"/>
      <c r="CZU2435" s="5"/>
      <c r="CZV2435" s="5"/>
      <c r="CZW2435" s="5"/>
      <c r="CZX2435" s="5"/>
      <c r="CZY2435" s="5"/>
      <c r="CZZ2435" s="5"/>
      <c r="DAA2435" s="5"/>
      <c r="DAB2435" s="5"/>
      <c r="DAC2435" s="5"/>
      <c r="DAD2435" s="5"/>
      <c r="DAE2435" s="5"/>
      <c r="DAF2435" s="5"/>
      <c r="DAG2435" s="5"/>
      <c r="DAH2435" s="5"/>
      <c r="DAI2435" s="5"/>
      <c r="DAJ2435" s="5"/>
      <c r="DAK2435" s="5"/>
      <c r="DAL2435" s="5"/>
      <c r="DAM2435" s="5"/>
      <c r="DAN2435" s="5"/>
      <c r="DAO2435" s="5"/>
      <c r="DAP2435" s="5"/>
      <c r="DAQ2435" s="5"/>
      <c r="DAR2435" s="5"/>
      <c r="DAS2435" s="5"/>
      <c r="DAT2435" s="5"/>
      <c r="DAU2435" s="5"/>
      <c r="DAV2435" s="5"/>
      <c r="DAW2435" s="5"/>
      <c r="DAX2435" s="5"/>
      <c r="DAY2435" s="5"/>
      <c r="DAZ2435" s="5"/>
      <c r="DBA2435" s="5"/>
      <c r="DBB2435" s="5"/>
      <c r="DBC2435" s="5"/>
      <c r="DBD2435" s="5"/>
      <c r="DBE2435" s="5"/>
      <c r="DBF2435" s="5"/>
      <c r="DBG2435" s="5"/>
      <c r="DBH2435" s="5"/>
      <c r="DBI2435" s="5"/>
      <c r="DBJ2435" s="5"/>
      <c r="DBK2435" s="5"/>
      <c r="DBL2435" s="5"/>
      <c r="DBM2435" s="5"/>
      <c r="DBN2435" s="5"/>
      <c r="DBO2435" s="5"/>
      <c r="DBP2435" s="5"/>
      <c r="DBQ2435" s="5"/>
      <c r="DBR2435" s="5"/>
      <c r="DBS2435" s="5"/>
      <c r="DBT2435" s="5"/>
      <c r="DBU2435" s="5"/>
      <c r="DBV2435" s="5"/>
      <c r="DBW2435" s="5"/>
      <c r="DBX2435" s="5"/>
      <c r="DBY2435" s="5"/>
      <c r="DBZ2435" s="5"/>
      <c r="DCA2435" s="5"/>
      <c r="DCB2435" s="5"/>
      <c r="DCC2435" s="5"/>
      <c r="DCD2435" s="5"/>
      <c r="DCE2435" s="5"/>
      <c r="DCF2435" s="5"/>
      <c r="DCG2435" s="5"/>
      <c r="DCH2435" s="5"/>
      <c r="DCI2435" s="5"/>
      <c r="DCJ2435" s="5"/>
      <c r="DCK2435" s="5"/>
      <c r="DCL2435" s="5"/>
      <c r="DCM2435" s="5"/>
      <c r="DCN2435" s="5"/>
      <c r="DCO2435" s="5"/>
      <c r="DCP2435" s="5"/>
      <c r="DCQ2435" s="5"/>
      <c r="DCR2435" s="5"/>
      <c r="DCS2435" s="5"/>
      <c r="DCT2435" s="5"/>
      <c r="DCU2435" s="5"/>
      <c r="DCV2435" s="5"/>
      <c r="DCW2435" s="5"/>
      <c r="DCX2435" s="5"/>
      <c r="DCY2435" s="5"/>
      <c r="DCZ2435" s="5"/>
      <c r="DDA2435" s="5"/>
      <c r="DDB2435" s="5"/>
      <c r="DDC2435" s="5"/>
      <c r="DDD2435" s="5"/>
      <c r="DDE2435" s="5"/>
      <c r="DDF2435" s="5"/>
      <c r="DDG2435" s="5"/>
      <c r="DDH2435" s="5"/>
      <c r="DDI2435" s="5"/>
      <c r="DDJ2435" s="5"/>
      <c r="DDK2435" s="5"/>
      <c r="DDL2435" s="5"/>
      <c r="DDM2435" s="5"/>
      <c r="DDN2435" s="5"/>
      <c r="DDO2435" s="5"/>
      <c r="DDP2435" s="5"/>
      <c r="DDQ2435" s="5"/>
      <c r="DDR2435" s="5"/>
      <c r="DDS2435" s="5"/>
      <c r="DDT2435" s="5"/>
      <c r="DDU2435" s="5"/>
      <c r="DDV2435" s="5"/>
      <c r="DDW2435" s="5"/>
      <c r="DDX2435" s="5"/>
      <c r="DDY2435" s="5"/>
      <c r="DDZ2435" s="5"/>
      <c r="DEA2435" s="5"/>
      <c r="DEB2435" s="5"/>
      <c r="DEC2435" s="5"/>
      <c r="DED2435" s="5"/>
      <c r="DEE2435" s="5"/>
      <c r="DEF2435" s="5"/>
      <c r="DEG2435" s="5"/>
      <c r="DEH2435" s="5"/>
      <c r="DEI2435" s="5"/>
      <c r="DEJ2435" s="5"/>
      <c r="DEK2435" s="5"/>
      <c r="DEL2435" s="5"/>
      <c r="DEM2435" s="5"/>
      <c r="DEN2435" s="5"/>
      <c r="DEO2435" s="5"/>
      <c r="DEP2435" s="5"/>
      <c r="DEQ2435" s="5"/>
      <c r="DER2435" s="5"/>
      <c r="DES2435" s="5"/>
      <c r="DET2435" s="5"/>
      <c r="DEU2435" s="5"/>
      <c r="DEV2435" s="5"/>
      <c r="DEW2435" s="5"/>
      <c r="DEX2435" s="5"/>
      <c r="DEY2435" s="5"/>
      <c r="DEZ2435" s="5"/>
      <c r="DFA2435" s="5"/>
      <c r="DFB2435" s="5"/>
      <c r="DFC2435" s="5"/>
      <c r="DFD2435" s="5"/>
      <c r="DFE2435" s="5"/>
      <c r="DFF2435" s="5"/>
      <c r="DFG2435" s="5"/>
      <c r="DFH2435" s="5"/>
      <c r="DFI2435" s="5"/>
      <c r="DFJ2435" s="5"/>
      <c r="DFK2435" s="5"/>
      <c r="DFL2435" s="5"/>
      <c r="DFM2435" s="5"/>
      <c r="DFN2435" s="5"/>
      <c r="DFO2435" s="5"/>
      <c r="DFP2435" s="5"/>
      <c r="DFQ2435" s="5"/>
      <c r="DFR2435" s="5"/>
      <c r="DFS2435" s="5"/>
      <c r="DFT2435" s="5"/>
      <c r="DFU2435" s="5"/>
      <c r="DFV2435" s="5"/>
      <c r="DFW2435" s="5"/>
      <c r="DFX2435" s="5"/>
      <c r="DFY2435" s="5"/>
      <c r="DFZ2435" s="5"/>
      <c r="DGA2435" s="5"/>
      <c r="DGB2435" s="5"/>
      <c r="DGC2435" s="5"/>
      <c r="DGD2435" s="5"/>
      <c r="DGE2435" s="5"/>
      <c r="DGF2435" s="5"/>
      <c r="DGG2435" s="5"/>
      <c r="DGH2435" s="5"/>
      <c r="DGI2435" s="5"/>
      <c r="DGJ2435" s="5"/>
      <c r="DGK2435" s="5"/>
      <c r="DGL2435" s="5"/>
      <c r="DGM2435" s="5"/>
      <c r="DGN2435" s="5"/>
      <c r="DGO2435" s="5"/>
      <c r="DGP2435" s="5"/>
      <c r="DGQ2435" s="5"/>
      <c r="DGR2435" s="5"/>
      <c r="DGS2435" s="5"/>
      <c r="DGT2435" s="5"/>
      <c r="DGU2435" s="5"/>
      <c r="DGV2435" s="5"/>
      <c r="DGW2435" s="5"/>
      <c r="DGX2435" s="5"/>
      <c r="DGY2435" s="5"/>
      <c r="DGZ2435" s="5"/>
      <c r="DHA2435" s="5"/>
      <c r="DHB2435" s="5"/>
      <c r="DHC2435" s="5"/>
      <c r="DHD2435" s="5"/>
      <c r="DHE2435" s="5"/>
      <c r="DHF2435" s="5"/>
      <c r="DHG2435" s="5"/>
      <c r="DHH2435" s="5"/>
      <c r="DHI2435" s="5"/>
      <c r="DHJ2435" s="5"/>
      <c r="DHK2435" s="5"/>
      <c r="DHL2435" s="5"/>
      <c r="DHM2435" s="5"/>
      <c r="DHN2435" s="5"/>
      <c r="DHO2435" s="5"/>
      <c r="DHP2435" s="5"/>
      <c r="DHQ2435" s="5"/>
      <c r="DHR2435" s="5"/>
      <c r="DHS2435" s="5"/>
      <c r="DHT2435" s="5"/>
      <c r="DHU2435" s="5"/>
      <c r="DHV2435" s="5"/>
      <c r="DHW2435" s="5"/>
      <c r="DHX2435" s="5"/>
      <c r="DHY2435" s="5"/>
      <c r="DHZ2435" s="5"/>
      <c r="DIA2435" s="5"/>
      <c r="DIB2435" s="5"/>
      <c r="DIC2435" s="5"/>
      <c r="DID2435" s="5"/>
      <c r="DIE2435" s="5"/>
      <c r="DIF2435" s="5"/>
      <c r="DIG2435" s="5"/>
      <c r="DIH2435" s="5"/>
      <c r="DII2435" s="5"/>
      <c r="DIJ2435" s="5"/>
      <c r="DIK2435" s="5"/>
      <c r="DIL2435" s="5"/>
      <c r="DIM2435" s="5"/>
      <c r="DIN2435" s="5"/>
      <c r="DIO2435" s="5"/>
      <c r="DIP2435" s="5"/>
      <c r="DIQ2435" s="5"/>
      <c r="DIR2435" s="5"/>
      <c r="DIS2435" s="5"/>
      <c r="DIT2435" s="5"/>
      <c r="DIU2435" s="5"/>
      <c r="DIV2435" s="5"/>
      <c r="DIW2435" s="5"/>
      <c r="DIX2435" s="5"/>
      <c r="DIY2435" s="5"/>
      <c r="DIZ2435" s="5"/>
      <c r="DJA2435" s="5"/>
      <c r="DJB2435" s="5"/>
      <c r="DJC2435" s="5"/>
      <c r="DJD2435" s="5"/>
      <c r="DJE2435" s="5"/>
      <c r="DJF2435" s="5"/>
      <c r="DJG2435" s="5"/>
      <c r="DJH2435" s="5"/>
      <c r="DJI2435" s="5"/>
      <c r="DJJ2435" s="5"/>
      <c r="DJK2435" s="5"/>
      <c r="DJL2435" s="5"/>
      <c r="DJM2435" s="5"/>
      <c r="DJN2435" s="5"/>
      <c r="DJO2435" s="5"/>
      <c r="DJP2435" s="5"/>
      <c r="DJQ2435" s="5"/>
      <c r="DJR2435" s="5"/>
      <c r="DJS2435" s="5"/>
      <c r="DJT2435" s="5"/>
      <c r="DJU2435" s="5"/>
      <c r="DJV2435" s="5"/>
      <c r="DJW2435" s="5"/>
      <c r="DJX2435" s="5"/>
      <c r="DJY2435" s="5"/>
      <c r="DJZ2435" s="5"/>
      <c r="DKA2435" s="5"/>
      <c r="DKB2435" s="5"/>
      <c r="DKC2435" s="5"/>
      <c r="DKD2435" s="5"/>
      <c r="DKE2435" s="5"/>
      <c r="DKF2435" s="5"/>
      <c r="DKG2435" s="5"/>
      <c r="DKH2435" s="5"/>
      <c r="DKI2435" s="5"/>
      <c r="DKJ2435" s="5"/>
      <c r="DKK2435" s="5"/>
      <c r="DKL2435" s="5"/>
      <c r="DKM2435" s="5"/>
      <c r="DKN2435" s="5"/>
      <c r="DKO2435" s="5"/>
      <c r="DKP2435" s="5"/>
      <c r="DKQ2435" s="5"/>
      <c r="DKR2435" s="5"/>
      <c r="DKS2435" s="5"/>
      <c r="DKT2435" s="5"/>
      <c r="DKU2435" s="5"/>
      <c r="DKV2435" s="5"/>
      <c r="DKW2435" s="5"/>
      <c r="DKX2435" s="5"/>
      <c r="DKY2435" s="5"/>
      <c r="DKZ2435" s="5"/>
      <c r="DLA2435" s="5"/>
      <c r="DLB2435" s="5"/>
      <c r="DLC2435" s="5"/>
      <c r="DLD2435" s="5"/>
      <c r="DLE2435" s="5"/>
      <c r="DLF2435" s="5"/>
      <c r="DLG2435" s="5"/>
      <c r="DLH2435" s="5"/>
      <c r="DLI2435" s="5"/>
      <c r="DLJ2435" s="5"/>
      <c r="DLK2435" s="5"/>
      <c r="DLL2435" s="5"/>
      <c r="DLM2435" s="5"/>
      <c r="DLN2435" s="5"/>
      <c r="DLO2435" s="5"/>
      <c r="DLP2435" s="5"/>
      <c r="DLQ2435" s="5"/>
      <c r="DLR2435" s="5"/>
      <c r="DLS2435" s="5"/>
      <c r="DLT2435" s="5"/>
      <c r="DLU2435" s="5"/>
      <c r="DLV2435" s="5"/>
      <c r="DLW2435" s="5"/>
      <c r="DLX2435" s="5"/>
      <c r="DLY2435" s="5"/>
      <c r="DLZ2435" s="5"/>
      <c r="DMA2435" s="5"/>
      <c r="DMB2435" s="5"/>
      <c r="DMC2435" s="5"/>
      <c r="DMD2435" s="5"/>
      <c r="DME2435" s="5"/>
      <c r="DMF2435" s="5"/>
      <c r="DMG2435" s="5"/>
      <c r="DMH2435" s="5"/>
      <c r="DMI2435" s="5"/>
      <c r="DMJ2435" s="5"/>
      <c r="DMK2435" s="5"/>
      <c r="DML2435" s="5"/>
      <c r="DMM2435" s="5"/>
      <c r="DMN2435" s="5"/>
      <c r="DMO2435" s="5"/>
      <c r="DMP2435" s="5"/>
      <c r="DMQ2435" s="5"/>
      <c r="DMR2435" s="5"/>
      <c r="DMS2435" s="5"/>
      <c r="DMT2435" s="5"/>
      <c r="DMU2435" s="5"/>
      <c r="DMV2435" s="5"/>
      <c r="DMW2435" s="5"/>
      <c r="DMX2435" s="5"/>
      <c r="DMY2435" s="5"/>
      <c r="DMZ2435" s="5"/>
      <c r="DNA2435" s="5"/>
      <c r="DNB2435" s="5"/>
      <c r="DNC2435" s="5"/>
      <c r="DND2435" s="5"/>
      <c r="DNE2435" s="5"/>
      <c r="DNF2435" s="5"/>
      <c r="DNG2435" s="5"/>
      <c r="DNH2435" s="5"/>
      <c r="DNI2435" s="5"/>
      <c r="DNJ2435" s="5"/>
      <c r="DNK2435" s="5"/>
      <c r="DNL2435" s="5"/>
      <c r="DNM2435" s="5"/>
      <c r="DNN2435" s="5"/>
      <c r="DNO2435" s="5"/>
      <c r="DNP2435" s="5"/>
      <c r="DNQ2435" s="5"/>
      <c r="DNR2435" s="5"/>
      <c r="DNS2435" s="5"/>
      <c r="DNT2435" s="5"/>
      <c r="DNU2435" s="5"/>
      <c r="DNV2435" s="5"/>
      <c r="DNW2435" s="5"/>
      <c r="DNX2435" s="5"/>
      <c r="DNY2435" s="5"/>
      <c r="DNZ2435" s="5"/>
      <c r="DOA2435" s="5"/>
      <c r="DOB2435" s="5"/>
      <c r="DOC2435" s="5"/>
      <c r="DOD2435" s="5"/>
      <c r="DOE2435" s="5"/>
      <c r="DOF2435" s="5"/>
      <c r="DOG2435" s="5"/>
      <c r="DOH2435" s="5"/>
      <c r="DOI2435" s="5"/>
      <c r="DOJ2435" s="5"/>
      <c r="DOK2435" s="5"/>
      <c r="DOL2435" s="5"/>
      <c r="DOM2435" s="5"/>
      <c r="DON2435" s="5"/>
      <c r="DOO2435" s="5"/>
      <c r="DOP2435" s="5"/>
      <c r="DOQ2435" s="5"/>
      <c r="DOR2435" s="5"/>
      <c r="DOS2435" s="5"/>
      <c r="DOT2435" s="5"/>
      <c r="DOU2435" s="5"/>
      <c r="DOV2435" s="5"/>
      <c r="DOW2435" s="5"/>
      <c r="DOX2435" s="5"/>
      <c r="DOY2435" s="5"/>
      <c r="DOZ2435" s="5"/>
      <c r="DPA2435" s="5"/>
      <c r="DPB2435" s="5"/>
      <c r="DPC2435" s="5"/>
      <c r="DPD2435" s="5"/>
      <c r="DPE2435" s="5"/>
      <c r="DPF2435" s="5"/>
      <c r="DPG2435" s="5"/>
      <c r="DPH2435" s="5"/>
      <c r="DPI2435" s="5"/>
      <c r="DPJ2435" s="5"/>
      <c r="DPK2435" s="5"/>
      <c r="DPL2435" s="5"/>
      <c r="DPM2435" s="5"/>
      <c r="DPN2435" s="5"/>
      <c r="DPO2435" s="5"/>
      <c r="DPP2435" s="5"/>
      <c r="DPQ2435" s="5"/>
      <c r="DPR2435" s="5"/>
      <c r="DPS2435" s="5"/>
      <c r="DPT2435" s="5"/>
      <c r="DPU2435" s="5"/>
      <c r="DPV2435" s="5"/>
      <c r="DPW2435" s="5"/>
      <c r="DPX2435" s="5"/>
      <c r="DPY2435" s="5"/>
      <c r="DPZ2435" s="5"/>
      <c r="DQA2435" s="5"/>
      <c r="DQB2435" s="5"/>
      <c r="DQC2435" s="5"/>
      <c r="DQD2435" s="5"/>
      <c r="DQE2435" s="5"/>
      <c r="DQF2435" s="5"/>
      <c r="DQG2435" s="5"/>
      <c r="DQH2435" s="5"/>
      <c r="DQI2435" s="5"/>
      <c r="DQJ2435" s="5"/>
      <c r="DQK2435" s="5"/>
      <c r="DQL2435" s="5"/>
      <c r="DQM2435" s="5"/>
      <c r="DQN2435" s="5"/>
      <c r="DQO2435" s="5"/>
      <c r="DQP2435" s="5"/>
      <c r="DQQ2435" s="5"/>
      <c r="DQR2435" s="5"/>
      <c r="DQS2435" s="5"/>
      <c r="DQT2435" s="5"/>
      <c r="DQU2435" s="5"/>
      <c r="DQV2435" s="5"/>
      <c r="DQW2435" s="5"/>
      <c r="DQX2435" s="5"/>
      <c r="DQY2435" s="5"/>
      <c r="DQZ2435" s="5"/>
      <c r="DRA2435" s="5"/>
      <c r="DRB2435" s="5"/>
      <c r="DRC2435" s="5"/>
      <c r="DRD2435" s="5"/>
      <c r="DRE2435" s="5"/>
      <c r="DRF2435" s="5"/>
      <c r="DRG2435" s="5"/>
      <c r="DRH2435" s="5"/>
      <c r="DRI2435" s="5"/>
      <c r="DRJ2435" s="5"/>
      <c r="DRK2435" s="5"/>
      <c r="DRL2435" s="5"/>
      <c r="DRM2435" s="5"/>
      <c r="DRN2435" s="5"/>
      <c r="DRO2435" s="5"/>
      <c r="DRP2435" s="5"/>
      <c r="DRQ2435" s="5"/>
      <c r="DRR2435" s="5"/>
      <c r="DRS2435" s="5"/>
      <c r="DRT2435" s="5"/>
      <c r="DRU2435" s="5"/>
      <c r="DRV2435" s="5"/>
      <c r="DRW2435" s="5"/>
      <c r="DRX2435" s="5"/>
      <c r="DRY2435" s="5"/>
      <c r="DRZ2435" s="5"/>
      <c r="DSA2435" s="5"/>
      <c r="DSB2435" s="5"/>
      <c r="DSC2435" s="5"/>
      <c r="DSD2435" s="5"/>
      <c r="DSE2435" s="5"/>
      <c r="DSF2435" s="5"/>
      <c r="DSG2435" s="5"/>
      <c r="DSH2435" s="5"/>
      <c r="DSI2435" s="5"/>
      <c r="DSJ2435" s="5"/>
      <c r="DSK2435" s="5"/>
      <c r="DSL2435" s="5"/>
      <c r="DSM2435" s="5"/>
      <c r="DSN2435" s="5"/>
      <c r="DSO2435" s="5"/>
      <c r="DSP2435" s="5"/>
      <c r="DSQ2435" s="5"/>
      <c r="DSR2435" s="5"/>
      <c r="DSS2435" s="5"/>
      <c r="DST2435" s="5"/>
      <c r="DSU2435" s="5"/>
      <c r="DSV2435" s="5"/>
      <c r="DSW2435" s="5"/>
      <c r="DSX2435" s="5"/>
      <c r="DSY2435" s="5"/>
      <c r="DSZ2435" s="5"/>
      <c r="DTA2435" s="5"/>
      <c r="DTB2435" s="5"/>
      <c r="DTC2435" s="5"/>
      <c r="DTD2435" s="5"/>
      <c r="DTE2435" s="5"/>
      <c r="DTF2435" s="5"/>
      <c r="DTG2435" s="5"/>
      <c r="DTH2435" s="5"/>
      <c r="DTI2435" s="5"/>
      <c r="DTJ2435" s="5"/>
      <c r="DTK2435" s="5"/>
      <c r="DTL2435" s="5"/>
      <c r="DTM2435" s="5"/>
      <c r="DTN2435" s="5"/>
      <c r="DTO2435" s="5"/>
      <c r="DTP2435" s="5"/>
      <c r="DTQ2435" s="5"/>
      <c r="DTR2435" s="5"/>
      <c r="DTS2435" s="5"/>
      <c r="DTT2435" s="5"/>
      <c r="DTU2435" s="5"/>
      <c r="DTV2435" s="5"/>
      <c r="DTW2435" s="5"/>
      <c r="DTX2435" s="5"/>
      <c r="DTY2435" s="5"/>
      <c r="DTZ2435" s="5"/>
      <c r="DUA2435" s="5"/>
      <c r="DUB2435" s="5"/>
      <c r="DUC2435" s="5"/>
      <c r="DUD2435" s="5"/>
      <c r="DUE2435" s="5"/>
      <c r="DUF2435" s="5"/>
      <c r="DUG2435" s="5"/>
      <c r="DUH2435" s="5"/>
      <c r="DUI2435" s="5"/>
      <c r="DUJ2435" s="5"/>
      <c r="DUK2435" s="5"/>
      <c r="DUL2435" s="5"/>
      <c r="DUM2435" s="5"/>
      <c r="DUN2435" s="5"/>
      <c r="DUO2435" s="5"/>
      <c r="DUP2435" s="5"/>
      <c r="DUQ2435" s="5"/>
      <c r="DUR2435" s="5"/>
      <c r="DUS2435" s="5"/>
      <c r="DUT2435" s="5"/>
      <c r="DUU2435" s="5"/>
      <c r="DUV2435" s="5"/>
      <c r="DUW2435" s="5"/>
      <c r="DUX2435" s="5"/>
      <c r="DUY2435" s="5"/>
      <c r="DUZ2435" s="5"/>
      <c r="DVA2435" s="5"/>
      <c r="DVB2435" s="5"/>
      <c r="DVC2435" s="5"/>
      <c r="DVD2435" s="5"/>
      <c r="DVE2435" s="5"/>
      <c r="DVF2435" s="5"/>
      <c r="DVG2435" s="5"/>
      <c r="DVH2435" s="5"/>
      <c r="DVI2435" s="5"/>
      <c r="DVJ2435" s="5"/>
      <c r="DVK2435" s="5"/>
      <c r="DVL2435" s="5"/>
      <c r="DVM2435" s="5"/>
      <c r="DVN2435" s="5"/>
      <c r="DVO2435" s="5"/>
      <c r="DVP2435" s="5"/>
      <c r="DVQ2435" s="5"/>
      <c r="DVR2435" s="5"/>
      <c r="DVS2435" s="5"/>
      <c r="DVT2435" s="5"/>
      <c r="DVU2435" s="5"/>
      <c r="DVV2435" s="5"/>
      <c r="DVW2435" s="5"/>
      <c r="DVX2435" s="5"/>
      <c r="DVY2435" s="5"/>
      <c r="DVZ2435" s="5"/>
      <c r="DWA2435" s="5"/>
      <c r="DWB2435" s="5"/>
      <c r="DWC2435" s="5"/>
      <c r="DWD2435" s="5"/>
      <c r="DWE2435" s="5"/>
      <c r="DWF2435" s="5"/>
      <c r="DWG2435" s="5"/>
      <c r="DWH2435" s="5"/>
      <c r="DWI2435" s="5"/>
      <c r="DWJ2435" s="5"/>
      <c r="DWK2435" s="5"/>
      <c r="DWL2435" s="5"/>
      <c r="DWM2435" s="5"/>
      <c r="DWN2435" s="5"/>
      <c r="DWO2435" s="5"/>
      <c r="DWP2435" s="5"/>
      <c r="DWQ2435" s="5"/>
      <c r="DWR2435" s="5"/>
      <c r="DWS2435" s="5"/>
      <c r="DWT2435" s="5"/>
      <c r="DWU2435" s="5"/>
      <c r="DWV2435" s="5"/>
      <c r="DWW2435" s="5"/>
      <c r="DWX2435" s="5"/>
      <c r="DWY2435" s="5"/>
      <c r="DWZ2435" s="5"/>
      <c r="DXA2435" s="5"/>
      <c r="DXB2435" s="5"/>
      <c r="DXC2435" s="5"/>
      <c r="DXD2435" s="5"/>
      <c r="DXE2435" s="5"/>
      <c r="DXF2435" s="5"/>
      <c r="DXG2435" s="5"/>
      <c r="DXH2435" s="5"/>
      <c r="DXI2435" s="5"/>
      <c r="DXJ2435" s="5"/>
      <c r="DXK2435" s="5"/>
      <c r="DXL2435" s="5"/>
      <c r="DXM2435" s="5"/>
      <c r="DXN2435" s="5"/>
      <c r="DXO2435" s="5"/>
      <c r="DXP2435" s="5"/>
      <c r="DXQ2435" s="5"/>
      <c r="DXR2435" s="5"/>
      <c r="DXS2435" s="5"/>
      <c r="DXT2435" s="5"/>
      <c r="DXU2435" s="5"/>
      <c r="DXV2435" s="5"/>
      <c r="DXW2435" s="5"/>
      <c r="DXX2435" s="5"/>
      <c r="DXY2435" s="5"/>
      <c r="DXZ2435" s="5"/>
      <c r="DYA2435" s="5"/>
      <c r="DYB2435" s="5"/>
      <c r="DYC2435" s="5"/>
      <c r="DYD2435" s="5"/>
      <c r="DYE2435" s="5"/>
      <c r="DYF2435" s="5"/>
      <c r="DYG2435" s="5"/>
      <c r="DYH2435" s="5"/>
      <c r="DYI2435" s="5"/>
      <c r="DYJ2435" s="5"/>
      <c r="DYK2435" s="5"/>
      <c r="DYL2435" s="5"/>
      <c r="DYM2435" s="5"/>
      <c r="DYN2435" s="5"/>
      <c r="DYO2435" s="5"/>
      <c r="DYP2435" s="5"/>
      <c r="DYQ2435" s="5"/>
      <c r="DYR2435" s="5"/>
      <c r="DYS2435" s="5"/>
      <c r="DYT2435" s="5"/>
      <c r="DYU2435" s="5"/>
      <c r="DYV2435" s="5"/>
      <c r="DYW2435" s="5"/>
      <c r="DYX2435" s="5"/>
      <c r="DYY2435" s="5"/>
      <c r="DYZ2435" s="5"/>
      <c r="DZA2435" s="5"/>
      <c r="DZB2435" s="5"/>
      <c r="DZC2435" s="5"/>
      <c r="DZD2435" s="5"/>
      <c r="DZE2435" s="5"/>
      <c r="DZF2435" s="5"/>
      <c r="DZG2435" s="5"/>
      <c r="DZH2435" s="5"/>
      <c r="DZI2435" s="5"/>
      <c r="DZJ2435" s="5"/>
      <c r="DZK2435" s="5"/>
      <c r="DZL2435" s="5"/>
      <c r="DZM2435" s="5"/>
      <c r="DZN2435" s="5"/>
      <c r="DZO2435" s="5"/>
      <c r="DZP2435" s="5"/>
      <c r="DZQ2435" s="5"/>
      <c r="DZR2435" s="5"/>
      <c r="DZS2435" s="5"/>
      <c r="DZT2435" s="5"/>
      <c r="DZU2435" s="5"/>
      <c r="DZV2435" s="5"/>
      <c r="DZW2435" s="5"/>
      <c r="DZX2435" s="5"/>
      <c r="DZY2435" s="5"/>
      <c r="DZZ2435" s="5"/>
      <c r="EAA2435" s="5"/>
      <c r="EAB2435" s="5"/>
      <c r="EAC2435" s="5"/>
      <c r="EAD2435" s="5"/>
      <c r="EAE2435" s="5"/>
      <c r="EAF2435" s="5"/>
      <c r="EAG2435" s="5"/>
      <c r="EAH2435" s="5"/>
      <c r="EAI2435" s="5"/>
      <c r="EAJ2435" s="5"/>
      <c r="EAK2435" s="5"/>
      <c r="EAL2435" s="5"/>
      <c r="EAM2435" s="5"/>
      <c r="EAN2435" s="5"/>
      <c r="EAO2435" s="5"/>
      <c r="EAP2435" s="5"/>
      <c r="EAQ2435" s="5"/>
      <c r="EAR2435" s="5"/>
      <c r="EAS2435" s="5"/>
      <c r="EAT2435" s="5"/>
      <c r="EAU2435" s="5"/>
      <c r="EAV2435" s="5"/>
      <c r="EAW2435" s="5"/>
      <c r="EAX2435" s="5"/>
      <c r="EAY2435" s="5"/>
      <c r="EAZ2435" s="5"/>
      <c r="EBA2435" s="5"/>
      <c r="EBB2435" s="5"/>
      <c r="EBC2435" s="5"/>
      <c r="EBD2435" s="5"/>
      <c r="EBE2435" s="5"/>
      <c r="EBF2435" s="5"/>
      <c r="EBG2435" s="5"/>
      <c r="EBH2435" s="5"/>
      <c r="EBI2435" s="5"/>
      <c r="EBJ2435" s="5"/>
      <c r="EBK2435" s="5"/>
      <c r="EBL2435" s="5"/>
      <c r="EBM2435" s="5"/>
      <c r="EBN2435" s="5"/>
      <c r="EBO2435" s="5"/>
      <c r="EBP2435" s="5"/>
      <c r="EBQ2435" s="5"/>
      <c r="EBR2435" s="5"/>
      <c r="EBS2435" s="5"/>
      <c r="EBT2435" s="5"/>
      <c r="EBU2435" s="5"/>
      <c r="EBV2435" s="5"/>
      <c r="EBW2435" s="5"/>
      <c r="EBX2435" s="5"/>
      <c r="EBY2435" s="5"/>
      <c r="EBZ2435" s="5"/>
      <c r="ECA2435" s="5"/>
      <c r="ECB2435" s="5"/>
      <c r="ECC2435" s="5"/>
      <c r="ECD2435" s="5"/>
      <c r="ECE2435" s="5"/>
      <c r="ECF2435" s="5"/>
      <c r="ECG2435" s="5"/>
      <c r="ECH2435" s="5"/>
      <c r="ECI2435" s="5"/>
      <c r="ECJ2435" s="5"/>
      <c r="ECK2435" s="5"/>
      <c r="ECL2435" s="5"/>
      <c r="ECM2435" s="5"/>
      <c r="ECN2435" s="5"/>
      <c r="ECO2435" s="5"/>
      <c r="ECP2435" s="5"/>
      <c r="ECQ2435" s="5"/>
      <c r="ECR2435" s="5"/>
      <c r="ECS2435" s="5"/>
      <c r="ECT2435" s="5"/>
      <c r="ECU2435" s="5"/>
      <c r="ECV2435" s="5"/>
      <c r="ECW2435" s="5"/>
      <c r="ECX2435" s="5"/>
      <c r="ECY2435" s="5"/>
      <c r="ECZ2435" s="5"/>
      <c r="EDA2435" s="5"/>
      <c r="EDB2435" s="5"/>
      <c r="EDC2435" s="5"/>
      <c r="EDD2435" s="5"/>
      <c r="EDE2435" s="5"/>
      <c r="EDF2435" s="5"/>
      <c r="EDG2435" s="5"/>
      <c r="EDH2435" s="5"/>
      <c r="EDI2435" s="5"/>
      <c r="EDJ2435" s="5"/>
      <c r="EDK2435" s="5"/>
      <c r="EDL2435" s="5"/>
      <c r="EDM2435" s="5"/>
      <c r="EDN2435" s="5"/>
      <c r="EDO2435" s="5"/>
      <c r="EDP2435" s="5"/>
      <c r="EDQ2435" s="5"/>
      <c r="EDR2435" s="5"/>
      <c r="EDS2435" s="5"/>
      <c r="EDT2435" s="5"/>
      <c r="EDU2435" s="5"/>
      <c r="EDV2435" s="5"/>
      <c r="EDW2435" s="5"/>
      <c r="EDX2435" s="5"/>
      <c r="EDY2435" s="5"/>
      <c r="EDZ2435" s="5"/>
      <c r="EEA2435" s="5"/>
      <c r="EEB2435" s="5"/>
      <c r="EEC2435" s="5"/>
      <c r="EED2435" s="5"/>
      <c r="EEE2435" s="5"/>
      <c r="EEF2435" s="5"/>
      <c r="EEG2435" s="5"/>
      <c r="EEH2435" s="5"/>
      <c r="EEI2435" s="5"/>
      <c r="EEJ2435" s="5"/>
      <c r="EEK2435" s="5"/>
      <c r="EEL2435" s="5"/>
      <c r="EEM2435" s="5"/>
      <c r="EEN2435" s="5"/>
      <c r="EEO2435" s="5"/>
      <c r="EEP2435" s="5"/>
      <c r="EEQ2435" s="5"/>
      <c r="EER2435" s="5"/>
      <c r="EES2435" s="5"/>
      <c r="EET2435" s="5"/>
      <c r="EEU2435" s="5"/>
      <c r="EEV2435" s="5"/>
      <c r="EEW2435" s="5"/>
      <c r="EEX2435" s="5"/>
      <c r="EEY2435" s="5"/>
      <c r="EEZ2435" s="5"/>
      <c r="EFA2435" s="5"/>
      <c r="EFB2435" s="5"/>
      <c r="EFC2435" s="5"/>
      <c r="EFD2435" s="5"/>
      <c r="EFE2435" s="5"/>
      <c r="EFF2435" s="5"/>
      <c r="EFG2435" s="5"/>
      <c r="EFH2435" s="5"/>
      <c r="EFI2435" s="5"/>
      <c r="EFJ2435" s="5"/>
      <c r="EFK2435" s="5"/>
      <c r="EFL2435" s="5"/>
      <c r="EFM2435" s="5"/>
      <c r="EFN2435" s="5"/>
      <c r="EFO2435" s="5"/>
      <c r="EFP2435" s="5"/>
      <c r="EFQ2435" s="5"/>
      <c r="EFR2435" s="5"/>
      <c r="EFS2435" s="5"/>
      <c r="EFT2435" s="5"/>
      <c r="EFU2435" s="5"/>
      <c r="EFV2435" s="5"/>
      <c r="EFW2435" s="5"/>
      <c r="EFX2435" s="5"/>
      <c r="EFY2435" s="5"/>
      <c r="EFZ2435" s="5"/>
      <c r="EGA2435" s="5"/>
      <c r="EGB2435" s="5"/>
      <c r="EGC2435" s="5"/>
      <c r="EGD2435" s="5"/>
      <c r="EGE2435" s="5"/>
      <c r="EGF2435" s="5"/>
      <c r="EGG2435" s="5"/>
      <c r="EGH2435" s="5"/>
      <c r="EGI2435" s="5"/>
      <c r="EGJ2435" s="5"/>
      <c r="EGK2435" s="5"/>
      <c r="EGL2435" s="5"/>
      <c r="EGM2435" s="5"/>
      <c r="EGN2435" s="5"/>
      <c r="EGO2435" s="5"/>
      <c r="EGP2435" s="5"/>
      <c r="EGQ2435" s="5"/>
      <c r="EGR2435" s="5"/>
      <c r="EGS2435" s="5"/>
      <c r="EGT2435" s="5"/>
      <c r="EGU2435" s="5"/>
      <c r="EGV2435" s="5"/>
      <c r="EGW2435" s="5"/>
      <c r="EGX2435" s="5"/>
      <c r="EGY2435" s="5"/>
      <c r="EGZ2435" s="5"/>
      <c r="EHA2435" s="5"/>
      <c r="EHB2435" s="5"/>
      <c r="EHC2435" s="5"/>
      <c r="EHD2435" s="5"/>
      <c r="EHE2435" s="5"/>
      <c r="EHF2435" s="5"/>
      <c r="EHG2435" s="5"/>
      <c r="EHH2435" s="5"/>
      <c r="EHI2435" s="5"/>
      <c r="EHJ2435" s="5"/>
      <c r="EHK2435" s="5"/>
      <c r="EHL2435" s="5"/>
      <c r="EHM2435" s="5"/>
      <c r="EHN2435" s="5"/>
      <c r="EHO2435" s="5"/>
      <c r="EHP2435" s="5"/>
      <c r="EHQ2435" s="5"/>
      <c r="EHR2435" s="5"/>
      <c r="EHS2435" s="5"/>
      <c r="EHT2435" s="5"/>
      <c r="EHU2435" s="5"/>
      <c r="EHV2435" s="5"/>
      <c r="EHW2435" s="5"/>
      <c r="EHX2435" s="5"/>
      <c r="EHY2435" s="5"/>
      <c r="EHZ2435" s="5"/>
      <c r="EIA2435" s="5"/>
      <c r="EIB2435" s="5"/>
      <c r="EIC2435" s="5"/>
      <c r="EID2435" s="5"/>
      <c r="EIE2435" s="5"/>
      <c r="EIF2435" s="5"/>
      <c r="EIG2435" s="5"/>
      <c r="EIH2435" s="5"/>
      <c r="EII2435" s="5"/>
      <c r="EIJ2435" s="5"/>
      <c r="EIK2435" s="5"/>
      <c r="EIL2435" s="5"/>
      <c r="EIM2435" s="5"/>
      <c r="EIN2435" s="5"/>
      <c r="EIO2435" s="5"/>
      <c r="EIP2435" s="5"/>
      <c r="EIQ2435" s="5"/>
      <c r="EIR2435" s="5"/>
      <c r="EIS2435" s="5"/>
      <c r="EIT2435" s="5"/>
      <c r="EIU2435" s="5"/>
      <c r="EIV2435" s="5"/>
      <c r="EIW2435" s="5"/>
      <c r="EIX2435" s="5"/>
      <c r="EIY2435" s="5"/>
      <c r="EIZ2435" s="5"/>
      <c r="EJA2435" s="5"/>
      <c r="EJB2435" s="5"/>
      <c r="EJC2435" s="5"/>
      <c r="EJD2435" s="5"/>
      <c r="EJE2435" s="5"/>
      <c r="EJF2435" s="5"/>
      <c r="EJG2435" s="5"/>
      <c r="EJH2435" s="5"/>
      <c r="EJI2435" s="5"/>
      <c r="EJJ2435" s="5"/>
      <c r="EJK2435" s="5"/>
      <c r="EJL2435" s="5"/>
      <c r="EJM2435" s="5"/>
      <c r="EJN2435" s="5"/>
      <c r="EJO2435" s="5"/>
      <c r="EJP2435" s="5"/>
      <c r="EJQ2435" s="5"/>
      <c r="EJR2435" s="5"/>
      <c r="EJS2435" s="5"/>
      <c r="EJT2435" s="5"/>
      <c r="EJU2435" s="5"/>
      <c r="EJV2435" s="5"/>
      <c r="EJW2435" s="5"/>
      <c r="EJX2435" s="5"/>
      <c r="EJY2435" s="5"/>
      <c r="EJZ2435" s="5"/>
      <c r="EKA2435" s="5"/>
      <c r="EKB2435" s="5"/>
      <c r="EKC2435" s="5"/>
      <c r="EKD2435" s="5"/>
      <c r="EKE2435" s="5"/>
      <c r="EKF2435" s="5"/>
      <c r="EKG2435" s="5"/>
      <c r="EKH2435" s="5"/>
      <c r="EKI2435" s="5"/>
      <c r="EKJ2435" s="5"/>
      <c r="EKK2435" s="5"/>
      <c r="EKL2435" s="5"/>
      <c r="EKM2435" s="5"/>
      <c r="EKN2435" s="5"/>
      <c r="EKO2435" s="5"/>
      <c r="EKP2435" s="5"/>
      <c r="EKQ2435" s="5"/>
      <c r="EKR2435" s="5"/>
      <c r="EKS2435" s="5"/>
      <c r="EKT2435" s="5"/>
      <c r="EKU2435" s="5"/>
      <c r="EKV2435" s="5"/>
      <c r="EKW2435" s="5"/>
      <c r="EKX2435" s="5"/>
      <c r="EKY2435" s="5"/>
      <c r="EKZ2435" s="5"/>
      <c r="ELA2435" s="5"/>
      <c r="ELB2435" s="5"/>
      <c r="ELC2435" s="5"/>
      <c r="ELD2435" s="5"/>
      <c r="ELE2435" s="5"/>
      <c r="ELF2435" s="5"/>
      <c r="ELG2435" s="5"/>
      <c r="ELH2435" s="5"/>
      <c r="ELI2435" s="5"/>
      <c r="ELJ2435" s="5"/>
      <c r="ELK2435" s="5"/>
      <c r="ELL2435" s="5"/>
      <c r="ELM2435" s="5"/>
      <c r="ELN2435" s="5"/>
      <c r="ELO2435" s="5"/>
      <c r="ELP2435" s="5"/>
      <c r="ELQ2435" s="5"/>
      <c r="ELR2435" s="5"/>
      <c r="ELS2435" s="5"/>
      <c r="ELT2435" s="5"/>
      <c r="ELU2435" s="5"/>
      <c r="ELV2435" s="5"/>
      <c r="ELW2435" s="5"/>
      <c r="ELX2435" s="5"/>
      <c r="ELY2435" s="5"/>
      <c r="ELZ2435" s="5"/>
      <c r="EMA2435" s="5"/>
      <c r="EMB2435" s="5"/>
      <c r="EMC2435" s="5"/>
      <c r="EMD2435" s="5"/>
      <c r="EME2435" s="5"/>
      <c r="EMF2435" s="5"/>
      <c r="EMG2435" s="5"/>
      <c r="EMH2435" s="5"/>
      <c r="EMI2435" s="5"/>
      <c r="EMJ2435" s="5"/>
      <c r="EMK2435" s="5"/>
      <c r="EML2435" s="5"/>
      <c r="EMM2435" s="5"/>
      <c r="EMN2435" s="5"/>
      <c r="EMO2435" s="5"/>
      <c r="EMP2435" s="5"/>
      <c r="EMQ2435" s="5"/>
      <c r="EMR2435" s="5"/>
      <c r="EMS2435" s="5"/>
      <c r="EMT2435" s="5"/>
      <c r="EMU2435" s="5"/>
      <c r="EMV2435" s="5"/>
      <c r="EMW2435" s="5"/>
      <c r="EMX2435" s="5"/>
      <c r="EMY2435" s="5"/>
      <c r="EMZ2435" s="5"/>
      <c r="ENA2435" s="5"/>
      <c r="ENB2435" s="5"/>
      <c r="ENC2435" s="5"/>
      <c r="END2435" s="5"/>
      <c r="ENE2435" s="5"/>
      <c r="ENF2435" s="5"/>
      <c r="ENG2435" s="5"/>
      <c r="ENH2435" s="5"/>
      <c r="ENI2435" s="5"/>
      <c r="ENJ2435" s="5"/>
      <c r="ENK2435" s="5"/>
      <c r="ENL2435" s="5"/>
      <c r="ENM2435" s="5"/>
      <c r="ENN2435" s="5"/>
      <c r="ENO2435" s="5"/>
      <c r="ENP2435" s="5"/>
      <c r="ENQ2435" s="5"/>
      <c r="ENR2435" s="5"/>
      <c r="ENS2435" s="5"/>
      <c r="ENT2435" s="5"/>
      <c r="ENU2435" s="5"/>
      <c r="ENV2435" s="5"/>
      <c r="ENW2435" s="5"/>
      <c r="ENX2435" s="5"/>
      <c r="ENY2435" s="5"/>
      <c r="ENZ2435" s="5"/>
      <c r="EOA2435" s="5"/>
      <c r="EOB2435" s="5"/>
      <c r="EOC2435" s="5"/>
      <c r="EOD2435" s="5"/>
      <c r="EOE2435" s="5"/>
      <c r="EOF2435" s="5"/>
      <c r="EOG2435" s="5"/>
      <c r="EOH2435" s="5"/>
      <c r="EOI2435" s="5"/>
      <c r="EOJ2435" s="5"/>
      <c r="EOK2435" s="5"/>
      <c r="EOL2435" s="5"/>
      <c r="EOM2435" s="5"/>
      <c r="EON2435" s="5"/>
      <c r="EOO2435" s="5"/>
      <c r="EOP2435" s="5"/>
      <c r="EOQ2435" s="5"/>
      <c r="EOR2435" s="5"/>
      <c r="EOS2435" s="5"/>
      <c r="EOT2435" s="5"/>
      <c r="EOU2435" s="5"/>
      <c r="EOV2435" s="5"/>
      <c r="EOW2435" s="5"/>
      <c r="EOX2435" s="5"/>
      <c r="EOY2435" s="5"/>
      <c r="EOZ2435" s="5"/>
      <c r="EPA2435" s="5"/>
      <c r="EPB2435" s="5"/>
      <c r="EPC2435" s="5"/>
      <c r="EPD2435" s="5"/>
      <c r="EPE2435" s="5"/>
      <c r="EPF2435" s="5"/>
      <c r="EPG2435" s="5"/>
      <c r="EPH2435" s="5"/>
      <c r="EPI2435" s="5"/>
      <c r="EPJ2435" s="5"/>
      <c r="EPK2435" s="5"/>
      <c r="EPL2435" s="5"/>
      <c r="EPM2435" s="5"/>
      <c r="EPN2435" s="5"/>
      <c r="EPO2435" s="5"/>
      <c r="EPP2435" s="5"/>
      <c r="EPQ2435" s="5"/>
      <c r="EPR2435" s="5"/>
      <c r="EPS2435" s="5"/>
      <c r="EPT2435" s="5"/>
      <c r="EPU2435" s="5"/>
      <c r="EPV2435" s="5"/>
      <c r="EPW2435" s="5"/>
      <c r="EPX2435" s="5"/>
      <c r="EPY2435" s="5"/>
      <c r="EPZ2435" s="5"/>
      <c r="EQA2435" s="5"/>
      <c r="EQB2435" s="5"/>
      <c r="EQC2435" s="5"/>
      <c r="EQD2435" s="5"/>
      <c r="EQE2435" s="5"/>
      <c r="EQF2435" s="5"/>
      <c r="EQG2435" s="5"/>
      <c r="EQH2435" s="5"/>
      <c r="EQI2435" s="5"/>
      <c r="EQJ2435" s="5"/>
      <c r="EQK2435" s="5"/>
      <c r="EQL2435" s="5"/>
      <c r="EQM2435" s="5"/>
      <c r="EQN2435" s="5"/>
      <c r="EQO2435" s="5"/>
      <c r="EQP2435" s="5"/>
      <c r="EQQ2435" s="5"/>
      <c r="EQR2435" s="5"/>
      <c r="EQS2435" s="5"/>
      <c r="EQT2435" s="5"/>
      <c r="EQU2435" s="5"/>
      <c r="EQV2435" s="5"/>
      <c r="EQW2435" s="5"/>
      <c r="EQX2435" s="5"/>
      <c r="EQY2435" s="5"/>
      <c r="EQZ2435" s="5"/>
      <c r="ERA2435" s="5"/>
      <c r="ERB2435" s="5"/>
      <c r="ERC2435" s="5"/>
      <c r="ERD2435" s="5"/>
      <c r="ERE2435" s="5"/>
      <c r="ERF2435" s="5"/>
      <c r="ERG2435" s="5"/>
      <c r="ERH2435" s="5"/>
      <c r="ERI2435" s="5"/>
      <c r="ERJ2435" s="5"/>
      <c r="ERK2435" s="5"/>
      <c r="ERL2435" s="5"/>
      <c r="ERM2435" s="5"/>
      <c r="ERN2435" s="5"/>
      <c r="ERO2435" s="5"/>
      <c r="ERP2435" s="5"/>
      <c r="ERQ2435" s="5"/>
      <c r="ERR2435" s="5"/>
      <c r="ERS2435" s="5"/>
      <c r="ERT2435" s="5"/>
      <c r="ERU2435" s="5"/>
      <c r="ERV2435" s="5"/>
      <c r="ERW2435" s="5"/>
      <c r="ERX2435" s="5"/>
      <c r="ERY2435" s="5"/>
      <c r="ERZ2435" s="5"/>
      <c r="ESA2435" s="5"/>
      <c r="ESB2435" s="5"/>
      <c r="ESC2435" s="5"/>
      <c r="ESD2435" s="5"/>
      <c r="ESE2435" s="5"/>
      <c r="ESF2435" s="5"/>
      <c r="ESG2435" s="5"/>
      <c r="ESH2435" s="5"/>
      <c r="ESI2435" s="5"/>
      <c r="ESJ2435" s="5"/>
      <c r="ESK2435" s="5"/>
      <c r="ESL2435" s="5"/>
      <c r="ESM2435" s="5"/>
      <c r="ESN2435" s="5"/>
      <c r="ESO2435" s="5"/>
      <c r="ESP2435" s="5"/>
      <c r="ESQ2435" s="5"/>
      <c r="ESR2435" s="5"/>
      <c r="ESS2435" s="5"/>
      <c r="EST2435" s="5"/>
      <c r="ESU2435" s="5"/>
      <c r="ESV2435" s="5"/>
      <c r="ESW2435" s="5"/>
      <c r="ESX2435" s="5"/>
      <c r="ESY2435" s="5"/>
      <c r="ESZ2435" s="5"/>
      <c r="ETA2435" s="5"/>
      <c r="ETB2435" s="5"/>
      <c r="ETC2435" s="5"/>
      <c r="ETD2435" s="5"/>
      <c r="ETE2435" s="5"/>
      <c r="ETF2435" s="5"/>
      <c r="ETG2435" s="5"/>
      <c r="ETH2435" s="5"/>
      <c r="ETI2435" s="5"/>
      <c r="ETJ2435" s="5"/>
      <c r="ETK2435" s="5"/>
      <c r="ETL2435" s="5"/>
      <c r="ETM2435" s="5"/>
      <c r="ETN2435" s="5"/>
      <c r="ETO2435" s="5"/>
      <c r="ETP2435" s="5"/>
      <c r="ETQ2435" s="5"/>
      <c r="ETR2435" s="5"/>
      <c r="ETS2435" s="5"/>
      <c r="ETT2435" s="5"/>
      <c r="ETU2435" s="5"/>
      <c r="ETV2435" s="5"/>
      <c r="ETW2435" s="5"/>
      <c r="ETX2435" s="5"/>
      <c r="ETY2435" s="5"/>
      <c r="ETZ2435" s="5"/>
      <c r="EUA2435" s="5"/>
      <c r="EUB2435" s="5"/>
      <c r="EUC2435" s="5"/>
      <c r="EUD2435" s="5"/>
      <c r="EUE2435" s="5"/>
      <c r="EUF2435" s="5"/>
      <c r="EUG2435" s="5"/>
      <c r="EUH2435" s="5"/>
      <c r="EUI2435" s="5"/>
      <c r="EUJ2435" s="5"/>
      <c r="EUK2435" s="5"/>
      <c r="EUL2435" s="5"/>
      <c r="EUM2435" s="5"/>
      <c r="EUN2435" s="5"/>
      <c r="EUO2435" s="5"/>
      <c r="EUP2435" s="5"/>
      <c r="EUQ2435" s="5"/>
      <c r="EUR2435" s="5"/>
      <c r="EUS2435" s="5"/>
      <c r="EUT2435" s="5"/>
      <c r="EUU2435" s="5"/>
      <c r="EUV2435" s="5"/>
      <c r="EUW2435" s="5"/>
      <c r="EUX2435" s="5"/>
      <c r="EUY2435" s="5"/>
      <c r="EUZ2435" s="5"/>
      <c r="EVA2435" s="5"/>
      <c r="EVB2435" s="5"/>
      <c r="EVC2435" s="5"/>
      <c r="EVD2435" s="5"/>
      <c r="EVE2435" s="5"/>
      <c r="EVF2435" s="5"/>
      <c r="EVG2435" s="5"/>
      <c r="EVH2435" s="5"/>
      <c r="EVI2435" s="5"/>
      <c r="EVJ2435" s="5"/>
      <c r="EVK2435" s="5"/>
      <c r="EVL2435" s="5"/>
      <c r="EVM2435" s="5"/>
      <c r="EVN2435" s="5"/>
      <c r="EVO2435" s="5"/>
      <c r="EVP2435" s="5"/>
      <c r="EVQ2435" s="5"/>
      <c r="EVR2435" s="5"/>
      <c r="EVS2435" s="5"/>
      <c r="EVT2435" s="5"/>
      <c r="EVU2435" s="5"/>
      <c r="EVV2435" s="5"/>
      <c r="EVW2435" s="5"/>
      <c r="EVX2435" s="5"/>
      <c r="EVY2435" s="5"/>
      <c r="EVZ2435" s="5"/>
      <c r="EWA2435" s="5"/>
      <c r="EWB2435" s="5"/>
      <c r="EWC2435" s="5"/>
      <c r="EWD2435" s="5"/>
      <c r="EWE2435" s="5"/>
      <c r="EWF2435" s="5"/>
      <c r="EWG2435" s="5"/>
      <c r="EWH2435" s="5"/>
      <c r="EWI2435" s="5"/>
      <c r="EWJ2435" s="5"/>
      <c r="EWK2435" s="5"/>
      <c r="EWL2435" s="5"/>
      <c r="EWM2435" s="5"/>
      <c r="EWN2435" s="5"/>
      <c r="EWO2435" s="5"/>
      <c r="EWP2435" s="5"/>
      <c r="EWQ2435" s="5"/>
      <c r="EWR2435" s="5"/>
      <c r="EWS2435" s="5"/>
      <c r="EWT2435" s="5"/>
      <c r="EWU2435" s="5"/>
      <c r="EWV2435" s="5"/>
      <c r="EWW2435" s="5"/>
      <c r="EWX2435" s="5"/>
      <c r="EWY2435" s="5"/>
      <c r="EWZ2435" s="5"/>
      <c r="EXA2435" s="5"/>
      <c r="EXB2435" s="5"/>
      <c r="EXC2435" s="5"/>
      <c r="EXD2435" s="5"/>
      <c r="EXE2435" s="5"/>
      <c r="EXF2435" s="5"/>
      <c r="EXG2435" s="5"/>
      <c r="EXH2435" s="5"/>
      <c r="EXI2435" s="5"/>
      <c r="EXJ2435" s="5"/>
      <c r="EXK2435" s="5"/>
      <c r="EXL2435" s="5"/>
      <c r="EXM2435" s="5"/>
      <c r="EXN2435" s="5"/>
      <c r="EXO2435" s="5"/>
      <c r="EXP2435" s="5"/>
      <c r="EXQ2435" s="5"/>
      <c r="EXR2435" s="5"/>
      <c r="EXS2435" s="5"/>
      <c r="EXT2435" s="5"/>
      <c r="EXU2435" s="5"/>
      <c r="EXV2435" s="5"/>
      <c r="EXW2435" s="5"/>
      <c r="EXX2435" s="5"/>
      <c r="EXY2435" s="5"/>
      <c r="EXZ2435" s="5"/>
      <c r="EYA2435" s="5"/>
      <c r="EYB2435" s="5"/>
      <c r="EYC2435" s="5"/>
      <c r="EYD2435" s="5"/>
      <c r="EYE2435" s="5"/>
      <c r="EYF2435" s="5"/>
      <c r="EYG2435" s="5"/>
      <c r="EYH2435" s="5"/>
      <c r="EYI2435" s="5"/>
      <c r="EYJ2435" s="5"/>
      <c r="EYK2435" s="5"/>
      <c r="EYL2435" s="5"/>
      <c r="EYM2435" s="5"/>
      <c r="EYN2435" s="5"/>
      <c r="EYO2435" s="5"/>
      <c r="EYP2435" s="5"/>
      <c r="EYQ2435" s="5"/>
      <c r="EYR2435" s="5"/>
      <c r="EYS2435" s="5"/>
      <c r="EYT2435" s="5"/>
      <c r="EYU2435" s="5"/>
      <c r="EYV2435" s="5"/>
      <c r="EYW2435" s="5"/>
      <c r="EYX2435" s="5"/>
      <c r="EYY2435" s="5"/>
      <c r="EYZ2435" s="5"/>
      <c r="EZA2435" s="5"/>
      <c r="EZB2435" s="5"/>
      <c r="EZC2435" s="5"/>
      <c r="EZD2435" s="5"/>
      <c r="EZE2435" s="5"/>
      <c r="EZF2435" s="5"/>
      <c r="EZG2435" s="5"/>
      <c r="EZH2435" s="5"/>
      <c r="EZI2435" s="5"/>
      <c r="EZJ2435" s="5"/>
      <c r="EZK2435" s="5"/>
      <c r="EZL2435" s="5"/>
      <c r="EZM2435" s="5"/>
      <c r="EZN2435" s="5"/>
      <c r="EZO2435" s="5"/>
      <c r="EZP2435" s="5"/>
      <c r="EZQ2435" s="5"/>
      <c r="EZR2435" s="5"/>
      <c r="EZS2435" s="5"/>
      <c r="EZT2435" s="5"/>
      <c r="EZU2435" s="5"/>
      <c r="EZV2435" s="5"/>
      <c r="EZW2435" s="5"/>
      <c r="EZX2435" s="5"/>
      <c r="EZY2435" s="5"/>
      <c r="EZZ2435" s="5"/>
      <c r="FAA2435" s="5"/>
      <c r="FAB2435" s="5"/>
      <c r="FAC2435" s="5"/>
      <c r="FAD2435" s="5"/>
      <c r="FAE2435" s="5"/>
      <c r="FAF2435" s="5"/>
      <c r="FAG2435" s="5"/>
      <c r="FAH2435" s="5"/>
      <c r="FAI2435" s="5"/>
      <c r="FAJ2435" s="5"/>
      <c r="FAK2435" s="5"/>
      <c r="FAL2435" s="5"/>
      <c r="FAM2435" s="5"/>
      <c r="FAN2435" s="5"/>
      <c r="FAO2435" s="5"/>
      <c r="FAP2435" s="5"/>
      <c r="FAQ2435" s="5"/>
      <c r="FAR2435" s="5"/>
      <c r="FAS2435" s="5"/>
      <c r="FAT2435" s="5"/>
      <c r="FAU2435" s="5"/>
      <c r="FAV2435" s="5"/>
      <c r="FAW2435" s="5"/>
      <c r="FAX2435" s="5"/>
      <c r="FAY2435" s="5"/>
      <c r="FAZ2435" s="5"/>
      <c r="FBA2435" s="5"/>
      <c r="FBB2435" s="5"/>
      <c r="FBC2435" s="5"/>
      <c r="FBD2435" s="5"/>
      <c r="FBE2435" s="5"/>
      <c r="FBF2435" s="5"/>
      <c r="FBG2435" s="5"/>
      <c r="FBH2435" s="5"/>
      <c r="FBI2435" s="5"/>
      <c r="FBJ2435" s="5"/>
      <c r="FBK2435" s="5"/>
      <c r="FBL2435" s="5"/>
      <c r="FBM2435" s="5"/>
      <c r="FBN2435" s="5"/>
      <c r="FBO2435" s="5"/>
      <c r="FBP2435" s="5"/>
      <c r="FBQ2435" s="5"/>
      <c r="FBR2435" s="5"/>
      <c r="FBS2435" s="5"/>
      <c r="FBT2435" s="5"/>
      <c r="FBU2435" s="5"/>
      <c r="FBV2435" s="5"/>
      <c r="FBW2435" s="5"/>
      <c r="FBX2435" s="5"/>
      <c r="FBY2435" s="5"/>
      <c r="FBZ2435" s="5"/>
      <c r="FCA2435" s="5"/>
      <c r="FCB2435" s="5"/>
      <c r="FCC2435" s="5"/>
      <c r="FCD2435" s="5"/>
      <c r="FCE2435" s="5"/>
      <c r="FCF2435" s="5"/>
      <c r="FCG2435" s="5"/>
      <c r="FCH2435" s="5"/>
      <c r="FCI2435" s="5"/>
      <c r="FCJ2435" s="5"/>
      <c r="FCK2435" s="5"/>
      <c r="FCL2435" s="5"/>
      <c r="FCM2435" s="5"/>
      <c r="FCN2435" s="5"/>
      <c r="FCO2435" s="5"/>
      <c r="FCP2435" s="5"/>
      <c r="FCQ2435" s="5"/>
      <c r="FCR2435" s="5"/>
      <c r="FCS2435" s="5"/>
      <c r="FCT2435" s="5"/>
      <c r="FCU2435" s="5"/>
      <c r="FCV2435" s="5"/>
      <c r="FCW2435" s="5"/>
      <c r="FCX2435" s="5"/>
      <c r="FCY2435" s="5"/>
      <c r="FCZ2435" s="5"/>
      <c r="FDA2435" s="5"/>
      <c r="FDB2435" s="5"/>
      <c r="FDC2435" s="5"/>
      <c r="FDD2435" s="5"/>
      <c r="FDE2435" s="5"/>
      <c r="FDF2435" s="5"/>
      <c r="FDG2435" s="5"/>
      <c r="FDH2435" s="5"/>
      <c r="FDI2435" s="5"/>
      <c r="FDJ2435" s="5"/>
      <c r="FDK2435" s="5"/>
      <c r="FDL2435" s="5"/>
      <c r="FDM2435" s="5"/>
      <c r="FDN2435" s="5"/>
      <c r="FDO2435" s="5"/>
      <c r="FDP2435" s="5"/>
      <c r="FDQ2435" s="5"/>
      <c r="FDR2435" s="5"/>
      <c r="FDS2435" s="5"/>
      <c r="FDT2435" s="5"/>
      <c r="FDU2435" s="5"/>
      <c r="FDV2435" s="5"/>
      <c r="FDW2435" s="5"/>
      <c r="FDX2435" s="5"/>
      <c r="FDY2435" s="5"/>
      <c r="FDZ2435" s="5"/>
      <c r="FEA2435" s="5"/>
      <c r="FEB2435" s="5"/>
      <c r="FEC2435" s="5"/>
      <c r="FED2435" s="5"/>
      <c r="FEE2435" s="5"/>
      <c r="FEF2435" s="5"/>
      <c r="FEG2435" s="5"/>
      <c r="FEH2435" s="5"/>
      <c r="FEI2435" s="5"/>
      <c r="FEJ2435" s="5"/>
      <c r="FEK2435" s="5"/>
      <c r="FEL2435" s="5"/>
      <c r="FEM2435" s="5"/>
      <c r="FEN2435" s="5"/>
      <c r="FEO2435" s="5"/>
      <c r="FEP2435" s="5"/>
      <c r="FEQ2435" s="5"/>
      <c r="FER2435" s="5"/>
      <c r="FES2435" s="5"/>
      <c r="FET2435" s="5"/>
      <c r="FEU2435" s="5"/>
      <c r="FEV2435" s="5"/>
      <c r="FEW2435" s="5"/>
      <c r="FEX2435" s="5"/>
      <c r="FEY2435" s="5"/>
      <c r="FEZ2435" s="5"/>
      <c r="FFA2435" s="5"/>
      <c r="FFB2435" s="5"/>
      <c r="FFC2435" s="5"/>
      <c r="FFD2435" s="5"/>
      <c r="FFE2435" s="5"/>
      <c r="FFF2435" s="5"/>
      <c r="FFG2435" s="5"/>
      <c r="FFH2435" s="5"/>
      <c r="FFI2435" s="5"/>
      <c r="FFJ2435" s="5"/>
      <c r="FFK2435" s="5"/>
      <c r="FFL2435" s="5"/>
      <c r="FFM2435" s="5"/>
      <c r="FFN2435" s="5"/>
      <c r="FFO2435" s="5"/>
      <c r="FFP2435" s="5"/>
      <c r="FFQ2435" s="5"/>
      <c r="FFR2435" s="5"/>
      <c r="FFS2435" s="5"/>
      <c r="FFT2435" s="5"/>
      <c r="FFU2435" s="5"/>
      <c r="FFV2435" s="5"/>
      <c r="FFW2435" s="5"/>
      <c r="FFX2435" s="5"/>
      <c r="FFY2435" s="5"/>
      <c r="FFZ2435" s="5"/>
      <c r="FGA2435" s="5"/>
      <c r="FGB2435" s="5"/>
      <c r="FGC2435" s="5"/>
      <c r="FGD2435" s="5"/>
      <c r="FGE2435" s="5"/>
      <c r="FGF2435" s="5"/>
      <c r="FGG2435" s="5"/>
      <c r="FGH2435" s="5"/>
      <c r="FGI2435" s="5"/>
      <c r="FGJ2435" s="5"/>
      <c r="FGK2435" s="5"/>
      <c r="FGL2435" s="5"/>
      <c r="FGM2435" s="5"/>
      <c r="FGN2435" s="5"/>
      <c r="FGO2435" s="5"/>
      <c r="FGP2435" s="5"/>
      <c r="FGQ2435" s="5"/>
      <c r="FGR2435" s="5"/>
      <c r="FGS2435" s="5"/>
      <c r="FGT2435" s="5"/>
      <c r="FGU2435" s="5"/>
      <c r="FGV2435" s="5"/>
      <c r="FGW2435" s="5"/>
      <c r="FGX2435" s="5"/>
      <c r="FGY2435" s="5"/>
      <c r="FGZ2435" s="5"/>
      <c r="FHA2435" s="5"/>
      <c r="FHB2435" s="5"/>
      <c r="FHC2435" s="5"/>
      <c r="FHD2435" s="5"/>
      <c r="FHE2435" s="5"/>
      <c r="FHF2435" s="5"/>
      <c r="FHG2435" s="5"/>
      <c r="FHH2435" s="5"/>
      <c r="FHI2435" s="5"/>
      <c r="FHJ2435" s="5"/>
      <c r="FHK2435" s="5"/>
      <c r="FHL2435" s="5"/>
      <c r="FHM2435" s="5"/>
      <c r="FHN2435" s="5"/>
      <c r="FHO2435" s="5"/>
      <c r="FHP2435" s="5"/>
      <c r="FHQ2435" s="5"/>
      <c r="FHR2435" s="5"/>
      <c r="FHS2435" s="5"/>
      <c r="FHT2435" s="5"/>
      <c r="FHU2435" s="5"/>
      <c r="FHV2435" s="5"/>
      <c r="FHW2435" s="5"/>
      <c r="FHX2435" s="5"/>
      <c r="FHY2435" s="5"/>
      <c r="FHZ2435" s="5"/>
      <c r="FIA2435" s="5"/>
      <c r="FIB2435" s="5"/>
      <c r="FIC2435" s="5"/>
      <c r="FID2435" s="5"/>
      <c r="FIE2435" s="5"/>
      <c r="FIF2435" s="5"/>
      <c r="FIG2435" s="5"/>
      <c r="FIH2435" s="5"/>
      <c r="FII2435" s="5"/>
      <c r="FIJ2435" s="5"/>
      <c r="FIK2435" s="5"/>
      <c r="FIL2435" s="5"/>
      <c r="FIM2435" s="5"/>
      <c r="FIN2435" s="5"/>
      <c r="FIO2435" s="5"/>
      <c r="FIP2435" s="5"/>
      <c r="FIQ2435" s="5"/>
      <c r="FIR2435" s="5"/>
      <c r="FIS2435" s="5"/>
      <c r="FIT2435" s="5"/>
      <c r="FIU2435" s="5"/>
      <c r="FIV2435" s="5"/>
      <c r="FIW2435" s="5"/>
      <c r="FIX2435" s="5"/>
      <c r="FIY2435" s="5"/>
      <c r="FIZ2435" s="5"/>
      <c r="FJA2435" s="5"/>
      <c r="FJB2435" s="5"/>
      <c r="FJC2435" s="5"/>
      <c r="FJD2435" s="5"/>
      <c r="FJE2435" s="5"/>
      <c r="FJF2435" s="5"/>
      <c r="FJG2435" s="5"/>
      <c r="FJH2435" s="5"/>
      <c r="FJI2435" s="5"/>
      <c r="FJJ2435" s="5"/>
      <c r="FJK2435" s="5"/>
      <c r="FJL2435" s="5"/>
      <c r="FJM2435" s="5"/>
      <c r="FJN2435" s="5"/>
      <c r="FJO2435" s="5"/>
      <c r="FJP2435" s="5"/>
      <c r="FJQ2435" s="5"/>
      <c r="FJR2435" s="5"/>
      <c r="FJS2435" s="5"/>
      <c r="FJT2435" s="5"/>
      <c r="FJU2435" s="5"/>
      <c r="FJV2435" s="5"/>
      <c r="FJW2435" s="5"/>
      <c r="FJX2435" s="5"/>
      <c r="FJY2435" s="5"/>
      <c r="FJZ2435" s="5"/>
      <c r="FKA2435" s="5"/>
      <c r="FKB2435" s="5"/>
      <c r="FKC2435" s="5"/>
      <c r="FKD2435" s="5"/>
      <c r="FKE2435" s="5"/>
      <c r="FKF2435" s="5"/>
      <c r="FKG2435" s="5"/>
      <c r="FKH2435" s="5"/>
      <c r="FKI2435" s="5"/>
      <c r="FKJ2435" s="5"/>
      <c r="FKK2435" s="5"/>
      <c r="FKL2435" s="5"/>
      <c r="FKM2435" s="5"/>
      <c r="FKN2435" s="5"/>
      <c r="FKO2435" s="5"/>
      <c r="FKP2435" s="5"/>
      <c r="FKQ2435" s="5"/>
      <c r="FKR2435" s="5"/>
      <c r="FKS2435" s="5"/>
      <c r="FKT2435" s="5"/>
      <c r="FKU2435" s="5"/>
      <c r="FKV2435" s="5"/>
      <c r="FKW2435" s="5"/>
      <c r="FKX2435" s="5"/>
      <c r="FKY2435" s="5"/>
      <c r="FKZ2435" s="5"/>
      <c r="FLA2435" s="5"/>
      <c r="FLB2435" s="5"/>
      <c r="FLC2435" s="5"/>
      <c r="FLD2435" s="5"/>
      <c r="FLE2435" s="5"/>
      <c r="FLF2435" s="5"/>
      <c r="FLG2435" s="5"/>
      <c r="FLH2435" s="5"/>
      <c r="FLI2435" s="5"/>
      <c r="FLJ2435" s="5"/>
      <c r="FLK2435" s="5"/>
      <c r="FLL2435" s="5"/>
      <c r="FLM2435" s="5"/>
      <c r="FLN2435" s="5"/>
      <c r="FLO2435" s="5"/>
      <c r="FLP2435" s="5"/>
      <c r="FLQ2435" s="5"/>
      <c r="FLR2435" s="5"/>
      <c r="FLS2435" s="5"/>
      <c r="FLT2435" s="5"/>
      <c r="FLU2435" s="5"/>
      <c r="FLV2435" s="5"/>
      <c r="FLW2435" s="5"/>
      <c r="FLX2435" s="5"/>
      <c r="FLY2435" s="5"/>
      <c r="FLZ2435" s="5"/>
      <c r="FMA2435" s="5"/>
      <c r="FMB2435" s="5"/>
      <c r="FMC2435" s="5"/>
      <c r="FMD2435" s="5"/>
      <c r="FME2435" s="5"/>
      <c r="FMF2435" s="5"/>
      <c r="FMG2435" s="5"/>
      <c r="FMH2435" s="5"/>
      <c r="FMI2435" s="5"/>
      <c r="FMJ2435" s="5"/>
      <c r="FMK2435" s="5"/>
      <c r="FML2435" s="5"/>
      <c r="FMM2435" s="5"/>
      <c r="FMN2435" s="5"/>
      <c r="FMO2435" s="5"/>
      <c r="FMP2435" s="5"/>
      <c r="FMQ2435" s="5"/>
      <c r="FMR2435" s="5"/>
      <c r="FMS2435" s="5"/>
      <c r="FMT2435" s="5"/>
      <c r="FMU2435" s="5"/>
      <c r="FMV2435" s="5"/>
      <c r="FMW2435" s="5"/>
      <c r="FMX2435" s="5"/>
      <c r="FMY2435" s="5"/>
      <c r="FMZ2435" s="5"/>
      <c r="FNA2435" s="5"/>
      <c r="FNB2435" s="5"/>
      <c r="FNC2435" s="5"/>
      <c r="FND2435" s="5"/>
      <c r="FNE2435" s="5"/>
      <c r="FNF2435" s="5"/>
      <c r="FNG2435" s="5"/>
      <c r="FNH2435" s="5"/>
      <c r="FNI2435" s="5"/>
      <c r="FNJ2435" s="5"/>
      <c r="FNK2435" s="5"/>
      <c r="FNL2435" s="5"/>
      <c r="FNM2435" s="5"/>
      <c r="FNN2435" s="5"/>
      <c r="FNO2435" s="5"/>
      <c r="FNP2435" s="5"/>
      <c r="FNQ2435" s="5"/>
      <c r="FNR2435" s="5"/>
      <c r="FNS2435" s="5"/>
      <c r="FNT2435" s="5"/>
      <c r="FNU2435" s="5"/>
      <c r="FNV2435" s="5"/>
      <c r="FNW2435" s="5"/>
      <c r="FNX2435" s="5"/>
      <c r="FNY2435" s="5"/>
      <c r="FNZ2435" s="5"/>
      <c r="FOA2435" s="5"/>
      <c r="FOB2435" s="5"/>
      <c r="FOC2435" s="5"/>
      <c r="FOD2435" s="5"/>
      <c r="FOE2435" s="5"/>
      <c r="FOF2435" s="5"/>
      <c r="FOG2435" s="5"/>
      <c r="FOH2435" s="5"/>
      <c r="FOI2435" s="5"/>
      <c r="FOJ2435" s="5"/>
      <c r="FOK2435" s="5"/>
      <c r="FOL2435" s="5"/>
      <c r="FOM2435" s="5"/>
      <c r="FON2435" s="5"/>
      <c r="FOO2435" s="5"/>
      <c r="FOP2435" s="5"/>
      <c r="FOQ2435" s="5"/>
      <c r="FOR2435" s="5"/>
      <c r="FOS2435" s="5"/>
      <c r="FOT2435" s="5"/>
      <c r="FOU2435" s="5"/>
      <c r="FOV2435" s="5"/>
      <c r="FOW2435" s="5"/>
      <c r="FOX2435" s="5"/>
      <c r="FOY2435" s="5"/>
      <c r="FOZ2435" s="5"/>
      <c r="FPA2435" s="5"/>
      <c r="FPB2435" s="5"/>
      <c r="FPC2435" s="5"/>
      <c r="FPD2435" s="5"/>
      <c r="FPE2435" s="5"/>
      <c r="FPF2435" s="5"/>
      <c r="FPG2435" s="5"/>
      <c r="FPH2435" s="5"/>
      <c r="FPI2435" s="5"/>
      <c r="FPJ2435" s="5"/>
      <c r="FPK2435" s="5"/>
      <c r="FPL2435" s="5"/>
      <c r="FPM2435" s="5"/>
      <c r="FPN2435" s="5"/>
      <c r="FPO2435" s="5"/>
      <c r="FPP2435" s="5"/>
      <c r="FPQ2435" s="5"/>
      <c r="FPR2435" s="5"/>
      <c r="FPS2435" s="5"/>
      <c r="FPT2435" s="5"/>
      <c r="FPU2435" s="5"/>
      <c r="FPV2435" s="5"/>
      <c r="FPW2435" s="5"/>
      <c r="FPX2435" s="5"/>
      <c r="FPY2435" s="5"/>
      <c r="FPZ2435" s="5"/>
      <c r="FQA2435" s="5"/>
      <c r="FQB2435" s="5"/>
      <c r="FQC2435" s="5"/>
      <c r="FQD2435" s="5"/>
      <c r="FQE2435" s="5"/>
      <c r="FQF2435" s="5"/>
      <c r="FQG2435" s="5"/>
      <c r="FQH2435" s="5"/>
      <c r="FQI2435" s="5"/>
      <c r="FQJ2435" s="5"/>
      <c r="FQK2435" s="5"/>
      <c r="FQL2435" s="5"/>
      <c r="FQM2435" s="5"/>
      <c r="FQN2435" s="5"/>
      <c r="FQO2435" s="5"/>
      <c r="FQP2435" s="5"/>
      <c r="FQQ2435" s="5"/>
      <c r="FQR2435" s="5"/>
      <c r="FQS2435" s="5"/>
      <c r="FQT2435" s="5"/>
      <c r="FQU2435" s="5"/>
      <c r="FQV2435" s="5"/>
      <c r="FQW2435" s="5"/>
      <c r="FQX2435" s="5"/>
      <c r="FQY2435" s="5"/>
      <c r="FQZ2435" s="5"/>
      <c r="FRA2435" s="5"/>
      <c r="FRB2435" s="5"/>
      <c r="FRC2435" s="5"/>
      <c r="FRD2435" s="5"/>
      <c r="FRE2435" s="5"/>
      <c r="FRF2435" s="5"/>
      <c r="FRG2435" s="5"/>
      <c r="FRH2435" s="5"/>
      <c r="FRI2435" s="5"/>
      <c r="FRJ2435" s="5"/>
      <c r="FRK2435" s="5"/>
      <c r="FRL2435" s="5"/>
      <c r="FRM2435" s="5"/>
      <c r="FRN2435" s="5"/>
      <c r="FRO2435" s="5"/>
      <c r="FRP2435" s="5"/>
      <c r="FRQ2435" s="5"/>
      <c r="FRR2435" s="5"/>
      <c r="FRS2435" s="5"/>
      <c r="FRT2435" s="5"/>
      <c r="FRU2435" s="5"/>
      <c r="FRV2435" s="5"/>
      <c r="FRW2435" s="5"/>
      <c r="FRX2435" s="5"/>
      <c r="FRY2435" s="5"/>
      <c r="FRZ2435" s="5"/>
      <c r="FSA2435" s="5"/>
      <c r="FSB2435" s="5"/>
      <c r="FSC2435" s="5"/>
      <c r="FSD2435" s="5"/>
      <c r="FSE2435" s="5"/>
      <c r="FSF2435" s="5"/>
      <c r="FSG2435" s="5"/>
      <c r="FSH2435" s="5"/>
      <c r="FSI2435" s="5"/>
      <c r="FSJ2435" s="5"/>
      <c r="FSK2435" s="5"/>
      <c r="FSL2435" s="5"/>
      <c r="FSM2435" s="5"/>
      <c r="FSN2435" s="5"/>
      <c r="FSO2435" s="5"/>
      <c r="FSP2435" s="5"/>
      <c r="FSQ2435" s="5"/>
      <c r="FSR2435" s="5"/>
      <c r="FSS2435" s="5"/>
      <c r="FST2435" s="5"/>
      <c r="FSU2435" s="5"/>
      <c r="FSV2435" s="5"/>
      <c r="FSW2435" s="5"/>
      <c r="FSX2435" s="5"/>
      <c r="FSY2435" s="5"/>
      <c r="FSZ2435" s="5"/>
      <c r="FTA2435" s="5"/>
      <c r="FTB2435" s="5"/>
      <c r="FTC2435" s="5"/>
      <c r="FTD2435" s="5"/>
      <c r="FTE2435" s="5"/>
      <c r="FTF2435" s="5"/>
      <c r="FTG2435" s="5"/>
      <c r="FTH2435" s="5"/>
      <c r="FTI2435" s="5"/>
      <c r="FTJ2435" s="5"/>
      <c r="FTK2435" s="5"/>
      <c r="FTL2435" s="5"/>
      <c r="FTM2435" s="5"/>
      <c r="FTN2435" s="5"/>
      <c r="FTO2435" s="5"/>
      <c r="FTP2435" s="5"/>
      <c r="FTQ2435" s="5"/>
      <c r="FTR2435" s="5"/>
      <c r="FTS2435" s="5"/>
      <c r="FTT2435" s="5"/>
      <c r="FTU2435" s="5"/>
      <c r="FTV2435" s="5"/>
      <c r="FTW2435" s="5"/>
      <c r="FTX2435" s="5"/>
      <c r="FTY2435" s="5"/>
      <c r="FTZ2435" s="5"/>
      <c r="FUA2435" s="5"/>
      <c r="FUB2435" s="5"/>
      <c r="FUC2435" s="5"/>
      <c r="FUD2435" s="5"/>
      <c r="FUE2435" s="5"/>
      <c r="FUF2435" s="5"/>
      <c r="FUG2435" s="5"/>
      <c r="FUH2435" s="5"/>
      <c r="FUI2435" s="5"/>
      <c r="FUJ2435" s="5"/>
      <c r="FUK2435" s="5"/>
      <c r="FUL2435" s="5"/>
      <c r="FUM2435" s="5"/>
      <c r="FUN2435" s="5"/>
      <c r="FUO2435" s="5"/>
      <c r="FUP2435" s="5"/>
      <c r="FUQ2435" s="5"/>
      <c r="FUR2435" s="5"/>
      <c r="FUS2435" s="5"/>
      <c r="FUT2435" s="5"/>
      <c r="FUU2435" s="5"/>
      <c r="FUV2435" s="5"/>
      <c r="FUW2435" s="5"/>
      <c r="FUX2435" s="5"/>
      <c r="FUY2435" s="5"/>
      <c r="FUZ2435" s="5"/>
      <c r="FVA2435" s="5"/>
      <c r="FVB2435" s="5"/>
      <c r="FVC2435" s="5"/>
      <c r="FVD2435" s="5"/>
      <c r="FVE2435" s="5"/>
      <c r="FVF2435" s="5"/>
      <c r="FVG2435" s="5"/>
      <c r="FVH2435" s="5"/>
      <c r="FVI2435" s="5"/>
      <c r="FVJ2435" s="5"/>
      <c r="FVK2435" s="5"/>
      <c r="FVL2435" s="5"/>
      <c r="FVM2435" s="5"/>
      <c r="FVN2435" s="5"/>
      <c r="FVO2435" s="5"/>
      <c r="FVP2435" s="5"/>
      <c r="FVQ2435" s="5"/>
      <c r="FVR2435" s="5"/>
      <c r="FVS2435" s="5"/>
      <c r="FVT2435" s="5"/>
      <c r="FVU2435" s="5"/>
      <c r="FVV2435" s="5"/>
      <c r="FVW2435" s="5"/>
      <c r="FVX2435" s="5"/>
      <c r="FVY2435" s="5"/>
      <c r="FVZ2435" s="5"/>
      <c r="FWA2435" s="5"/>
      <c r="FWB2435" s="5"/>
      <c r="FWC2435" s="5"/>
      <c r="FWD2435" s="5"/>
      <c r="FWE2435" s="5"/>
      <c r="FWF2435" s="5"/>
      <c r="FWG2435" s="5"/>
      <c r="FWH2435" s="5"/>
      <c r="FWI2435" s="5"/>
      <c r="FWJ2435" s="5"/>
      <c r="FWK2435" s="5"/>
      <c r="FWL2435" s="5"/>
      <c r="FWM2435" s="5"/>
      <c r="FWN2435" s="5"/>
      <c r="FWO2435" s="5"/>
      <c r="FWP2435" s="5"/>
      <c r="FWQ2435" s="5"/>
      <c r="FWR2435" s="5"/>
      <c r="FWS2435" s="5"/>
      <c r="FWT2435" s="5"/>
      <c r="FWU2435" s="5"/>
      <c r="FWV2435" s="5"/>
      <c r="FWW2435" s="5"/>
      <c r="FWX2435" s="5"/>
      <c r="FWY2435" s="5"/>
      <c r="FWZ2435" s="5"/>
      <c r="FXA2435" s="5"/>
      <c r="FXB2435" s="5"/>
      <c r="FXC2435" s="5"/>
      <c r="FXD2435" s="5"/>
      <c r="FXE2435" s="5"/>
      <c r="FXF2435" s="5"/>
      <c r="FXG2435" s="5"/>
      <c r="FXH2435" s="5"/>
      <c r="FXI2435" s="5"/>
      <c r="FXJ2435" s="5"/>
      <c r="FXK2435" s="5"/>
      <c r="FXL2435" s="5"/>
      <c r="FXM2435" s="5"/>
      <c r="FXN2435" s="5"/>
      <c r="FXO2435" s="5"/>
      <c r="FXP2435" s="5"/>
      <c r="FXQ2435" s="5"/>
      <c r="FXR2435" s="5"/>
      <c r="FXS2435" s="5"/>
      <c r="FXT2435" s="5"/>
      <c r="FXU2435" s="5"/>
      <c r="FXV2435" s="5"/>
      <c r="FXW2435" s="5"/>
      <c r="FXX2435" s="5"/>
      <c r="FXY2435" s="5"/>
      <c r="FXZ2435" s="5"/>
      <c r="FYA2435" s="5"/>
      <c r="FYB2435" s="5"/>
      <c r="FYC2435" s="5"/>
      <c r="FYD2435" s="5"/>
      <c r="FYE2435" s="5"/>
      <c r="FYF2435" s="5"/>
      <c r="FYG2435" s="5"/>
      <c r="FYH2435" s="5"/>
      <c r="FYI2435" s="5"/>
      <c r="FYJ2435" s="5"/>
      <c r="FYK2435" s="5"/>
      <c r="FYL2435" s="5"/>
      <c r="FYM2435" s="5"/>
      <c r="FYN2435" s="5"/>
      <c r="FYO2435" s="5"/>
      <c r="FYP2435" s="5"/>
      <c r="FYQ2435" s="5"/>
      <c r="FYR2435" s="5"/>
      <c r="FYS2435" s="5"/>
      <c r="FYT2435" s="5"/>
      <c r="FYU2435" s="5"/>
      <c r="FYV2435" s="5"/>
      <c r="FYW2435" s="5"/>
      <c r="FYX2435" s="5"/>
      <c r="FYY2435" s="5"/>
      <c r="FYZ2435" s="5"/>
      <c r="FZA2435" s="5"/>
      <c r="FZB2435" s="5"/>
      <c r="FZC2435" s="5"/>
      <c r="FZD2435" s="5"/>
      <c r="FZE2435" s="5"/>
      <c r="FZF2435" s="5"/>
      <c r="FZG2435" s="5"/>
      <c r="FZH2435" s="5"/>
      <c r="FZI2435" s="5"/>
      <c r="FZJ2435" s="5"/>
      <c r="FZK2435" s="5"/>
      <c r="FZL2435" s="5"/>
      <c r="FZM2435" s="5"/>
      <c r="FZN2435" s="5"/>
      <c r="FZO2435" s="5"/>
      <c r="FZP2435" s="5"/>
      <c r="FZQ2435" s="5"/>
      <c r="FZR2435" s="5"/>
      <c r="FZS2435" s="5"/>
      <c r="FZT2435" s="5"/>
      <c r="FZU2435" s="5"/>
      <c r="FZV2435" s="5"/>
      <c r="FZW2435" s="5"/>
      <c r="FZX2435" s="5"/>
      <c r="FZY2435" s="5"/>
      <c r="FZZ2435" s="5"/>
      <c r="GAA2435" s="5"/>
      <c r="GAB2435" s="5"/>
      <c r="GAC2435" s="5"/>
      <c r="GAD2435" s="5"/>
      <c r="GAE2435" s="5"/>
      <c r="GAF2435" s="5"/>
      <c r="GAG2435" s="5"/>
      <c r="GAH2435" s="5"/>
      <c r="GAI2435" s="5"/>
      <c r="GAJ2435" s="5"/>
      <c r="GAK2435" s="5"/>
      <c r="GAL2435" s="5"/>
      <c r="GAM2435" s="5"/>
      <c r="GAN2435" s="5"/>
      <c r="GAO2435" s="5"/>
      <c r="GAP2435" s="5"/>
      <c r="GAQ2435" s="5"/>
      <c r="GAR2435" s="5"/>
      <c r="GAS2435" s="5"/>
      <c r="GAT2435" s="5"/>
      <c r="GAU2435" s="5"/>
      <c r="GAV2435" s="5"/>
      <c r="GAW2435" s="5"/>
      <c r="GAX2435" s="5"/>
      <c r="GAY2435" s="5"/>
      <c r="GAZ2435" s="5"/>
      <c r="GBA2435" s="5"/>
      <c r="GBB2435" s="5"/>
      <c r="GBC2435" s="5"/>
      <c r="GBD2435" s="5"/>
      <c r="GBE2435" s="5"/>
      <c r="GBF2435" s="5"/>
      <c r="GBG2435" s="5"/>
      <c r="GBH2435" s="5"/>
      <c r="GBI2435" s="5"/>
      <c r="GBJ2435" s="5"/>
      <c r="GBK2435" s="5"/>
      <c r="GBL2435" s="5"/>
      <c r="GBM2435" s="5"/>
      <c r="GBN2435" s="5"/>
      <c r="GBO2435" s="5"/>
      <c r="GBP2435" s="5"/>
      <c r="GBQ2435" s="5"/>
      <c r="GBR2435" s="5"/>
      <c r="GBS2435" s="5"/>
      <c r="GBT2435" s="5"/>
      <c r="GBU2435" s="5"/>
      <c r="GBV2435" s="5"/>
      <c r="GBW2435" s="5"/>
      <c r="GBX2435" s="5"/>
      <c r="GBY2435" s="5"/>
      <c r="GBZ2435" s="5"/>
      <c r="GCA2435" s="5"/>
      <c r="GCB2435" s="5"/>
      <c r="GCC2435" s="5"/>
      <c r="GCD2435" s="5"/>
      <c r="GCE2435" s="5"/>
      <c r="GCF2435" s="5"/>
      <c r="GCG2435" s="5"/>
      <c r="GCH2435" s="5"/>
      <c r="GCI2435" s="5"/>
      <c r="GCJ2435" s="5"/>
      <c r="GCK2435" s="5"/>
      <c r="GCL2435" s="5"/>
      <c r="GCM2435" s="5"/>
      <c r="GCN2435" s="5"/>
      <c r="GCO2435" s="5"/>
      <c r="GCP2435" s="5"/>
      <c r="GCQ2435" s="5"/>
      <c r="GCR2435" s="5"/>
      <c r="GCS2435" s="5"/>
      <c r="GCT2435" s="5"/>
      <c r="GCU2435" s="5"/>
      <c r="GCV2435" s="5"/>
      <c r="GCW2435" s="5"/>
      <c r="GCX2435" s="5"/>
      <c r="GCY2435" s="5"/>
      <c r="GCZ2435" s="5"/>
      <c r="GDA2435" s="5"/>
      <c r="GDB2435" s="5"/>
      <c r="GDC2435" s="5"/>
      <c r="GDD2435" s="5"/>
      <c r="GDE2435" s="5"/>
      <c r="GDF2435" s="5"/>
      <c r="GDG2435" s="5"/>
      <c r="GDH2435" s="5"/>
      <c r="GDI2435" s="5"/>
      <c r="GDJ2435" s="5"/>
      <c r="GDK2435" s="5"/>
      <c r="GDL2435" s="5"/>
      <c r="GDM2435" s="5"/>
      <c r="GDN2435" s="5"/>
      <c r="GDO2435" s="5"/>
      <c r="GDP2435" s="5"/>
      <c r="GDQ2435" s="5"/>
      <c r="GDR2435" s="5"/>
      <c r="GDS2435" s="5"/>
      <c r="GDT2435" s="5"/>
      <c r="GDU2435" s="5"/>
      <c r="GDV2435" s="5"/>
      <c r="GDW2435" s="5"/>
      <c r="GDX2435" s="5"/>
      <c r="GDY2435" s="5"/>
      <c r="GDZ2435" s="5"/>
      <c r="GEA2435" s="5"/>
      <c r="GEB2435" s="5"/>
      <c r="GEC2435" s="5"/>
      <c r="GED2435" s="5"/>
      <c r="GEE2435" s="5"/>
      <c r="GEF2435" s="5"/>
      <c r="GEG2435" s="5"/>
      <c r="GEH2435" s="5"/>
      <c r="GEI2435" s="5"/>
      <c r="GEJ2435" s="5"/>
      <c r="GEK2435" s="5"/>
      <c r="GEL2435" s="5"/>
      <c r="GEM2435" s="5"/>
      <c r="GEN2435" s="5"/>
      <c r="GEO2435" s="5"/>
      <c r="GEP2435" s="5"/>
      <c r="GEQ2435" s="5"/>
      <c r="GER2435" s="5"/>
      <c r="GES2435" s="5"/>
      <c r="GET2435" s="5"/>
      <c r="GEU2435" s="5"/>
      <c r="GEV2435" s="5"/>
      <c r="GEW2435" s="5"/>
      <c r="GEX2435" s="5"/>
      <c r="GEY2435" s="5"/>
      <c r="GEZ2435" s="5"/>
      <c r="GFA2435" s="5"/>
      <c r="GFB2435" s="5"/>
      <c r="GFC2435" s="5"/>
      <c r="GFD2435" s="5"/>
      <c r="GFE2435" s="5"/>
      <c r="GFF2435" s="5"/>
      <c r="GFG2435" s="5"/>
      <c r="GFH2435" s="5"/>
      <c r="GFI2435" s="5"/>
      <c r="GFJ2435" s="5"/>
      <c r="GFK2435" s="5"/>
      <c r="GFL2435" s="5"/>
      <c r="GFM2435" s="5"/>
      <c r="GFN2435" s="5"/>
      <c r="GFO2435" s="5"/>
      <c r="GFP2435" s="5"/>
      <c r="GFQ2435" s="5"/>
      <c r="GFR2435" s="5"/>
      <c r="GFS2435" s="5"/>
      <c r="GFT2435" s="5"/>
      <c r="GFU2435" s="5"/>
      <c r="GFV2435" s="5"/>
      <c r="GFW2435" s="5"/>
      <c r="GFX2435" s="5"/>
      <c r="GFY2435" s="5"/>
      <c r="GFZ2435" s="5"/>
      <c r="GGA2435" s="5"/>
      <c r="GGB2435" s="5"/>
      <c r="GGC2435" s="5"/>
      <c r="GGD2435" s="5"/>
      <c r="GGE2435" s="5"/>
      <c r="GGF2435" s="5"/>
      <c r="GGG2435" s="5"/>
      <c r="GGH2435" s="5"/>
      <c r="GGI2435" s="5"/>
      <c r="GGJ2435" s="5"/>
      <c r="GGK2435" s="5"/>
      <c r="GGL2435" s="5"/>
      <c r="GGM2435" s="5"/>
      <c r="GGN2435" s="5"/>
      <c r="GGO2435" s="5"/>
      <c r="GGP2435" s="5"/>
      <c r="GGQ2435" s="5"/>
      <c r="GGR2435" s="5"/>
      <c r="GGS2435" s="5"/>
      <c r="GGT2435" s="5"/>
      <c r="GGU2435" s="5"/>
      <c r="GGV2435" s="5"/>
      <c r="GGW2435" s="5"/>
      <c r="GGX2435" s="5"/>
      <c r="GGY2435" s="5"/>
      <c r="GGZ2435" s="5"/>
      <c r="GHA2435" s="5"/>
      <c r="GHB2435" s="5"/>
      <c r="GHC2435" s="5"/>
      <c r="GHD2435" s="5"/>
      <c r="GHE2435" s="5"/>
      <c r="GHF2435" s="5"/>
      <c r="GHG2435" s="5"/>
      <c r="GHH2435" s="5"/>
      <c r="GHI2435" s="5"/>
      <c r="GHJ2435" s="5"/>
      <c r="GHK2435" s="5"/>
      <c r="GHL2435" s="5"/>
      <c r="GHM2435" s="5"/>
      <c r="GHN2435" s="5"/>
      <c r="GHO2435" s="5"/>
      <c r="GHP2435" s="5"/>
      <c r="GHQ2435" s="5"/>
      <c r="GHR2435" s="5"/>
      <c r="GHS2435" s="5"/>
      <c r="GHT2435" s="5"/>
      <c r="GHU2435" s="5"/>
      <c r="GHV2435" s="5"/>
      <c r="GHW2435" s="5"/>
      <c r="GHX2435" s="5"/>
      <c r="GHY2435" s="5"/>
      <c r="GHZ2435" s="5"/>
      <c r="GIA2435" s="5"/>
      <c r="GIB2435" s="5"/>
      <c r="GIC2435" s="5"/>
      <c r="GID2435" s="5"/>
      <c r="GIE2435" s="5"/>
      <c r="GIF2435" s="5"/>
      <c r="GIG2435" s="5"/>
      <c r="GIH2435" s="5"/>
      <c r="GII2435" s="5"/>
      <c r="GIJ2435" s="5"/>
      <c r="GIK2435" s="5"/>
      <c r="GIL2435" s="5"/>
      <c r="GIM2435" s="5"/>
      <c r="GIN2435" s="5"/>
      <c r="GIO2435" s="5"/>
      <c r="GIP2435" s="5"/>
      <c r="GIQ2435" s="5"/>
      <c r="GIR2435" s="5"/>
      <c r="GIS2435" s="5"/>
      <c r="GIT2435" s="5"/>
      <c r="GIU2435" s="5"/>
      <c r="GIV2435" s="5"/>
      <c r="GIW2435" s="5"/>
      <c r="GIX2435" s="5"/>
      <c r="GIY2435" s="5"/>
      <c r="GIZ2435" s="5"/>
      <c r="GJA2435" s="5"/>
      <c r="GJB2435" s="5"/>
      <c r="GJC2435" s="5"/>
      <c r="GJD2435" s="5"/>
      <c r="GJE2435" s="5"/>
      <c r="GJF2435" s="5"/>
      <c r="GJG2435" s="5"/>
      <c r="GJH2435" s="5"/>
      <c r="GJI2435" s="5"/>
      <c r="GJJ2435" s="5"/>
      <c r="GJK2435" s="5"/>
      <c r="GJL2435" s="5"/>
      <c r="GJM2435" s="5"/>
      <c r="GJN2435" s="5"/>
      <c r="GJO2435" s="5"/>
      <c r="GJP2435" s="5"/>
      <c r="GJQ2435" s="5"/>
      <c r="GJR2435" s="5"/>
      <c r="GJS2435" s="5"/>
      <c r="GJT2435" s="5"/>
      <c r="GJU2435" s="5"/>
      <c r="GJV2435" s="5"/>
      <c r="GJW2435" s="5"/>
      <c r="GJX2435" s="5"/>
      <c r="GJY2435" s="5"/>
      <c r="GJZ2435" s="5"/>
      <c r="GKA2435" s="5"/>
      <c r="GKB2435" s="5"/>
      <c r="GKC2435" s="5"/>
      <c r="GKD2435" s="5"/>
      <c r="GKE2435" s="5"/>
      <c r="GKF2435" s="5"/>
      <c r="GKG2435" s="5"/>
      <c r="GKH2435" s="5"/>
      <c r="GKI2435" s="5"/>
      <c r="GKJ2435" s="5"/>
      <c r="GKK2435" s="5"/>
      <c r="GKL2435" s="5"/>
      <c r="GKM2435" s="5"/>
      <c r="GKN2435" s="5"/>
      <c r="GKO2435" s="5"/>
      <c r="GKP2435" s="5"/>
      <c r="GKQ2435" s="5"/>
      <c r="GKR2435" s="5"/>
      <c r="GKS2435" s="5"/>
      <c r="GKT2435" s="5"/>
      <c r="GKU2435" s="5"/>
      <c r="GKV2435" s="5"/>
      <c r="GKW2435" s="5"/>
      <c r="GKX2435" s="5"/>
      <c r="GKY2435" s="5"/>
      <c r="GKZ2435" s="5"/>
      <c r="GLA2435" s="5"/>
      <c r="GLB2435" s="5"/>
      <c r="GLC2435" s="5"/>
      <c r="GLD2435" s="5"/>
      <c r="GLE2435" s="5"/>
      <c r="GLF2435" s="5"/>
      <c r="GLG2435" s="5"/>
      <c r="GLH2435" s="5"/>
      <c r="GLI2435" s="5"/>
      <c r="GLJ2435" s="5"/>
      <c r="GLK2435" s="5"/>
      <c r="GLL2435" s="5"/>
      <c r="GLM2435" s="5"/>
      <c r="GLN2435" s="5"/>
      <c r="GLO2435" s="5"/>
      <c r="GLP2435" s="5"/>
      <c r="GLQ2435" s="5"/>
      <c r="GLR2435" s="5"/>
      <c r="GLS2435" s="5"/>
      <c r="GLT2435" s="5"/>
      <c r="GLU2435" s="5"/>
      <c r="GLV2435" s="5"/>
      <c r="GLW2435" s="5"/>
      <c r="GLX2435" s="5"/>
      <c r="GLY2435" s="5"/>
      <c r="GLZ2435" s="5"/>
      <c r="GMA2435" s="5"/>
      <c r="GMB2435" s="5"/>
      <c r="GMC2435" s="5"/>
      <c r="GMD2435" s="5"/>
      <c r="GME2435" s="5"/>
      <c r="GMF2435" s="5"/>
      <c r="GMG2435" s="5"/>
      <c r="GMH2435" s="5"/>
      <c r="GMI2435" s="5"/>
      <c r="GMJ2435" s="5"/>
      <c r="GMK2435" s="5"/>
      <c r="GML2435" s="5"/>
      <c r="GMM2435" s="5"/>
      <c r="GMN2435" s="5"/>
      <c r="GMO2435" s="5"/>
      <c r="GMP2435" s="5"/>
      <c r="GMQ2435" s="5"/>
      <c r="GMR2435" s="5"/>
      <c r="GMS2435" s="5"/>
      <c r="GMT2435" s="5"/>
      <c r="GMU2435" s="5"/>
      <c r="GMV2435" s="5"/>
      <c r="GMW2435" s="5"/>
      <c r="GMX2435" s="5"/>
      <c r="GMY2435" s="5"/>
      <c r="GMZ2435" s="5"/>
      <c r="GNA2435" s="5"/>
      <c r="GNB2435" s="5"/>
      <c r="GNC2435" s="5"/>
      <c r="GND2435" s="5"/>
      <c r="GNE2435" s="5"/>
      <c r="GNF2435" s="5"/>
      <c r="GNG2435" s="5"/>
      <c r="GNH2435" s="5"/>
      <c r="GNI2435" s="5"/>
      <c r="GNJ2435" s="5"/>
      <c r="GNK2435" s="5"/>
      <c r="GNL2435" s="5"/>
      <c r="GNM2435" s="5"/>
      <c r="GNN2435" s="5"/>
      <c r="GNO2435" s="5"/>
      <c r="GNP2435" s="5"/>
      <c r="GNQ2435" s="5"/>
      <c r="GNR2435" s="5"/>
      <c r="GNS2435" s="5"/>
      <c r="GNT2435" s="5"/>
      <c r="GNU2435" s="5"/>
      <c r="GNV2435" s="5"/>
      <c r="GNW2435" s="5"/>
      <c r="GNX2435" s="5"/>
      <c r="GNY2435" s="5"/>
      <c r="GNZ2435" s="5"/>
      <c r="GOA2435" s="5"/>
      <c r="GOB2435" s="5"/>
      <c r="GOC2435" s="5"/>
      <c r="GOD2435" s="5"/>
      <c r="GOE2435" s="5"/>
      <c r="GOF2435" s="5"/>
      <c r="GOG2435" s="5"/>
      <c r="GOH2435" s="5"/>
      <c r="GOI2435" s="5"/>
      <c r="GOJ2435" s="5"/>
      <c r="GOK2435" s="5"/>
      <c r="GOL2435" s="5"/>
      <c r="GOM2435" s="5"/>
      <c r="GON2435" s="5"/>
      <c r="GOO2435" s="5"/>
      <c r="GOP2435" s="5"/>
      <c r="GOQ2435" s="5"/>
      <c r="GOR2435" s="5"/>
      <c r="GOS2435" s="5"/>
      <c r="GOT2435" s="5"/>
      <c r="GOU2435" s="5"/>
      <c r="GOV2435" s="5"/>
      <c r="GOW2435" s="5"/>
      <c r="GOX2435" s="5"/>
      <c r="GOY2435" s="5"/>
      <c r="GOZ2435" s="5"/>
      <c r="GPA2435" s="5"/>
      <c r="GPB2435" s="5"/>
      <c r="GPC2435" s="5"/>
      <c r="GPD2435" s="5"/>
      <c r="GPE2435" s="5"/>
      <c r="GPF2435" s="5"/>
      <c r="GPG2435" s="5"/>
      <c r="GPH2435" s="5"/>
      <c r="GPI2435" s="5"/>
      <c r="GPJ2435" s="5"/>
      <c r="GPK2435" s="5"/>
      <c r="GPL2435" s="5"/>
      <c r="GPM2435" s="5"/>
      <c r="GPN2435" s="5"/>
      <c r="GPO2435" s="5"/>
      <c r="GPP2435" s="5"/>
      <c r="GPQ2435" s="5"/>
      <c r="GPR2435" s="5"/>
      <c r="GPS2435" s="5"/>
      <c r="GPT2435" s="5"/>
      <c r="GPU2435" s="5"/>
      <c r="GPV2435" s="5"/>
      <c r="GPW2435" s="5"/>
      <c r="GPX2435" s="5"/>
      <c r="GPY2435" s="5"/>
      <c r="GPZ2435" s="5"/>
      <c r="GQA2435" s="5"/>
      <c r="GQB2435" s="5"/>
      <c r="GQC2435" s="5"/>
      <c r="GQD2435" s="5"/>
      <c r="GQE2435" s="5"/>
      <c r="GQF2435" s="5"/>
      <c r="GQG2435" s="5"/>
      <c r="GQH2435" s="5"/>
      <c r="GQI2435" s="5"/>
      <c r="GQJ2435" s="5"/>
      <c r="GQK2435" s="5"/>
      <c r="GQL2435" s="5"/>
      <c r="GQM2435" s="5"/>
      <c r="GQN2435" s="5"/>
      <c r="GQO2435" s="5"/>
      <c r="GQP2435" s="5"/>
      <c r="GQQ2435" s="5"/>
      <c r="GQR2435" s="5"/>
      <c r="GQS2435" s="5"/>
      <c r="GQT2435" s="5"/>
      <c r="GQU2435" s="5"/>
      <c r="GQV2435" s="5"/>
      <c r="GQW2435" s="5"/>
      <c r="GQX2435" s="5"/>
      <c r="GQY2435" s="5"/>
      <c r="GQZ2435" s="5"/>
      <c r="GRA2435" s="5"/>
      <c r="GRB2435" s="5"/>
      <c r="GRC2435" s="5"/>
      <c r="GRD2435" s="5"/>
      <c r="GRE2435" s="5"/>
      <c r="GRF2435" s="5"/>
      <c r="GRG2435" s="5"/>
      <c r="GRH2435" s="5"/>
      <c r="GRI2435" s="5"/>
      <c r="GRJ2435" s="5"/>
      <c r="GRK2435" s="5"/>
      <c r="GRL2435" s="5"/>
      <c r="GRM2435" s="5"/>
      <c r="GRN2435" s="5"/>
      <c r="GRO2435" s="5"/>
      <c r="GRP2435" s="5"/>
      <c r="GRQ2435" s="5"/>
      <c r="GRR2435" s="5"/>
      <c r="GRS2435" s="5"/>
      <c r="GRT2435" s="5"/>
      <c r="GRU2435" s="5"/>
      <c r="GRV2435" s="5"/>
      <c r="GRW2435" s="5"/>
      <c r="GRX2435" s="5"/>
      <c r="GRY2435" s="5"/>
      <c r="GRZ2435" s="5"/>
      <c r="GSA2435" s="5"/>
      <c r="GSB2435" s="5"/>
      <c r="GSC2435" s="5"/>
      <c r="GSD2435" s="5"/>
      <c r="GSE2435" s="5"/>
      <c r="GSF2435" s="5"/>
      <c r="GSG2435" s="5"/>
      <c r="GSH2435" s="5"/>
      <c r="GSI2435" s="5"/>
      <c r="GSJ2435" s="5"/>
      <c r="GSK2435" s="5"/>
      <c r="GSL2435" s="5"/>
      <c r="GSM2435" s="5"/>
      <c r="GSN2435" s="5"/>
      <c r="GSO2435" s="5"/>
      <c r="GSP2435" s="5"/>
      <c r="GSQ2435" s="5"/>
      <c r="GSR2435" s="5"/>
      <c r="GSS2435" s="5"/>
      <c r="GST2435" s="5"/>
      <c r="GSU2435" s="5"/>
      <c r="GSV2435" s="5"/>
      <c r="GSW2435" s="5"/>
      <c r="GSX2435" s="5"/>
      <c r="GSY2435" s="5"/>
      <c r="GSZ2435" s="5"/>
      <c r="GTA2435" s="5"/>
      <c r="GTB2435" s="5"/>
      <c r="GTC2435" s="5"/>
      <c r="GTD2435" s="5"/>
      <c r="GTE2435" s="5"/>
      <c r="GTF2435" s="5"/>
      <c r="GTG2435" s="5"/>
      <c r="GTH2435" s="5"/>
      <c r="GTI2435" s="5"/>
      <c r="GTJ2435" s="5"/>
      <c r="GTK2435" s="5"/>
      <c r="GTL2435" s="5"/>
      <c r="GTM2435" s="5"/>
      <c r="GTN2435" s="5"/>
      <c r="GTO2435" s="5"/>
      <c r="GTP2435" s="5"/>
      <c r="GTQ2435" s="5"/>
      <c r="GTR2435" s="5"/>
      <c r="GTS2435" s="5"/>
      <c r="GTT2435" s="5"/>
      <c r="GTU2435" s="5"/>
      <c r="GTV2435" s="5"/>
      <c r="GTW2435" s="5"/>
      <c r="GTX2435" s="5"/>
      <c r="GTY2435" s="5"/>
      <c r="GTZ2435" s="5"/>
      <c r="GUA2435" s="5"/>
      <c r="GUB2435" s="5"/>
      <c r="GUC2435" s="5"/>
      <c r="GUD2435" s="5"/>
      <c r="GUE2435" s="5"/>
      <c r="GUF2435" s="5"/>
      <c r="GUG2435" s="5"/>
      <c r="GUH2435" s="5"/>
      <c r="GUI2435" s="5"/>
      <c r="GUJ2435" s="5"/>
      <c r="GUK2435" s="5"/>
      <c r="GUL2435" s="5"/>
      <c r="GUM2435" s="5"/>
      <c r="GUN2435" s="5"/>
      <c r="GUO2435" s="5"/>
      <c r="GUP2435" s="5"/>
      <c r="GUQ2435" s="5"/>
      <c r="GUR2435" s="5"/>
      <c r="GUS2435" s="5"/>
      <c r="GUT2435" s="5"/>
      <c r="GUU2435" s="5"/>
      <c r="GUV2435" s="5"/>
      <c r="GUW2435" s="5"/>
      <c r="GUX2435" s="5"/>
      <c r="GUY2435" s="5"/>
      <c r="GUZ2435" s="5"/>
      <c r="GVA2435" s="5"/>
      <c r="GVB2435" s="5"/>
      <c r="GVC2435" s="5"/>
      <c r="GVD2435" s="5"/>
      <c r="GVE2435" s="5"/>
      <c r="GVF2435" s="5"/>
      <c r="GVG2435" s="5"/>
      <c r="GVH2435" s="5"/>
      <c r="GVI2435" s="5"/>
      <c r="GVJ2435" s="5"/>
      <c r="GVK2435" s="5"/>
      <c r="GVL2435" s="5"/>
      <c r="GVM2435" s="5"/>
      <c r="GVN2435" s="5"/>
      <c r="GVO2435" s="5"/>
      <c r="GVP2435" s="5"/>
      <c r="GVQ2435" s="5"/>
      <c r="GVR2435" s="5"/>
      <c r="GVS2435" s="5"/>
      <c r="GVT2435" s="5"/>
      <c r="GVU2435" s="5"/>
      <c r="GVV2435" s="5"/>
      <c r="GVW2435" s="5"/>
      <c r="GVX2435" s="5"/>
      <c r="GVY2435" s="5"/>
      <c r="GVZ2435" s="5"/>
      <c r="GWA2435" s="5"/>
      <c r="GWB2435" s="5"/>
      <c r="GWC2435" s="5"/>
      <c r="GWD2435" s="5"/>
      <c r="GWE2435" s="5"/>
      <c r="GWF2435" s="5"/>
      <c r="GWG2435" s="5"/>
      <c r="GWH2435" s="5"/>
      <c r="GWI2435" s="5"/>
      <c r="GWJ2435" s="5"/>
      <c r="GWK2435" s="5"/>
      <c r="GWL2435" s="5"/>
      <c r="GWM2435" s="5"/>
      <c r="GWN2435" s="5"/>
      <c r="GWO2435" s="5"/>
      <c r="GWP2435" s="5"/>
      <c r="GWQ2435" s="5"/>
      <c r="GWR2435" s="5"/>
      <c r="GWS2435" s="5"/>
      <c r="GWT2435" s="5"/>
      <c r="GWU2435" s="5"/>
      <c r="GWV2435" s="5"/>
      <c r="GWW2435" s="5"/>
      <c r="GWX2435" s="5"/>
      <c r="GWY2435" s="5"/>
      <c r="GWZ2435" s="5"/>
      <c r="GXA2435" s="5"/>
      <c r="GXB2435" s="5"/>
      <c r="GXC2435" s="5"/>
      <c r="GXD2435" s="5"/>
      <c r="GXE2435" s="5"/>
      <c r="GXF2435" s="5"/>
      <c r="GXG2435" s="5"/>
      <c r="GXH2435" s="5"/>
      <c r="GXI2435" s="5"/>
      <c r="GXJ2435" s="5"/>
      <c r="GXK2435" s="5"/>
      <c r="GXL2435" s="5"/>
      <c r="GXM2435" s="5"/>
      <c r="GXN2435" s="5"/>
      <c r="GXO2435" s="5"/>
      <c r="GXP2435" s="5"/>
      <c r="GXQ2435" s="5"/>
      <c r="GXR2435" s="5"/>
      <c r="GXS2435" s="5"/>
      <c r="GXT2435" s="5"/>
      <c r="GXU2435" s="5"/>
      <c r="GXV2435" s="5"/>
      <c r="GXW2435" s="5"/>
      <c r="GXX2435" s="5"/>
      <c r="GXY2435" s="5"/>
      <c r="GXZ2435" s="5"/>
      <c r="GYA2435" s="5"/>
      <c r="GYB2435" s="5"/>
      <c r="GYC2435" s="5"/>
      <c r="GYD2435" s="5"/>
      <c r="GYE2435" s="5"/>
      <c r="GYF2435" s="5"/>
      <c r="GYG2435" s="5"/>
      <c r="GYH2435" s="5"/>
      <c r="GYI2435" s="5"/>
      <c r="GYJ2435" s="5"/>
      <c r="GYK2435" s="5"/>
      <c r="GYL2435" s="5"/>
      <c r="GYM2435" s="5"/>
      <c r="GYN2435" s="5"/>
      <c r="GYO2435" s="5"/>
      <c r="GYP2435" s="5"/>
      <c r="GYQ2435" s="5"/>
      <c r="GYR2435" s="5"/>
      <c r="GYS2435" s="5"/>
      <c r="GYT2435" s="5"/>
      <c r="GYU2435" s="5"/>
      <c r="GYV2435" s="5"/>
      <c r="GYW2435" s="5"/>
      <c r="GYX2435" s="5"/>
      <c r="GYY2435" s="5"/>
      <c r="GYZ2435" s="5"/>
      <c r="GZA2435" s="5"/>
      <c r="GZB2435" s="5"/>
      <c r="GZC2435" s="5"/>
      <c r="GZD2435" s="5"/>
      <c r="GZE2435" s="5"/>
      <c r="GZF2435" s="5"/>
      <c r="GZG2435" s="5"/>
      <c r="GZH2435" s="5"/>
      <c r="GZI2435" s="5"/>
      <c r="GZJ2435" s="5"/>
      <c r="GZK2435" s="5"/>
      <c r="GZL2435" s="5"/>
      <c r="GZM2435" s="5"/>
      <c r="GZN2435" s="5"/>
      <c r="GZO2435" s="5"/>
      <c r="GZP2435" s="5"/>
      <c r="GZQ2435" s="5"/>
      <c r="GZR2435" s="5"/>
      <c r="GZS2435" s="5"/>
      <c r="GZT2435" s="5"/>
      <c r="GZU2435" s="5"/>
      <c r="GZV2435" s="5"/>
      <c r="GZW2435" s="5"/>
      <c r="GZX2435" s="5"/>
      <c r="GZY2435" s="5"/>
      <c r="GZZ2435" s="5"/>
      <c r="HAA2435" s="5"/>
      <c r="HAB2435" s="5"/>
      <c r="HAC2435" s="5"/>
      <c r="HAD2435" s="5"/>
      <c r="HAE2435" s="5"/>
      <c r="HAF2435" s="5"/>
      <c r="HAG2435" s="5"/>
      <c r="HAH2435" s="5"/>
      <c r="HAI2435" s="5"/>
      <c r="HAJ2435" s="5"/>
      <c r="HAK2435" s="5"/>
      <c r="HAL2435" s="5"/>
      <c r="HAM2435" s="5"/>
      <c r="HAN2435" s="5"/>
      <c r="HAO2435" s="5"/>
      <c r="HAP2435" s="5"/>
      <c r="HAQ2435" s="5"/>
      <c r="HAR2435" s="5"/>
      <c r="HAS2435" s="5"/>
      <c r="HAT2435" s="5"/>
      <c r="HAU2435" s="5"/>
      <c r="HAV2435" s="5"/>
      <c r="HAW2435" s="5"/>
      <c r="HAX2435" s="5"/>
      <c r="HAY2435" s="5"/>
      <c r="HAZ2435" s="5"/>
      <c r="HBA2435" s="5"/>
      <c r="HBB2435" s="5"/>
      <c r="HBC2435" s="5"/>
      <c r="HBD2435" s="5"/>
      <c r="HBE2435" s="5"/>
      <c r="HBF2435" s="5"/>
      <c r="HBG2435" s="5"/>
      <c r="HBH2435" s="5"/>
      <c r="HBI2435" s="5"/>
      <c r="HBJ2435" s="5"/>
      <c r="HBK2435" s="5"/>
      <c r="HBL2435" s="5"/>
      <c r="HBM2435" s="5"/>
      <c r="HBN2435" s="5"/>
      <c r="HBO2435" s="5"/>
      <c r="HBP2435" s="5"/>
      <c r="HBQ2435" s="5"/>
      <c r="HBR2435" s="5"/>
      <c r="HBS2435" s="5"/>
      <c r="HBT2435" s="5"/>
      <c r="HBU2435" s="5"/>
      <c r="HBV2435" s="5"/>
      <c r="HBW2435" s="5"/>
      <c r="HBX2435" s="5"/>
      <c r="HBY2435" s="5"/>
      <c r="HBZ2435" s="5"/>
      <c r="HCA2435" s="5"/>
      <c r="HCB2435" s="5"/>
      <c r="HCC2435" s="5"/>
      <c r="HCD2435" s="5"/>
      <c r="HCE2435" s="5"/>
      <c r="HCF2435" s="5"/>
      <c r="HCG2435" s="5"/>
      <c r="HCH2435" s="5"/>
      <c r="HCI2435" s="5"/>
      <c r="HCJ2435" s="5"/>
      <c r="HCK2435" s="5"/>
      <c r="HCL2435" s="5"/>
      <c r="HCM2435" s="5"/>
      <c r="HCN2435" s="5"/>
      <c r="HCO2435" s="5"/>
      <c r="HCP2435" s="5"/>
      <c r="HCQ2435" s="5"/>
      <c r="HCR2435" s="5"/>
      <c r="HCS2435" s="5"/>
      <c r="HCT2435" s="5"/>
      <c r="HCU2435" s="5"/>
      <c r="HCV2435" s="5"/>
      <c r="HCW2435" s="5"/>
      <c r="HCX2435" s="5"/>
      <c r="HCY2435" s="5"/>
      <c r="HCZ2435" s="5"/>
      <c r="HDA2435" s="5"/>
      <c r="HDB2435" s="5"/>
      <c r="HDC2435" s="5"/>
      <c r="HDD2435" s="5"/>
      <c r="HDE2435" s="5"/>
      <c r="HDF2435" s="5"/>
      <c r="HDG2435" s="5"/>
      <c r="HDH2435" s="5"/>
      <c r="HDI2435" s="5"/>
      <c r="HDJ2435" s="5"/>
      <c r="HDK2435" s="5"/>
      <c r="HDL2435" s="5"/>
      <c r="HDM2435" s="5"/>
      <c r="HDN2435" s="5"/>
      <c r="HDO2435" s="5"/>
      <c r="HDP2435" s="5"/>
      <c r="HDQ2435" s="5"/>
      <c r="HDR2435" s="5"/>
      <c r="HDS2435" s="5"/>
      <c r="HDT2435" s="5"/>
      <c r="HDU2435" s="5"/>
      <c r="HDV2435" s="5"/>
      <c r="HDW2435" s="5"/>
      <c r="HDX2435" s="5"/>
      <c r="HDY2435" s="5"/>
      <c r="HDZ2435" s="5"/>
      <c r="HEA2435" s="5"/>
      <c r="HEB2435" s="5"/>
      <c r="HEC2435" s="5"/>
      <c r="HED2435" s="5"/>
      <c r="HEE2435" s="5"/>
      <c r="HEF2435" s="5"/>
      <c r="HEG2435" s="5"/>
      <c r="HEH2435" s="5"/>
      <c r="HEI2435" s="5"/>
      <c r="HEJ2435" s="5"/>
      <c r="HEK2435" s="5"/>
      <c r="HEL2435" s="5"/>
      <c r="HEM2435" s="5"/>
      <c r="HEN2435" s="5"/>
      <c r="HEO2435" s="5"/>
      <c r="HEP2435" s="5"/>
      <c r="HEQ2435" s="5"/>
      <c r="HER2435" s="5"/>
      <c r="HES2435" s="5"/>
      <c r="HET2435" s="5"/>
      <c r="HEU2435" s="5"/>
      <c r="HEV2435" s="5"/>
      <c r="HEW2435" s="5"/>
      <c r="HEX2435" s="5"/>
      <c r="HEY2435" s="5"/>
      <c r="HEZ2435" s="5"/>
      <c r="HFA2435" s="5"/>
      <c r="HFB2435" s="5"/>
      <c r="HFC2435" s="5"/>
      <c r="HFD2435" s="5"/>
      <c r="HFE2435" s="5"/>
      <c r="HFF2435" s="5"/>
      <c r="HFG2435" s="5"/>
      <c r="HFH2435" s="5"/>
      <c r="HFI2435" s="5"/>
      <c r="HFJ2435" s="5"/>
      <c r="HFK2435" s="5"/>
      <c r="HFL2435" s="5"/>
      <c r="HFM2435" s="5"/>
      <c r="HFN2435" s="5"/>
      <c r="HFO2435" s="5"/>
      <c r="HFP2435" s="5"/>
      <c r="HFQ2435" s="5"/>
      <c r="HFR2435" s="5"/>
      <c r="HFS2435" s="5"/>
      <c r="HFT2435" s="5"/>
      <c r="HFU2435" s="5"/>
      <c r="HFV2435" s="5"/>
      <c r="HFW2435" s="5"/>
      <c r="HFX2435" s="5"/>
      <c r="HFY2435" s="5"/>
      <c r="HFZ2435" s="5"/>
      <c r="HGA2435" s="5"/>
      <c r="HGB2435" s="5"/>
      <c r="HGC2435" s="5"/>
      <c r="HGD2435" s="5"/>
      <c r="HGE2435" s="5"/>
      <c r="HGF2435" s="5"/>
      <c r="HGG2435" s="5"/>
      <c r="HGH2435" s="5"/>
      <c r="HGI2435" s="5"/>
      <c r="HGJ2435" s="5"/>
      <c r="HGK2435" s="5"/>
      <c r="HGL2435" s="5"/>
      <c r="HGM2435" s="5"/>
      <c r="HGN2435" s="5"/>
      <c r="HGO2435" s="5"/>
      <c r="HGP2435" s="5"/>
      <c r="HGQ2435" s="5"/>
      <c r="HGR2435" s="5"/>
      <c r="HGS2435" s="5"/>
      <c r="HGT2435" s="5"/>
      <c r="HGU2435" s="5"/>
      <c r="HGV2435" s="5"/>
      <c r="HGW2435" s="5"/>
      <c r="HGX2435" s="5"/>
      <c r="HGY2435" s="5"/>
      <c r="HGZ2435" s="5"/>
      <c r="HHA2435" s="5"/>
      <c r="HHB2435" s="5"/>
      <c r="HHC2435" s="5"/>
      <c r="HHD2435" s="5"/>
      <c r="HHE2435" s="5"/>
      <c r="HHF2435" s="5"/>
      <c r="HHG2435" s="5"/>
      <c r="HHH2435" s="5"/>
      <c r="HHI2435" s="5"/>
      <c r="HHJ2435" s="5"/>
      <c r="HHK2435" s="5"/>
      <c r="HHL2435" s="5"/>
      <c r="HHM2435" s="5"/>
      <c r="HHN2435" s="5"/>
      <c r="HHO2435" s="5"/>
      <c r="HHP2435" s="5"/>
      <c r="HHQ2435" s="5"/>
      <c r="HHR2435" s="5"/>
      <c r="HHS2435" s="5"/>
      <c r="HHT2435" s="5"/>
      <c r="HHU2435" s="5"/>
      <c r="HHV2435" s="5"/>
      <c r="HHW2435" s="5"/>
      <c r="HHX2435" s="5"/>
      <c r="HHY2435" s="5"/>
      <c r="HHZ2435" s="5"/>
      <c r="HIA2435" s="5"/>
      <c r="HIB2435" s="5"/>
      <c r="HIC2435" s="5"/>
      <c r="HID2435" s="5"/>
      <c r="HIE2435" s="5"/>
      <c r="HIF2435" s="5"/>
      <c r="HIG2435" s="5"/>
      <c r="HIH2435" s="5"/>
      <c r="HII2435" s="5"/>
      <c r="HIJ2435" s="5"/>
      <c r="HIK2435" s="5"/>
      <c r="HIL2435" s="5"/>
      <c r="HIM2435" s="5"/>
      <c r="HIN2435" s="5"/>
      <c r="HIO2435" s="5"/>
      <c r="HIP2435" s="5"/>
      <c r="HIQ2435" s="5"/>
      <c r="HIR2435" s="5"/>
      <c r="HIS2435" s="5"/>
      <c r="HIT2435" s="5"/>
      <c r="HIU2435" s="5"/>
      <c r="HIV2435" s="5"/>
      <c r="HIW2435" s="5"/>
      <c r="HIX2435" s="5"/>
      <c r="HIY2435" s="5"/>
      <c r="HIZ2435" s="5"/>
      <c r="HJA2435" s="5"/>
      <c r="HJB2435" s="5"/>
      <c r="HJC2435" s="5"/>
      <c r="HJD2435" s="5"/>
      <c r="HJE2435" s="5"/>
      <c r="HJF2435" s="5"/>
      <c r="HJG2435" s="5"/>
      <c r="HJH2435" s="5"/>
      <c r="HJI2435" s="5"/>
      <c r="HJJ2435" s="5"/>
      <c r="HJK2435" s="5"/>
      <c r="HJL2435" s="5"/>
      <c r="HJM2435" s="5"/>
      <c r="HJN2435" s="5"/>
      <c r="HJO2435" s="5"/>
      <c r="HJP2435" s="5"/>
      <c r="HJQ2435" s="5"/>
      <c r="HJR2435" s="5"/>
      <c r="HJS2435" s="5"/>
      <c r="HJT2435" s="5"/>
      <c r="HJU2435" s="5"/>
      <c r="HJV2435" s="5"/>
      <c r="HJW2435" s="5"/>
      <c r="HJX2435" s="5"/>
      <c r="HJY2435" s="5"/>
      <c r="HJZ2435" s="5"/>
      <c r="HKA2435" s="5"/>
      <c r="HKB2435" s="5"/>
      <c r="HKC2435" s="5"/>
      <c r="HKD2435" s="5"/>
      <c r="HKE2435" s="5"/>
      <c r="HKF2435" s="5"/>
      <c r="HKG2435" s="5"/>
      <c r="HKH2435" s="5"/>
      <c r="HKI2435" s="5"/>
      <c r="HKJ2435" s="5"/>
      <c r="HKK2435" s="5"/>
      <c r="HKL2435" s="5"/>
      <c r="HKM2435" s="5"/>
      <c r="HKN2435" s="5"/>
      <c r="HKO2435" s="5"/>
      <c r="HKP2435" s="5"/>
      <c r="HKQ2435" s="5"/>
      <c r="HKR2435" s="5"/>
      <c r="HKS2435" s="5"/>
      <c r="HKT2435" s="5"/>
      <c r="HKU2435" s="5"/>
      <c r="HKV2435" s="5"/>
      <c r="HKW2435" s="5"/>
      <c r="HKX2435" s="5"/>
      <c r="HKY2435" s="5"/>
      <c r="HKZ2435" s="5"/>
      <c r="HLA2435" s="5"/>
      <c r="HLB2435" s="5"/>
      <c r="HLC2435" s="5"/>
      <c r="HLD2435" s="5"/>
      <c r="HLE2435" s="5"/>
      <c r="HLF2435" s="5"/>
      <c r="HLG2435" s="5"/>
      <c r="HLH2435" s="5"/>
      <c r="HLI2435" s="5"/>
      <c r="HLJ2435" s="5"/>
      <c r="HLK2435" s="5"/>
      <c r="HLL2435" s="5"/>
      <c r="HLM2435" s="5"/>
      <c r="HLN2435" s="5"/>
      <c r="HLO2435" s="5"/>
      <c r="HLP2435" s="5"/>
      <c r="HLQ2435" s="5"/>
      <c r="HLR2435" s="5"/>
      <c r="HLS2435" s="5"/>
      <c r="HLT2435" s="5"/>
      <c r="HLU2435" s="5"/>
      <c r="HLV2435" s="5"/>
      <c r="HLW2435" s="5"/>
      <c r="HLX2435" s="5"/>
      <c r="HLY2435" s="5"/>
      <c r="HLZ2435" s="5"/>
      <c r="HMA2435" s="5"/>
      <c r="HMB2435" s="5"/>
      <c r="HMC2435" s="5"/>
      <c r="HMD2435" s="5"/>
      <c r="HME2435" s="5"/>
      <c r="HMF2435" s="5"/>
      <c r="HMG2435" s="5"/>
      <c r="HMH2435" s="5"/>
      <c r="HMI2435" s="5"/>
      <c r="HMJ2435" s="5"/>
      <c r="HMK2435" s="5"/>
      <c r="HML2435" s="5"/>
      <c r="HMM2435" s="5"/>
      <c r="HMN2435" s="5"/>
      <c r="HMO2435" s="5"/>
      <c r="HMP2435" s="5"/>
      <c r="HMQ2435" s="5"/>
      <c r="HMR2435" s="5"/>
      <c r="HMS2435" s="5"/>
      <c r="HMT2435" s="5"/>
      <c r="HMU2435" s="5"/>
      <c r="HMV2435" s="5"/>
      <c r="HMW2435" s="5"/>
      <c r="HMX2435" s="5"/>
      <c r="HMY2435" s="5"/>
      <c r="HMZ2435" s="5"/>
      <c r="HNA2435" s="5"/>
      <c r="HNB2435" s="5"/>
      <c r="HNC2435" s="5"/>
      <c r="HND2435" s="5"/>
      <c r="HNE2435" s="5"/>
      <c r="HNF2435" s="5"/>
      <c r="HNG2435" s="5"/>
      <c r="HNH2435" s="5"/>
      <c r="HNI2435" s="5"/>
      <c r="HNJ2435" s="5"/>
      <c r="HNK2435" s="5"/>
      <c r="HNL2435" s="5"/>
      <c r="HNM2435" s="5"/>
      <c r="HNN2435" s="5"/>
      <c r="HNO2435" s="5"/>
      <c r="HNP2435" s="5"/>
      <c r="HNQ2435" s="5"/>
      <c r="HNR2435" s="5"/>
      <c r="HNS2435" s="5"/>
      <c r="HNT2435" s="5"/>
      <c r="HNU2435" s="5"/>
      <c r="HNV2435" s="5"/>
      <c r="HNW2435" s="5"/>
      <c r="HNX2435" s="5"/>
      <c r="HNY2435" s="5"/>
      <c r="HNZ2435" s="5"/>
      <c r="HOA2435" s="5"/>
      <c r="HOB2435" s="5"/>
      <c r="HOC2435" s="5"/>
      <c r="HOD2435" s="5"/>
      <c r="HOE2435" s="5"/>
      <c r="HOF2435" s="5"/>
      <c r="HOG2435" s="5"/>
      <c r="HOH2435" s="5"/>
      <c r="HOI2435" s="5"/>
      <c r="HOJ2435" s="5"/>
      <c r="HOK2435" s="5"/>
      <c r="HOL2435" s="5"/>
      <c r="HOM2435" s="5"/>
      <c r="HON2435" s="5"/>
      <c r="HOO2435" s="5"/>
      <c r="HOP2435" s="5"/>
      <c r="HOQ2435" s="5"/>
      <c r="HOR2435" s="5"/>
      <c r="HOS2435" s="5"/>
      <c r="HOT2435" s="5"/>
      <c r="HOU2435" s="5"/>
      <c r="HOV2435" s="5"/>
      <c r="HOW2435" s="5"/>
      <c r="HOX2435" s="5"/>
      <c r="HOY2435" s="5"/>
      <c r="HOZ2435" s="5"/>
      <c r="HPA2435" s="5"/>
      <c r="HPB2435" s="5"/>
      <c r="HPC2435" s="5"/>
      <c r="HPD2435" s="5"/>
      <c r="HPE2435" s="5"/>
      <c r="HPF2435" s="5"/>
      <c r="HPG2435" s="5"/>
      <c r="HPH2435" s="5"/>
      <c r="HPI2435" s="5"/>
      <c r="HPJ2435" s="5"/>
      <c r="HPK2435" s="5"/>
      <c r="HPL2435" s="5"/>
      <c r="HPM2435" s="5"/>
      <c r="HPN2435" s="5"/>
      <c r="HPO2435" s="5"/>
      <c r="HPP2435" s="5"/>
      <c r="HPQ2435" s="5"/>
      <c r="HPR2435" s="5"/>
      <c r="HPS2435" s="5"/>
      <c r="HPT2435" s="5"/>
      <c r="HPU2435" s="5"/>
      <c r="HPV2435" s="5"/>
      <c r="HPW2435" s="5"/>
      <c r="HPX2435" s="5"/>
      <c r="HPY2435" s="5"/>
      <c r="HPZ2435" s="5"/>
      <c r="HQA2435" s="5"/>
      <c r="HQB2435" s="5"/>
      <c r="HQC2435" s="5"/>
      <c r="HQD2435" s="5"/>
      <c r="HQE2435" s="5"/>
      <c r="HQF2435" s="5"/>
      <c r="HQG2435" s="5"/>
      <c r="HQH2435" s="5"/>
      <c r="HQI2435" s="5"/>
      <c r="HQJ2435" s="5"/>
      <c r="HQK2435" s="5"/>
      <c r="HQL2435" s="5"/>
      <c r="HQM2435" s="5"/>
      <c r="HQN2435" s="5"/>
      <c r="HQO2435" s="5"/>
      <c r="HQP2435" s="5"/>
      <c r="HQQ2435" s="5"/>
      <c r="HQR2435" s="5"/>
      <c r="HQS2435" s="5"/>
      <c r="HQT2435" s="5"/>
      <c r="HQU2435" s="5"/>
      <c r="HQV2435" s="5"/>
      <c r="HQW2435" s="5"/>
      <c r="HQX2435" s="5"/>
      <c r="HQY2435" s="5"/>
      <c r="HQZ2435" s="5"/>
      <c r="HRA2435" s="5"/>
      <c r="HRB2435" s="5"/>
      <c r="HRC2435" s="5"/>
      <c r="HRD2435" s="5"/>
      <c r="HRE2435" s="5"/>
      <c r="HRF2435" s="5"/>
      <c r="HRG2435" s="5"/>
      <c r="HRH2435" s="5"/>
      <c r="HRI2435" s="5"/>
      <c r="HRJ2435" s="5"/>
      <c r="HRK2435" s="5"/>
      <c r="HRL2435" s="5"/>
      <c r="HRM2435" s="5"/>
      <c r="HRN2435" s="5"/>
      <c r="HRO2435" s="5"/>
      <c r="HRP2435" s="5"/>
      <c r="HRQ2435" s="5"/>
      <c r="HRR2435" s="5"/>
      <c r="HRS2435" s="5"/>
      <c r="HRT2435" s="5"/>
      <c r="HRU2435" s="5"/>
      <c r="HRV2435" s="5"/>
      <c r="HRW2435" s="5"/>
      <c r="HRX2435" s="5"/>
      <c r="HRY2435" s="5"/>
      <c r="HRZ2435" s="5"/>
      <c r="HSA2435" s="5"/>
      <c r="HSB2435" s="5"/>
      <c r="HSC2435" s="5"/>
      <c r="HSD2435" s="5"/>
      <c r="HSE2435" s="5"/>
      <c r="HSF2435" s="5"/>
      <c r="HSG2435" s="5"/>
      <c r="HSH2435" s="5"/>
      <c r="HSI2435" s="5"/>
      <c r="HSJ2435" s="5"/>
      <c r="HSK2435" s="5"/>
      <c r="HSL2435" s="5"/>
      <c r="HSM2435" s="5"/>
      <c r="HSN2435" s="5"/>
      <c r="HSO2435" s="5"/>
      <c r="HSP2435" s="5"/>
      <c r="HSQ2435" s="5"/>
      <c r="HSR2435" s="5"/>
      <c r="HSS2435" s="5"/>
      <c r="HST2435" s="5"/>
      <c r="HSU2435" s="5"/>
      <c r="HSV2435" s="5"/>
      <c r="HSW2435" s="5"/>
      <c r="HSX2435" s="5"/>
      <c r="HSY2435" s="5"/>
      <c r="HSZ2435" s="5"/>
      <c r="HTA2435" s="5"/>
      <c r="HTB2435" s="5"/>
      <c r="HTC2435" s="5"/>
      <c r="HTD2435" s="5"/>
      <c r="HTE2435" s="5"/>
      <c r="HTF2435" s="5"/>
      <c r="HTG2435" s="5"/>
      <c r="HTH2435" s="5"/>
      <c r="HTI2435" s="5"/>
      <c r="HTJ2435" s="5"/>
      <c r="HTK2435" s="5"/>
      <c r="HTL2435" s="5"/>
      <c r="HTM2435" s="5"/>
      <c r="HTN2435" s="5"/>
      <c r="HTO2435" s="5"/>
      <c r="HTP2435" s="5"/>
      <c r="HTQ2435" s="5"/>
      <c r="HTR2435" s="5"/>
      <c r="HTS2435" s="5"/>
      <c r="HTT2435" s="5"/>
      <c r="HTU2435" s="5"/>
      <c r="HTV2435" s="5"/>
      <c r="HTW2435" s="5"/>
      <c r="HTX2435" s="5"/>
      <c r="HTY2435" s="5"/>
      <c r="HTZ2435" s="5"/>
      <c r="HUA2435" s="5"/>
      <c r="HUB2435" s="5"/>
      <c r="HUC2435" s="5"/>
      <c r="HUD2435" s="5"/>
      <c r="HUE2435" s="5"/>
      <c r="HUF2435" s="5"/>
      <c r="HUG2435" s="5"/>
      <c r="HUH2435" s="5"/>
      <c r="HUI2435" s="5"/>
      <c r="HUJ2435" s="5"/>
      <c r="HUK2435" s="5"/>
      <c r="HUL2435" s="5"/>
      <c r="HUM2435" s="5"/>
      <c r="HUN2435" s="5"/>
      <c r="HUO2435" s="5"/>
      <c r="HUP2435" s="5"/>
      <c r="HUQ2435" s="5"/>
      <c r="HUR2435" s="5"/>
      <c r="HUS2435" s="5"/>
      <c r="HUT2435" s="5"/>
      <c r="HUU2435" s="5"/>
      <c r="HUV2435" s="5"/>
      <c r="HUW2435" s="5"/>
      <c r="HUX2435" s="5"/>
      <c r="HUY2435" s="5"/>
      <c r="HUZ2435" s="5"/>
      <c r="HVA2435" s="5"/>
      <c r="HVB2435" s="5"/>
      <c r="HVC2435" s="5"/>
      <c r="HVD2435" s="5"/>
      <c r="HVE2435" s="5"/>
      <c r="HVF2435" s="5"/>
      <c r="HVG2435" s="5"/>
      <c r="HVH2435" s="5"/>
      <c r="HVI2435" s="5"/>
      <c r="HVJ2435" s="5"/>
      <c r="HVK2435" s="5"/>
      <c r="HVL2435" s="5"/>
      <c r="HVM2435" s="5"/>
      <c r="HVN2435" s="5"/>
      <c r="HVO2435" s="5"/>
      <c r="HVP2435" s="5"/>
      <c r="HVQ2435" s="5"/>
      <c r="HVR2435" s="5"/>
      <c r="HVS2435" s="5"/>
      <c r="HVT2435" s="5"/>
      <c r="HVU2435" s="5"/>
      <c r="HVV2435" s="5"/>
      <c r="HVW2435" s="5"/>
      <c r="HVX2435" s="5"/>
      <c r="HVY2435" s="5"/>
      <c r="HVZ2435" s="5"/>
      <c r="HWA2435" s="5"/>
      <c r="HWB2435" s="5"/>
      <c r="HWC2435" s="5"/>
      <c r="HWD2435" s="5"/>
      <c r="HWE2435" s="5"/>
      <c r="HWF2435" s="5"/>
      <c r="HWG2435" s="5"/>
      <c r="HWH2435" s="5"/>
      <c r="HWI2435" s="5"/>
      <c r="HWJ2435" s="5"/>
      <c r="HWK2435" s="5"/>
      <c r="HWL2435" s="5"/>
      <c r="HWM2435" s="5"/>
      <c r="HWN2435" s="5"/>
      <c r="HWO2435" s="5"/>
      <c r="HWP2435" s="5"/>
      <c r="HWQ2435" s="5"/>
      <c r="HWR2435" s="5"/>
      <c r="HWS2435" s="5"/>
      <c r="HWT2435" s="5"/>
      <c r="HWU2435" s="5"/>
      <c r="HWV2435" s="5"/>
      <c r="HWW2435" s="5"/>
      <c r="HWX2435" s="5"/>
      <c r="HWY2435" s="5"/>
      <c r="HWZ2435" s="5"/>
      <c r="HXA2435" s="5"/>
      <c r="HXB2435" s="5"/>
      <c r="HXC2435" s="5"/>
      <c r="HXD2435" s="5"/>
      <c r="HXE2435" s="5"/>
      <c r="HXF2435" s="5"/>
      <c r="HXG2435" s="5"/>
      <c r="HXH2435" s="5"/>
      <c r="HXI2435" s="5"/>
      <c r="HXJ2435" s="5"/>
      <c r="HXK2435" s="5"/>
      <c r="HXL2435" s="5"/>
      <c r="HXM2435" s="5"/>
      <c r="HXN2435" s="5"/>
      <c r="HXO2435" s="5"/>
      <c r="HXP2435" s="5"/>
      <c r="HXQ2435" s="5"/>
      <c r="HXR2435" s="5"/>
      <c r="HXS2435" s="5"/>
      <c r="HXT2435" s="5"/>
      <c r="HXU2435" s="5"/>
      <c r="HXV2435" s="5"/>
      <c r="HXW2435" s="5"/>
      <c r="HXX2435" s="5"/>
      <c r="HXY2435" s="5"/>
      <c r="HXZ2435" s="5"/>
      <c r="HYA2435" s="5"/>
      <c r="HYB2435" s="5"/>
      <c r="HYC2435" s="5"/>
      <c r="HYD2435" s="5"/>
      <c r="HYE2435" s="5"/>
      <c r="HYF2435" s="5"/>
      <c r="HYG2435" s="5"/>
      <c r="HYH2435" s="5"/>
      <c r="HYI2435" s="5"/>
      <c r="HYJ2435" s="5"/>
      <c r="HYK2435" s="5"/>
      <c r="HYL2435" s="5"/>
      <c r="HYM2435" s="5"/>
      <c r="HYN2435" s="5"/>
      <c r="HYO2435" s="5"/>
      <c r="HYP2435" s="5"/>
      <c r="HYQ2435" s="5"/>
      <c r="HYR2435" s="5"/>
      <c r="HYS2435" s="5"/>
      <c r="HYT2435" s="5"/>
      <c r="HYU2435" s="5"/>
      <c r="HYV2435" s="5"/>
      <c r="HYW2435" s="5"/>
      <c r="HYX2435" s="5"/>
      <c r="HYY2435" s="5"/>
      <c r="HYZ2435" s="5"/>
      <c r="HZA2435" s="5"/>
      <c r="HZB2435" s="5"/>
      <c r="HZC2435" s="5"/>
      <c r="HZD2435" s="5"/>
      <c r="HZE2435" s="5"/>
      <c r="HZF2435" s="5"/>
      <c r="HZG2435" s="5"/>
      <c r="HZH2435" s="5"/>
      <c r="HZI2435" s="5"/>
      <c r="HZJ2435" s="5"/>
      <c r="HZK2435" s="5"/>
      <c r="HZL2435" s="5"/>
      <c r="HZM2435" s="5"/>
      <c r="HZN2435" s="5"/>
      <c r="HZO2435" s="5"/>
      <c r="HZP2435" s="5"/>
      <c r="HZQ2435" s="5"/>
      <c r="HZR2435" s="5"/>
      <c r="HZS2435" s="5"/>
      <c r="HZT2435" s="5"/>
      <c r="HZU2435" s="5"/>
      <c r="HZV2435" s="5"/>
      <c r="HZW2435" s="5"/>
      <c r="HZX2435" s="5"/>
      <c r="HZY2435" s="5"/>
      <c r="HZZ2435" s="5"/>
      <c r="IAA2435" s="5"/>
      <c r="IAB2435" s="5"/>
      <c r="IAC2435" s="5"/>
      <c r="IAD2435" s="5"/>
      <c r="IAE2435" s="5"/>
      <c r="IAF2435" s="5"/>
      <c r="IAG2435" s="5"/>
      <c r="IAH2435" s="5"/>
      <c r="IAI2435" s="5"/>
      <c r="IAJ2435" s="5"/>
      <c r="IAK2435" s="5"/>
      <c r="IAL2435" s="5"/>
      <c r="IAM2435" s="5"/>
      <c r="IAN2435" s="5"/>
      <c r="IAO2435" s="5"/>
      <c r="IAP2435" s="5"/>
      <c r="IAQ2435" s="5"/>
      <c r="IAR2435" s="5"/>
      <c r="IAS2435" s="5"/>
      <c r="IAT2435" s="5"/>
      <c r="IAU2435" s="5"/>
      <c r="IAV2435" s="5"/>
      <c r="IAW2435" s="5"/>
      <c r="IAX2435" s="5"/>
      <c r="IAY2435" s="5"/>
      <c r="IAZ2435" s="5"/>
      <c r="IBA2435" s="5"/>
      <c r="IBB2435" s="5"/>
      <c r="IBC2435" s="5"/>
      <c r="IBD2435" s="5"/>
      <c r="IBE2435" s="5"/>
      <c r="IBF2435" s="5"/>
      <c r="IBG2435" s="5"/>
      <c r="IBH2435" s="5"/>
      <c r="IBI2435" s="5"/>
      <c r="IBJ2435" s="5"/>
      <c r="IBK2435" s="5"/>
      <c r="IBL2435" s="5"/>
      <c r="IBM2435" s="5"/>
      <c r="IBN2435" s="5"/>
      <c r="IBO2435" s="5"/>
      <c r="IBP2435" s="5"/>
      <c r="IBQ2435" s="5"/>
      <c r="IBR2435" s="5"/>
      <c r="IBS2435" s="5"/>
      <c r="IBT2435" s="5"/>
      <c r="IBU2435" s="5"/>
      <c r="IBV2435" s="5"/>
      <c r="IBW2435" s="5"/>
      <c r="IBX2435" s="5"/>
      <c r="IBY2435" s="5"/>
      <c r="IBZ2435" s="5"/>
      <c r="ICA2435" s="5"/>
      <c r="ICB2435" s="5"/>
      <c r="ICC2435" s="5"/>
      <c r="ICD2435" s="5"/>
      <c r="ICE2435" s="5"/>
      <c r="ICF2435" s="5"/>
      <c r="ICG2435" s="5"/>
      <c r="ICH2435" s="5"/>
      <c r="ICI2435" s="5"/>
      <c r="ICJ2435" s="5"/>
      <c r="ICK2435" s="5"/>
      <c r="ICL2435" s="5"/>
      <c r="ICM2435" s="5"/>
      <c r="ICN2435" s="5"/>
      <c r="ICO2435" s="5"/>
      <c r="ICP2435" s="5"/>
      <c r="ICQ2435" s="5"/>
      <c r="ICR2435" s="5"/>
      <c r="ICS2435" s="5"/>
      <c r="ICT2435" s="5"/>
      <c r="ICU2435" s="5"/>
      <c r="ICV2435" s="5"/>
      <c r="ICW2435" s="5"/>
      <c r="ICX2435" s="5"/>
      <c r="ICY2435" s="5"/>
      <c r="ICZ2435" s="5"/>
      <c r="IDA2435" s="5"/>
      <c r="IDB2435" s="5"/>
      <c r="IDC2435" s="5"/>
      <c r="IDD2435" s="5"/>
      <c r="IDE2435" s="5"/>
      <c r="IDF2435" s="5"/>
      <c r="IDG2435" s="5"/>
      <c r="IDH2435" s="5"/>
      <c r="IDI2435" s="5"/>
      <c r="IDJ2435" s="5"/>
      <c r="IDK2435" s="5"/>
      <c r="IDL2435" s="5"/>
      <c r="IDM2435" s="5"/>
      <c r="IDN2435" s="5"/>
      <c r="IDO2435" s="5"/>
      <c r="IDP2435" s="5"/>
      <c r="IDQ2435" s="5"/>
      <c r="IDR2435" s="5"/>
      <c r="IDS2435" s="5"/>
      <c r="IDT2435" s="5"/>
      <c r="IDU2435" s="5"/>
      <c r="IDV2435" s="5"/>
      <c r="IDW2435" s="5"/>
      <c r="IDX2435" s="5"/>
      <c r="IDY2435" s="5"/>
      <c r="IDZ2435" s="5"/>
      <c r="IEA2435" s="5"/>
      <c r="IEB2435" s="5"/>
      <c r="IEC2435" s="5"/>
      <c r="IED2435" s="5"/>
      <c r="IEE2435" s="5"/>
      <c r="IEF2435" s="5"/>
      <c r="IEG2435" s="5"/>
      <c r="IEH2435" s="5"/>
      <c r="IEI2435" s="5"/>
      <c r="IEJ2435" s="5"/>
      <c r="IEK2435" s="5"/>
      <c r="IEL2435" s="5"/>
      <c r="IEM2435" s="5"/>
      <c r="IEN2435" s="5"/>
      <c r="IEO2435" s="5"/>
      <c r="IEP2435" s="5"/>
      <c r="IEQ2435" s="5"/>
      <c r="IER2435" s="5"/>
      <c r="IES2435" s="5"/>
      <c r="IET2435" s="5"/>
      <c r="IEU2435" s="5"/>
      <c r="IEV2435" s="5"/>
      <c r="IEW2435" s="5"/>
      <c r="IEX2435" s="5"/>
      <c r="IEY2435" s="5"/>
      <c r="IEZ2435" s="5"/>
      <c r="IFA2435" s="5"/>
      <c r="IFB2435" s="5"/>
      <c r="IFC2435" s="5"/>
      <c r="IFD2435" s="5"/>
      <c r="IFE2435" s="5"/>
      <c r="IFF2435" s="5"/>
      <c r="IFG2435" s="5"/>
      <c r="IFH2435" s="5"/>
      <c r="IFI2435" s="5"/>
      <c r="IFJ2435" s="5"/>
      <c r="IFK2435" s="5"/>
      <c r="IFL2435" s="5"/>
      <c r="IFM2435" s="5"/>
      <c r="IFN2435" s="5"/>
      <c r="IFO2435" s="5"/>
      <c r="IFP2435" s="5"/>
      <c r="IFQ2435" s="5"/>
      <c r="IFR2435" s="5"/>
      <c r="IFS2435" s="5"/>
      <c r="IFT2435" s="5"/>
      <c r="IFU2435" s="5"/>
      <c r="IFV2435" s="5"/>
      <c r="IFW2435" s="5"/>
      <c r="IFX2435" s="5"/>
      <c r="IFY2435" s="5"/>
      <c r="IFZ2435" s="5"/>
      <c r="IGA2435" s="5"/>
      <c r="IGB2435" s="5"/>
      <c r="IGC2435" s="5"/>
      <c r="IGD2435" s="5"/>
      <c r="IGE2435" s="5"/>
      <c r="IGF2435" s="5"/>
      <c r="IGG2435" s="5"/>
      <c r="IGH2435" s="5"/>
      <c r="IGI2435" s="5"/>
      <c r="IGJ2435" s="5"/>
      <c r="IGK2435" s="5"/>
      <c r="IGL2435" s="5"/>
      <c r="IGM2435" s="5"/>
      <c r="IGN2435" s="5"/>
      <c r="IGO2435" s="5"/>
      <c r="IGP2435" s="5"/>
      <c r="IGQ2435" s="5"/>
      <c r="IGR2435" s="5"/>
      <c r="IGS2435" s="5"/>
      <c r="IGT2435" s="5"/>
      <c r="IGU2435" s="5"/>
      <c r="IGV2435" s="5"/>
      <c r="IGW2435" s="5"/>
      <c r="IGX2435" s="5"/>
      <c r="IGY2435" s="5"/>
      <c r="IGZ2435" s="5"/>
      <c r="IHA2435" s="5"/>
      <c r="IHB2435" s="5"/>
      <c r="IHC2435" s="5"/>
      <c r="IHD2435" s="5"/>
      <c r="IHE2435" s="5"/>
      <c r="IHF2435" s="5"/>
      <c r="IHG2435" s="5"/>
      <c r="IHH2435" s="5"/>
      <c r="IHI2435" s="5"/>
      <c r="IHJ2435" s="5"/>
      <c r="IHK2435" s="5"/>
      <c r="IHL2435" s="5"/>
      <c r="IHM2435" s="5"/>
      <c r="IHN2435" s="5"/>
      <c r="IHO2435" s="5"/>
      <c r="IHP2435" s="5"/>
      <c r="IHQ2435" s="5"/>
      <c r="IHR2435" s="5"/>
      <c r="IHS2435" s="5"/>
      <c r="IHT2435" s="5"/>
      <c r="IHU2435" s="5"/>
      <c r="IHV2435" s="5"/>
      <c r="IHW2435" s="5"/>
      <c r="IHX2435" s="5"/>
      <c r="IHY2435" s="5"/>
      <c r="IHZ2435" s="5"/>
      <c r="IIA2435" s="5"/>
      <c r="IIB2435" s="5"/>
      <c r="IIC2435" s="5"/>
      <c r="IID2435" s="5"/>
      <c r="IIE2435" s="5"/>
      <c r="IIF2435" s="5"/>
      <c r="IIG2435" s="5"/>
      <c r="IIH2435" s="5"/>
      <c r="III2435" s="5"/>
      <c r="IIJ2435" s="5"/>
      <c r="IIK2435" s="5"/>
      <c r="IIL2435" s="5"/>
      <c r="IIM2435" s="5"/>
      <c r="IIN2435" s="5"/>
      <c r="IIO2435" s="5"/>
      <c r="IIP2435" s="5"/>
      <c r="IIQ2435" s="5"/>
      <c r="IIR2435" s="5"/>
      <c r="IIS2435" s="5"/>
      <c r="IIT2435" s="5"/>
      <c r="IIU2435" s="5"/>
      <c r="IIV2435" s="5"/>
      <c r="IIW2435" s="5"/>
      <c r="IIX2435" s="5"/>
      <c r="IIY2435" s="5"/>
      <c r="IIZ2435" s="5"/>
      <c r="IJA2435" s="5"/>
      <c r="IJB2435" s="5"/>
      <c r="IJC2435" s="5"/>
      <c r="IJD2435" s="5"/>
      <c r="IJE2435" s="5"/>
      <c r="IJF2435" s="5"/>
      <c r="IJG2435" s="5"/>
      <c r="IJH2435" s="5"/>
      <c r="IJI2435" s="5"/>
      <c r="IJJ2435" s="5"/>
      <c r="IJK2435" s="5"/>
      <c r="IJL2435" s="5"/>
      <c r="IJM2435" s="5"/>
      <c r="IJN2435" s="5"/>
      <c r="IJO2435" s="5"/>
      <c r="IJP2435" s="5"/>
      <c r="IJQ2435" s="5"/>
      <c r="IJR2435" s="5"/>
      <c r="IJS2435" s="5"/>
      <c r="IJT2435" s="5"/>
      <c r="IJU2435" s="5"/>
      <c r="IJV2435" s="5"/>
      <c r="IJW2435" s="5"/>
      <c r="IJX2435" s="5"/>
      <c r="IJY2435" s="5"/>
      <c r="IJZ2435" s="5"/>
      <c r="IKA2435" s="5"/>
      <c r="IKB2435" s="5"/>
      <c r="IKC2435" s="5"/>
      <c r="IKD2435" s="5"/>
      <c r="IKE2435" s="5"/>
      <c r="IKF2435" s="5"/>
      <c r="IKG2435" s="5"/>
      <c r="IKH2435" s="5"/>
      <c r="IKI2435" s="5"/>
      <c r="IKJ2435" s="5"/>
      <c r="IKK2435" s="5"/>
      <c r="IKL2435" s="5"/>
      <c r="IKM2435" s="5"/>
      <c r="IKN2435" s="5"/>
      <c r="IKO2435" s="5"/>
      <c r="IKP2435" s="5"/>
      <c r="IKQ2435" s="5"/>
      <c r="IKR2435" s="5"/>
      <c r="IKS2435" s="5"/>
      <c r="IKT2435" s="5"/>
      <c r="IKU2435" s="5"/>
      <c r="IKV2435" s="5"/>
      <c r="IKW2435" s="5"/>
      <c r="IKX2435" s="5"/>
      <c r="IKY2435" s="5"/>
      <c r="IKZ2435" s="5"/>
      <c r="ILA2435" s="5"/>
      <c r="ILB2435" s="5"/>
      <c r="ILC2435" s="5"/>
      <c r="ILD2435" s="5"/>
      <c r="ILE2435" s="5"/>
      <c r="ILF2435" s="5"/>
      <c r="ILG2435" s="5"/>
      <c r="ILH2435" s="5"/>
      <c r="ILI2435" s="5"/>
      <c r="ILJ2435" s="5"/>
      <c r="ILK2435" s="5"/>
      <c r="ILL2435" s="5"/>
      <c r="ILM2435" s="5"/>
      <c r="ILN2435" s="5"/>
      <c r="ILO2435" s="5"/>
      <c r="ILP2435" s="5"/>
      <c r="ILQ2435" s="5"/>
      <c r="ILR2435" s="5"/>
      <c r="ILS2435" s="5"/>
      <c r="ILT2435" s="5"/>
      <c r="ILU2435" s="5"/>
      <c r="ILV2435" s="5"/>
      <c r="ILW2435" s="5"/>
      <c r="ILX2435" s="5"/>
      <c r="ILY2435" s="5"/>
      <c r="ILZ2435" s="5"/>
      <c r="IMA2435" s="5"/>
      <c r="IMB2435" s="5"/>
      <c r="IMC2435" s="5"/>
      <c r="IMD2435" s="5"/>
      <c r="IME2435" s="5"/>
      <c r="IMF2435" s="5"/>
      <c r="IMG2435" s="5"/>
      <c r="IMH2435" s="5"/>
      <c r="IMI2435" s="5"/>
      <c r="IMJ2435" s="5"/>
      <c r="IMK2435" s="5"/>
      <c r="IML2435" s="5"/>
      <c r="IMM2435" s="5"/>
      <c r="IMN2435" s="5"/>
      <c r="IMO2435" s="5"/>
      <c r="IMP2435" s="5"/>
      <c r="IMQ2435" s="5"/>
      <c r="IMR2435" s="5"/>
      <c r="IMS2435" s="5"/>
      <c r="IMT2435" s="5"/>
      <c r="IMU2435" s="5"/>
      <c r="IMV2435" s="5"/>
      <c r="IMW2435" s="5"/>
      <c r="IMX2435" s="5"/>
      <c r="IMY2435" s="5"/>
      <c r="IMZ2435" s="5"/>
      <c r="INA2435" s="5"/>
      <c r="INB2435" s="5"/>
      <c r="INC2435" s="5"/>
      <c r="IND2435" s="5"/>
      <c r="INE2435" s="5"/>
      <c r="INF2435" s="5"/>
      <c r="ING2435" s="5"/>
      <c r="INH2435" s="5"/>
      <c r="INI2435" s="5"/>
      <c r="INJ2435" s="5"/>
      <c r="INK2435" s="5"/>
      <c r="INL2435" s="5"/>
      <c r="INM2435" s="5"/>
      <c r="INN2435" s="5"/>
      <c r="INO2435" s="5"/>
      <c r="INP2435" s="5"/>
      <c r="INQ2435" s="5"/>
      <c r="INR2435" s="5"/>
      <c r="INS2435" s="5"/>
      <c r="INT2435" s="5"/>
      <c r="INU2435" s="5"/>
      <c r="INV2435" s="5"/>
      <c r="INW2435" s="5"/>
      <c r="INX2435" s="5"/>
      <c r="INY2435" s="5"/>
      <c r="INZ2435" s="5"/>
      <c r="IOA2435" s="5"/>
      <c r="IOB2435" s="5"/>
      <c r="IOC2435" s="5"/>
      <c r="IOD2435" s="5"/>
      <c r="IOE2435" s="5"/>
      <c r="IOF2435" s="5"/>
      <c r="IOG2435" s="5"/>
      <c r="IOH2435" s="5"/>
      <c r="IOI2435" s="5"/>
      <c r="IOJ2435" s="5"/>
      <c r="IOK2435" s="5"/>
      <c r="IOL2435" s="5"/>
      <c r="IOM2435" s="5"/>
      <c r="ION2435" s="5"/>
      <c r="IOO2435" s="5"/>
      <c r="IOP2435" s="5"/>
      <c r="IOQ2435" s="5"/>
      <c r="IOR2435" s="5"/>
      <c r="IOS2435" s="5"/>
      <c r="IOT2435" s="5"/>
      <c r="IOU2435" s="5"/>
      <c r="IOV2435" s="5"/>
      <c r="IOW2435" s="5"/>
      <c r="IOX2435" s="5"/>
      <c r="IOY2435" s="5"/>
      <c r="IOZ2435" s="5"/>
      <c r="IPA2435" s="5"/>
      <c r="IPB2435" s="5"/>
      <c r="IPC2435" s="5"/>
      <c r="IPD2435" s="5"/>
      <c r="IPE2435" s="5"/>
      <c r="IPF2435" s="5"/>
      <c r="IPG2435" s="5"/>
      <c r="IPH2435" s="5"/>
      <c r="IPI2435" s="5"/>
      <c r="IPJ2435" s="5"/>
      <c r="IPK2435" s="5"/>
      <c r="IPL2435" s="5"/>
      <c r="IPM2435" s="5"/>
      <c r="IPN2435" s="5"/>
      <c r="IPO2435" s="5"/>
      <c r="IPP2435" s="5"/>
      <c r="IPQ2435" s="5"/>
      <c r="IPR2435" s="5"/>
      <c r="IPS2435" s="5"/>
      <c r="IPT2435" s="5"/>
      <c r="IPU2435" s="5"/>
      <c r="IPV2435" s="5"/>
      <c r="IPW2435" s="5"/>
      <c r="IPX2435" s="5"/>
      <c r="IPY2435" s="5"/>
      <c r="IPZ2435" s="5"/>
      <c r="IQA2435" s="5"/>
      <c r="IQB2435" s="5"/>
      <c r="IQC2435" s="5"/>
      <c r="IQD2435" s="5"/>
      <c r="IQE2435" s="5"/>
      <c r="IQF2435" s="5"/>
      <c r="IQG2435" s="5"/>
      <c r="IQH2435" s="5"/>
      <c r="IQI2435" s="5"/>
      <c r="IQJ2435" s="5"/>
      <c r="IQK2435" s="5"/>
      <c r="IQL2435" s="5"/>
      <c r="IQM2435" s="5"/>
      <c r="IQN2435" s="5"/>
      <c r="IQO2435" s="5"/>
      <c r="IQP2435" s="5"/>
      <c r="IQQ2435" s="5"/>
      <c r="IQR2435" s="5"/>
      <c r="IQS2435" s="5"/>
      <c r="IQT2435" s="5"/>
      <c r="IQU2435" s="5"/>
      <c r="IQV2435" s="5"/>
      <c r="IQW2435" s="5"/>
      <c r="IQX2435" s="5"/>
      <c r="IQY2435" s="5"/>
      <c r="IQZ2435" s="5"/>
      <c r="IRA2435" s="5"/>
      <c r="IRB2435" s="5"/>
      <c r="IRC2435" s="5"/>
      <c r="IRD2435" s="5"/>
      <c r="IRE2435" s="5"/>
      <c r="IRF2435" s="5"/>
      <c r="IRG2435" s="5"/>
      <c r="IRH2435" s="5"/>
      <c r="IRI2435" s="5"/>
      <c r="IRJ2435" s="5"/>
      <c r="IRK2435" s="5"/>
      <c r="IRL2435" s="5"/>
      <c r="IRM2435" s="5"/>
      <c r="IRN2435" s="5"/>
      <c r="IRO2435" s="5"/>
      <c r="IRP2435" s="5"/>
      <c r="IRQ2435" s="5"/>
      <c r="IRR2435" s="5"/>
      <c r="IRS2435" s="5"/>
      <c r="IRT2435" s="5"/>
      <c r="IRU2435" s="5"/>
      <c r="IRV2435" s="5"/>
      <c r="IRW2435" s="5"/>
      <c r="IRX2435" s="5"/>
      <c r="IRY2435" s="5"/>
      <c r="IRZ2435" s="5"/>
      <c r="ISA2435" s="5"/>
      <c r="ISB2435" s="5"/>
      <c r="ISC2435" s="5"/>
      <c r="ISD2435" s="5"/>
      <c r="ISE2435" s="5"/>
      <c r="ISF2435" s="5"/>
      <c r="ISG2435" s="5"/>
      <c r="ISH2435" s="5"/>
      <c r="ISI2435" s="5"/>
      <c r="ISJ2435" s="5"/>
      <c r="ISK2435" s="5"/>
      <c r="ISL2435" s="5"/>
      <c r="ISM2435" s="5"/>
      <c r="ISN2435" s="5"/>
      <c r="ISO2435" s="5"/>
      <c r="ISP2435" s="5"/>
      <c r="ISQ2435" s="5"/>
      <c r="ISR2435" s="5"/>
      <c r="ISS2435" s="5"/>
      <c r="IST2435" s="5"/>
      <c r="ISU2435" s="5"/>
      <c r="ISV2435" s="5"/>
      <c r="ISW2435" s="5"/>
      <c r="ISX2435" s="5"/>
      <c r="ISY2435" s="5"/>
      <c r="ISZ2435" s="5"/>
      <c r="ITA2435" s="5"/>
      <c r="ITB2435" s="5"/>
      <c r="ITC2435" s="5"/>
      <c r="ITD2435" s="5"/>
      <c r="ITE2435" s="5"/>
      <c r="ITF2435" s="5"/>
      <c r="ITG2435" s="5"/>
      <c r="ITH2435" s="5"/>
      <c r="ITI2435" s="5"/>
      <c r="ITJ2435" s="5"/>
      <c r="ITK2435" s="5"/>
      <c r="ITL2435" s="5"/>
      <c r="ITM2435" s="5"/>
      <c r="ITN2435" s="5"/>
      <c r="ITO2435" s="5"/>
      <c r="ITP2435" s="5"/>
      <c r="ITQ2435" s="5"/>
      <c r="ITR2435" s="5"/>
      <c r="ITS2435" s="5"/>
      <c r="ITT2435" s="5"/>
      <c r="ITU2435" s="5"/>
      <c r="ITV2435" s="5"/>
      <c r="ITW2435" s="5"/>
      <c r="ITX2435" s="5"/>
      <c r="ITY2435" s="5"/>
      <c r="ITZ2435" s="5"/>
      <c r="IUA2435" s="5"/>
      <c r="IUB2435" s="5"/>
      <c r="IUC2435" s="5"/>
      <c r="IUD2435" s="5"/>
      <c r="IUE2435" s="5"/>
      <c r="IUF2435" s="5"/>
      <c r="IUG2435" s="5"/>
      <c r="IUH2435" s="5"/>
      <c r="IUI2435" s="5"/>
      <c r="IUJ2435" s="5"/>
      <c r="IUK2435" s="5"/>
      <c r="IUL2435" s="5"/>
      <c r="IUM2435" s="5"/>
      <c r="IUN2435" s="5"/>
      <c r="IUO2435" s="5"/>
      <c r="IUP2435" s="5"/>
      <c r="IUQ2435" s="5"/>
      <c r="IUR2435" s="5"/>
      <c r="IUS2435" s="5"/>
      <c r="IUT2435" s="5"/>
      <c r="IUU2435" s="5"/>
      <c r="IUV2435" s="5"/>
      <c r="IUW2435" s="5"/>
      <c r="IUX2435" s="5"/>
      <c r="IUY2435" s="5"/>
      <c r="IUZ2435" s="5"/>
      <c r="IVA2435" s="5"/>
      <c r="IVB2435" s="5"/>
      <c r="IVC2435" s="5"/>
      <c r="IVD2435" s="5"/>
      <c r="IVE2435" s="5"/>
      <c r="IVF2435" s="5"/>
      <c r="IVG2435" s="5"/>
      <c r="IVH2435" s="5"/>
      <c r="IVI2435" s="5"/>
      <c r="IVJ2435" s="5"/>
      <c r="IVK2435" s="5"/>
      <c r="IVL2435" s="5"/>
      <c r="IVM2435" s="5"/>
      <c r="IVN2435" s="5"/>
      <c r="IVO2435" s="5"/>
      <c r="IVP2435" s="5"/>
      <c r="IVQ2435" s="5"/>
      <c r="IVR2435" s="5"/>
      <c r="IVS2435" s="5"/>
      <c r="IVT2435" s="5"/>
      <c r="IVU2435" s="5"/>
      <c r="IVV2435" s="5"/>
      <c r="IVW2435" s="5"/>
      <c r="IVX2435" s="5"/>
      <c r="IVY2435" s="5"/>
      <c r="IVZ2435" s="5"/>
      <c r="IWA2435" s="5"/>
      <c r="IWB2435" s="5"/>
      <c r="IWC2435" s="5"/>
      <c r="IWD2435" s="5"/>
      <c r="IWE2435" s="5"/>
      <c r="IWF2435" s="5"/>
      <c r="IWG2435" s="5"/>
      <c r="IWH2435" s="5"/>
      <c r="IWI2435" s="5"/>
      <c r="IWJ2435" s="5"/>
      <c r="IWK2435" s="5"/>
      <c r="IWL2435" s="5"/>
      <c r="IWM2435" s="5"/>
      <c r="IWN2435" s="5"/>
      <c r="IWO2435" s="5"/>
      <c r="IWP2435" s="5"/>
      <c r="IWQ2435" s="5"/>
      <c r="IWR2435" s="5"/>
      <c r="IWS2435" s="5"/>
      <c r="IWT2435" s="5"/>
      <c r="IWU2435" s="5"/>
      <c r="IWV2435" s="5"/>
      <c r="IWW2435" s="5"/>
      <c r="IWX2435" s="5"/>
      <c r="IWY2435" s="5"/>
      <c r="IWZ2435" s="5"/>
      <c r="IXA2435" s="5"/>
      <c r="IXB2435" s="5"/>
      <c r="IXC2435" s="5"/>
      <c r="IXD2435" s="5"/>
      <c r="IXE2435" s="5"/>
      <c r="IXF2435" s="5"/>
      <c r="IXG2435" s="5"/>
      <c r="IXH2435" s="5"/>
      <c r="IXI2435" s="5"/>
      <c r="IXJ2435" s="5"/>
      <c r="IXK2435" s="5"/>
      <c r="IXL2435" s="5"/>
      <c r="IXM2435" s="5"/>
      <c r="IXN2435" s="5"/>
      <c r="IXO2435" s="5"/>
      <c r="IXP2435" s="5"/>
      <c r="IXQ2435" s="5"/>
      <c r="IXR2435" s="5"/>
      <c r="IXS2435" s="5"/>
      <c r="IXT2435" s="5"/>
      <c r="IXU2435" s="5"/>
      <c r="IXV2435" s="5"/>
      <c r="IXW2435" s="5"/>
      <c r="IXX2435" s="5"/>
      <c r="IXY2435" s="5"/>
      <c r="IXZ2435" s="5"/>
      <c r="IYA2435" s="5"/>
      <c r="IYB2435" s="5"/>
      <c r="IYC2435" s="5"/>
      <c r="IYD2435" s="5"/>
      <c r="IYE2435" s="5"/>
      <c r="IYF2435" s="5"/>
      <c r="IYG2435" s="5"/>
      <c r="IYH2435" s="5"/>
      <c r="IYI2435" s="5"/>
      <c r="IYJ2435" s="5"/>
      <c r="IYK2435" s="5"/>
      <c r="IYL2435" s="5"/>
      <c r="IYM2435" s="5"/>
      <c r="IYN2435" s="5"/>
      <c r="IYO2435" s="5"/>
      <c r="IYP2435" s="5"/>
      <c r="IYQ2435" s="5"/>
      <c r="IYR2435" s="5"/>
      <c r="IYS2435" s="5"/>
      <c r="IYT2435" s="5"/>
      <c r="IYU2435" s="5"/>
      <c r="IYV2435" s="5"/>
      <c r="IYW2435" s="5"/>
      <c r="IYX2435" s="5"/>
      <c r="IYY2435" s="5"/>
      <c r="IYZ2435" s="5"/>
      <c r="IZA2435" s="5"/>
      <c r="IZB2435" s="5"/>
      <c r="IZC2435" s="5"/>
      <c r="IZD2435" s="5"/>
      <c r="IZE2435" s="5"/>
      <c r="IZF2435" s="5"/>
      <c r="IZG2435" s="5"/>
      <c r="IZH2435" s="5"/>
      <c r="IZI2435" s="5"/>
      <c r="IZJ2435" s="5"/>
      <c r="IZK2435" s="5"/>
      <c r="IZL2435" s="5"/>
      <c r="IZM2435" s="5"/>
      <c r="IZN2435" s="5"/>
      <c r="IZO2435" s="5"/>
      <c r="IZP2435" s="5"/>
      <c r="IZQ2435" s="5"/>
      <c r="IZR2435" s="5"/>
      <c r="IZS2435" s="5"/>
      <c r="IZT2435" s="5"/>
      <c r="IZU2435" s="5"/>
      <c r="IZV2435" s="5"/>
      <c r="IZW2435" s="5"/>
      <c r="IZX2435" s="5"/>
      <c r="IZY2435" s="5"/>
      <c r="IZZ2435" s="5"/>
      <c r="JAA2435" s="5"/>
      <c r="JAB2435" s="5"/>
      <c r="JAC2435" s="5"/>
      <c r="JAD2435" s="5"/>
      <c r="JAE2435" s="5"/>
      <c r="JAF2435" s="5"/>
      <c r="JAG2435" s="5"/>
      <c r="JAH2435" s="5"/>
      <c r="JAI2435" s="5"/>
      <c r="JAJ2435" s="5"/>
      <c r="JAK2435" s="5"/>
      <c r="JAL2435" s="5"/>
      <c r="JAM2435" s="5"/>
      <c r="JAN2435" s="5"/>
      <c r="JAO2435" s="5"/>
      <c r="JAP2435" s="5"/>
      <c r="JAQ2435" s="5"/>
      <c r="JAR2435" s="5"/>
      <c r="JAS2435" s="5"/>
      <c r="JAT2435" s="5"/>
      <c r="JAU2435" s="5"/>
      <c r="JAV2435" s="5"/>
      <c r="JAW2435" s="5"/>
      <c r="JAX2435" s="5"/>
      <c r="JAY2435" s="5"/>
      <c r="JAZ2435" s="5"/>
      <c r="JBA2435" s="5"/>
      <c r="JBB2435" s="5"/>
      <c r="JBC2435" s="5"/>
      <c r="JBD2435" s="5"/>
      <c r="JBE2435" s="5"/>
      <c r="JBF2435" s="5"/>
      <c r="JBG2435" s="5"/>
      <c r="JBH2435" s="5"/>
      <c r="JBI2435" s="5"/>
      <c r="JBJ2435" s="5"/>
      <c r="JBK2435" s="5"/>
      <c r="JBL2435" s="5"/>
      <c r="JBM2435" s="5"/>
      <c r="JBN2435" s="5"/>
      <c r="JBO2435" s="5"/>
      <c r="JBP2435" s="5"/>
      <c r="JBQ2435" s="5"/>
      <c r="JBR2435" s="5"/>
      <c r="JBS2435" s="5"/>
      <c r="JBT2435" s="5"/>
      <c r="JBU2435" s="5"/>
      <c r="JBV2435" s="5"/>
      <c r="JBW2435" s="5"/>
      <c r="JBX2435" s="5"/>
      <c r="JBY2435" s="5"/>
      <c r="JBZ2435" s="5"/>
      <c r="JCA2435" s="5"/>
      <c r="JCB2435" s="5"/>
      <c r="JCC2435" s="5"/>
      <c r="JCD2435" s="5"/>
      <c r="JCE2435" s="5"/>
      <c r="JCF2435" s="5"/>
      <c r="JCG2435" s="5"/>
      <c r="JCH2435" s="5"/>
      <c r="JCI2435" s="5"/>
      <c r="JCJ2435" s="5"/>
      <c r="JCK2435" s="5"/>
      <c r="JCL2435" s="5"/>
      <c r="JCM2435" s="5"/>
      <c r="JCN2435" s="5"/>
      <c r="JCO2435" s="5"/>
      <c r="JCP2435" s="5"/>
      <c r="JCQ2435" s="5"/>
      <c r="JCR2435" s="5"/>
      <c r="JCS2435" s="5"/>
      <c r="JCT2435" s="5"/>
      <c r="JCU2435" s="5"/>
      <c r="JCV2435" s="5"/>
      <c r="JCW2435" s="5"/>
      <c r="JCX2435" s="5"/>
      <c r="JCY2435" s="5"/>
      <c r="JCZ2435" s="5"/>
      <c r="JDA2435" s="5"/>
      <c r="JDB2435" s="5"/>
      <c r="JDC2435" s="5"/>
      <c r="JDD2435" s="5"/>
      <c r="JDE2435" s="5"/>
      <c r="JDF2435" s="5"/>
      <c r="JDG2435" s="5"/>
      <c r="JDH2435" s="5"/>
      <c r="JDI2435" s="5"/>
      <c r="JDJ2435" s="5"/>
      <c r="JDK2435" s="5"/>
      <c r="JDL2435" s="5"/>
      <c r="JDM2435" s="5"/>
      <c r="JDN2435" s="5"/>
      <c r="JDO2435" s="5"/>
      <c r="JDP2435" s="5"/>
      <c r="JDQ2435" s="5"/>
      <c r="JDR2435" s="5"/>
      <c r="JDS2435" s="5"/>
      <c r="JDT2435" s="5"/>
      <c r="JDU2435" s="5"/>
      <c r="JDV2435" s="5"/>
      <c r="JDW2435" s="5"/>
      <c r="JDX2435" s="5"/>
      <c r="JDY2435" s="5"/>
      <c r="JDZ2435" s="5"/>
      <c r="JEA2435" s="5"/>
      <c r="JEB2435" s="5"/>
      <c r="JEC2435" s="5"/>
      <c r="JED2435" s="5"/>
      <c r="JEE2435" s="5"/>
      <c r="JEF2435" s="5"/>
      <c r="JEG2435" s="5"/>
      <c r="JEH2435" s="5"/>
      <c r="JEI2435" s="5"/>
      <c r="JEJ2435" s="5"/>
      <c r="JEK2435" s="5"/>
      <c r="JEL2435" s="5"/>
      <c r="JEM2435" s="5"/>
      <c r="JEN2435" s="5"/>
      <c r="JEO2435" s="5"/>
      <c r="JEP2435" s="5"/>
      <c r="JEQ2435" s="5"/>
      <c r="JER2435" s="5"/>
      <c r="JES2435" s="5"/>
      <c r="JET2435" s="5"/>
      <c r="JEU2435" s="5"/>
      <c r="JEV2435" s="5"/>
      <c r="JEW2435" s="5"/>
      <c r="JEX2435" s="5"/>
      <c r="JEY2435" s="5"/>
      <c r="JEZ2435" s="5"/>
      <c r="JFA2435" s="5"/>
      <c r="JFB2435" s="5"/>
      <c r="JFC2435" s="5"/>
      <c r="JFD2435" s="5"/>
      <c r="JFE2435" s="5"/>
      <c r="JFF2435" s="5"/>
      <c r="JFG2435" s="5"/>
      <c r="JFH2435" s="5"/>
      <c r="JFI2435" s="5"/>
      <c r="JFJ2435" s="5"/>
      <c r="JFK2435" s="5"/>
      <c r="JFL2435" s="5"/>
      <c r="JFM2435" s="5"/>
      <c r="JFN2435" s="5"/>
      <c r="JFO2435" s="5"/>
      <c r="JFP2435" s="5"/>
      <c r="JFQ2435" s="5"/>
      <c r="JFR2435" s="5"/>
      <c r="JFS2435" s="5"/>
      <c r="JFT2435" s="5"/>
      <c r="JFU2435" s="5"/>
      <c r="JFV2435" s="5"/>
      <c r="JFW2435" s="5"/>
      <c r="JFX2435" s="5"/>
      <c r="JFY2435" s="5"/>
      <c r="JFZ2435" s="5"/>
      <c r="JGA2435" s="5"/>
      <c r="JGB2435" s="5"/>
      <c r="JGC2435" s="5"/>
      <c r="JGD2435" s="5"/>
      <c r="JGE2435" s="5"/>
      <c r="JGF2435" s="5"/>
      <c r="JGG2435" s="5"/>
      <c r="JGH2435" s="5"/>
      <c r="JGI2435" s="5"/>
      <c r="JGJ2435" s="5"/>
      <c r="JGK2435" s="5"/>
      <c r="JGL2435" s="5"/>
      <c r="JGM2435" s="5"/>
      <c r="JGN2435" s="5"/>
      <c r="JGO2435" s="5"/>
      <c r="JGP2435" s="5"/>
      <c r="JGQ2435" s="5"/>
      <c r="JGR2435" s="5"/>
      <c r="JGS2435" s="5"/>
      <c r="JGT2435" s="5"/>
      <c r="JGU2435" s="5"/>
      <c r="JGV2435" s="5"/>
      <c r="JGW2435" s="5"/>
      <c r="JGX2435" s="5"/>
      <c r="JGY2435" s="5"/>
      <c r="JGZ2435" s="5"/>
      <c r="JHA2435" s="5"/>
      <c r="JHB2435" s="5"/>
      <c r="JHC2435" s="5"/>
      <c r="JHD2435" s="5"/>
      <c r="JHE2435" s="5"/>
      <c r="JHF2435" s="5"/>
      <c r="JHG2435" s="5"/>
      <c r="JHH2435" s="5"/>
      <c r="JHI2435" s="5"/>
      <c r="JHJ2435" s="5"/>
      <c r="JHK2435" s="5"/>
      <c r="JHL2435" s="5"/>
      <c r="JHM2435" s="5"/>
      <c r="JHN2435" s="5"/>
      <c r="JHO2435" s="5"/>
      <c r="JHP2435" s="5"/>
      <c r="JHQ2435" s="5"/>
      <c r="JHR2435" s="5"/>
      <c r="JHS2435" s="5"/>
      <c r="JHT2435" s="5"/>
      <c r="JHU2435" s="5"/>
      <c r="JHV2435" s="5"/>
      <c r="JHW2435" s="5"/>
      <c r="JHX2435" s="5"/>
      <c r="JHY2435" s="5"/>
      <c r="JHZ2435" s="5"/>
      <c r="JIA2435" s="5"/>
      <c r="JIB2435" s="5"/>
      <c r="JIC2435" s="5"/>
      <c r="JID2435" s="5"/>
      <c r="JIE2435" s="5"/>
      <c r="JIF2435" s="5"/>
      <c r="JIG2435" s="5"/>
      <c r="JIH2435" s="5"/>
      <c r="JII2435" s="5"/>
      <c r="JIJ2435" s="5"/>
      <c r="JIK2435" s="5"/>
      <c r="JIL2435" s="5"/>
      <c r="JIM2435" s="5"/>
      <c r="JIN2435" s="5"/>
      <c r="JIO2435" s="5"/>
      <c r="JIP2435" s="5"/>
      <c r="JIQ2435" s="5"/>
      <c r="JIR2435" s="5"/>
      <c r="JIS2435" s="5"/>
      <c r="JIT2435" s="5"/>
      <c r="JIU2435" s="5"/>
      <c r="JIV2435" s="5"/>
      <c r="JIW2435" s="5"/>
      <c r="JIX2435" s="5"/>
      <c r="JIY2435" s="5"/>
      <c r="JIZ2435" s="5"/>
      <c r="JJA2435" s="5"/>
      <c r="JJB2435" s="5"/>
      <c r="JJC2435" s="5"/>
      <c r="JJD2435" s="5"/>
      <c r="JJE2435" s="5"/>
      <c r="JJF2435" s="5"/>
      <c r="JJG2435" s="5"/>
      <c r="JJH2435" s="5"/>
      <c r="JJI2435" s="5"/>
      <c r="JJJ2435" s="5"/>
      <c r="JJK2435" s="5"/>
      <c r="JJL2435" s="5"/>
      <c r="JJM2435" s="5"/>
      <c r="JJN2435" s="5"/>
      <c r="JJO2435" s="5"/>
      <c r="JJP2435" s="5"/>
      <c r="JJQ2435" s="5"/>
      <c r="JJR2435" s="5"/>
      <c r="JJS2435" s="5"/>
      <c r="JJT2435" s="5"/>
      <c r="JJU2435" s="5"/>
      <c r="JJV2435" s="5"/>
      <c r="JJW2435" s="5"/>
      <c r="JJX2435" s="5"/>
      <c r="JJY2435" s="5"/>
      <c r="JJZ2435" s="5"/>
      <c r="JKA2435" s="5"/>
      <c r="JKB2435" s="5"/>
      <c r="JKC2435" s="5"/>
      <c r="JKD2435" s="5"/>
      <c r="JKE2435" s="5"/>
      <c r="JKF2435" s="5"/>
      <c r="JKG2435" s="5"/>
      <c r="JKH2435" s="5"/>
      <c r="JKI2435" s="5"/>
      <c r="JKJ2435" s="5"/>
      <c r="JKK2435" s="5"/>
      <c r="JKL2435" s="5"/>
      <c r="JKM2435" s="5"/>
      <c r="JKN2435" s="5"/>
      <c r="JKO2435" s="5"/>
      <c r="JKP2435" s="5"/>
      <c r="JKQ2435" s="5"/>
      <c r="JKR2435" s="5"/>
      <c r="JKS2435" s="5"/>
      <c r="JKT2435" s="5"/>
      <c r="JKU2435" s="5"/>
      <c r="JKV2435" s="5"/>
      <c r="JKW2435" s="5"/>
      <c r="JKX2435" s="5"/>
      <c r="JKY2435" s="5"/>
      <c r="JKZ2435" s="5"/>
      <c r="JLA2435" s="5"/>
      <c r="JLB2435" s="5"/>
      <c r="JLC2435" s="5"/>
      <c r="JLD2435" s="5"/>
      <c r="JLE2435" s="5"/>
      <c r="JLF2435" s="5"/>
      <c r="JLG2435" s="5"/>
      <c r="JLH2435" s="5"/>
      <c r="JLI2435" s="5"/>
      <c r="JLJ2435" s="5"/>
      <c r="JLK2435" s="5"/>
      <c r="JLL2435" s="5"/>
      <c r="JLM2435" s="5"/>
      <c r="JLN2435" s="5"/>
      <c r="JLO2435" s="5"/>
      <c r="JLP2435" s="5"/>
      <c r="JLQ2435" s="5"/>
      <c r="JLR2435" s="5"/>
      <c r="JLS2435" s="5"/>
      <c r="JLT2435" s="5"/>
      <c r="JLU2435" s="5"/>
      <c r="JLV2435" s="5"/>
      <c r="JLW2435" s="5"/>
      <c r="JLX2435" s="5"/>
      <c r="JLY2435" s="5"/>
      <c r="JLZ2435" s="5"/>
      <c r="JMA2435" s="5"/>
      <c r="JMB2435" s="5"/>
      <c r="JMC2435" s="5"/>
      <c r="JMD2435" s="5"/>
      <c r="JME2435" s="5"/>
      <c r="JMF2435" s="5"/>
      <c r="JMG2435" s="5"/>
      <c r="JMH2435" s="5"/>
      <c r="JMI2435" s="5"/>
      <c r="JMJ2435" s="5"/>
      <c r="JMK2435" s="5"/>
      <c r="JML2435" s="5"/>
      <c r="JMM2435" s="5"/>
      <c r="JMN2435" s="5"/>
      <c r="JMO2435" s="5"/>
      <c r="JMP2435" s="5"/>
      <c r="JMQ2435" s="5"/>
      <c r="JMR2435" s="5"/>
      <c r="JMS2435" s="5"/>
      <c r="JMT2435" s="5"/>
      <c r="JMU2435" s="5"/>
      <c r="JMV2435" s="5"/>
      <c r="JMW2435" s="5"/>
      <c r="JMX2435" s="5"/>
      <c r="JMY2435" s="5"/>
      <c r="JMZ2435" s="5"/>
      <c r="JNA2435" s="5"/>
      <c r="JNB2435" s="5"/>
      <c r="JNC2435" s="5"/>
      <c r="JND2435" s="5"/>
      <c r="JNE2435" s="5"/>
      <c r="JNF2435" s="5"/>
      <c r="JNG2435" s="5"/>
      <c r="JNH2435" s="5"/>
      <c r="JNI2435" s="5"/>
      <c r="JNJ2435" s="5"/>
      <c r="JNK2435" s="5"/>
      <c r="JNL2435" s="5"/>
      <c r="JNM2435" s="5"/>
      <c r="JNN2435" s="5"/>
      <c r="JNO2435" s="5"/>
      <c r="JNP2435" s="5"/>
      <c r="JNQ2435" s="5"/>
      <c r="JNR2435" s="5"/>
      <c r="JNS2435" s="5"/>
      <c r="JNT2435" s="5"/>
      <c r="JNU2435" s="5"/>
      <c r="JNV2435" s="5"/>
      <c r="JNW2435" s="5"/>
      <c r="JNX2435" s="5"/>
      <c r="JNY2435" s="5"/>
      <c r="JNZ2435" s="5"/>
      <c r="JOA2435" s="5"/>
      <c r="JOB2435" s="5"/>
      <c r="JOC2435" s="5"/>
      <c r="JOD2435" s="5"/>
      <c r="JOE2435" s="5"/>
      <c r="JOF2435" s="5"/>
      <c r="JOG2435" s="5"/>
      <c r="JOH2435" s="5"/>
      <c r="JOI2435" s="5"/>
      <c r="JOJ2435" s="5"/>
      <c r="JOK2435" s="5"/>
      <c r="JOL2435" s="5"/>
      <c r="JOM2435" s="5"/>
      <c r="JON2435" s="5"/>
      <c r="JOO2435" s="5"/>
      <c r="JOP2435" s="5"/>
      <c r="JOQ2435" s="5"/>
      <c r="JOR2435" s="5"/>
      <c r="JOS2435" s="5"/>
      <c r="JOT2435" s="5"/>
      <c r="JOU2435" s="5"/>
      <c r="JOV2435" s="5"/>
      <c r="JOW2435" s="5"/>
      <c r="JOX2435" s="5"/>
      <c r="JOY2435" s="5"/>
      <c r="JOZ2435" s="5"/>
      <c r="JPA2435" s="5"/>
      <c r="JPB2435" s="5"/>
      <c r="JPC2435" s="5"/>
      <c r="JPD2435" s="5"/>
      <c r="JPE2435" s="5"/>
      <c r="JPF2435" s="5"/>
      <c r="JPG2435" s="5"/>
      <c r="JPH2435" s="5"/>
      <c r="JPI2435" s="5"/>
      <c r="JPJ2435" s="5"/>
      <c r="JPK2435" s="5"/>
      <c r="JPL2435" s="5"/>
      <c r="JPM2435" s="5"/>
      <c r="JPN2435" s="5"/>
      <c r="JPO2435" s="5"/>
      <c r="JPP2435" s="5"/>
      <c r="JPQ2435" s="5"/>
      <c r="JPR2435" s="5"/>
      <c r="JPS2435" s="5"/>
      <c r="JPT2435" s="5"/>
      <c r="JPU2435" s="5"/>
      <c r="JPV2435" s="5"/>
      <c r="JPW2435" s="5"/>
      <c r="JPX2435" s="5"/>
      <c r="JPY2435" s="5"/>
      <c r="JPZ2435" s="5"/>
      <c r="JQA2435" s="5"/>
      <c r="JQB2435" s="5"/>
      <c r="JQC2435" s="5"/>
      <c r="JQD2435" s="5"/>
      <c r="JQE2435" s="5"/>
      <c r="JQF2435" s="5"/>
      <c r="JQG2435" s="5"/>
      <c r="JQH2435" s="5"/>
      <c r="JQI2435" s="5"/>
      <c r="JQJ2435" s="5"/>
      <c r="JQK2435" s="5"/>
      <c r="JQL2435" s="5"/>
      <c r="JQM2435" s="5"/>
      <c r="JQN2435" s="5"/>
      <c r="JQO2435" s="5"/>
      <c r="JQP2435" s="5"/>
      <c r="JQQ2435" s="5"/>
      <c r="JQR2435" s="5"/>
      <c r="JQS2435" s="5"/>
      <c r="JQT2435" s="5"/>
      <c r="JQU2435" s="5"/>
      <c r="JQV2435" s="5"/>
      <c r="JQW2435" s="5"/>
      <c r="JQX2435" s="5"/>
      <c r="JQY2435" s="5"/>
      <c r="JQZ2435" s="5"/>
      <c r="JRA2435" s="5"/>
      <c r="JRB2435" s="5"/>
      <c r="JRC2435" s="5"/>
      <c r="JRD2435" s="5"/>
      <c r="JRE2435" s="5"/>
      <c r="JRF2435" s="5"/>
      <c r="JRG2435" s="5"/>
      <c r="JRH2435" s="5"/>
      <c r="JRI2435" s="5"/>
      <c r="JRJ2435" s="5"/>
      <c r="JRK2435" s="5"/>
      <c r="JRL2435" s="5"/>
      <c r="JRM2435" s="5"/>
      <c r="JRN2435" s="5"/>
      <c r="JRO2435" s="5"/>
      <c r="JRP2435" s="5"/>
      <c r="JRQ2435" s="5"/>
      <c r="JRR2435" s="5"/>
      <c r="JRS2435" s="5"/>
      <c r="JRT2435" s="5"/>
      <c r="JRU2435" s="5"/>
      <c r="JRV2435" s="5"/>
      <c r="JRW2435" s="5"/>
      <c r="JRX2435" s="5"/>
      <c r="JRY2435" s="5"/>
      <c r="JRZ2435" s="5"/>
      <c r="JSA2435" s="5"/>
      <c r="JSB2435" s="5"/>
      <c r="JSC2435" s="5"/>
      <c r="JSD2435" s="5"/>
      <c r="JSE2435" s="5"/>
      <c r="JSF2435" s="5"/>
      <c r="JSG2435" s="5"/>
      <c r="JSH2435" s="5"/>
      <c r="JSI2435" s="5"/>
      <c r="JSJ2435" s="5"/>
      <c r="JSK2435" s="5"/>
      <c r="JSL2435" s="5"/>
      <c r="JSM2435" s="5"/>
      <c r="JSN2435" s="5"/>
      <c r="JSO2435" s="5"/>
      <c r="JSP2435" s="5"/>
      <c r="JSQ2435" s="5"/>
      <c r="JSR2435" s="5"/>
      <c r="JSS2435" s="5"/>
      <c r="JST2435" s="5"/>
      <c r="JSU2435" s="5"/>
      <c r="JSV2435" s="5"/>
      <c r="JSW2435" s="5"/>
      <c r="JSX2435" s="5"/>
      <c r="JSY2435" s="5"/>
      <c r="JSZ2435" s="5"/>
      <c r="JTA2435" s="5"/>
      <c r="JTB2435" s="5"/>
      <c r="JTC2435" s="5"/>
      <c r="JTD2435" s="5"/>
      <c r="JTE2435" s="5"/>
      <c r="JTF2435" s="5"/>
      <c r="JTG2435" s="5"/>
      <c r="JTH2435" s="5"/>
      <c r="JTI2435" s="5"/>
      <c r="JTJ2435" s="5"/>
      <c r="JTK2435" s="5"/>
      <c r="JTL2435" s="5"/>
      <c r="JTM2435" s="5"/>
      <c r="JTN2435" s="5"/>
      <c r="JTO2435" s="5"/>
      <c r="JTP2435" s="5"/>
      <c r="JTQ2435" s="5"/>
      <c r="JTR2435" s="5"/>
      <c r="JTS2435" s="5"/>
      <c r="JTT2435" s="5"/>
      <c r="JTU2435" s="5"/>
      <c r="JTV2435" s="5"/>
      <c r="JTW2435" s="5"/>
      <c r="JTX2435" s="5"/>
      <c r="JTY2435" s="5"/>
      <c r="JTZ2435" s="5"/>
      <c r="JUA2435" s="5"/>
      <c r="JUB2435" s="5"/>
      <c r="JUC2435" s="5"/>
      <c r="JUD2435" s="5"/>
      <c r="JUE2435" s="5"/>
      <c r="JUF2435" s="5"/>
      <c r="JUG2435" s="5"/>
      <c r="JUH2435" s="5"/>
      <c r="JUI2435" s="5"/>
      <c r="JUJ2435" s="5"/>
      <c r="JUK2435" s="5"/>
      <c r="JUL2435" s="5"/>
      <c r="JUM2435" s="5"/>
      <c r="JUN2435" s="5"/>
      <c r="JUO2435" s="5"/>
      <c r="JUP2435" s="5"/>
      <c r="JUQ2435" s="5"/>
      <c r="JUR2435" s="5"/>
      <c r="JUS2435" s="5"/>
      <c r="JUT2435" s="5"/>
      <c r="JUU2435" s="5"/>
      <c r="JUV2435" s="5"/>
      <c r="JUW2435" s="5"/>
      <c r="JUX2435" s="5"/>
      <c r="JUY2435" s="5"/>
      <c r="JUZ2435" s="5"/>
      <c r="JVA2435" s="5"/>
      <c r="JVB2435" s="5"/>
      <c r="JVC2435" s="5"/>
      <c r="JVD2435" s="5"/>
      <c r="JVE2435" s="5"/>
      <c r="JVF2435" s="5"/>
      <c r="JVG2435" s="5"/>
      <c r="JVH2435" s="5"/>
      <c r="JVI2435" s="5"/>
      <c r="JVJ2435" s="5"/>
      <c r="JVK2435" s="5"/>
      <c r="JVL2435" s="5"/>
      <c r="JVM2435" s="5"/>
      <c r="JVN2435" s="5"/>
      <c r="JVO2435" s="5"/>
      <c r="JVP2435" s="5"/>
      <c r="JVQ2435" s="5"/>
      <c r="JVR2435" s="5"/>
      <c r="JVS2435" s="5"/>
      <c r="JVT2435" s="5"/>
      <c r="JVU2435" s="5"/>
      <c r="JVV2435" s="5"/>
      <c r="JVW2435" s="5"/>
      <c r="JVX2435" s="5"/>
      <c r="JVY2435" s="5"/>
      <c r="JVZ2435" s="5"/>
      <c r="JWA2435" s="5"/>
      <c r="JWB2435" s="5"/>
      <c r="JWC2435" s="5"/>
      <c r="JWD2435" s="5"/>
      <c r="JWE2435" s="5"/>
      <c r="JWF2435" s="5"/>
      <c r="JWG2435" s="5"/>
      <c r="JWH2435" s="5"/>
      <c r="JWI2435" s="5"/>
      <c r="JWJ2435" s="5"/>
      <c r="JWK2435" s="5"/>
      <c r="JWL2435" s="5"/>
      <c r="JWM2435" s="5"/>
      <c r="JWN2435" s="5"/>
      <c r="JWO2435" s="5"/>
      <c r="JWP2435" s="5"/>
      <c r="JWQ2435" s="5"/>
      <c r="JWR2435" s="5"/>
      <c r="JWS2435" s="5"/>
      <c r="JWT2435" s="5"/>
      <c r="JWU2435" s="5"/>
      <c r="JWV2435" s="5"/>
      <c r="JWW2435" s="5"/>
      <c r="JWX2435" s="5"/>
      <c r="JWY2435" s="5"/>
      <c r="JWZ2435" s="5"/>
      <c r="JXA2435" s="5"/>
      <c r="JXB2435" s="5"/>
      <c r="JXC2435" s="5"/>
      <c r="JXD2435" s="5"/>
      <c r="JXE2435" s="5"/>
      <c r="JXF2435" s="5"/>
      <c r="JXG2435" s="5"/>
      <c r="JXH2435" s="5"/>
      <c r="JXI2435" s="5"/>
      <c r="JXJ2435" s="5"/>
      <c r="JXK2435" s="5"/>
      <c r="JXL2435" s="5"/>
      <c r="JXM2435" s="5"/>
      <c r="JXN2435" s="5"/>
      <c r="JXO2435" s="5"/>
      <c r="JXP2435" s="5"/>
      <c r="JXQ2435" s="5"/>
      <c r="JXR2435" s="5"/>
      <c r="JXS2435" s="5"/>
      <c r="JXT2435" s="5"/>
      <c r="JXU2435" s="5"/>
      <c r="JXV2435" s="5"/>
      <c r="JXW2435" s="5"/>
      <c r="JXX2435" s="5"/>
      <c r="JXY2435" s="5"/>
      <c r="JXZ2435" s="5"/>
      <c r="JYA2435" s="5"/>
      <c r="JYB2435" s="5"/>
      <c r="JYC2435" s="5"/>
      <c r="JYD2435" s="5"/>
      <c r="JYE2435" s="5"/>
      <c r="JYF2435" s="5"/>
      <c r="JYG2435" s="5"/>
      <c r="JYH2435" s="5"/>
      <c r="JYI2435" s="5"/>
      <c r="JYJ2435" s="5"/>
      <c r="JYK2435" s="5"/>
      <c r="JYL2435" s="5"/>
      <c r="JYM2435" s="5"/>
      <c r="JYN2435" s="5"/>
      <c r="JYO2435" s="5"/>
      <c r="JYP2435" s="5"/>
      <c r="JYQ2435" s="5"/>
      <c r="JYR2435" s="5"/>
      <c r="JYS2435" s="5"/>
      <c r="JYT2435" s="5"/>
      <c r="JYU2435" s="5"/>
      <c r="JYV2435" s="5"/>
      <c r="JYW2435" s="5"/>
      <c r="JYX2435" s="5"/>
      <c r="JYY2435" s="5"/>
      <c r="JYZ2435" s="5"/>
      <c r="JZA2435" s="5"/>
      <c r="JZB2435" s="5"/>
      <c r="JZC2435" s="5"/>
      <c r="JZD2435" s="5"/>
      <c r="JZE2435" s="5"/>
      <c r="JZF2435" s="5"/>
      <c r="JZG2435" s="5"/>
      <c r="JZH2435" s="5"/>
      <c r="JZI2435" s="5"/>
      <c r="JZJ2435" s="5"/>
      <c r="JZK2435" s="5"/>
      <c r="JZL2435" s="5"/>
      <c r="JZM2435" s="5"/>
      <c r="JZN2435" s="5"/>
      <c r="JZO2435" s="5"/>
      <c r="JZP2435" s="5"/>
      <c r="JZQ2435" s="5"/>
      <c r="JZR2435" s="5"/>
      <c r="JZS2435" s="5"/>
      <c r="JZT2435" s="5"/>
      <c r="JZU2435" s="5"/>
      <c r="JZV2435" s="5"/>
      <c r="JZW2435" s="5"/>
      <c r="JZX2435" s="5"/>
      <c r="JZY2435" s="5"/>
      <c r="JZZ2435" s="5"/>
      <c r="KAA2435" s="5"/>
      <c r="KAB2435" s="5"/>
      <c r="KAC2435" s="5"/>
      <c r="KAD2435" s="5"/>
      <c r="KAE2435" s="5"/>
      <c r="KAF2435" s="5"/>
      <c r="KAG2435" s="5"/>
      <c r="KAH2435" s="5"/>
      <c r="KAI2435" s="5"/>
      <c r="KAJ2435" s="5"/>
      <c r="KAK2435" s="5"/>
      <c r="KAL2435" s="5"/>
      <c r="KAM2435" s="5"/>
      <c r="KAN2435" s="5"/>
      <c r="KAO2435" s="5"/>
      <c r="KAP2435" s="5"/>
      <c r="KAQ2435" s="5"/>
      <c r="KAR2435" s="5"/>
      <c r="KAS2435" s="5"/>
      <c r="KAT2435" s="5"/>
      <c r="KAU2435" s="5"/>
      <c r="KAV2435" s="5"/>
      <c r="KAW2435" s="5"/>
      <c r="KAX2435" s="5"/>
      <c r="KAY2435" s="5"/>
      <c r="KAZ2435" s="5"/>
      <c r="KBA2435" s="5"/>
      <c r="KBB2435" s="5"/>
      <c r="KBC2435" s="5"/>
      <c r="KBD2435" s="5"/>
      <c r="KBE2435" s="5"/>
      <c r="KBF2435" s="5"/>
      <c r="KBG2435" s="5"/>
      <c r="KBH2435" s="5"/>
      <c r="KBI2435" s="5"/>
      <c r="KBJ2435" s="5"/>
      <c r="KBK2435" s="5"/>
      <c r="KBL2435" s="5"/>
      <c r="KBM2435" s="5"/>
      <c r="KBN2435" s="5"/>
      <c r="KBO2435" s="5"/>
      <c r="KBP2435" s="5"/>
      <c r="KBQ2435" s="5"/>
      <c r="KBR2435" s="5"/>
      <c r="KBS2435" s="5"/>
      <c r="KBT2435" s="5"/>
      <c r="KBU2435" s="5"/>
      <c r="KBV2435" s="5"/>
      <c r="KBW2435" s="5"/>
      <c r="KBX2435" s="5"/>
      <c r="KBY2435" s="5"/>
      <c r="KBZ2435" s="5"/>
      <c r="KCA2435" s="5"/>
      <c r="KCB2435" s="5"/>
      <c r="KCC2435" s="5"/>
      <c r="KCD2435" s="5"/>
      <c r="KCE2435" s="5"/>
      <c r="KCF2435" s="5"/>
      <c r="KCG2435" s="5"/>
      <c r="KCH2435" s="5"/>
      <c r="KCI2435" s="5"/>
      <c r="KCJ2435" s="5"/>
      <c r="KCK2435" s="5"/>
      <c r="KCL2435" s="5"/>
      <c r="KCM2435" s="5"/>
      <c r="KCN2435" s="5"/>
      <c r="KCO2435" s="5"/>
      <c r="KCP2435" s="5"/>
      <c r="KCQ2435" s="5"/>
      <c r="KCR2435" s="5"/>
      <c r="KCS2435" s="5"/>
      <c r="KCT2435" s="5"/>
      <c r="KCU2435" s="5"/>
      <c r="KCV2435" s="5"/>
      <c r="KCW2435" s="5"/>
      <c r="KCX2435" s="5"/>
      <c r="KCY2435" s="5"/>
      <c r="KCZ2435" s="5"/>
      <c r="KDA2435" s="5"/>
      <c r="KDB2435" s="5"/>
      <c r="KDC2435" s="5"/>
      <c r="KDD2435" s="5"/>
      <c r="KDE2435" s="5"/>
      <c r="KDF2435" s="5"/>
      <c r="KDG2435" s="5"/>
      <c r="KDH2435" s="5"/>
      <c r="KDI2435" s="5"/>
      <c r="KDJ2435" s="5"/>
      <c r="KDK2435" s="5"/>
      <c r="KDL2435" s="5"/>
      <c r="KDM2435" s="5"/>
      <c r="KDN2435" s="5"/>
      <c r="KDO2435" s="5"/>
      <c r="KDP2435" s="5"/>
      <c r="KDQ2435" s="5"/>
      <c r="KDR2435" s="5"/>
      <c r="KDS2435" s="5"/>
      <c r="KDT2435" s="5"/>
      <c r="KDU2435" s="5"/>
      <c r="KDV2435" s="5"/>
      <c r="KDW2435" s="5"/>
      <c r="KDX2435" s="5"/>
      <c r="KDY2435" s="5"/>
      <c r="KDZ2435" s="5"/>
      <c r="KEA2435" s="5"/>
      <c r="KEB2435" s="5"/>
      <c r="KEC2435" s="5"/>
      <c r="KED2435" s="5"/>
      <c r="KEE2435" s="5"/>
      <c r="KEF2435" s="5"/>
      <c r="KEG2435" s="5"/>
      <c r="KEH2435" s="5"/>
      <c r="KEI2435" s="5"/>
      <c r="KEJ2435" s="5"/>
      <c r="KEK2435" s="5"/>
      <c r="KEL2435" s="5"/>
      <c r="KEM2435" s="5"/>
      <c r="KEN2435" s="5"/>
      <c r="KEO2435" s="5"/>
      <c r="KEP2435" s="5"/>
      <c r="KEQ2435" s="5"/>
      <c r="KER2435" s="5"/>
      <c r="KES2435" s="5"/>
      <c r="KET2435" s="5"/>
      <c r="KEU2435" s="5"/>
      <c r="KEV2435" s="5"/>
      <c r="KEW2435" s="5"/>
      <c r="KEX2435" s="5"/>
      <c r="KEY2435" s="5"/>
      <c r="KEZ2435" s="5"/>
      <c r="KFA2435" s="5"/>
      <c r="KFB2435" s="5"/>
      <c r="KFC2435" s="5"/>
      <c r="KFD2435" s="5"/>
      <c r="KFE2435" s="5"/>
      <c r="KFF2435" s="5"/>
      <c r="KFG2435" s="5"/>
      <c r="KFH2435" s="5"/>
      <c r="KFI2435" s="5"/>
      <c r="KFJ2435" s="5"/>
      <c r="KFK2435" s="5"/>
      <c r="KFL2435" s="5"/>
      <c r="KFM2435" s="5"/>
      <c r="KFN2435" s="5"/>
      <c r="KFO2435" s="5"/>
      <c r="KFP2435" s="5"/>
      <c r="KFQ2435" s="5"/>
      <c r="KFR2435" s="5"/>
      <c r="KFS2435" s="5"/>
      <c r="KFT2435" s="5"/>
      <c r="KFU2435" s="5"/>
      <c r="KFV2435" s="5"/>
      <c r="KFW2435" s="5"/>
      <c r="KFX2435" s="5"/>
      <c r="KFY2435" s="5"/>
      <c r="KFZ2435" s="5"/>
      <c r="KGA2435" s="5"/>
      <c r="KGB2435" s="5"/>
      <c r="KGC2435" s="5"/>
      <c r="KGD2435" s="5"/>
      <c r="KGE2435" s="5"/>
      <c r="KGF2435" s="5"/>
      <c r="KGG2435" s="5"/>
      <c r="KGH2435" s="5"/>
      <c r="KGI2435" s="5"/>
      <c r="KGJ2435" s="5"/>
      <c r="KGK2435" s="5"/>
      <c r="KGL2435" s="5"/>
      <c r="KGM2435" s="5"/>
      <c r="KGN2435" s="5"/>
      <c r="KGO2435" s="5"/>
      <c r="KGP2435" s="5"/>
      <c r="KGQ2435" s="5"/>
      <c r="KGR2435" s="5"/>
      <c r="KGS2435" s="5"/>
      <c r="KGT2435" s="5"/>
      <c r="KGU2435" s="5"/>
      <c r="KGV2435" s="5"/>
      <c r="KGW2435" s="5"/>
      <c r="KGX2435" s="5"/>
      <c r="KGY2435" s="5"/>
      <c r="KGZ2435" s="5"/>
      <c r="KHA2435" s="5"/>
      <c r="KHB2435" s="5"/>
      <c r="KHC2435" s="5"/>
      <c r="KHD2435" s="5"/>
      <c r="KHE2435" s="5"/>
      <c r="KHF2435" s="5"/>
      <c r="KHG2435" s="5"/>
      <c r="KHH2435" s="5"/>
      <c r="KHI2435" s="5"/>
      <c r="KHJ2435" s="5"/>
      <c r="KHK2435" s="5"/>
      <c r="KHL2435" s="5"/>
      <c r="KHM2435" s="5"/>
      <c r="KHN2435" s="5"/>
      <c r="KHO2435" s="5"/>
      <c r="KHP2435" s="5"/>
      <c r="KHQ2435" s="5"/>
      <c r="KHR2435" s="5"/>
      <c r="KHS2435" s="5"/>
      <c r="KHT2435" s="5"/>
      <c r="KHU2435" s="5"/>
      <c r="KHV2435" s="5"/>
      <c r="KHW2435" s="5"/>
      <c r="KHX2435" s="5"/>
      <c r="KHY2435" s="5"/>
      <c r="KHZ2435" s="5"/>
      <c r="KIA2435" s="5"/>
      <c r="KIB2435" s="5"/>
      <c r="KIC2435" s="5"/>
      <c r="KID2435" s="5"/>
      <c r="KIE2435" s="5"/>
      <c r="KIF2435" s="5"/>
      <c r="KIG2435" s="5"/>
      <c r="KIH2435" s="5"/>
      <c r="KII2435" s="5"/>
      <c r="KIJ2435" s="5"/>
      <c r="KIK2435" s="5"/>
      <c r="KIL2435" s="5"/>
      <c r="KIM2435" s="5"/>
      <c r="KIN2435" s="5"/>
      <c r="KIO2435" s="5"/>
      <c r="KIP2435" s="5"/>
      <c r="KIQ2435" s="5"/>
      <c r="KIR2435" s="5"/>
      <c r="KIS2435" s="5"/>
      <c r="KIT2435" s="5"/>
      <c r="KIU2435" s="5"/>
      <c r="KIV2435" s="5"/>
      <c r="KIW2435" s="5"/>
      <c r="KIX2435" s="5"/>
      <c r="KIY2435" s="5"/>
      <c r="KIZ2435" s="5"/>
      <c r="KJA2435" s="5"/>
      <c r="KJB2435" s="5"/>
      <c r="KJC2435" s="5"/>
      <c r="KJD2435" s="5"/>
      <c r="KJE2435" s="5"/>
      <c r="KJF2435" s="5"/>
      <c r="KJG2435" s="5"/>
      <c r="KJH2435" s="5"/>
      <c r="KJI2435" s="5"/>
      <c r="KJJ2435" s="5"/>
      <c r="KJK2435" s="5"/>
      <c r="KJL2435" s="5"/>
      <c r="KJM2435" s="5"/>
      <c r="KJN2435" s="5"/>
      <c r="KJO2435" s="5"/>
      <c r="KJP2435" s="5"/>
      <c r="KJQ2435" s="5"/>
      <c r="KJR2435" s="5"/>
      <c r="KJS2435" s="5"/>
      <c r="KJT2435" s="5"/>
      <c r="KJU2435" s="5"/>
      <c r="KJV2435" s="5"/>
      <c r="KJW2435" s="5"/>
      <c r="KJX2435" s="5"/>
      <c r="KJY2435" s="5"/>
      <c r="KJZ2435" s="5"/>
      <c r="KKA2435" s="5"/>
      <c r="KKB2435" s="5"/>
      <c r="KKC2435" s="5"/>
      <c r="KKD2435" s="5"/>
      <c r="KKE2435" s="5"/>
      <c r="KKF2435" s="5"/>
      <c r="KKG2435" s="5"/>
      <c r="KKH2435" s="5"/>
      <c r="KKI2435" s="5"/>
      <c r="KKJ2435" s="5"/>
      <c r="KKK2435" s="5"/>
      <c r="KKL2435" s="5"/>
      <c r="KKM2435" s="5"/>
      <c r="KKN2435" s="5"/>
      <c r="KKO2435" s="5"/>
      <c r="KKP2435" s="5"/>
      <c r="KKQ2435" s="5"/>
      <c r="KKR2435" s="5"/>
      <c r="KKS2435" s="5"/>
      <c r="KKT2435" s="5"/>
      <c r="KKU2435" s="5"/>
      <c r="KKV2435" s="5"/>
      <c r="KKW2435" s="5"/>
      <c r="KKX2435" s="5"/>
      <c r="KKY2435" s="5"/>
      <c r="KKZ2435" s="5"/>
      <c r="KLA2435" s="5"/>
      <c r="KLB2435" s="5"/>
      <c r="KLC2435" s="5"/>
      <c r="KLD2435" s="5"/>
      <c r="KLE2435" s="5"/>
      <c r="KLF2435" s="5"/>
      <c r="KLG2435" s="5"/>
      <c r="KLH2435" s="5"/>
      <c r="KLI2435" s="5"/>
      <c r="KLJ2435" s="5"/>
      <c r="KLK2435" s="5"/>
      <c r="KLL2435" s="5"/>
      <c r="KLM2435" s="5"/>
      <c r="KLN2435" s="5"/>
      <c r="KLO2435" s="5"/>
      <c r="KLP2435" s="5"/>
      <c r="KLQ2435" s="5"/>
      <c r="KLR2435" s="5"/>
      <c r="KLS2435" s="5"/>
      <c r="KLT2435" s="5"/>
      <c r="KLU2435" s="5"/>
      <c r="KLV2435" s="5"/>
      <c r="KLW2435" s="5"/>
      <c r="KLX2435" s="5"/>
      <c r="KLY2435" s="5"/>
      <c r="KLZ2435" s="5"/>
      <c r="KMA2435" s="5"/>
      <c r="KMB2435" s="5"/>
      <c r="KMC2435" s="5"/>
      <c r="KMD2435" s="5"/>
      <c r="KME2435" s="5"/>
      <c r="KMF2435" s="5"/>
      <c r="KMG2435" s="5"/>
      <c r="KMH2435" s="5"/>
      <c r="KMI2435" s="5"/>
      <c r="KMJ2435" s="5"/>
      <c r="KMK2435" s="5"/>
      <c r="KML2435" s="5"/>
      <c r="KMM2435" s="5"/>
      <c r="KMN2435" s="5"/>
      <c r="KMO2435" s="5"/>
      <c r="KMP2435" s="5"/>
      <c r="KMQ2435" s="5"/>
      <c r="KMR2435" s="5"/>
      <c r="KMS2435" s="5"/>
      <c r="KMT2435" s="5"/>
      <c r="KMU2435" s="5"/>
      <c r="KMV2435" s="5"/>
      <c r="KMW2435" s="5"/>
      <c r="KMX2435" s="5"/>
      <c r="KMY2435" s="5"/>
      <c r="KMZ2435" s="5"/>
      <c r="KNA2435" s="5"/>
      <c r="KNB2435" s="5"/>
      <c r="KNC2435" s="5"/>
      <c r="KND2435" s="5"/>
      <c r="KNE2435" s="5"/>
      <c r="KNF2435" s="5"/>
      <c r="KNG2435" s="5"/>
      <c r="KNH2435" s="5"/>
      <c r="KNI2435" s="5"/>
      <c r="KNJ2435" s="5"/>
      <c r="KNK2435" s="5"/>
      <c r="KNL2435" s="5"/>
      <c r="KNM2435" s="5"/>
      <c r="KNN2435" s="5"/>
      <c r="KNO2435" s="5"/>
      <c r="KNP2435" s="5"/>
      <c r="KNQ2435" s="5"/>
      <c r="KNR2435" s="5"/>
      <c r="KNS2435" s="5"/>
      <c r="KNT2435" s="5"/>
      <c r="KNU2435" s="5"/>
      <c r="KNV2435" s="5"/>
      <c r="KNW2435" s="5"/>
      <c r="KNX2435" s="5"/>
      <c r="KNY2435" s="5"/>
      <c r="KNZ2435" s="5"/>
      <c r="KOA2435" s="5"/>
      <c r="KOB2435" s="5"/>
      <c r="KOC2435" s="5"/>
      <c r="KOD2435" s="5"/>
      <c r="KOE2435" s="5"/>
      <c r="KOF2435" s="5"/>
      <c r="KOG2435" s="5"/>
      <c r="KOH2435" s="5"/>
      <c r="KOI2435" s="5"/>
      <c r="KOJ2435" s="5"/>
      <c r="KOK2435" s="5"/>
      <c r="KOL2435" s="5"/>
      <c r="KOM2435" s="5"/>
      <c r="KON2435" s="5"/>
      <c r="KOO2435" s="5"/>
      <c r="KOP2435" s="5"/>
      <c r="KOQ2435" s="5"/>
      <c r="KOR2435" s="5"/>
      <c r="KOS2435" s="5"/>
      <c r="KOT2435" s="5"/>
      <c r="KOU2435" s="5"/>
      <c r="KOV2435" s="5"/>
      <c r="KOW2435" s="5"/>
      <c r="KOX2435" s="5"/>
      <c r="KOY2435" s="5"/>
      <c r="KOZ2435" s="5"/>
      <c r="KPA2435" s="5"/>
      <c r="KPB2435" s="5"/>
      <c r="KPC2435" s="5"/>
      <c r="KPD2435" s="5"/>
      <c r="KPE2435" s="5"/>
      <c r="KPF2435" s="5"/>
      <c r="KPG2435" s="5"/>
      <c r="KPH2435" s="5"/>
      <c r="KPI2435" s="5"/>
      <c r="KPJ2435" s="5"/>
      <c r="KPK2435" s="5"/>
      <c r="KPL2435" s="5"/>
      <c r="KPM2435" s="5"/>
      <c r="KPN2435" s="5"/>
      <c r="KPO2435" s="5"/>
      <c r="KPP2435" s="5"/>
      <c r="KPQ2435" s="5"/>
      <c r="KPR2435" s="5"/>
      <c r="KPS2435" s="5"/>
      <c r="KPT2435" s="5"/>
      <c r="KPU2435" s="5"/>
      <c r="KPV2435" s="5"/>
      <c r="KPW2435" s="5"/>
      <c r="KPX2435" s="5"/>
      <c r="KPY2435" s="5"/>
      <c r="KPZ2435" s="5"/>
      <c r="KQA2435" s="5"/>
      <c r="KQB2435" s="5"/>
      <c r="KQC2435" s="5"/>
      <c r="KQD2435" s="5"/>
      <c r="KQE2435" s="5"/>
      <c r="KQF2435" s="5"/>
      <c r="KQG2435" s="5"/>
      <c r="KQH2435" s="5"/>
      <c r="KQI2435" s="5"/>
      <c r="KQJ2435" s="5"/>
      <c r="KQK2435" s="5"/>
      <c r="KQL2435" s="5"/>
      <c r="KQM2435" s="5"/>
      <c r="KQN2435" s="5"/>
      <c r="KQO2435" s="5"/>
      <c r="KQP2435" s="5"/>
      <c r="KQQ2435" s="5"/>
      <c r="KQR2435" s="5"/>
      <c r="KQS2435" s="5"/>
      <c r="KQT2435" s="5"/>
      <c r="KQU2435" s="5"/>
      <c r="KQV2435" s="5"/>
      <c r="KQW2435" s="5"/>
      <c r="KQX2435" s="5"/>
      <c r="KQY2435" s="5"/>
      <c r="KQZ2435" s="5"/>
      <c r="KRA2435" s="5"/>
      <c r="KRB2435" s="5"/>
      <c r="KRC2435" s="5"/>
      <c r="KRD2435" s="5"/>
      <c r="KRE2435" s="5"/>
      <c r="KRF2435" s="5"/>
      <c r="KRG2435" s="5"/>
      <c r="KRH2435" s="5"/>
      <c r="KRI2435" s="5"/>
      <c r="KRJ2435" s="5"/>
      <c r="KRK2435" s="5"/>
      <c r="KRL2435" s="5"/>
      <c r="KRM2435" s="5"/>
      <c r="KRN2435" s="5"/>
      <c r="KRO2435" s="5"/>
      <c r="KRP2435" s="5"/>
      <c r="KRQ2435" s="5"/>
      <c r="KRR2435" s="5"/>
      <c r="KRS2435" s="5"/>
      <c r="KRT2435" s="5"/>
      <c r="KRU2435" s="5"/>
      <c r="KRV2435" s="5"/>
      <c r="KRW2435" s="5"/>
      <c r="KRX2435" s="5"/>
      <c r="KRY2435" s="5"/>
      <c r="KRZ2435" s="5"/>
      <c r="KSA2435" s="5"/>
      <c r="KSB2435" s="5"/>
      <c r="KSC2435" s="5"/>
      <c r="KSD2435" s="5"/>
      <c r="KSE2435" s="5"/>
      <c r="KSF2435" s="5"/>
      <c r="KSG2435" s="5"/>
      <c r="KSH2435" s="5"/>
      <c r="KSI2435" s="5"/>
      <c r="KSJ2435" s="5"/>
      <c r="KSK2435" s="5"/>
      <c r="KSL2435" s="5"/>
      <c r="KSM2435" s="5"/>
      <c r="KSN2435" s="5"/>
      <c r="KSO2435" s="5"/>
      <c r="KSP2435" s="5"/>
      <c r="KSQ2435" s="5"/>
      <c r="KSR2435" s="5"/>
      <c r="KSS2435" s="5"/>
      <c r="KST2435" s="5"/>
      <c r="KSU2435" s="5"/>
      <c r="KSV2435" s="5"/>
      <c r="KSW2435" s="5"/>
      <c r="KSX2435" s="5"/>
      <c r="KSY2435" s="5"/>
      <c r="KSZ2435" s="5"/>
      <c r="KTA2435" s="5"/>
      <c r="KTB2435" s="5"/>
      <c r="KTC2435" s="5"/>
      <c r="KTD2435" s="5"/>
      <c r="KTE2435" s="5"/>
      <c r="KTF2435" s="5"/>
      <c r="KTG2435" s="5"/>
      <c r="KTH2435" s="5"/>
      <c r="KTI2435" s="5"/>
      <c r="KTJ2435" s="5"/>
      <c r="KTK2435" s="5"/>
      <c r="KTL2435" s="5"/>
      <c r="KTM2435" s="5"/>
      <c r="KTN2435" s="5"/>
      <c r="KTO2435" s="5"/>
      <c r="KTP2435" s="5"/>
      <c r="KTQ2435" s="5"/>
      <c r="KTR2435" s="5"/>
      <c r="KTS2435" s="5"/>
      <c r="KTT2435" s="5"/>
      <c r="KTU2435" s="5"/>
      <c r="KTV2435" s="5"/>
      <c r="KTW2435" s="5"/>
      <c r="KTX2435" s="5"/>
      <c r="KTY2435" s="5"/>
      <c r="KTZ2435" s="5"/>
      <c r="KUA2435" s="5"/>
      <c r="KUB2435" s="5"/>
      <c r="KUC2435" s="5"/>
      <c r="KUD2435" s="5"/>
      <c r="KUE2435" s="5"/>
      <c r="KUF2435" s="5"/>
      <c r="KUG2435" s="5"/>
      <c r="KUH2435" s="5"/>
      <c r="KUI2435" s="5"/>
      <c r="KUJ2435" s="5"/>
      <c r="KUK2435" s="5"/>
      <c r="KUL2435" s="5"/>
      <c r="KUM2435" s="5"/>
      <c r="KUN2435" s="5"/>
      <c r="KUO2435" s="5"/>
      <c r="KUP2435" s="5"/>
      <c r="KUQ2435" s="5"/>
      <c r="KUR2435" s="5"/>
      <c r="KUS2435" s="5"/>
      <c r="KUT2435" s="5"/>
      <c r="KUU2435" s="5"/>
      <c r="KUV2435" s="5"/>
      <c r="KUW2435" s="5"/>
      <c r="KUX2435" s="5"/>
      <c r="KUY2435" s="5"/>
      <c r="KUZ2435" s="5"/>
      <c r="KVA2435" s="5"/>
      <c r="KVB2435" s="5"/>
      <c r="KVC2435" s="5"/>
      <c r="KVD2435" s="5"/>
      <c r="KVE2435" s="5"/>
      <c r="KVF2435" s="5"/>
      <c r="KVG2435" s="5"/>
      <c r="KVH2435" s="5"/>
      <c r="KVI2435" s="5"/>
      <c r="KVJ2435" s="5"/>
      <c r="KVK2435" s="5"/>
      <c r="KVL2435" s="5"/>
      <c r="KVM2435" s="5"/>
      <c r="KVN2435" s="5"/>
      <c r="KVO2435" s="5"/>
      <c r="KVP2435" s="5"/>
      <c r="KVQ2435" s="5"/>
      <c r="KVR2435" s="5"/>
      <c r="KVS2435" s="5"/>
      <c r="KVT2435" s="5"/>
      <c r="KVU2435" s="5"/>
      <c r="KVV2435" s="5"/>
      <c r="KVW2435" s="5"/>
      <c r="KVX2435" s="5"/>
      <c r="KVY2435" s="5"/>
      <c r="KVZ2435" s="5"/>
      <c r="KWA2435" s="5"/>
      <c r="KWB2435" s="5"/>
      <c r="KWC2435" s="5"/>
      <c r="KWD2435" s="5"/>
      <c r="KWE2435" s="5"/>
      <c r="KWF2435" s="5"/>
      <c r="KWG2435" s="5"/>
      <c r="KWH2435" s="5"/>
      <c r="KWI2435" s="5"/>
      <c r="KWJ2435" s="5"/>
      <c r="KWK2435" s="5"/>
      <c r="KWL2435" s="5"/>
      <c r="KWM2435" s="5"/>
      <c r="KWN2435" s="5"/>
      <c r="KWO2435" s="5"/>
      <c r="KWP2435" s="5"/>
      <c r="KWQ2435" s="5"/>
      <c r="KWR2435" s="5"/>
      <c r="KWS2435" s="5"/>
      <c r="KWT2435" s="5"/>
      <c r="KWU2435" s="5"/>
      <c r="KWV2435" s="5"/>
      <c r="KWW2435" s="5"/>
      <c r="KWX2435" s="5"/>
      <c r="KWY2435" s="5"/>
      <c r="KWZ2435" s="5"/>
      <c r="KXA2435" s="5"/>
      <c r="KXB2435" s="5"/>
      <c r="KXC2435" s="5"/>
      <c r="KXD2435" s="5"/>
      <c r="KXE2435" s="5"/>
      <c r="KXF2435" s="5"/>
      <c r="KXG2435" s="5"/>
      <c r="KXH2435" s="5"/>
      <c r="KXI2435" s="5"/>
      <c r="KXJ2435" s="5"/>
      <c r="KXK2435" s="5"/>
      <c r="KXL2435" s="5"/>
      <c r="KXM2435" s="5"/>
      <c r="KXN2435" s="5"/>
      <c r="KXO2435" s="5"/>
      <c r="KXP2435" s="5"/>
      <c r="KXQ2435" s="5"/>
      <c r="KXR2435" s="5"/>
      <c r="KXS2435" s="5"/>
      <c r="KXT2435" s="5"/>
      <c r="KXU2435" s="5"/>
      <c r="KXV2435" s="5"/>
      <c r="KXW2435" s="5"/>
      <c r="KXX2435" s="5"/>
      <c r="KXY2435" s="5"/>
      <c r="KXZ2435" s="5"/>
      <c r="KYA2435" s="5"/>
      <c r="KYB2435" s="5"/>
      <c r="KYC2435" s="5"/>
      <c r="KYD2435" s="5"/>
      <c r="KYE2435" s="5"/>
      <c r="KYF2435" s="5"/>
      <c r="KYG2435" s="5"/>
      <c r="KYH2435" s="5"/>
      <c r="KYI2435" s="5"/>
      <c r="KYJ2435" s="5"/>
      <c r="KYK2435" s="5"/>
      <c r="KYL2435" s="5"/>
      <c r="KYM2435" s="5"/>
      <c r="KYN2435" s="5"/>
      <c r="KYO2435" s="5"/>
      <c r="KYP2435" s="5"/>
      <c r="KYQ2435" s="5"/>
      <c r="KYR2435" s="5"/>
      <c r="KYS2435" s="5"/>
      <c r="KYT2435" s="5"/>
      <c r="KYU2435" s="5"/>
      <c r="KYV2435" s="5"/>
      <c r="KYW2435" s="5"/>
      <c r="KYX2435" s="5"/>
      <c r="KYY2435" s="5"/>
      <c r="KYZ2435" s="5"/>
      <c r="KZA2435" s="5"/>
      <c r="KZB2435" s="5"/>
      <c r="KZC2435" s="5"/>
      <c r="KZD2435" s="5"/>
      <c r="KZE2435" s="5"/>
      <c r="KZF2435" s="5"/>
      <c r="KZG2435" s="5"/>
      <c r="KZH2435" s="5"/>
      <c r="KZI2435" s="5"/>
      <c r="KZJ2435" s="5"/>
      <c r="KZK2435" s="5"/>
      <c r="KZL2435" s="5"/>
      <c r="KZM2435" s="5"/>
      <c r="KZN2435" s="5"/>
      <c r="KZO2435" s="5"/>
      <c r="KZP2435" s="5"/>
      <c r="KZQ2435" s="5"/>
      <c r="KZR2435" s="5"/>
      <c r="KZS2435" s="5"/>
      <c r="KZT2435" s="5"/>
      <c r="KZU2435" s="5"/>
      <c r="KZV2435" s="5"/>
      <c r="KZW2435" s="5"/>
      <c r="KZX2435" s="5"/>
      <c r="KZY2435" s="5"/>
      <c r="KZZ2435" s="5"/>
      <c r="LAA2435" s="5"/>
      <c r="LAB2435" s="5"/>
      <c r="LAC2435" s="5"/>
      <c r="LAD2435" s="5"/>
      <c r="LAE2435" s="5"/>
      <c r="LAF2435" s="5"/>
      <c r="LAG2435" s="5"/>
      <c r="LAH2435" s="5"/>
      <c r="LAI2435" s="5"/>
      <c r="LAJ2435" s="5"/>
      <c r="LAK2435" s="5"/>
      <c r="LAL2435" s="5"/>
      <c r="LAM2435" s="5"/>
      <c r="LAN2435" s="5"/>
      <c r="LAO2435" s="5"/>
      <c r="LAP2435" s="5"/>
      <c r="LAQ2435" s="5"/>
      <c r="LAR2435" s="5"/>
      <c r="LAS2435" s="5"/>
      <c r="LAT2435" s="5"/>
      <c r="LAU2435" s="5"/>
      <c r="LAV2435" s="5"/>
      <c r="LAW2435" s="5"/>
      <c r="LAX2435" s="5"/>
      <c r="LAY2435" s="5"/>
      <c r="LAZ2435" s="5"/>
      <c r="LBA2435" s="5"/>
      <c r="LBB2435" s="5"/>
      <c r="LBC2435" s="5"/>
      <c r="LBD2435" s="5"/>
      <c r="LBE2435" s="5"/>
      <c r="LBF2435" s="5"/>
      <c r="LBG2435" s="5"/>
      <c r="LBH2435" s="5"/>
      <c r="LBI2435" s="5"/>
      <c r="LBJ2435" s="5"/>
      <c r="LBK2435" s="5"/>
      <c r="LBL2435" s="5"/>
      <c r="LBM2435" s="5"/>
      <c r="LBN2435" s="5"/>
      <c r="LBO2435" s="5"/>
      <c r="LBP2435" s="5"/>
      <c r="LBQ2435" s="5"/>
      <c r="LBR2435" s="5"/>
      <c r="LBS2435" s="5"/>
      <c r="LBT2435" s="5"/>
      <c r="LBU2435" s="5"/>
      <c r="LBV2435" s="5"/>
      <c r="LBW2435" s="5"/>
      <c r="LBX2435" s="5"/>
      <c r="LBY2435" s="5"/>
      <c r="LBZ2435" s="5"/>
      <c r="LCA2435" s="5"/>
      <c r="LCB2435" s="5"/>
      <c r="LCC2435" s="5"/>
      <c r="LCD2435" s="5"/>
      <c r="LCE2435" s="5"/>
      <c r="LCF2435" s="5"/>
      <c r="LCG2435" s="5"/>
      <c r="LCH2435" s="5"/>
      <c r="LCI2435" s="5"/>
      <c r="LCJ2435" s="5"/>
      <c r="LCK2435" s="5"/>
      <c r="LCL2435" s="5"/>
      <c r="LCM2435" s="5"/>
      <c r="LCN2435" s="5"/>
      <c r="LCO2435" s="5"/>
      <c r="LCP2435" s="5"/>
      <c r="LCQ2435" s="5"/>
      <c r="LCR2435" s="5"/>
      <c r="LCS2435" s="5"/>
      <c r="LCT2435" s="5"/>
      <c r="LCU2435" s="5"/>
      <c r="LCV2435" s="5"/>
      <c r="LCW2435" s="5"/>
      <c r="LCX2435" s="5"/>
      <c r="LCY2435" s="5"/>
      <c r="LCZ2435" s="5"/>
      <c r="LDA2435" s="5"/>
      <c r="LDB2435" s="5"/>
      <c r="LDC2435" s="5"/>
      <c r="LDD2435" s="5"/>
      <c r="LDE2435" s="5"/>
      <c r="LDF2435" s="5"/>
      <c r="LDG2435" s="5"/>
      <c r="LDH2435" s="5"/>
      <c r="LDI2435" s="5"/>
      <c r="LDJ2435" s="5"/>
      <c r="LDK2435" s="5"/>
      <c r="LDL2435" s="5"/>
      <c r="LDM2435" s="5"/>
      <c r="LDN2435" s="5"/>
      <c r="LDO2435" s="5"/>
      <c r="LDP2435" s="5"/>
      <c r="LDQ2435" s="5"/>
      <c r="LDR2435" s="5"/>
      <c r="LDS2435" s="5"/>
      <c r="LDT2435" s="5"/>
      <c r="LDU2435" s="5"/>
      <c r="LDV2435" s="5"/>
      <c r="LDW2435" s="5"/>
      <c r="LDX2435" s="5"/>
      <c r="LDY2435" s="5"/>
      <c r="LDZ2435" s="5"/>
      <c r="LEA2435" s="5"/>
      <c r="LEB2435" s="5"/>
      <c r="LEC2435" s="5"/>
      <c r="LED2435" s="5"/>
      <c r="LEE2435" s="5"/>
      <c r="LEF2435" s="5"/>
      <c r="LEG2435" s="5"/>
      <c r="LEH2435" s="5"/>
      <c r="LEI2435" s="5"/>
      <c r="LEJ2435" s="5"/>
      <c r="LEK2435" s="5"/>
      <c r="LEL2435" s="5"/>
      <c r="LEM2435" s="5"/>
      <c r="LEN2435" s="5"/>
      <c r="LEO2435" s="5"/>
      <c r="LEP2435" s="5"/>
      <c r="LEQ2435" s="5"/>
      <c r="LER2435" s="5"/>
      <c r="LES2435" s="5"/>
      <c r="LET2435" s="5"/>
      <c r="LEU2435" s="5"/>
      <c r="LEV2435" s="5"/>
      <c r="LEW2435" s="5"/>
      <c r="LEX2435" s="5"/>
      <c r="LEY2435" s="5"/>
      <c r="LEZ2435" s="5"/>
      <c r="LFA2435" s="5"/>
      <c r="LFB2435" s="5"/>
      <c r="LFC2435" s="5"/>
      <c r="LFD2435" s="5"/>
      <c r="LFE2435" s="5"/>
      <c r="LFF2435" s="5"/>
      <c r="LFG2435" s="5"/>
      <c r="LFH2435" s="5"/>
      <c r="LFI2435" s="5"/>
      <c r="LFJ2435" s="5"/>
      <c r="LFK2435" s="5"/>
      <c r="LFL2435" s="5"/>
      <c r="LFM2435" s="5"/>
      <c r="LFN2435" s="5"/>
      <c r="LFO2435" s="5"/>
      <c r="LFP2435" s="5"/>
      <c r="LFQ2435" s="5"/>
      <c r="LFR2435" s="5"/>
      <c r="LFS2435" s="5"/>
      <c r="LFT2435" s="5"/>
      <c r="LFU2435" s="5"/>
      <c r="LFV2435" s="5"/>
      <c r="LFW2435" s="5"/>
      <c r="LFX2435" s="5"/>
      <c r="LFY2435" s="5"/>
      <c r="LFZ2435" s="5"/>
      <c r="LGA2435" s="5"/>
      <c r="LGB2435" s="5"/>
      <c r="LGC2435" s="5"/>
      <c r="LGD2435" s="5"/>
      <c r="LGE2435" s="5"/>
      <c r="LGF2435" s="5"/>
      <c r="LGG2435" s="5"/>
      <c r="LGH2435" s="5"/>
      <c r="LGI2435" s="5"/>
      <c r="LGJ2435" s="5"/>
      <c r="LGK2435" s="5"/>
      <c r="LGL2435" s="5"/>
      <c r="LGM2435" s="5"/>
      <c r="LGN2435" s="5"/>
      <c r="LGO2435" s="5"/>
      <c r="LGP2435" s="5"/>
      <c r="LGQ2435" s="5"/>
      <c r="LGR2435" s="5"/>
      <c r="LGS2435" s="5"/>
      <c r="LGT2435" s="5"/>
      <c r="LGU2435" s="5"/>
      <c r="LGV2435" s="5"/>
      <c r="LGW2435" s="5"/>
      <c r="LGX2435" s="5"/>
      <c r="LGY2435" s="5"/>
      <c r="LGZ2435" s="5"/>
      <c r="LHA2435" s="5"/>
      <c r="LHB2435" s="5"/>
      <c r="LHC2435" s="5"/>
      <c r="LHD2435" s="5"/>
      <c r="LHE2435" s="5"/>
      <c r="LHF2435" s="5"/>
      <c r="LHG2435" s="5"/>
      <c r="LHH2435" s="5"/>
      <c r="LHI2435" s="5"/>
      <c r="LHJ2435" s="5"/>
      <c r="LHK2435" s="5"/>
      <c r="LHL2435" s="5"/>
      <c r="LHM2435" s="5"/>
      <c r="LHN2435" s="5"/>
      <c r="LHO2435" s="5"/>
      <c r="LHP2435" s="5"/>
      <c r="LHQ2435" s="5"/>
      <c r="LHR2435" s="5"/>
      <c r="LHS2435" s="5"/>
      <c r="LHT2435" s="5"/>
      <c r="LHU2435" s="5"/>
      <c r="LHV2435" s="5"/>
      <c r="LHW2435" s="5"/>
      <c r="LHX2435" s="5"/>
      <c r="LHY2435" s="5"/>
      <c r="LHZ2435" s="5"/>
      <c r="LIA2435" s="5"/>
      <c r="LIB2435" s="5"/>
      <c r="LIC2435" s="5"/>
      <c r="LID2435" s="5"/>
      <c r="LIE2435" s="5"/>
      <c r="LIF2435" s="5"/>
      <c r="LIG2435" s="5"/>
      <c r="LIH2435" s="5"/>
      <c r="LII2435" s="5"/>
      <c r="LIJ2435" s="5"/>
      <c r="LIK2435" s="5"/>
      <c r="LIL2435" s="5"/>
      <c r="LIM2435" s="5"/>
      <c r="LIN2435" s="5"/>
      <c r="LIO2435" s="5"/>
      <c r="LIP2435" s="5"/>
      <c r="LIQ2435" s="5"/>
      <c r="LIR2435" s="5"/>
      <c r="LIS2435" s="5"/>
      <c r="LIT2435" s="5"/>
      <c r="LIU2435" s="5"/>
      <c r="LIV2435" s="5"/>
      <c r="LIW2435" s="5"/>
      <c r="LIX2435" s="5"/>
      <c r="LIY2435" s="5"/>
      <c r="LIZ2435" s="5"/>
      <c r="LJA2435" s="5"/>
      <c r="LJB2435" s="5"/>
      <c r="LJC2435" s="5"/>
      <c r="LJD2435" s="5"/>
      <c r="LJE2435" s="5"/>
      <c r="LJF2435" s="5"/>
      <c r="LJG2435" s="5"/>
      <c r="LJH2435" s="5"/>
      <c r="LJI2435" s="5"/>
      <c r="LJJ2435" s="5"/>
      <c r="LJK2435" s="5"/>
      <c r="LJL2435" s="5"/>
      <c r="LJM2435" s="5"/>
      <c r="LJN2435" s="5"/>
      <c r="LJO2435" s="5"/>
      <c r="LJP2435" s="5"/>
      <c r="LJQ2435" s="5"/>
      <c r="LJR2435" s="5"/>
      <c r="LJS2435" s="5"/>
      <c r="LJT2435" s="5"/>
      <c r="LJU2435" s="5"/>
      <c r="LJV2435" s="5"/>
      <c r="LJW2435" s="5"/>
      <c r="LJX2435" s="5"/>
      <c r="LJY2435" s="5"/>
      <c r="LJZ2435" s="5"/>
      <c r="LKA2435" s="5"/>
      <c r="LKB2435" s="5"/>
      <c r="LKC2435" s="5"/>
      <c r="LKD2435" s="5"/>
      <c r="LKE2435" s="5"/>
      <c r="LKF2435" s="5"/>
      <c r="LKG2435" s="5"/>
      <c r="LKH2435" s="5"/>
      <c r="LKI2435" s="5"/>
      <c r="LKJ2435" s="5"/>
      <c r="LKK2435" s="5"/>
      <c r="LKL2435" s="5"/>
      <c r="LKM2435" s="5"/>
      <c r="LKN2435" s="5"/>
      <c r="LKO2435" s="5"/>
      <c r="LKP2435" s="5"/>
      <c r="LKQ2435" s="5"/>
      <c r="LKR2435" s="5"/>
      <c r="LKS2435" s="5"/>
      <c r="LKT2435" s="5"/>
      <c r="LKU2435" s="5"/>
      <c r="LKV2435" s="5"/>
      <c r="LKW2435" s="5"/>
      <c r="LKX2435" s="5"/>
      <c r="LKY2435" s="5"/>
      <c r="LKZ2435" s="5"/>
      <c r="LLA2435" s="5"/>
      <c r="LLB2435" s="5"/>
      <c r="LLC2435" s="5"/>
      <c r="LLD2435" s="5"/>
      <c r="LLE2435" s="5"/>
      <c r="LLF2435" s="5"/>
      <c r="LLG2435" s="5"/>
      <c r="LLH2435" s="5"/>
      <c r="LLI2435" s="5"/>
      <c r="LLJ2435" s="5"/>
      <c r="LLK2435" s="5"/>
      <c r="LLL2435" s="5"/>
      <c r="LLM2435" s="5"/>
      <c r="LLN2435" s="5"/>
      <c r="LLO2435" s="5"/>
      <c r="LLP2435" s="5"/>
      <c r="LLQ2435" s="5"/>
      <c r="LLR2435" s="5"/>
      <c r="LLS2435" s="5"/>
      <c r="LLT2435" s="5"/>
      <c r="LLU2435" s="5"/>
      <c r="LLV2435" s="5"/>
      <c r="LLW2435" s="5"/>
      <c r="LLX2435" s="5"/>
      <c r="LLY2435" s="5"/>
      <c r="LLZ2435" s="5"/>
      <c r="LMA2435" s="5"/>
      <c r="LMB2435" s="5"/>
      <c r="LMC2435" s="5"/>
      <c r="LMD2435" s="5"/>
      <c r="LME2435" s="5"/>
      <c r="LMF2435" s="5"/>
      <c r="LMG2435" s="5"/>
      <c r="LMH2435" s="5"/>
      <c r="LMI2435" s="5"/>
      <c r="LMJ2435" s="5"/>
      <c r="LMK2435" s="5"/>
      <c r="LML2435" s="5"/>
      <c r="LMM2435" s="5"/>
      <c r="LMN2435" s="5"/>
      <c r="LMO2435" s="5"/>
      <c r="LMP2435" s="5"/>
      <c r="LMQ2435" s="5"/>
      <c r="LMR2435" s="5"/>
      <c r="LMS2435" s="5"/>
      <c r="LMT2435" s="5"/>
      <c r="LMU2435" s="5"/>
      <c r="LMV2435" s="5"/>
      <c r="LMW2435" s="5"/>
      <c r="LMX2435" s="5"/>
      <c r="LMY2435" s="5"/>
      <c r="LMZ2435" s="5"/>
      <c r="LNA2435" s="5"/>
      <c r="LNB2435" s="5"/>
      <c r="LNC2435" s="5"/>
      <c r="LND2435" s="5"/>
      <c r="LNE2435" s="5"/>
      <c r="LNF2435" s="5"/>
      <c r="LNG2435" s="5"/>
      <c r="LNH2435" s="5"/>
      <c r="LNI2435" s="5"/>
      <c r="LNJ2435" s="5"/>
      <c r="LNK2435" s="5"/>
      <c r="LNL2435" s="5"/>
      <c r="LNM2435" s="5"/>
      <c r="LNN2435" s="5"/>
      <c r="LNO2435" s="5"/>
      <c r="LNP2435" s="5"/>
      <c r="LNQ2435" s="5"/>
      <c r="LNR2435" s="5"/>
      <c r="LNS2435" s="5"/>
      <c r="LNT2435" s="5"/>
      <c r="LNU2435" s="5"/>
      <c r="LNV2435" s="5"/>
      <c r="LNW2435" s="5"/>
      <c r="LNX2435" s="5"/>
      <c r="LNY2435" s="5"/>
      <c r="LNZ2435" s="5"/>
      <c r="LOA2435" s="5"/>
      <c r="LOB2435" s="5"/>
      <c r="LOC2435" s="5"/>
      <c r="LOD2435" s="5"/>
      <c r="LOE2435" s="5"/>
      <c r="LOF2435" s="5"/>
      <c r="LOG2435" s="5"/>
      <c r="LOH2435" s="5"/>
      <c r="LOI2435" s="5"/>
      <c r="LOJ2435" s="5"/>
      <c r="LOK2435" s="5"/>
      <c r="LOL2435" s="5"/>
      <c r="LOM2435" s="5"/>
      <c r="LON2435" s="5"/>
      <c r="LOO2435" s="5"/>
      <c r="LOP2435" s="5"/>
      <c r="LOQ2435" s="5"/>
      <c r="LOR2435" s="5"/>
      <c r="LOS2435" s="5"/>
      <c r="LOT2435" s="5"/>
      <c r="LOU2435" s="5"/>
      <c r="LOV2435" s="5"/>
      <c r="LOW2435" s="5"/>
      <c r="LOX2435" s="5"/>
      <c r="LOY2435" s="5"/>
      <c r="LOZ2435" s="5"/>
      <c r="LPA2435" s="5"/>
      <c r="LPB2435" s="5"/>
      <c r="LPC2435" s="5"/>
      <c r="LPD2435" s="5"/>
      <c r="LPE2435" s="5"/>
      <c r="LPF2435" s="5"/>
      <c r="LPG2435" s="5"/>
      <c r="LPH2435" s="5"/>
      <c r="LPI2435" s="5"/>
      <c r="LPJ2435" s="5"/>
      <c r="LPK2435" s="5"/>
      <c r="LPL2435" s="5"/>
      <c r="LPM2435" s="5"/>
      <c r="LPN2435" s="5"/>
      <c r="LPO2435" s="5"/>
      <c r="LPP2435" s="5"/>
      <c r="LPQ2435" s="5"/>
      <c r="LPR2435" s="5"/>
      <c r="LPS2435" s="5"/>
      <c r="LPT2435" s="5"/>
      <c r="LPU2435" s="5"/>
      <c r="LPV2435" s="5"/>
      <c r="LPW2435" s="5"/>
      <c r="LPX2435" s="5"/>
      <c r="LPY2435" s="5"/>
      <c r="LPZ2435" s="5"/>
      <c r="LQA2435" s="5"/>
      <c r="LQB2435" s="5"/>
      <c r="LQC2435" s="5"/>
      <c r="LQD2435" s="5"/>
      <c r="LQE2435" s="5"/>
      <c r="LQF2435" s="5"/>
      <c r="LQG2435" s="5"/>
      <c r="LQH2435" s="5"/>
      <c r="LQI2435" s="5"/>
      <c r="LQJ2435" s="5"/>
      <c r="LQK2435" s="5"/>
      <c r="LQL2435" s="5"/>
      <c r="LQM2435" s="5"/>
      <c r="LQN2435" s="5"/>
      <c r="LQO2435" s="5"/>
      <c r="LQP2435" s="5"/>
      <c r="LQQ2435" s="5"/>
      <c r="LQR2435" s="5"/>
      <c r="LQS2435" s="5"/>
      <c r="LQT2435" s="5"/>
      <c r="LQU2435" s="5"/>
      <c r="LQV2435" s="5"/>
      <c r="LQW2435" s="5"/>
      <c r="LQX2435" s="5"/>
      <c r="LQY2435" s="5"/>
      <c r="LQZ2435" s="5"/>
      <c r="LRA2435" s="5"/>
      <c r="LRB2435" s="5"/>
      <c r="LRC2435" s="5"/>
      <c r="LRD2435" s="5"/>
      <c r="LRE2435" s="5"/>
      <c r="LRF2435" s="5"/>
      <c r="LRG2435" s="5"/>
      <c r="LRH2435" s="5"/>
      <c r="LRI2435" s="5"/>
      <c r="LRJ2435" s="5"/>
      <c r="LRK2435" s="5"/>
      <c r="LRL2435" s="5"/>
      <c r="LRM2435" s="5"/>
      <c r="LRN2435" s="5"/>
      <c r="LRO2435" s="5"/>
      <c r="LRP2435" s="5"/>
      <c r="LRQ2435" s="5"/>
      <c r="LRR2435" s="5"/>
      <c r="LRS2435" s="5"/>
      <c r="LRT2435" s="5"/>
      <c r="LRU2435" s="5"/>
      <c r="LRV2435" s="5"/>
      <c r="LRW2435" s="5"/>
      <c r="LRX2435" s="5"/>
      <c r="LRY2435" s="5"/>
      <c r="LRZ2435" s="5"/>
      <c r="LSA2435" s="5"/>
      <c r="LSB2435" s="5"/>
      <c r="LSC2435" s="5"/>
      <c r="LSD2435" s="5"/>
      <c r="LSE2435" s="5"/>
      <c r="LSF2435" s="5"/>
      <c r="LSG2435" s="5"/>
      <c r="LSH2435" s="5"/>
      <c r="LSI2435" s="5"/>
      <c r="LSJ2435" s="5"/>
      <c r="LSK2435" s="5"/>
      <c r="LSL2435" s="5"/>
      <c r="LSM2435" s="5"/>
      <c r="LSN2435" s="5"/>
      <c r="LSO2435" s="5"/>
      <c r="LSP2435" s="5"/>
      <c r="LSQ2435" s="5"/>
      <c r="LSR2435" s="5"/>
      <c r="LSS2435" s="5"/>
      <c r="LST2435" s="5"/>
      <c r="LSU2435" s="5"/>
      <c r="LSV2435" s="5"/>
      <c r="LSW2435" s="5"/>
      <c r="LSX2435" s="5"/>
      <c r="LSY2435" s="5"/>
      <c r="LSZ2435" s="5"/>
      <c r="LTA2435" s="5"/>
      <c r="LTB2435" s="5"/>
      <c r="LTC2435" s="5"/>
      <c r="LTD2435" s="5"/>
      <c r="LTE2435" s="5"/>
      <c r="LTF2435" s="5"/>
      <c r="LTG2435" s="5"/>
      <c r="LTH2435" s="5"/>
      <c r="LTI2435" s="5"/>
      <c r="LTJ2435" s="5"/>
      <c r="LTK2435" s="5"/>
      <c r="LTL2435" s="5"/>
      <c r="LTM2435" s="5"/>
      <c r="LTN2435" s="5"/>
      <c r="LTO2435" s="5"/>
      <c r="LTP2435" s="5"/>
      <c r="LTQ2435" s="5"/>
      <c r="LTR2435" s="5"/>
      <c r="LTS2435" s="5"/>
      <c r="LTT2435" s="5"/>
      <c r="LTU2435" s="5"/>
      <c r="LTV2435" s="5"/>
      <c r="LTW2435" s="5"/>
      <c r="LTX2435" s="5"/>
      <c r="LTY2435" s="5"/>
      <c r="LTZ2435" s="5"/>
      <c r="LUA2435" s="5"/>
      <c r="LUB2435" s="5"/>
      <c r="LUC2435" s="5"/>
      <c r="LUD2435" s="5"/>
      <c r="LUE2435" s="5"/>
      <c r="LUF2435" s="5"/>
      <c r="LUG2435" s="5"/>
      <c r="LUH2435" s="5"/>
      <c r="LUI2435" s="5"/>
      <c r="LUJ2435" s="5"/>
      <c r="LUK2435" s="5"/>
      <c r="LUL2435" s="5"/>
      <c r="LUM2435" s="5"/>
      <c r="LUN2435" s="5"/>
      <c r="LUO2435" s="5"/>
      <c r="LUP2435" s="5"/>
      <c r="LUQ2435" s="5"/>
      <c r="LUR2435" s="5"/>
      <c r="LUS2435" s="5"/>
      <c r="LUT2435" s="5"/>
      <c r="LUU2435" s="5"/>
      <c r="LUV2435" s="5"/>
      <c r="LUW2435" s="5"/>
      <c r="LUX2435" s="5"/>
      <c r="LUY2435" s="5"/>
      <c r="LUZ2435" s="5"/>
      <c r="LVA2435" s="5"/>
      <c r="LVB2435" s="5"/>
      <c r="LVC2435" s="5"/>
      <c r="LVD2435" s="5"/>
      <c r="LVE2435" s="5"/>
      <c r="LVF2435" s="5"/>
      <c r="LVG2435" s="5"/>
      <c r="LVH2435" s="5"/>
      <c r="LVI2435" s="5"/>
      <c r="LVJ2435" s="5"/>
      <c r="LVK2435" s="5"/>
      <c r="LVL2435" s="5"/>
      <c r="LVM2435" s="5"/>
      <c r="LVN2435" s="5"/>
      <c r="LVO2435" s="5"/>
      <c r="LVP2435" s="5"/>
      <c r="LVQ2435" s="5"/>
      <c r="LVR2435" s="5"/>
      <c r="LVS2435" s="5"/>
      <c r="LVT2435" s="5"/>
      <c r="LVU2435" s="5"/>
      <c r="LVV2435" s="5"/>
      <c r="LVW2435" s="5"/>
      <c r="LVX2435" s="5"/>
      <c r="LVY2435" s="5"/>
      <c r="LVZ2435" s="5"/>
      <c r="LWA2435" s="5"/>
      <c r="LWB2435" s="5"/>
      <c r="LWC2435" s="5"/>
      <c r="LWD2435" s="5"/>
      <c r="LWE2435" s="5"/>
      <c r="LWF2435" s="5"/>
      <c r="LWG2435" s="5"/>
      <c r="LWH2435" s="5"/>
      <c r="LWI2435" s="5"/>
      <c r="LWJ2435" s="5"/>
      <c r="LWK2435" s="5"/>
      <c r="LWL2435" s="5"/>
      <c r="LWM2435" s="5"/>
      <c r="LWN2435" s="5"/>
      <c r="LWO2435" s="5"/>
      <c r="LWP2435" s="5"/>
      <c r="LWQ2435" s="5"/>
      <c r="LWR2435" s="5"/>
      <c r="LWS2435" s="5"/>
      <c r="LWT2435" s="5"/>
      <c r="LWU2435" s="5"/>
      <c r="LWV2435" s="5"/>
      <c r="LWW2435" s="5"/>
      <c r="LWX2435" s="5"/>
      <c r="LWY2435" s="5"/>
      <c r="LWZ2435" s="5"/>
      <c r="LXA2435" s="5"/>
      <c r="LXB2435" s="5"/>
      <c r="LXC2435" s="5"/>
      <c r="LXD2435" s="5"/>
      <c r="LXE2435" s="5"/>
      <c r="LXF2435" s="5"/>
      <c r="LXG2435" s="5"/>
      <c r="LXH2435" s="5"/>
      <c r="LXI2435" s="5"/>
      <c r="LXJ2435" s="5"/>
      <c r="LXK2435" s="5"/>
      <c r="LXL2435" s="5"/>
      <c r="LXM2435" s="5"/>
      <c r="LXN2435" s="5"/>
      <c r="LXO2435" s="5"/>
      <c r="LXP2435" s="5"/>
      <c r="LXQ2435" s="5"/>
      <c r="LXR2435" s="5"/>
      <c r="LXS2435" s="5"/>
      <c r="LXT2435" s="5"/>
      <c r="LXU2435" s="5"/>
      <c r="LXV2435" s="5"/>
      <c r="LXW2435" s="5"/>
      <c r="LXX2435" s="5"/>
      <c r="LXY2435" s="5"/>
      <c r="LXZ2435" s="5"/>
      <c r="LYA2435" s="5"/>
      <c r="LYB2435" s="5"/>
      <c r="LYC2435" s="5"/>
      <c r="LYD2435" s="5"/>
      <c r="LYE2435" s="5"/>
      <c r="LYF2435" s="5"/>
      <c r="LYG2435" s="5"/>
      <c r="LYH2435" s="5"/>
      <c r="LYI2435" s="5"/>
      <c r="LYJ2435" s="5"/>
      <c r="LYK2435" s="5"/>
      <c r="LYL2435" s="5"/>
      <c r="LYM2435" s="5"/>
      <c r="LYN2435" s="5"/>
      <c r="LYO2435" s="5"/>
      <c r="LYP2435" s="5"/>
      <c r="LYQ2435" s="5"/>
      <c r="LYR2435" s="5"/>
      <c r="LYS2435" s="5"/>
      <c r="LYT2435" s="5"/>
      <c r="LYU2435" s="5"/>
      <c r="LYV2435" s="5"/>
      <c r="LYW2435" s="5"/>
      <c r="LYX2435" s="5"/>
      <c r="LYY2435" s="5"/>
      <c r="LYZ2435" s="5"/>
      <c r="LZA2435" s="5"/>
      <c r="LZB2435" s="5"/>
      <c r="LZC2435" s="5"/>
      <c r="LZD2435" s="5"/>
      <c r="LZE2435" s="5"/>
      <c r="LZF2435" s="5"/>
      <c r="LZG2435" s="5"/>
      <c r="LZH2435" s="5"/>
      <c r="LZI2435" s="5"/>
      <c r="LZJ2435" s="5"/>
      <c r="LZK2435" s="5"/>
      <c r="LZL2435" s="5"/>
      <c r="LZM2435" s="5"/>
      <c r="LZN2435" s="5"/>
      <c r="LZO2435" s="5"/>
      <c r="LZP2435" s="5"/>
      <c r="LZQ2435" s="5"/>
      <c r="LZR2435" s="5"/>
      <c r="LZS2435" s="5"/>
      <c r="LZT2435" s="5"/>
      <c r="LZU2435" s="5"/>
      <c r="LZV2435" s="5"/>
      <c r="LZW2435" s="5"/>
      <c r="LZX2435" s="5"/>
      <c r="LZY2435" s="5"/>
      <c r="LZZ2435" s="5"/>
      <c r="MAA2435" s="5"/>
      <c r="MAB2435" s="5"/>
      <c r="MAC2435" s="5"/>
      <c r="MAD2435" s="5"/>
      <c r="MAE2435" s="5"/>
      <c r="MAF2435" s="5"/>
      <c r="MAG2435" s="5"/>
      <c r="MAH2435" s="5"/>
      <c r="MAI2435" s="5"/>
      <c r="MAJ2435" s="5"/>
      <c r="MAK2435" s="5"/>
      <c r="MAL2435" s="5"/>
      <c r="MAM2435" s="5"/>
      <c r="MAN2435" s="5"/>
      <c r="MAO2435" s="5"/>
      <c r="MAP2435" s="5"/>
      <c r="MAQ2435" s="5"/>
      <c r="MAR2435" s="5"/>
      <c r="MAS2435" s="5"/>
      <c r="MAT2435" s="5"/>
      <c r="MAU2435" s="5"/>
      <c r="MAV2435" s="5"/>
      <c r="MAW2435" s="5"/>
      <c r="MAX2435" s="5"/>
      <c r="MAY2435" s="5"/>
      <c r="MAZ2435" s="5"/>
      <c r="MBA2435" s="5"/>
      <c r="MBB2435" s="5"/>
      <c r="MBC2435" s="5"/>
      <c r="MBD2435" s="5"/>
      <c r="MBE2435" s="5"/>
      <c r="MBF2435" s="5"/>
      <c r="MBG2435" s="5"/>
      <c r="MBH2435" s="5"/>
      <c r="MBI2435" s="5"/>
      <c r="MBJ2435" s="5"/>
      <c r="MBK2435" s="5"/>
      <c r="MBL2435" s="5"/>
      <c r="MBM2435" s="5"/>
      <c r="MBN2435" s="5"/>
      <c r="MBO2435" s="5"/>
      <c r="MBP2435" s="5"/>
      <c r="MBQ2435" s="5"/>
      <c r="MBR2435" s="5"/>
      <c r="MBS2435" s="5"/>
      <c r="MBT2435" s="5"/>
      <c r="MBU2435" s="5"/>
      <c r="MBV2435" s="5"/>
      <c r="MBW2435" s="5"/>
      <c r="MBX2435" s="5"/>
      <c r="MBY2435" s="5"/>
      <c r="MBZ2435" s="5"/>
      <c r="MCA2435" s="5"/>
      <c r="MCB2435" s="5"/>
      <c r="MCC2435" s="5"/>
      <c r="MCD2435" s="5"/>
      <c r="MCE2435" s="5"/>
      <c r="MCF2435" s="5"/>
      <c r="MCG2435" s="5"/>
      <c r="MCH2435" s="5"/>
      <c r="MCI2435" s="5"/>
      <c r="MCJ2435" s="5"/>
      <c r="MCK2435" s="5"/>
      <c r="MCL2435" s="5"/>
      <c r="MCM2435" s="5"/>
      <c r="MCN2435" s="5"/>
      <c r="MCO2435" s="5"/>
      <c r="MCP2435" s="5"/>
      <c r="MCQ2435" s="5"/>
      <c r="MCR2435" s="5"/>
      <c r="MCS2435" s="5"/>
      <c r="MCT2435" s="5"/>
      <c r="MCU2435" s="5"/>
      <c r="MCV2435" s="5"/>
      <c r="MCW2435" s="5"/>
      <c r="MCX2435" s="5"/>
      <c r="MCY2435" s="5"/>
      <c r="MCZ2435" s="5"/>
      <c r="MDA2435" s="5"/>
      <c r="MDB2435" s="5"/>
      <c r="MDC2435" s="5"/>
      <c r="MDD2435" s="5"/>
      <c r="MDE2435" s="5"/>
      <c r="MDF2435" s="5"/>
      <c r="MDG2435" s="5"/>
      <c r="MDH2435" s="5"/>
      <c r="MDI2435" s="5"/>
      <c r="MDJ2435" s="5"/>
      <c r="MDK2435" s="5"/>
      <c r="MDL2435" s="5"/>
      <c r="MDM2435" s="5"/>
      <c r="MDN2435" s="5"/>
      <c r="MDO2435" s="5"/>
      <c r="MDP2435" s="5"/>
      <c r="MDQ2435" s="5"/>
      <c r="MDR2435" s="5"/>
      <c r="MDS2435" s="5"/>
      <c r="MDT2435" s="5"/>
      <c r="MDU2435" s="5"/>
      <c r="MDV2435" s="5"/>
      <c r="MDW2435" s="5"/>
      <c r="MDX2435" s="5"/>
      <c r="MDY2435" s="5"/>
      <c r="MDZ2435" s="5"/>
      <c r="MEA2435" s="5"/>
      <c r="MEB2435" s="5"/>
      <c r="MEC2435" s="5"/>
      <c r="MED2435" s="5"/>
      <c r="MEE2435" s="5"/>
      <c r="MEF2435" s="5"/>
      <c r="MEG2435" s="5"/>
      <c r="MEH2435" s="5"/>
      <c r="MEI2435" s="5"/>
      <c r="MEJ2435" s="5"/>
      <c r="MEK2435" s="5"/>
      <c r="MEL2435" s="5"/>
      <c r="MEM2435" s="5"/>
      <c r="MEN2435" s="5"/>
      <c r="MEO2435" s="5"/>
      <c r="MEP2435" s="5"/>
      <c r="MEQ2435" s="5"/>
      <c r="MER2435" s="5"/>
      <c r="MES2435" s="5"/>
      <c r="MET2435" s="5"/>
      <c r="MEU2435" s="5"/>
      <c r="MEV2435" s="5"/>
      <c r="MEW2435" s="5"/>
      <c r="MEX2435" s="5"/>
      <c r="MEY2435" s="5"/>
      <c r="MEZ2435" s="5"/>
      <c r="MFA2435" s="5"/>
      <c r="MFB2435" s="5"/>
      <c r="MFC2435" s="5"/>
      <c r="MFD2435" s="5"/>
      <c r="MFE2435" s="5"/>
      <c r="MFF2435" s="5"/>
      <c r="MFG2435" s="5"/>
      <c r="MFH2435" s="5"/>
      <c r="MFI2435" s="5"/>
      <c r="MFJ2435" s="5"/>
      <c r="MFK2435" s="5"/>
      <c r="MFL2435" s="5"/>
      <c r="MFM2435" s="5"/>
      <c r="MFN2435" s="5"/>
      <c r="MFO2435" s="5"/>
      <c r="MFP2435" s="5"/>
      <c r="MFQ2435" s="5"/>
      <c r="MFR2435" s="5"/>
      <c r="MFS2435" s="5"/>
      <c r="MFT2435" s="5"/>
      <c r="MFU2435" s="5"/>
      <c r="MFV2435" s="5"/>
      <c r="MFW2435" s="5"/>
      <c r="MFX2435" s="5"/>
      <c r="MFY2435" s="5"/>
      <c r="MFZ2435" s="5"/>
      <c r="MGA2435" s="5"/>
      <c r="MGB2435" s="5"/>
      <c r="MGC2435" s="5"/>
      <c r="MGD2435" s="5"/>
      <c r="MGE2435" s="5"/>
      <c r="MGF2435" s="5"/>
      <c r="MGG2435" s="5"/>
      <c r="MGH2435" s="5"/>
      <c r="MGI2435" s="5"/>
      <c r="MGJ2435" s="5"/>
      <c r="MGK2435" s="5"/>
      <c r="MGL2435" s="5"/>
      <c r="MGM2435" s="5"/>
      <c r="MGN2435" s="5"/>
      <c r="MGO2435" s="5"/>
      <c r="MGP2435" s="5"/>
      <c r="MGQ2435" s="5"/>
      <c r="MGR2435" s="5"/>
      <c r="MGS2435" s="5"/>
      <c r="MGT2435" s="5"/>
      <c r="MGU2435" s="5"/>
      <c r="MGV2435" s="5"/>
      <c r="MGW2435" s="5"/>
      <c r="MGX2435" s="5"/>
      <c r="MGY2435" s="5"/>
      <c r="MGZ2435" s="5"/>
      <c r="MHA2435" s="5"/>
      <c r="MHB2435" s="5"/>
      <c r="MHC2435" s="5"/>
      <c r="MHD2435" s="5"/>
      <c r="MHE2435" s="5"/>
      <c r="MHF2435" s="5"/>
      <c r="MHG2435" s="5"/>
      <c r="MHH2435" s="5"/>
      <c r="MHI2435" s="5"/>
      <c r="MHJ2435" s="5"/>
      <c r="MHK2435" s="5"/>
      <c r="MHL2435" s="5"/>
      <c r="MHM2435" s="5"/>
      <c r="MHN2435" s="5"/>
      <c r="MHO2435" s="5"/>
      <c r="MHP2435" s="5"/>
      <c r="MHQ2435" s="5"/>
      <c r="MHR2435" s="5"/>
      <c r="MHS2435" s="5"/>
      <c r="MHT2435" s="5"/>
      <c r="MHU2435" s="5"/>
      <c r="MHV2435" s="5"/>
      <c r="MHW2435" s="5"/>
      <c r="MHX2435" s="5"/>
      <c r="MHY2435" s="5"/>
      <c r="MHZ2435" s="5"/>
      <c r="MIA2435" s="5"/>
      <c r="MIB2435" s="5"/>
      <c r="MIC2435" s="5"/>
      <c r="MID2435" s="5"/>
      <c r="MIE2435" s="5"/>
      <c r="MIF2435" s="5"/>
      <c r="MIG2435" s="5"/>
      <c r="MIH2435" s="5"/>
      <c r="MII2435" s="5"/>
      <c r="MIJ2435" s="5"/>
      <c r="MIK2435" s="5"/>
      <c r="MIL2435" s="5"/>
      <c r="MIM2435" s="5"/>
      <c r="MIN2435" s="5"/>
      <c r="MIO2435" s="5"/>
      <c r="MIP2435" s="5"/>
      <c r="MIQ2435" s="5"/>
      <c r="MIR2435" s="5"/>
      <c r="MIS2435" s="5"/>
      <c r="MIT2435" s="5"/>
      <c r="MIU2435" s="5"/>
      <c r="MIV2435" s="5"/>
      <c r="MIW2435" s="5"/>
      <c r="MIX2435" s="5"/>
      <c r="MIY2435" s="5"/>
      <c r="MIZ2435" s="5"/>
      <c r="MJA2435" s="5"/>
      <c r="MJB2435" s="5"/>
      <c r="MJC2435" s="5"/>
      <c r="MJD2435" s="5"/>
      <c r="MJE2435" s="5"/>
      <c r="MJF2435" s="5"/>
      <c r="MJG2435" s="5"/>
      <c r="MJH2435" s="5"/>
      <c r="MJI2435" s="5"/>
      <c r="MJJ2435" s="5"/>
      <c r="MJK2435" s="5"/>
      <c r="MJL2435" s="5"/>
      <c r="MJM2435" s="5"/>
      <c r="MJN2435" s="5"/>
      <c r="MJO2435" s="5"/>
      <c r="MJP2435" s="5"/>
      <c r="MJQ2435" s="5"/>
      <c r="MJR2435" s="5"/>
      <c r="MJS2435" s="5"/>
      <c r="MJT2435" s="5"/>
      <c r="MJU2435" s="5"/>
      <c r="MJV2435" s="5"/>
      <c r="MJW2435" s="5"/>
      <c r="MJX2435" s="5"/>
      <c r="MJY2435" s="5"/>
      <c r="MJZ2435" s="5"/>
      <c r="MKA2435" s="5"/>
      <c r="MKB2435" s="5"/>
      <c r="MKC2435" s="5"/>
      <c r="MKD2435" s="5"/>
      <c r="MKE2435" s="5"/>
      <c r="MKF2435" s="5"/>
      <c r="MKG2435" s="5"/>
      <c r="MKH2435" s="5"/>
      <c r="MKI2435" s="5"/>
      <c r="MKJ2435" s="5"/>
      <c r="MKK2435" s="5"/>
      <c r="MKL2435" s="5"/>
      <c r="MKM2435" s="5"/>
      <c r="MKN2435" s="5"/>
      <c r="MKO2435" s="5"/>
      <c r="MKP2435" s="5"/>
      <c r="MKQ2435" s="5"/>
      <c r="MKR2435" s="5"/>
      <c r="MKS2435" s="5"/>
      <c r="MKT2435" s="5"/>
      <c r="MKU2435" s="5"/>
      <c r="MKV2435" s="5"/>
      <c r="MKW2435" s="5"/>
      <c r="MKX2435" s="5"/>
      <c r="MKY2435" s="5"/>
      <c r="MKZ2435" s="5"/>
      <c r="MLA2435" s="5"/>
      <c r="MLB2435" s="5"/>
      <c r="MLC2435" s="5"/>
      <c r="MLD2435" s="5"/>
      <c r="MLE2435" s="5"/>
      <c r="MLF2435" s="5"/>
      <c r="MLG2435" s="5"/>
      <c r="MLH2435" s="5"/>
      <c r="MLI2435" s="5"/>
      <c r="MLJ2435" s="5"/>
      <c r="MLK2435" s="5"/>
      <c r="MLL2435" s="5"/>
      <c r="MLM2435" s="5"/>
      <c r="MLN2435" s="5"/>
      <c r="MLO2435" s="5"/>
      <c r="MLP2435" s="5"/>
      <c r="MLQ2435" s="5"/>
      <c r="MLR2435" s="5"/>
      <c r="MLS2435" s="5"/>
      <c r="MLT2435" s="5"/>
      <c r="MLU2435" s="5"/>
      <c r="MLV2435" s="5"/>
      <c r="MLW2435" s="5"/>
      <c r="MLX2435" s="5"/>
      <c r="MLY2435" s="5"/>
      <c r="MLZ2435" s="5"/>
      <c r="MMA2435" s="5"/>
      <c r="MMB2435" s="5"/>
      <c r="MMC2435" s="5"/>
      <c r="MMD2435" s="5"/>
      <c r="MME2435" s="5"/>
      <c r="MMF2435" s="5"/>
      <c r="MMG2435" s="5"/>
      <c r="MMH2435" s="5"/>
      <c r="MMI2435" s="5"/>
      <c r="MMJ2435" s="5"/>
      <c r="MMK2435" s="5"/>
      <c r="MML2435" s="5"/>
      <c r="MMM2435" s="5"/>
      <c r="MMN2435" s="5"/>
      <c r="MMO2435" s="5"/>
      <c r="MMP2435" s="5"/>
      <c r="MMQ2435" s="5"/>
      <c r="MMR2435" s="5"/>
      <c r="MMS2435" s="5"/>
      <c r="MMT2435" s="5"/>
      <c r="MMU2435" s="5"/>
      <c r="MMV2435" s="5"/>
      <c r="MMW2435" s="5"/>
      <c r="MMX2435" s="5"/>
      <c r="MMY2435" s="5"/>
      <c r="MMZ2435" s="5"/>
      <c r="MNA2435" s="5"/>
      <c r="MNB2435" s="5"/>
      <c r="MNC2435" s="5"/>
      <c r="MND2435" s="5"/>
      <c r="MNE2435" s="5"/>
      <c r="MNF2435" s="5"/>
      <c r="MNG2435" s="5"/>
      <c r="MNH2435" s="5"/>
      <c r="MNI2435" s="5"/>
      <c r="MNJ2435" s="5"/>
      <c r="MNK2435" s="5"/>
      <c r="MNL2435" s="5"/>
      <c r="MNM2435" s="5"/>
      <c r="MNN2435" s="5"/>
      <c r="MNO2435" s="5"/>
      <c r="MNP2435" s="5"/>
      <c r="MNQ2435" s="5"/>
      <c r="MNR2435" s="5"/>
      <c r="MNS2435" s="5"/>
      <c r="MNT2435" s="5"/>
      <c r="MNU2435" s="5"/>
      <c r="MNV2435" s="5"/>
      <c r="MNW2435" s="5"/>
      <c r="MNX2435" s="5"/>
      <c r="MNY2435" s="5"/>
      <c r="MNZ2435" s="5"/>
      <c r="MOA2435" s="5"/>
      <c r="MOB2435" s="5"/>
      <c r="MOC2435" s="5"/>
      <c r="MOD2435" s="5"/>
      <c r="MOE2435" s="5"/>
      <c r="MOF2435" s="5"/>
      <c r="MOG2435" s="5"/>
      <c r="MOH2435" s="5"/>
      <c r="MOI2435" s="5"/>
      <c r="MOJ2435" s="5"/>
      <c r="MOK2435" s="5"/>
      <c r="MOL2435" s="5"/>
      <c r="MOM2435" s="5"/>
      <c r="MON2435" s="5"/>
      <c r="MOO2435" s="5"/>
      <c r="MOP2435" s="5"/>
      <c r="MOQ2435" s="5"/>
      <c r="MOR2435" s="5"/>
      <c r="MOS2435" s="5"/>
      <c r="MOT2435" s="5"/>
      <c r="MOU2435" s="5"/>
      <c r="MOV2435" s="5"/>
      <c r="MOW2435" s="5"/>
      <c r="MOX2435" s="5"/>
      <c r="MOY2435" s="5"/>
      <c r="MOZ2435" s="5"/>
      <c r="MPA2435" s="5"/>
      <c r="MPB2435" s="5"/>
      <c r="MPC2435" s="5"/>
      <c r="MPD2435" s="5"/>
      <c r="MPE2435" s="5"/>
      <c r="MPF2435" s="5"/>
      <c r="MPG2435" s="5"/>
      <c r="MPH2435" s="5"/>
      <c r="MPI2435" s="5"/>
      <c r="MPJ2435" s="5"/>
      <c r="MPK2435" s="5"/>
      <c r="MPL2435" s="5"/>
      <c r="MPM2435" s="5"/>
      <c r="MPN2435" s="5"/>
      <c r="MPO2435" s="5"/>
      <c r="MPP2435" s="5"/>
      <c r="MPQ2435" s="5"/>
      <c r="MPR2435" s="5"/>
      <c r="MPS2435" s="5"/>
      <c r="MPT2435" s="5"/>
      <c r="MPU2435" s="5"/>
      <c r="MPV2435" s="5"/>
      <c r="MPW2435" s="5"/>
      <c r="MPX2435" s="5"/>
      <c r="MPY2435" s="5"/>
      <c r="MPZ2435" s="5"/>
      <c r="MQA2435" s="5"/>
      <c r="MQB2435" s="5"/>
      <c r="MQC2435" s="5"/>
      <c r="MQD2435" s="5"/>
      <c r="MQE2435" s="5"/>
      <c r="MQF2435" s="5"/>
      <c r="MQG2435" s="5"/>
      <c r="MQH2435" s="5"/>
      <c r="MQI2435" s="5"/>
      <c r="MQJ2435" s="5"/>
      <c r="MQK2435" s="5"/>
      <c r="MQL2435" s="5"/>
      <c r="MQM2435" s="5"/>
      <c r="MQN2435" s="5"/>
      <c r="MQO2435" s="5"/>
      <c r="MQP2435" s="5"/>
      <c r="MQQ2435" s="5"/>
      <c r="MQR2435" s="5"/>
      <c r="MQS2435" s="5"/>
      <c r="MQT2435" s="5"/>
      <c r="MQU2435" s="5"/>
      <c r="MQV2435" s="5"/>
      <c r="MQW2435" s="5"/>
      <c r="MQX2435" s="5"/>
      <c r="MQY2435" s="5"/>
      <c r="MQZ2435" s="5"/>
      <c r="MRA2435" s="5"/>
      <c r="MRB2435" s="5"/>
      <c r="MRC2435" s="5"/>
      <c r="MRD2435" s="5"/>
      <c r="MRE2435" s="5"/>
      <c r="MRF2435" s="5"/>
      <c r="MRG2435" s="5"/>
      <c r="MRH2435" s="5"/>
      <c r="MRI2435" s="5"/>
      <c r="MRJ2435" s="5"/>
      <c r="MRK2435" s="5"/>
      <c r="MRL2435" s="5"/>
      <c r="MRM2435" s="5"/>
      <c r="MRN2435" s="5"/>
      <c r="MRO2435" s="5"/>
      <c r="MRP2435" s="5"/>
      <c r="MRQ2435" s="5"/>
      <c r="MRR2435" s="5"/>
      <c r="MRS2435" s="5"/>
      <c r="MRT2435" s="5"/>
      <c r="MRU2435" s="5"/>
      <c r="MRV2435" s="5"/>
      <c r="MRW2435" s="5"/>
      <c r="MRX2435" s="5"/>
      <c r="MRY2435" s="5"/>
      <c r="MRZ2435" s="5"/>
      <c r="MSA2435" s="5"/>
      <c r="MSB2435" s="5"/>
      <c r="MSC2435" s="5"/>
      <c r="MSD2435" s="5"/>
      <c r="MSE2435" s="5"/>
      <c r="MSF2435" s="5"/>
      <c r="MSG2435" s="5"/>
      <c r="MSH2435" s="5"/>
      <c r="MSI2435" s="5"/>
      <c r="MSJ2435" s="5"/>
      <c r="MSK2435" s="5"/>
      <c r="MSL2435" s="5"/>
      <c r="MSM2435" s="5"/>
      <c r="MSN2435" s="5"/>
      <c r="MSO2435" s="5"/>
      <c r="MSP2435" s="5"/>
      <c r="MSQ2435" s="5"/>
      <c r="MSR2435" s="5"/>
      <c r="MSS2435" s="5"/>
      <c r="MST2435" s="5"/>
      <c r="MSU2435" s="5"/>
      <c r="MSV2435" s="5"/>
      <c r="MSW2435" s="5"/>
      <c r="MSX2435" s="5"/>
      <c r="MSY2435" s="5"/>
      <c r="MSZ2435" s="5"/>
      <c r="MTA2435" s="5"/>
      <c r="MTB2435" s="5"/>
      <c r="MTC2435" s="5"/>
      <c r="MTD2435" s="5"/>
      <c r="MTE2435" s="5"/>
      <c r="MTF2435" s="5"/>
      <c r="MTG2435" s="5"/>
      <c r="MTH2435" s="5"/>
      <c r="MTI2435" s="5"/>
      <c r="MTJ2435" s="5"/>
      <c r="MTK2435" s="5"/>
      <c r="MTL2435" s="5"/>
      <c r="MTM2435" s="5"/>
      <c r="MTN2435" s="5"/>
      <c r="MTO2435" s="5"/>
      <c r="MTP2435" s="5"/>
      <c r="MTQ2435" s="5"/>
      <c r="MTR2435" s="5"/>
      <c r="MTS2435" s="5"/>
      <c r="MTT2435" s="5"/>
      <c r="MTU2435" s="5"/>
      <c r="MTV2435" s="5"/>
      <c r="MTW2435" s="5"/>
      <c r="MTX2435" s="5"/>
      <c r="MTY2435" s="5"/>
      <c r="MTZ2435" s="5"/>
      <c r="MUA2435" s="5"/>
      <c r="MUB2435" s="5"/>
      <c r="MUC2435" s="5"/>
      <c r="MUD2435" s="5"/>
      <c r="MUE2435" s="5"/>
      <c r="MUF2435" s="5"/>
      <c r="MUG2435" s="5"/>
      <c r="MUH2435" s="5"/>
      <c r="MUI2435" s="5"/>
      <c r="MUJ2435" s="5"/>
      <c r="MUK2435" s="5"/>
      <c r="MUL2435" s="5"/>
      <c r="MUM2435" s="5"/>
      <c r="MUN2435" s="5"/>
      <c r="MUO2435" s="5"/>
      <c r="MUP2435" s="5"/>
      <c r="MUQ2435" s="5"/>
      <c r="MUR2435" s="5"/>
      <c r="MUS2435" s="5"/>
      <c r="MUT2435" s="5"/>
      <c r="MUU2435" s="5"/>
      <c r="MUV2435" s="5"/>
      <c r="MUW2435" s="5"/>
      <c r="MUX2435" s="5"/>
      <c r="MUY2435" s="5"/>
      <c r="MUZ2435" s="5"/>
      <c r="MVA2435" s="5"/>
      <c r="MVB2435" s="5"/>
      <c r="MVC2435" s="5"/>
      <c r="MVD2435" s="5"/>
      <c r="MVE2435" s="5"/>
      <c r="MVF2435" s="5"/>
      <c r="MVG2435" s="5"/>
      <c r="MVH2435" s="5"/>
      <c r="MVI2435" s="5"/>
      <c r="MVJ2435" s="5"/>
      <c r="MVK2435" s="5"/>
      <c r="MVL2435" s="5"/>
      <c r="MVM2435" s="5"/>
      <c r="MVN2435" s="5"/>
      <c r="MVO2435" s="5"/>
      <c r="MVP2435" s="5"/>
      <c r="MVQ2435" s="5"/>
      <c r="MVR2435" s="5"/>
      <c r="MVS2435" s="5"/>
      <c r="MVT2435" s="5"/>
      <c r="MVU2435" s="5"/>
      <c r="MVV2435" s="5"/>
      <c r="MVW2435" s="5"/>
      <c r="MVX2435" s="5"/>
      <c r="MVY2435" s="5"/>
      <c r="MVZ2435" s="5"/>
      <c r="MWA2435" s="5"/>
      <c r="MWB2435" s="5"/>
      <c r="MWC2435" s="5"/>
      <c r="MWD2435" s="5"/>
      <c r="MWE2435" s="5"/>
      <c r="MWF2435" s="5"/>
      <c r="MWG2435" s="5"/>
      <c r="MWH2435" s="5"/>
      <c r="MWI2435" s="5"/>
      <c r="MWJ2435" s="5"/>
      <c r="MWK2435" s="5"/>
      <c r="MWL2435" s="5"/>
      <c r="MWM2435" s="5"/>
      <c r="MWN2435" s="5"/>
      <c r="MWO2435" s="5"/>
      <c r="MWP2435" s="5"/>
      <c r="MWQ2435" s="5"/>
      <c r="MWR2435" s="5"/>
      <c r="MWS2435" s="5"/>
      <c r="MWT2435" s="5"/>
      <c r="MWU2435" s="5"/>
      <c r="MWV2435" s="5"/>
      <c r="MWW2435" s="5"/>
      <c r="MWX2435" s="5"/>
      <c r="MWY2435" s="5"/>
      <c r="MWZ2435" s="5"/>
      <c r="MXA2435" s="5"/>
      <c r="MXB2435" s="5"/>
      <c r="MXC2435" s="5"/>
      <c r="MXD2435" s="5"/>
      <c r="MXE2435" s="5"/>
      <c r="MXF2435" s="5"/>
      <c r="MXG2435" s="5"/>
      <c r="MXH2435" s="5"/>
      <c r="MXI2435" s="5"/>
      <c r="MXJ2435" s="5"/>
      <c r="MXK2435" s="5"/>
      <c r="MXL2435" s="5"/>
      <c r="MXM2435" s="5"/>
      <c r="MXN2435" s="5"/>
      <c r="MXO2435" s="5"/>
      <c r="MXP2435" s="5"/>
      <c r="MXQ2435" s="5"/>
      <c r="MXR2435" s="5"/>
      <c r="MXS2435" s="5"/>
      <c r="MXT2435" s="5"/>
      <c r="MXU2435" s="5"/>
      <c r="MXV2435" s="5"/>
      <c r="MXW2435" s="5"/>
      <c r="MXX2435" s="5"/>
      <c r="MXY2435" s="5"/>
      <c r="MXZ2435" s="5"/>
      <c r="MYA2435" s="5"/>
      <c r="MYB2435" s="5"/>
      <c r="MYC2435" s="5"/>
      <c r="MYD2435" s="5"/>
      <c r="MYE2435" s="5"/>
      <c r="MYF2435" s="5"/>
      <c r="MYG2435" s="5"/>
      <c r="MYH2435" s="5"/>
      <c r="MYI2435" s="5"/>
      <c r="MYJ2435" s="5"/>
      <c r="MYK2435" s="5"/>
      <c r="MYL2435" s="5"/>
      <c r="MYM2435" s="5"/>
      <c r="MYN2435" s="5"/>
      <c r="MYO2435" s="5"/>
      <c r="MYP2435" s="5"/>
      <c r="MYQ2435" s="5"/>
      <c r="MYR2435" s="5"/>
      <c r="MYS2435" s="5"/>
      <c r="MYT2435" s="5"/>
      <c r="MYU2435" s="5"/>
      <c r="MYV2435" s="5"/>
      <c r="MYW2435" s="5"/>
      <c r="MYX2435" s="5"/>
      <c r="MYY2435" s="5"/>
      <c r="MYZ2435" s="5"/>
      <c r="MZA2435" s="5"/>
      <c r="MZB2435" s="5"/>
      <c r="MZC2435" s="5"/>
      <c r="MZD2435" s="5"/>
      <c r="MZE2435" s="5"/>
      <c r="MZF2435" s="5"/>
      <c r="MZG2435" s="5"/>
      <c r="MZH2435" s="5"/>
      <c r="MZI2435" s="5"/>
      <c r="MZJ2435" s="5"/>
      <c r="MZK2435" s="5"/>
      <c r="MZL2435" s="5"/>
      <c r="MZM2435" s="5"/>
      <c r="MZN2435" s="5"/>
      <c r="MZO2435" s="5"/>
      <c r="MZP2435" s="5"/>
      <c r="MZQ2435" s="5"/>
      <c r="MZR2435" s="5"/>
      <c r="MZS2435" s="5"/>
      <c r="MZT2435" s="5"/>
      <c r="MZU2435" s="5"/>
      <c r="MZV2435" s="5"/>
      <c r="MZW2435" s="5"/>
      <c r="MZX2435" s="5"/>
      <c r="MZY2435" s="5"/>
      <c r="MZZ2435" s="5"/>
      <c r="NAA2435" s="5"/>
      <c r="NAB2435" s="5"/>
      <c r="NAC2435" s="5"/>
      <c r="NAD2435" s="5"/>
      <c r="NAE2435" s="5"/>
      <c r="NAF2435" s="5"/>
      <c r="NAG2435" s="5"/>
      <c r="NAH2435" s="5"/>
      <c r="NAI2435" s="5"/>
      <c r="NAJ2435" s="5"/>
      <c r="NAK2435" s="5"/>
      <c r="NAL2435" s="5"/>
      <c r="NAM2435" s="5"/>
      <c r="NAN2435" s="5"/>
      <c r="NAO2435" s="5"/>
      <c r="NAP2435" s="5"/>
      <c r="NAQ2435" s="5"/>
      <c r="NAR2435" s="5"/>
      <c r="NAS2435" s="5"/>
      <c r="NAT2435" s="5"/>
      <c r="NAU2435" s="5"/>
      <c r="NAV2435" s="5"/>
      <c r="NAW2435" s="5"/>
      <c r="NAX2435" s="5"/>
      <c r="NAY2435" s="5"/>
      <c r="NAZ2435" s="5"/>
      <c r="NBA2435" s="5"/>
      <c r="NBB2435" s="5"/>
      <c r="NBC2435" s="5"/>
      <c r="NBD2435" s="5"/>
      <c r="NBE2435" s="5"/>
      <c r="NBF2435" s="5"/>
      <c r="NBG2435" s="5"/>
      <c r="NBH2435" s="5"/>
      <c r="NBI2435" s="5"/>
      <c r="NBJ2435" s="5"/>
      <c r="NBK2435" s="5"/>
      <c r="NBL2435" s="5"/>
      <c r="NBM2435" s="5"/>
      <c r="NBN2435" s="5"/>
      <c r="NBO2435" s="5"/>
      <c r="NBP2435" s="5"/>
      <c r="NBQ2435" s="5"/>
      <c r="NBR2435" s="5"/>
      <c r="NBS2435" s="5"/>
      <c r="NBT2435" s="5"/>
      <c r="NBU2435" s="5"/>
      <c r="NBV2435" s="5"/>
      <c r="NBW2435" s="5"/>
      <c r="NBX2435" s="5"/>
      <c r="NBY2435" s="5"/>
      <c r="NBZ2435" s="5"/>
      <c r="NCA2435" s="5"/>
      <c r="NCB2435" s="5"/>
      <c r="NCC2435" s="5"/>
      <c r="NCD2435" s="5"/>
      <c r="NCE2435" s="5"/>
      <c r="NCF2435" s="5"/>
      <c r="NCG2435" s="5"/>
      <c r="NCH2435" s="5"/>
      <c r="NCI2435" s="5"/>
      <c r="NCJ2435" s="5"/>
      <c r="NCK2435" s="5"/>
      <c r="NCL2435" s="5"/>
      <c r="NCM2435" s="5"/>
      <c r="NCN2435" s="5"/>
      <c r="NCO2435" s="5"/>
      <c r="NCP2435" s="5"/>
      <c r="NCQ2435" s="5"/>
      <c r="NCR2435" s="5"/>
      <c r="NCS2435" s="5"/>
      <c r="NCT2435" s="5"/>
      <c r="NCU2435" s="5"/>
      <c r="NCV2435" s="5"/>
      <c r="NCW2435" s="5"/>
      <c r="NCX2435" s="5"/>
      <c r="NCY2435" s="5"/>
      <c r="NCZ2435" s="5"/>
      <c r="NDA2435" s="5"/>
      <c r="NDB2435" s="5"/>
      <c r="NDC2435" s="5"/>
      <c r="NDD2435" s="5"/>
      <c r="NDE2435" s="5"/>
      <c r="NDF2435" s="5"/>
      <c r="NDG2435" s="5"/>
      <c r="NDH2435" s="5"/>
      <c r="NDI2435" s="5"/>
      <c r="NDJ2435" s="5"/>
      <c r="NDK2435" s="5"/>
      <c r="NDL2435" s="5"/>
      <c r="NDM2435" s="5"/>
      <c r="NDN2435" s="5"/>
      <c r="NDO2435" s="5"/>
      <c r="NDP2435" s="5"/>
      <c r="NDQ2435" s="5"/>
      <c r="NDR2435" s="5"/>
      <c r="NDS2435" s="5"/>
      <c r="NDT2435" s="5"/>
      <c r="NDU2435" s="5"/>
      <c r="NDV2435" s="5"/>
      <c r="NDW2435" s="5"/>
      <c r="NDX2435" s="5"/>
      <c r="NDY2435" s="5"/>
      <c r="NDZ2435" s="5"/>
      <c r="NEA2435" s="5"/>
      <c r="NEB2435" s="5"/>
      <c r="NEC2435" s="5"/>
      <c r="NED2435" s="5"/>
      <c r="NEE2435" s="5"/>
      <c r="NEF2435" s="5"/>
      <c r="NEG2435" s="5"/>
      <c r="NEH2435" s="5"/>
      <c r="NEI2435" s="5"/>
      <c r="NEJ2435" s="5"/>
      <c r="NEK2435" s="5"/>
      <c r="NEL2435" s="5"/>
      <c r="NEM2435" s="5"/>
      <c r="NEN2435" s="5"/>
      <c r="NEO2435" s="5"/>
      <c r="NEP2435" s="5"/>
      <c r="NEQ2435" s="5"/>
      <c r="NER2435" s="5"/>
      <c r="NES2435" s="5"/>
      <c r="NET2435" s="5"/>
      <c r="NEU2435" s="5"/>
      <c r="NEV2435" s="5"/>
      <c r="NEW2435" s="5"/>
      <c r="NEX2435" s="5"/>
      <c r="NEY2435" s="5"/>
      <c r="NEZ2435" s="5"/>
      <c r="NFA2435" s="5"/>
      <c r="NFB2435" s="5"/>
      <c r="NFC2435" s="5"/>
      <c r="NFD2435" s="5"/>
      <c r="NFE2435" s="5"/>
      <c r="NFF2435" s="5"/>
      <c r="NFG2435" s="5"/>
      <c r="NFH2435" s="5"/>
      <c r="NFI2435" s="5"/>
      <c r="NFJ2435" s="5"/>
      <c r="NFK2435" s="5"/>
      <c r="NFL2435" s="5"/>
      <c r="NFM2435" s="5"/>
      <c r="NFN2435" s="5"/>
      <c r="NFO2435" s="5"/>
      <c r="NFP2435" s="5"/>
      <c r="NFQ2435" s="5"/>
      <c r="NFR2435" s="5"/>
      <c r="NFS2435" s="5"/>
      <c r="NFT2435" s="5"/>
      <c r="NFU2435" s="5"/>
      <c r="NFV2435" s="5"/>
      <c r="NFW2435" s="5"/>
      <c r="NFX2435" s="5"/>
      <c r="NFY2435" s="5"/>
      <c r="NFZ2435" s="5"/>
      <c r="NGA2435" s="5"/>
      <c r="NGB2435" s="5"/>
      <c r="NGC2435" s="5"/>
      <c r="NGD2435" s="5"/>
      <c r="NGE2435" s="5"/>
      <c r="NGF2435" s="5"/>
      <c r="NGG2435" s="5"/>
      <c r="NGH2435" s="5"/>
      <c r="NGI2435" s="5"/>
      <c r="NGJ2435" s="5"/>
      <c r="NGK2435" s="5"/>
      <c r="NGL2435" s="5"/>
      <c r="NGM2435" s="5"/>
      <c r="NGN2435" s="5"/>
      <c r="NGO2435" s="5"/>
      <c r="NGP2435" s="5"/>
      <c r="NGQ2435" s="5"/>
      <c r="NGR2435" s="5"/>
      <c r="NGS2435" s="5"/>
      <c r="NGT2435" s="5"/>
      <c r="NGU2435" s="5"/>
      <c r="NGV2435" s="5"/>
      <c r="NGW2435" s="5"/>
      <c r="NGX2435" s="5"/>
      <c r="NGY2435" s="5"/>
      <c r="NGZ2435" s="5"/>
      <c r="NHA2435" s="5"/>
      <c r="NHB2435" s="5"/>
      <c r="NHC2435" s="5"/>
      <c r="NHD2435" s="5"/>
      <c r="NHE2435" s="5"/>
      <c r="NHF2435" s="5"/>
      <c r="NHG2435" s="5"/>
      <c r="NHH2435" s="5"/>
      <c r="NHI2435" s="5"/>
      <c r="NHJ2435" s="5"/>
      <c r="NHK2435" s="5"/>
      <c r="NHL2435" s="5"/>
      <c r="NHM2435" s="5"/>
      <c r="NHN2435" s="5"/>
      <c r="NHO2435" s="5"/>
      <c r="NHP2435" s="5"/>
      <c r="NHQ2435" s="5"/>
      <c r="NHR2435" s="5"/>
      <c r="NHS2435" s="5"/>
      <c r="NHT2435" s="5"/>
      <c r="NHU2435" s="5"/>
      <c r="NHV2435" s="5"/>
      <c r="NHW2435" s="5"/>
      <c r="NHX2435" s="5"/>
      <c r="NHY2435" s="5"/>
      <c r="NHZ2435" s="5"/>
      <c r="NIA2435" s="5"/>
      <c r="NIB2435" s="5"/>
      <c r="NIC2435" s="5"/>
      <c r="NID2435" s="5"/>
      <c r="NIE2435" s="5"/>
      <c r="NIF2435" s="5"/>
      <c r="NIG2435" s="5"/>
      <c r="NIH2435" s="5"/>
      <c r="NII2435" s="5"/>
      <c r="NIJ2435" s="5"/>
      <c r="NIK2435" s="5"/>
      <c r="NIL2435" s="5"/>
      <c r="NIM2435" s="5"/>
      <c r="NIN2435" s="5"/>
      <c r="NIO2435" s="5"/>
      <c r="NIP2435" s="5"/>
      <c r="NIQ2435" s="5"/>
      <c r="NIR2435" s="5"/>
      <c r="NIS2435" s="5"/>
      <c r="NIT2435" s="5"/>
      <c r="NIU2435" s="5"/>
      <c r="NIV2435" s="5"/>
      <c r="NIW2435" s="5"/>
      <c r="NIX2435" s="5"/>
      <c r="NIY2435" s="5"/>
      <c r="NIZ2435" s="5"/>
      <c r="NJA2435" s="5"/>
      <c r="NJB2435" s="5"/>
      <c r="NJC2435" s="5"/>
      <c r="NJD2435" s="5"/>
      <c r="NJE2435" s="5"/>
      <c r="NJF2435" s="5"/>
      <c r="NJG2435" s="5"/>
      <c r="NJH2435" s="5"/>
      <c r="NJI2435" s="5"/>
      <c r="NJJ2435" s="5"/>
      <c r="NJK2435" s="5"/>
      <c r="NJL2435" s="5"/>
      <c r="NJM2435" s="5"/>
      <c r="NJN2435" s="5"/>
      <c r="NJO2435" s="5"/>
      <c r="NJP2435" s="5"/>
      <c r="NJQ2435" s="5"/>
      <c r="NJR2435" s="5"/>
      <c r="NJS2435" s="5"/>
      <c r="NJT2435" s="5"/>
      <c r="NJU2435" s="5"/>
      <c r="NJV2435" s="5"/>
      <c r="NJW2435" s="5"/>
      <c r="NJX2435" s="5"/>
      <c r="NJY2435" s="5"/>
      <c r="NJZ2435" s="5"/>
      <c r="NKA2435" s="5"/>
      <c r="NKB2435" s="5"/>
      <c r="NKC2435" s="5"/>
      <c r="NKD2435" s="5"/>
      <c r="NKE2435" s="5"/>
      <c r="NKF2435" s="5"/>
      <c r="NKG2435" s="5"/>
      <c r="NKH2435" s="5"/>
      <c r="NKI2435" s="5"/>
      <c r="NKJ2435" s="5"/>
      <c r="NKK2435" s="5"/>
      <c r="NKL2435" s="5"/>
      <c r="NKM2435" s="5"/>
      <c r="NKN2435" s="5"/>
      <c r="NKO2435" s="5"/>
      <c r="NKP2435" s="5"/>
      <c r="NKQ2435" s="5"/>
      <c r="NKR2435" s="5"/>
      <c r="NKS2435" s="5"/>
      <c r="NKT2435" s="5"/>
      <c r="NKU2435" s="5"/>
      <c r="NKV2435" s="5"/>
      <c r="NKW2435" s="5"/>
      <c r="NKX2435" s="5"/>
      <c r="NKY2435" s="5"/>
      <c r="NKZ2435" s="5"/>
      <c r="NLA2435" s="5"/>
      <c r="NLB2435" s="5"/>
      <c r="NLC2435" s="5"/>
      <c r="NLD2435" s="5"/>
      <c r="NLE2435" s="5"/>
      <c r="NLF2435" s="5"/>
      <c r="NLG2435" s="5"/>
      <c r="NLH2435" s="5"/>
      <c r="NLI2435" s="5"/>
      <c r="NLJ2435" s="5"/>
      <c r="NLK2435" s="5"/>
      <c r="NLL2435" s="5"/>
      <c r="NLM2435" s="5"/>
      <c r="NLN2435" s="5"/>
      <c r="NLO2435" s="5"/>
      <c r="NLP2435" s="5"/>
      <c r="NLQ2435" s="5"/>
      <c r="NLR2435" s="5"/>
      <c r="NLS2435" s="5"/>
      <c r="NLT2435" s="5"/>
      <c r="NLU2435" s="5"/>
      <c r="NLV2435" s="5"/>
      <c r="NLW2435" s="5"/>
      <c r="NLX2435" s="5"/>
      <c r="NLY2435" s="5"/>
      <c r="NLZ2435" s="5"/>
      <c r="NMA2435" s="5"/>
      <c r="NMB2435" s="5"/>
      <c r="NMC2435" s="5"/>
      <c r="NMD2435" s="5"/>
      <c r="NME2435" s="5"/>
      <c r="NMF2435" s="5"/>
      <c r="NMG2435" s="5"/>
      <c r="NMH2435" s="5"/>
      <c r="NMI2435" s="5"/>
      <c r="NMJ2435" s="5"/>
      <c r="NMK2435" s="5"/>
      <c r="NML2435" s="5"/>
      <c r="NMM2435" s="5"/>
      <c r="NMN2435" s="5"/>
      <c r="NMO2435" s="5"/>
      <c r="NMP2435" s="5"/>
      <c r="NMQ2435" s="5"/>
      <c r="NMR2435" s="5"/>
      <c r="NMS2435" s="5"/>
      <c r="NMT2435" s="5"/>
      <c r="NMU2435" s="5"/>
      <c r="NMV2435" s="5"/>
      <c r="NMW2435" s="5"/>
      <c r="NMX2435" s="5"/>
      <c r="NMY2435" s="5"/>
      <c r="NMZ2435" s="5"/>
      <c r="NNA2435" s="5"/>
      <c r="NNB2435" s="5"/>
      <c r="NNC2435" s="5"/>
      <c r="NND2435" s="5"/>
      <c r="NNE2435" s="5"/>
      <c r="NNF2435" s="5"/>
      <c r="NNG2435" s="5"/>
      <c r="NNH2435" s="5"/>
      <c r="NNI2435" s="5"/>
      <c r="NNJ2435" s="5"/>
      <c r="NNK2435" s="5"/>
      <c r="NNL2435" s="5"/>
      <c r="NNM2435" s="5"/>
      <c r="NNN2435" s="5"/>
      <c r="NNO2435" s="5"/>
      <c r="NNP2435" s="5"/>
      <c r="NNQ2435" s="5"/>
      <c r="NNR2435" s="5"/>
      <c r="NNS2435" s="5"/>
      <c r="NNT2435" s="5"/>
      <c r="NNU2435" s="5"/>
      <c r="NNV2435" s="5"/>
      <c r="NNW2435" s="5"/>
      <c r="NNX2435" s="5"/>
      <c r="NNY2435" s="5"/>
      <c r="NNZ2435" s="5"/>
      <c r="NOA2435" s="5"/>
      <c r="NOB2435" s="5"/>
      <c r="NOC2435" s="5"/>
      <c r="NOD2435" s="5"/>
      <c r="NOE2435" s="5"/>
      <c r="NOF2435" s="5"/>
      <c r="NOG2435" s="5"/>
      <c r="NOH2435" s="5"/>
      <c r="NOI2435" s="5"/>
      <c r="NOJ2435" s="5"/>
      <c r="NOK2435" s="5"/>
      <c r="NOL2435" s="5"/>
      <c r="NOM2435" s="5"/>
      <c r="NON2435" s="5"/>
      <c r="NOO2435" s="5"/>
      <c r="NOP2435" s="5"/>
      <c r="NOQ2435" s="5"/>
      <c r="NOR2435" s="5"/>
      <c r="NOS2435" s="5"/>
      <c r="NOT2435" s="5"/>
      <c r="NOU2435" s="5"/>
      <c r="NOV2435" s="5"/>
      <c r="NOW2435" s="5"/>
      <c r="NOX2435" s="5"/>
      <c r="NOY2435" s="5"/>
      <c r="NOZ2435" s="5"/>
      <c r="NPA2435" s="5"/>
      <c r="NPB2435" s="5"/>
      <c r="NPC2435" s="5"/>
      <c r="NPD2435" s="5"/>
      <c r="NPE2435" s="5"/>
      <c r="NPF2435" s="5"/>
      <c r="NPG2435" s="5"/>
      <c r="NPH2435" s="5"/>
      <c r="NPI2435" s="5"/>
      <c r="NPJ2435" s="5"/>
      <c r="NPK2435" s="5"/>
      <c r="NPL2435" s="5"/>
      <c r="NPM2435" s="5"/>
      <c r="NPN2435" s="5"/>
      <c r="NPO2435" s="5"/>
      <c r="NPP2435" s="5"/>
      <c r="NPQ2435" s="5"/>
      <c r="NPR2435" s="5"/>
      <c r="NPS2435" s="5"/>
      <c r="NPT2435" s="5"/>
      <c r="NPU2435" s="5"/>
      <c r="NPV2435" s="5"/>
      <c r="NPW2435" s="5"/>
      <c r="NPX2435" s="5"/>
      <c r="NPY2435" s="5"/>
      <c r="NPZ2435" s="5"/>
      <c r="NQA2435" s="5"/>
      <c r="NQB2435" s="5"/>
      <c r="NQC2435" s="5"/>
      <c r="NQD2435" s="5"/>
      <c r="NQE2435" s="5"/>
      <c r="NQF2435" s="5"/>
      <c r="NQG2435" s="5"/>
      <c r="NQH2435" s="5"/>
      <c r="NQI2435" s="5"/>
      <c r="NQJ2435" s="5"/>
      <c r="NQK2435" s="5"/>
      <c r="NQL2435" s="5"/>
      <c r="NQM2435" s="5"/>
      <c r="NQN2435" s="5"/>
      <c r="NQO2435" s="5"/>
      <c r="NQP2435" s="5"/>
      <c r="NQQ2435" s="5"/>
      <c r="NQR2435" s="5"/>
      <c r="NQS2435" s="5"/>
      <c r="NQT2435" s="5"/>
      <c r="NQU2435" s="5"/>
      <c r="NQV2435" s="5"/>
      <c r="NQW2435" s="5"/>
      <c r="NQX2435" s="5"/>
      <c r="NQY2435" s="5"/>
      <c r="NQZ2435" s="5"/>
      <c r="NRA2435" s="5"/>
      <c r="NRB2435" s="5"/>
      <c r="NRC2435" s="5"/>
      <c r="NRD2435" s="5"/>
      <c r="NRE2435" s="5"/>
      <c r="NRF2435" s="5"/>
      <c r="NRG2435" s="5"/>
      <c r="NRH2435" s="5"/>
      <c r="NRI2435" s="5"/>
      <c r="NRJ2435" s="5"/>
      <c r="NRK2435" s="5"/>
      <c r="NRL2435" s="5"/>
      <c r="NRM2435" s="5"/>
      <c r="NRN2435" s="5"/>
      <c r="NRO2435" s="5"/>
      <c r="NRP2435" s="5"/>
      <c r="NRQ2435" s="5"/>
      <c r="NRR2435" s="5"/>
      <c r="NRS2435" s="5"/>
      <c r="NRT2435" s="5"/>
      <c r="NRU2435" s="5"/>
      <c r="NRV2435" s="5"/>
      <c r="NRW2435" s="5"/>
      <c r="NRX2435" s="5"/>
      <c r="NRY2435" s="5"/>
      <c r="NRZ2435" s="5"/>
      <c r="NSA2435" s="5"/>
      <c r="NSB2435" s="5"/>
      <c r="NSC2435" s="5"/>
      <c r="NSD2435" s="5"/>
      <c r="NSE2435" s="5"/>
      <c r="NSF2435" s="5"/>
      <c r="NSG2435" s="5"/>
      <c r="NSH2435" s="5"/>
      <c r="NSI2435" s="5"/>
      <c r="NSJ2435" s="5"/>
      <c r="NSK2435" s="5"/>
      <c r="NSL2435" s="5"/>
      <c r="NSM2435" s="5"/>
      <c r="NSN2435" s="5"/>
      <c r="NSO2435" s="5"/>
      <c r="NSP2435" s="5"/>
      <c r="NSQ2435" s="5"/>
      <c r="NSR2435" s="5"/>
      <c r="NSS2435" s="5"/>
      <c r="NST2435" s="5"/>
      <c r="NSU2435" s="5"/>
      <c r="NSV2435" s="5"/>
      <c r="NSW2435" s="5"/>
      <c r="NSX2435" s="5"/>
      <c r="NSY2435" s="5"/>
      <c r="NSZ2435" s="5"/>
      <c r="NTA2435" s="5"/>
      <c r="NTB2435" s="5"/>
      <c r="NTC2435" s="5"/>
      <c r="NTD2435" s="5"/>
      <c r="NTE2435" s="5"/>
      <c r="NTF2435" s="5"/>
      <c r="NTG2435" s="5"/>
      <c r="NTH2435" s="5"/>
      <c r="NTI2435" s="5"/>
      <c r="NTJ2435" s="5"/>
      <c r="NTK2435" s="5"/>
      <c r="NTL2435" s="5"/>
      <c r="NTM2435" s="5"/>
      <c r="NTN2435" s="5"/>
      <c r="NTO2435" s="5"/>
      <c r="NTP2435" s="5"/>
      <c r="NTQ2435" s="5"/>
      <c r="NTR2435" s="5"/>
      <c r="NTS2435" s="5"/>
      <c r="NTT2435" s="5"/>
      <c r="NTU2435" s="5"/>
      <c r="NTV2435" s="5"/>
      <c r="NTW2435" s="5"/>
      <c r="NTX2435" s="5"/>
      <c r="NTY2435" s="5"/>
      <c r="NTZ2435" s="5"/>
      <c r="NUA2435" s="5"/>
      <c r="NUB2435" s="5"/>
      <c r="NUC2435" s="5"/>
      <c r="NUD2435" s="5"/>
      <c r="NUE2435" s="5"/>
      <c r="NUF2435" s="5"/>
      <c r="NUG2435" s="5"/>
      <c r="NUH2435" s="5"/>
      <c r="NUI2435" s="5"/>
      <c r="NUJ2435" s="5"/>
      <c r="NUK2435" s="5"/>
      <c r="NUL2435" s="5"/>
      <c r="NUM2435" s="5"/>
      <c r="NUN2435" s="5"/>
      <c r="NUO2435" s="5"/>
      <c r="NUP2435" s="5"/>
      <c r="NUQ2435" s="5"/>
      <c r="NUR2435" s="5"/>
      <c r="NUS2435" s="5"/>
      <c r="NUT2435" s="5"/>
      <c r="NUU2435" s="5"/>
      <c r="NUV2435" s="5"/>
      <c r="NUW2435" s="5"/>
      <c r="NUX2435" s="5"/>
      <c r="NUY2435" s="5"/>
      <c r="NUZ2435" s="5"/>
      <c r="NVA2435" s="5"/>
      <c r="NVB2435" s="5"/>
      <c r="NVC2435" s="5"/>
      <c r="NVD2435" s="5"/>
      <c r="NVE2435" s="5"/>
      <c r="NVF2435" s="5"/>
      <c r="NVG2435" s="5"/>
      <c r="NVH2435" s="5"/>
      <c r="NVI2435" s="5"/>
      <c r="NVJ2435" s="5"/>
      <c r="NVK2435" s="5"/>
      <c r="NVL2435" s="5"/>
      <c r="NVM2435" s="5"/>
      <c r="NVN2435" s="5"/>
      <c r="NVO2435" s="5"/>
      <c r="NVP2435" s="5"/>
      <c r="NVQ2435" s="5"/>
      <c r="NVR2435" s="5"/>
      <c r="NVS2435" s="5"/>
      <c r="NVT2435" s="5"/>
      <c r="NVU2435" s="5"/>
      <c r="NVV2435" s="5"/>
      <c r="NVW2435" s="5"/>
      <c r="NVX2435" s="5"/>
      <c r="NVY2435" s="5"/>
      <c r="NVZ2435" s="5"/>
      <c r="NWA2435" s="5"/>
      <c r="NWB2435" s="5"/>
      <c r="NWC2435" s="5"/>
      <c r="NWD2435" s="5"/>
      <c r="NWE2435" s="5"/>
      <c r="NWF2435" s="5"/>
      <c r="NWG2435" s="5"/>
      <c r="NWH2435" s="5"/>
      <c r="NWI2435" s="5"/>
      <c r="NWJ2435" s="5"/>
      <c r="NWK2435" s="5"/>
      <c r="NWL2435" s="5"/>
      <c r="NWM2435" s="5"/>
      <c r="NWN2435" s="5"/>
      <c r="NWO2435" s="5"/>
      <c r="NWP2435" s="5"/>
      <c r="NWQ2435" s="5"/>
      <c r="NWR2435" s="5"/>
      <c r="NWS2435" s="5"/>
      <c r="NWT2435" s="5"/>
      <c r="NWU2435" s="5"/>
      <c r="NWV2435" s="5"/>
      <c r="NWW2435" s="5"/>
      <c r="NWX2435" s="5"/>
      <c r="NWY2435" s="5"/>
      <c r="NWZ2435" s="5"/>
      <c r="NXA2435" s="5"/>
      <c r="NXB2435" s="5"/>
      <c r="NXC2435" s="5"/>
      <c r="NXD2435" s="5"/>
      <c r="NXE2435" s="5"/>
      <c r="NXF2435" s="5"/>
      <c r="NXG2435" s="5"/>
      <c r="NXH2435" s="5"/>
      <c r="NXI2435" s="5"/>
      <c r="NXJ2435" s="5"/>
      <c r="NXK2435" s="5"/>
      <c r="NXL2435" s="5"/>
      <c r="NXM2435" s="5"/>
      <c r="NXN2435" s="5"/>
      <c r="NXO2435" s="5"/>
      <c r="NXP2435" s="5"/>
      <c r="NXQ2435" s="5"/>
      <c r="NXR2435" s="5"/>
      <c r="NXS2435" s="5"/>
      <c r="NXT2435" s="5"/>
      <c r="NXU2435" s="5"/>
      <c r="NXV2435" s="5"/>
      <c r="NXW2435" s="5"/>
      <c r="NXX2435" s="5"/>
      <c r="NXY2435" s="5"/>
      <c r="NXZ2435" s="5"/>
      <c r="NYA2435" s="5"/>
      <c r="NYB2435" s="5"/>
      <c r="NYC2435" s="5"/>
      <c r="NYD2435" s="5"/>
      <c r="NYE2435" s="5"/>
      <c r="NYF2435" s="5"/>
      <c r="NYG2435" s="5"/>
      <c r="NYH2435" s="5"/>
      <c r="NYI2435" s="5"/>
      <c r="NYJ2435" s="5"/>
      <c r="NYK2435" s="5"/>
      <c r="NYL2435" s="5"/>
      <c r="NYM2435" s="5"/>
      <c r="NYN2435" s="5"/>
      <c r="NYO2435" s="5"/>
      <c r="NYP2435" s="5"/>
      <c r="NYQ2435" s="5"/>
      <c r="NYR2435" s="5"/>
      <c r="NYS2435" s="5"/>
      <c r="NYT2435" s="5"/>
      <c r="NYU2435" s="5"/>
      <c r="NYV2435" s="5"/>
      <c r="NYW2435" s="5"/>
      <c r="NYX2435" s="5"/>
      <c r="NYY2435" s="5"/>
      <c r="NYZ2435" s="5"/>
      <c r="NZA2435" s="5"/>
      <c r="NZB2435" s="5"/>
      <c r="NZC2435" s="5"/>
      <c r="NZD2435" s="5"/>
      <c r="NZE2435" s="5"/>
      <c r="NZF2435" s="5"/>
      <c r="NZG2435" s="5"/>
      <c r="NZH2435" s="5"/>
      <c r="NZI2435" s="5"/>
      <c r="NZJ2435" s="5"/>
      <c r="NZK2435" s="5"/>
      <c r="NZL2435" s="5"/>
      <c r="NZM2435" s="5"/>
      <c r="NZN2435" s="5"/>
      <c r="NZO2435" s="5"/>
      <c r="NZP2435" s="5"/>
      <c r="NZQ2435" s="5"/>
      <c r="NZR2435" s="5"/>
      <c r="NZS2435" s="5"/>
      <c r="NZT2435" s="5"/>
      <c r="NZU2435" s="5"/>
      <c r="NZV2435" s="5"/>
      <c r="NZW2435" s="5"/>
      <c r="NZX2435" s="5"/>
      <c r="NZY2435" s="5"/>
      <c r="NZZ2435" s="5"/>
      <c r="OAA2435" s="5"/>
      <c r="OAB2435" s="5"/>
      <c r="OAC2435" s="5"/>
      <c r="OAD2435" s="5"/>
      <c r="OAE2435" s="5"/>
      <c r="OAF2435" s="5"/>
      <c r="OAG2435" s="5"/>
      <c r="OAH2435" s="5"/>
      <c r="OAI2435" s="5"/>
      <c r="OAJ2435" s="5"/>
      <c r="OAK2435" s="5"/>
      <c r="OAL2435" s="5"/>
      <c r="OAM2435" s="5"/>
      <c r="OAN2435" s="5"/>
      <c r="OAO2435" s="5"/>
      <c r="OAP2435" s="5"/>
      <c r="OAQ2435" s="5"/>
      <c r="OAR2435" s="5"/>
      <c r="OAS2435" s="5"/>
      <c r="OAT2435" s="5"/>
      <c r="OAU2435" s="5"/>
      <c r="OAV2435" s="5"/>
      <c r="OAW2435" s="5"/>
      <c r="OAX2435" s="5"/>
      <c r="OAY2435" s="5"/>
      <c r="OAZ2435" s="5"/>
      <c r="OBA2435" s="5"/>
      <c r="OBB2435" s="5"/>
      <c r="OBC2435" s="5"/>
      <c r="OBD2435" s="5"/>
      <c r="OBE2435" s="5"/>
      <c r="OBF2435" s="5"/>
      <c r="OBG2435" s="5"/>
      <c r="OBH2435" s="5"/>
      <c r="OBI2435" s="5"/>
      <c r="OBJ2435" s="5"/>
      <c r="OBK2435" s="5"/>
      <c r="OBL2435" s="5"/>
      <c r="OBM2435" s="5"/>
      <c r="OBN2435" s="5"/>
      <c r="OBO2435" s="5"/>
      <c r="OBP2435" s="5"/>
      <c r="OBQ2435" s="5"/>
      <c r="OBR2435" s="5"/>
      <c r="OBS2435" s="5"/>
      <c r="OBT2435" s="5"/>
      <c r="OBU2435" s="5"/>
      <c r="OBV2435" s="5"/>
      <c r="OBW2435" s="5"/>
      <c r="OBX2435" s="5"/>
      <c r="OBY2435" s="5"/>
      <c r="OBZ2435" s="5"/>
      <c r="OCA2435" s="5"/>
      <c r="OCB2435" s="5"/>
      <c r="OCC2435" s="5"/>
      <c r="OCD2435" s="5"/>
      <c r="OCE2435" s="5"/>
      <c r="OCF2435" s="5"/>
      <c r="OCG2435" s="5"/>
      <c r="OCH2435" s="5"/>
      <c r="OCI2435" s="5"/>
      <c r="OCJ2435" s="5"/>
      <c r="OCK2435" s="5"/>
      <c r="OCL2435" s="5"/>
      <c r="OCM2435" s="5"/>
      <c r="OCN2435" s="5"/>
      <c r="OCO2435" s="5"/>
      <c r="OCP2435" s="5"/>
      <c r="OCQ2435" s="5"/>
      <c r="OCR2435" s="5"/>
      <c r="OCS2435" s="5"/>
      <c r="OCT2435" s="5"/>
      <c r="OCU2435" s="5"/>
      <c r="OCV2435" s="5"/>
      <c r="OCW2435" s="5"/>
      <c r="OCX2435" s="5"/>
      <c r="OCY2435" s="5"/>
      <c r="OCZ2435" s="5"/>
      <c r="ODA2435" s="5"/>
      <c r="ODB2435" s="5"/>
      <c r="ODC2435" s="5"/>
      <c r="ODD2435" s="5"/>
      <c r="ODE2435" s="5"/>
      <c r="ODF2435" s="5"/>
      <c r="ODG2435" s="5"/>
      <c r="ODH2435" s="5"/>
      <c r="ODI2435" s="5"/>
      <c r="ODJ2435" s="5"/>
      <c r="ODK2435" s="5"/>
      <c r="ODL2435" s="5"/>
      <c r="ODM2435" s="5"/>
      <c r="ODN2435" s="5"/>
      <c r="ODO2435" s="5"/>
      <c r="ODP2435" s="5"/>
      <c r="ODQ2435" s="5"/>
      <c r="ODR2435" s="5"/>
      <c r="ODS2435" s="5"/>
      <c r="ODT2435" s="5"/>
      <c r="ODU2435" s="5"/>
      <c r="ODV2435" s="5"/>
      <c r="ODW2435" s="5"/>
      <c r="ODX2435" s="5"/>
      <c r="ODY2435" s="5"/>
      <c r="ODZ2435" s="5"/>
      <c r="OEA2435" s="5"/>
      <c r="OEB2435" s="5"/>
      <c r="OEC2435" s="5"/>
      <c r="OED2435" s="5"/>
      <c r="OEE2435" s="5"/>
      <c r="OEF2435" s="5"/>
      <c r="OEG2435" s="5"/>
      <c r="OEH2435" s="5"/>
      <c r="OEI2435" s="5"/>
      <c r="OEJ2435" s="5"/>
      <c r="OEK2435" s="5"/>
      <c r="OEL2435" s="5"/>
      <c r="OEM2435" s="5"/>
      <c r="OEN2435" s="5"/>
      <c r="OEO2435" s="5"/>
      <c r="OEP2435" s="5"/>
      <c r="OEQ2435" s="5"/>
      <c r="OER2435" s="5"/>
      <c r="OES2435" s="5"/>
      <c r="OET2435" s="5"/>
      <c r="OEU2435" s="5"/>
      <c r="OEV2435" s="5"/>
      <c r="OEW2435" s="5"/>
      <c r="OEX2435" s="5"/>
      <c r="OEY2435" s="5"/>
      <c r="OEZ2435" s="5"/>
      <c r="OFA2435" s="5"/>
      <c r="OFB2435" s="5"/>
      <c r="OFC2435" s="5"/>
      <c r="OFD2435" s="5"/>
      <c r="OFE2435" s="5"/>
      <c r="OFF2435" s="5"/>
      <c r="OFG2435" s="5"/>
      <c r="OFH2435" s="5"/>
      <c r="OFI2435" s="5"/>
      <c r="OFJ2435" s="5"/>
      <c r="OFK2435" s="5"/>
      <c r="OFL2435" s="5"/>
      <c r="OFM2435" s="5"/>
      <c r="OFN2435" s="5"/>
      <c r="OFO2435" s="5"/>
      <c r="OFP2435" s="5"/>
      <c r="OFQ2435" s="5"/>
      <c r="OFR2435" s="5"/>
      <c r="OFS2435" s="5"/>
      <c r="OFT2435" s="5"/>
      <c r="OFU2435" s="5"/>
      <c r="OFV2435" s="5"/>
      <c r="OFW2435" s="5"/>
      <c r="OFX2435" s="5"/>
      <c r="OFY2435" s="5"/>
      <c r="OFZ2435" s="5"/>
      <c r="OGA2435" s="5"/>
      <c r="OGB2435" s="5"/>
      <c r="OGC2435" s="5"/>
      <c r="OGD2435" s="5"/>
      <c r="OGE2435" s="5"/>
      <c r="OGF2435" s="5"/>
      <c r="OGG2435" s="5"/>
      <c r="OGH2435" s="5"/>
      <c r="OGI2435" s="5"/>
      <c r="OGJ2435" s="5"/>
      <c r="OGK2435" s="5"/>
      <c r="OGL2435" s="5"/>
      <c r="OGM2435" s="5"/>
      <c r="OGN2435" s="5"/>
      <c r="OGO2435" s="5"/>
      <c r="OGP2435" s="5"/>
      <c r="OGQ2435" s="5"/>
      <c r="OGR2435" s="5"/>
      <c r="OGS2435" s="5"/>
      <c r="OGT2435" s="5"/>
      <c r="OGU2435" s="5"/>
      <c r="OGV2435" s="5"/>
      <c r="OGW2435" s="5"/>
      <c r="OGX2435" s="5"/>
      <c r="OGY2435" s="5"/>
      <c r="OGZ2435" s="5"/>
      <c r="OHA2435" s="5"/>
      <c r="OHB2435" s="5"/>
      <c r="OHC2435" s="5"/>
      <c r="OHD2435" s="5"/>
      <c r="OHE2435" s="5"/>
      <c r="OHF2435" s="5"/>
      <c r="OHG2435" s="5"/>
      <c r="OHH2435" s="5"/>
      <c r="OHI2435" s="5"/>
      <c r="OHJ2435" s="5"/>
      <c r="OHK2435" s="5"/>
      <c r="OHL2435" s="5"/>
      <c r="OHM2435" s="5"/>
      <c r="OHN2435" s="5"/>
      <c r="OHO2435" s="5"/>
      <c r="OHP2435" s="5"/>
      <c r="OHQ2435" s="5"/>
      <c r="OHR2435" s="5"/>
      <c r="OHS2435" s="5"/>
      <c r="OHT2435" s="5"/>
      <c r="OHU2435" s="5"/>
      <c r="OHV2435" s="5"/>
      <c r="OHW2435" s="5"/>
      <c r="OHX2435" s="5"/>
      <c r="OHY2435" s="5"/>
      <c r="OHZ2435" s="5"/>
      <c r="OIA2435" s="5"/>
      <c r="OIB2435" s="5"/>
      <c r="OIC2435" s="5"/>
      <c r="OID2435" s="5"/>
      <c r="OIE2435" s="5"/>
      <c r="OIF2435" s="5"/>
      <c r="OIG2435" s="5"/>
      <c r="OIH2435" s="5"/>
      <c r="OII2435" s="5"/>
      <c r="OIJ2435" s="5"/>
      <c r="OIK2435" s="5"/>
      <c r="OIL2435" s="5"/>
      <c r="OIM2435" s="5"/>
      <c r="OIN2435" s="5"/>
      <c r="OIO2435" s="5"/>
      <c r="OIP2435" s="5"/>
      <c r="OIQ2435" s="5"/>
      <c r="OIR2435" s="5"/>
      <c r="OIS2435" s="5"/>
      <c r="OIT2435" s="5"/>
      <c r="OIU2435" s="5"/>
      <c r="OIV2435" s="5"/>
      <c r="OIW2435" s="5"/>
      <c r="OIX2435" s="5"/>
      <c r="OIY2435" s="5"/>
      <c r="OIZ2435" s="5"/>
      <c r="OJA2435" s="5"/>
      <c r="OJB2435" s="5"/>
      <c r="OJC2435" s="5"/>
      <c r="OJD2435" s="5"/>
      <c r="OJE2435" s="5"/>
      <c r="OJF2435" s="5"/>
      <c r="OJG2435" s="5"/>
      <c r="OJH2435" s="5"/>
      <c r="OJI2435" s="5"/>
      <c r="OJJ2435" s="5"/>
      <c r="OJK2435" s="5"/>
      <c r="OJL2435" s="5"/>
      <c r="OJM2435" s="5"/>
      <c r="OJN2435" s="5"/>
      <c r="OJO2435" s="5"/>
      <c r="OJP2435" s="5"/>
      <c r="OJQ2435" s="5"/>
      <c r="OJR2435" s="5"/>
      <c r="OJS2435" s="5"/>
      <c r="OJT2435" s="5"/>
      <c r="OJU2435" s="5"/>
      <c r="OJV2435" s="5"/>
      <c r="OJW2435" s="5"/>
      <c r="OJX2435" s="5"/>
      <c r="OJY2435" s="5"/>
      <c r="OJZ2435" s="5"/>
      <c r="OKA2435" s="5"/>
      <c r="OKB2435" s="5"/>
      <c r="OKC2435" s="5"/>
      <c r="OKD2435" s="5"/>
      <c r="OKE2435" s="5"/>
      <c r="OKF2435" s="5"/>
      <c r="OKG2435" s="5"/>
      <c r="OKH2435" s="5"/>
      <c r="OKI2435" s="5"/>
      <c r="OKJ2435" s="5"/>
      <c r="OKK2435" s="5"/>
      <c r="OKL2435" s="5"/>
      <c r="OKM2435" s="5"/>
      <c r="OKN2435" s="5"/>
      <c r="OKO2435" s="5"/>
      <c r="OKP2435" s="5"/>
      <c r="OKQ2435" s="5"/>
      <c r="OKR2435" s="5"/>
      <c r="OKS2435" s="5"/>
      <c r="OKT2435" s="5"/>
      <c r="OKU2435" s="5"/>
      <c r="OKV2435" s="5"/>
      <c r="OKW2435" s="5"/>
      <c r="OKX2435" s="5"/>
      <c r="OKY2435" s="5"/>
      <c r="OKZ2435" s="5"/>
      <c r="OLA2435" s="5"/>
      <c r="OLB2435" s="5"/>
      <c r="OLC2435" s="5"/>
      <c r="OLD2435" s="5"/>
      <c r="OLE2435" s="5"/>
      <c r="OLF2435" s="5"/>
      <c r="OLG2435" s="5"/>
      <c r="OLH2435" s="5"/>
      <c r="OLI2435" s="5"/>
      <c r="OLJ2435" s="5"/>
      <c r="OLK2435" s="5"/>
      <c r="OLL2435" s="5"/>
      <c r="OLM2435" s="5"/>
      <c r="OLN2435" s="5"/>
      <c r="OLO2435" s="5"/>
      <c r="OLP2435" s="5"/>
      <c r="OLQ2435" s="5"/>
      <c r="OLR2435" s="5"/>
      <c r="OLS2435" s="5"/>
      <c r="OLT2435" s="5"/>
      <c r="OLU2435" s="5"/>
      <c r="OLV2435" s="5"/>
      <c r="OLW2435" s="5"/>
      <c r="OLX2435" s="5"/>
      <c r="OLY2435" s="5"/>
      <c r="OLZ2435" s="5"/>
      <c r="OMA2435" s="5"/>
      <c r="OMB2435" s="5"/>
      <c r="OMC2435" s="5"/>
      <c r="OMD2435" s="5"/>
      <c r="OME2435" s="5"/>
      <c r="OMF2435" s="5"/>
      <c r="OMG2435" s="5"/>
      <c r="OMH2435" s="5"/>
      <c r="OMI2435" s="5"/>
      <c r="OMJ2435" s="5"/>
      <c r="OMK2435" s="5"/>
      <c r="OML2435" s="5"/>
      <c r="OMM2435" s="5"/>
      <c r="OMN2435" s="5"/>
      <c r="OMO2435" s="5"/>
      <c r="OMP2435" s="5"/>
      <c r="OMQ2435" s="5"/>
      <c r="OMR2435" s="5"/>
      <c r="OMS2435" s="5"/>
      <c r="OMT2435" s="5"/>
      <c r="OMU2435" s="5"/>
      <c r="OMV2435" s="5"/>
      <c r="OMW2435" s="5"/>
      <c r="OMX2435" s="5"/>
      <c r="OMY2435" s="5"/>
      <c r="OMZ2435" s="5"/>
      <c r="ONA2435" s="5"/>
      <c r="ONB2435" s="5"/>
      <c r="ONC2435" s="5"/>
      <c r="OND2435" s="5"/>
      <c r="ONE2435" s="5"/>
      <c r="ONF2435" s="5"/>
      <c r="ONG2435" s="5"/>
      <c r="ONH2435" s="5"/>
      <c r="ONI2435" s="5"/>
      <c r="ONJ2435" s="5"/>
      <c r="ONK2435" s="5"/>
      <c r="ONL2435" s="5"/>
      <c r="ONM2435" s="5"/>
      <c r="ONN2435" s="5"/>
      <c r="ONO2435" s="5"/>
      <c r="ONP2435" s="5"/>
      <c r="ONQ2435" s="5"/>
      <c r="ONR2435" s="5"/>
      <c r="ONS2435" s="5"/>
      <c r="ONT2435" s="5"/>
      <c r="ONU2435" s="5"/>
      <c r="ONV2435" s="5"/>
      <c r="ONW2435" s="5"/>
      <c r="ONX2435" s="5"/>
      <c r="ONY2435" s="5"/>
      <c r="ONZ2435" s="5"/>
      <c r="OOA2435" s="5"/>
      <c r="OOB2435" s="5"/>
      <c r="OOC2435" s="5"/>
      <c r="OOD2435" s="5"/>
      <c r="OOE2435" s="5"/>
      <c r="OOF2435" s="5"/>
      <c r="OOG2435" s="5"/>
      <c r="OOH2435" s="5"/>
      <c r="OOI2435" s="5"/>
      <c r="OOJ2435" s="5"/>
      <c r="OOK2435" s="5"/>
      <c r="OOL2435" s="5"/>
      <c r="OOM2435" s="5"/>
      <c r="OON2435" s="5"/>
      <c r="OOO2435" s="5"/>
      <c r="OOP2435" s="5"/>
      <c r="OOQ2435" s="5"/>
      <c r="OOR2435" s="5"/>
      <c r="OOS2435" s="5"/>
      <c r="OOT2435" s="5"/>
      <c r="OOU2435" s="5"/>
      <c r="OOV2435" s="5"/>
      <c r="OOW2435" s="5"/>
      <c r="OOX2435" s="5"/>
      <c r="OOY2435" s="5"/>
      <c r="OOZ2435" s="5"/>
      <c r="OPA2435" s="5"/>
      <c r="OPB2435" s="5"/>
      <c r="OPC2435" s="5"/>
      <c r="OPD2435" s="5"/>
      <c r="OPE2435" s="5"/>
      <c r="OPF2435" s="5"/>
      <c r="OPG2435" s="5"/>
      <c r="OPH2435" s="5"/>
      <c r="OPI2435" s="5"/>
      <c r="OPJ2435" s="5"/>
      <c r="OPK2435" s="5"/>
      <c r="OPL2435" s="5"/>
      <c r="OPM2435" s="5"/>
      <c r="OPN2435" s="5"/>
      <c r="OPO2435" s="5"/>
      <c r="OPP2435" s="5"/>
      <c r="OPQ2435" s="5"/>
      <c r="OPR2435" s="5"/>
      <c r="OPS2435" s="5"/>
      <c r="OPT2435" s="5"/>
      <c r="OPU2435" s="5"/>
      <c r="OPV2435" s="5"/>
      <c r="OPW2435" s="5"/>
      <c r="OPX2435" s="5"/>
      <c r="OPY2435" s="5"/>
      <c r="OPZ2435" s="5"/>
      <c r="OQA2435" s="5"/>
      <c r="OQB2435" s="5"/>
      <c r="OQC2435" s="5"/>
      <c r="OQD2435" s="5"/>
      <c r="OQE2435" s="5"/>
      <c r="OQF2435" s="5"/>
      <c r="OQG2435" s="5"/>
      <c r="OQH2435" s="5"/>
      <c r="OQI2435" s="5"/>
      <c r="OQJ2435" s="5"/>
      <c r="OQK2435" s="5"/>
      <c r="OQL2435" s="5"/>
      <c r="OQM2435" s="5"/>
      <c r="OQN2435" s="5"/>
      <c r="OQO2435" s="5"/>
      <c r="OQP2435" s="5"/>
      <c r="OQQ2435" s="5"/>
      <c r="OQR2435" s="5"/>
      <c r="OQS2435" s="5"/>
      <c r="OQT2435" s="5"/>
      <c r="OQU2435" s="5"/>
      <c r="OQV2435" s="5"/>
      <c r="OQW2435" s="5"/>
      <c r="OQX2435" s="5"/>
      <c r="OQY2435" s="5"/>
      <c r="OQZ2435" s="5"/>
      <c r="ORA2435" s="5"/>
      <c r="ORB2435" s="5"/>
      <c r="ORC2435" s="5"/>
      <c r="ORD2435" s="5"/>
      <c r="ORE2435" s="5"/>
      <c r="ORF2435" s="5"/>
      <c r="ORG2435" s="5"/>
      <c r="ORH2435" s="5"/>
      <c r="ORI2435" s="5"/>
      <c r="ORJ2435" s="5"/>
      <c r="ORK2435" s="5"/>
      <c r="ORL2435" s="5"/>
      <c r="ORM2435" s="5"/>
      <c r="ORN2435" s="5"/>
      <c r="ORO2435" s="5"/>
      <c r="ORP2435" s="5"/>
      <c r="ORQ2435" s="5"/>
      <c r="ORR2435" s="5"/>
      <c r="ORS2435" s="5"/>
      <c r="ORT2435" s="5"/>
      <c r="ORU2435" s="5"/>
      <c r="ORV2435" s="5"/>
      <c r="ORW2435" s="5"/>
      <c r="ORX2435" s="5"/>
      <c r="ORY2435" s="5"/>
      <c r="ORZ2435" s="5"/>
      <c r="OSA2435" s="5"/>
      <c r="OSB2435" s="5"/>
      <c r="OSC2435" s="5"/>
      <c r="OSD2435" s="5"/>
      <c r="OSE2435" s="5"/>
      <c r="OSF2435" s="5"/>
      <c r="OSG2435" s="5"/>
      <c r="OSH2435" s="5"/>
      <c r="OSI2435" s="5"/>
      <c r="OSJ2435" s="5"/>
      <c r="OSK2435" s="5"/>
      <c r="OSL2435" s="5"/>
      <c r="OSM2435" s="5"/>
      <c r="OSN2435" s="5"/>
      <c r="OSO2435" s="5"/>
      <c r="OSP2435" s="5"/>
      <c r="OSQ2435" s="5"/>
      <c r="OSR2435" s="5"/>
      <c r="OSS2435" s="5"/>
      <c r="OST2435" s="5"/>
      <c r="OSU2435" s="5"/>
      <c r="OSV2435" s="5"/>
      <c r="OSW2435" s="5"/>
      <c r="OSX2435" s="5"/>
      <c r="OSY2435" s="5"/>
      <c r="OSZ2435" s="5"/>
      <c r="OTA2435" s="5"/>
      <c r="OTB2435" s="5"/>
      <c r="OTC2435" s="5"/>
      <c r="OTD2435" s="5"/>
      <c r="OTE2435" s="5"/>
      <c r="OTF2435" s="5"/>
      <c r="OTG2435" s="5"/>
      <c r="OTH2435" s="5"/>
      <c r="OTI2435" s="5"/>
      <c r="OTJ2435" s="5"/>
      <c r="OTK2435" s="5"/>
      <c r="OTL2435" s="5"/>
      <c r="OTM2435" s="5"/>
      <c r="OTN2435" s="5"/>
      <c r="OTO2435" s="5"/>
      <c r="OTP2435" s="5"/>
      <c r="OTQ2435" s="5"/>
      <c r="OTR2435" s="5"/>
      <c r="OTS2435" s="5"/>
      <c r="OTT2435" s="5"/>
      <c r="OTU2435" s="5"/>
      <c r="OTV2435" s="5"/>
      <c r="OTW2435" s="5"/>
      <c r="OTX2435" s="5"/>
      <c r="OTY2435" s="5"/>
      <c r="OTZ2435" s="5"/>
      <c r="OUA2435" s="5"/>
      <c r="OUB2435" s="5"/>
      <c r="OUC2435" s="5"/>
      <c r="OUD2435" s="5"/>
      <c r="OUE2435" s="5"/>
      <c r="OUF2435" s="5"/>
      <c r="OUG2435" s="5"/>
      <c r="OUH2435" s="5"/>
      <c r="OUI2435" s="5"/>
      <c r="OUJ2435" s="5"/>
      <c r="OUK2435" s="5"/>
      <c r="OUL2435" s="5"/>
      <c r="OUM2435" s="5"/>
      <c r="OUN2435" s="5"/>
      <c r="OUO2435" s="5"/>
      <c r="OUP2435" s="5"/>
      <c r="OUQ2435" s="5"/>
      <c r="OUR2435" s="5"/>
      <c r="OUS2435" s="5"/>
      <c r="OUT2435" s="5"/>
      <c r="OUU2435" s="5"/>
      <c r="OUV2435" s="5"/>
      <c r="OUW2435" s="5"/>
      <c r="OUX2435" s="5"/>
      <c r="OUY2435" s="5"/>
      <c r="OUZ2435" s="5"/>
      <c r="OVA2435" s="5"/>
      <c r="OVB2435" s="5"/>
      <c r="OVC2435" s="5"/>
      <c r="OVD2435" s="5"/>
      <c r="OVE2435" s="5"/>
      <c r="OVF2435" s="5"/>
      <c r="OVG2435" s="5"/>
      <c r="OVH2435" s="5"/>
      <c r="OVI2435" s="5"/>
      <c r="OVJ2435" s="5"/>
      <c r="OVK2435" s="5"/>
      <c r="OVL2435" s="5"/>
      <c r="OVM2435" s="5"/>
      <c r="OVN2435" s="5"/>
      <c r="OVO2435" s="5"/>
      <c r="OVP2435" s="5"/>
      <c r="OVQ2435" s="5"/>
      <c r="OVR2435" s="5"/>
      <c r="OVS2435" s="5"/>
      <c r="OVT2435" s="5"/>
      <c r="OVU2435" s="5"/>
      <c r="OVV2435" s="5"/>
      <c r="OVW2435" s="5"/>
      <c r="OVX2435" s="5"/>
      <c r="OVY2435" s="5"/>
      <c r="OVZ2435" s="5"/>
      <c r="OWA2435" s="5"/>
      <c r="OWB2435" s="5"/>
      <c r="OWC2435" s="5"/>
      <c r="OWD2435" s="5"/>
      <c r="OWE2435" s="5"/>
      <c r="OWF2435" s="5"/>
      <c r="OWG2435" s="5"/>
      <c r="OWH2435" s="5"/>
      <c r="OWI2435" s="5"/>
      <c r="OWJ2435" s="5"/>
      <c r="OWK2435" s="5"/>
      <c r="OWL2435" s="5"/>
      <c r="OWM2435" s="5"/>
      <c r="OWN2435" s="5"/>
      <c r="OWO2435" s="5"/>
      <c r="OWP2435" s="5"/>
      <c r="OWQ2435" s="5"/>
      <c r="OWR2435" s="5"/>
      <c r="OWS2435" s="5"/>
      <c r="OWT2435" s="5"/>
      <c r="OWU2435" s="5"/>
      <c r="OWV2435" s="5"/>
      <c r="OWW2435" s="5"/>
      <c r="OWX2435" s="5"/>
      <c r="OWY2435" s="5"/>
      <c r="OWZ2435" s="5"/>
      <c r="OXA2435" s="5"/>
      <c r="OXB2435" s="5"/>
      <c r="OXC2435" s="5"/>
      <c r="OXD2435" s="5"/>
      <c r="OXE2435" s="5"/>
      <c r="OXF2435" s="5"/>
      <c r="OXG2435" s="5"/>
      <c r="OXH2435" s="5"/>
      <c r="OXI2435" s="5"/>
      <c r="OXJ2435" s="5"/>
      <c r="OXK2435" s="5"/>
      <c r="OXL2435" s="5"/>
      <c r="OXM2435" s="5"/>
      <c r="OXN2435" s="5"/>
      <c r="OXO2435" s="5"/>
      <c r="OXP2435" s="5"/>
      <c r="OXQ2435" s="5"/>
      <c r="OXR2435" s="5"/>
      <c r="OXS2435" s="5"/>
      <c r="OXT2435" s="5"/>
      <c r="OXU2435" s="5"/>
      <c r="OXV2435" s="5"/>
      <c r="OXW2435" s="5"/>
      <c r="OXX2435" s="5"/>
      <c r="OXY2435" s="5"/>
      <c r="OXZ2435" s="5"/>
      <c r="OYA2435" s="5"/>
      <c r="OYB2435" s="5"/>
      <c r="OYC2435" s="5"/>
      <c r="OYD2435" s="5"/>
      <c r="OYE2435" s="5"/>
      <c r="OYF2435" s="5"/>
      <c r="OYG2435" s="5"/>
      <c r="OYH2435" s="5"/>
      <c r="OYI2435" s="5"/>
      <c r="OYJ2435" s="5"/>
      <c r="OYK2435" s="5"/>
      <c r="OYL2435" s="5"/>
      <c r="OYM2435" s="5"/>
      <c r="OYN2435" s="5"/>
      <c r="OYO2435" s="5"/>
      <c r="OYP2435" s="5"/>
      <c r="OYQ2435" s="5"/>
      <c r="OYR2435" s="5"/>
      <c r="OYS2435" s="5"/>
      <c r="OYT2435" s="5"/>
      <c r="OYU2435" s="5"/>
      <c r="OYV2435" s="5"/>
      <c r="OYW2435" s="5"/>
      <c r="OYX2435" s="5"/>
      <c r="OYY2435" s="5"/>
      <c r="OYZ2435" s="5"/>
      <c r="OZA2435" s="5"/>
      <c r="OZB2435" s="5"/>
      <c r="OZC2435" s="5"/>
      <c r="OZD2435" s="5"/>
      <c r="OZE2435" s="5"/>
      <c r="OZF2435" s="5"/>
      <c r="OZG2435" s="5"/>
      <c r="OZH2435" s="5"/>
      <c r="OZI2435" s="5"/>
      <c r="OZJ2435" s="5"/>
      <c r="OZK2435" s="5"/>
      <c r="OZL2435" s="5"/>
      <c r="OZM2435" s="5"/>
      <c r="OZN2435" s="5"/>
      <c r="OZO2435" s="5"/>
      <c r="OZP2435" s="5"/>
      <c r="OZQ2435" s="5"/>
      <c r="OZR2435" s="5"/>
      <c r="OZS2435" s="5"/>
      <c r="OZT2435" s="5"/>
      <c r="OZU2435" s="5"/>
      <c r="OZV2435" s="5"/>
      <c r="OZW2435" s="5"/>
      <c r="OZX2435" s="5"/>
      <c r="OZY2435" s="5"/>
      <c r="OZZ2435" s="5"/>
      <c r="PAA2435" s="5"/>
      <c r="PAB2435" s="5"/>
      <c r="PAC2435" s="5"/>
      <c r="PAD2435" s="5"/>
      <c r="PAE2435" s="5"/>
      <c r="PAF2435" s="5"/>
      <c r="PAG2435" s="5"/>
      <c r="PAH2435" s="5"/>
      <c r="PAI2435" s="5"/>
      <c r="PAJ2435" s="5"/>
      <c r="PAK2435" s="5"/>
      <c r="PAL2435" s="5"/>
      <c r="PAM2435" s="5"/>
      <c r="PAN2435" s="5"/>
      <c r="PAO2435" s="5"/>
      <c r="PAP2435" s="5"/>
      <c r="PAQ2435" s="5"/>
      <c r="PAR2435" s="5"/>
      <c r="PAS2435" s="5"/>
      <c r="PAT2435" s="5"/>
      <c r="PAU2435" s="5"/>
      <c r="PAV2435" s="5"/>
      <c r="PAW2435" s="5"/>
      <c r="PAX2435" s="5"/>
      <c r="PAY2435" s="5"/>
      <c r="PAZ2435" s="5"/>
      <c r="PBA2435" s="5"/>
      <c r="PBB2435" s="5"/>
      <c r="PBC2435" s="5"/>
      <c r="PBD2435" s="5"/>
      <c r="PBE2435" s="5"/>
      <c r="PBF2435" s="5"/>
      <c r="PBG2435" s="5"/>
      <c r="PBH2435" s="5"/>
      <c r="PBI2435" s="5"/>
      <c r="PBJ2435" s="5"/>
      <c r="PBK2435" s="5"/>
      <c r="PBL2435" s="5"/>
      <c r="PBM2435" s="5"/>
      <c r="PBN2435" s="5"/>
      <c r="PBO2435" s="5"/>
      <c r="PBP2435" s="5"/>
      <c r="PBQ2435" s="5"/>
      <c r="PBR2435" s="5"/>
      <c r="PBS2435" s="5"/>
      <c r="PBT2435" s="5"/>
      <c r="PBU2435" s="5"/>
      <c r="PBV2435" s="5"/>
      <c r="PBW2435" s="5"/>
      <c r="PBX2435" s="5"/>
      <c r="PBY2435" s="5"/>
      <c r="PBZ2435" s="5"/>
      <c r="PCA2435" s="5"/>
      <c r="PCB2435" s="5"/>
      <c r="PCC2435" s="5"/>
      <c r="PCD2435" s="5"/>
      <c r="PCE2435" s="5"/>
      <c r="PCF2435" s="5"/>
      <c r="PCG2435" s="5"/>
      <c r="PCH2435" s="5"/>
      <c r="PCI2435" s="5"/>
      <c r="PCJ2435" s="5"/>
      <c r="PCK2435" s="5"/>
      <c r="PCL2435" s="5"/>
      <c r="PCM2435" s="5"/>
      <c r="PCN2435" s="5"/>
      <c r="PCO2435" s="5"/>
      <c r="PCP2435" s="5"/>
      <c r="PCQ2435" s="5"/>
      <c r="PCR2435" s="5"/>
      <c r="PCS2435" s="5"/>
      <c r="PCT2435" s="5"/>
      <c r="PCU2435" s="5"/>
      <c r="PCV2435" s="5"/>
      <c r="PCW2435" s="5"/>
      <c r="PCX2435" s="5"/>
      <c r="PCY2435" s="5"/>
      <c r="PCZ2435" s="5"/>
      <c r="PDA2435" s="5"/>
      <c r="PDB2435" s="5"/>
      <c r="PDC2435" s="5"/>
      <c r="PDD2435" s="5"/>
      <c r="PDE2435" s="5"/>
      <c r="PDF2435" s="5"/>
      <c r="PDG2435" s="5"/>
      <c r="PDH2435" s="5"/>
      <c r="PDI2435" s="5"/>
      <c r="PDJ2435" s="5"/>
      <c r="PDK2435" s="5"/>
      <c r="PDL2435" s="5"/>
      <c r="PDM2435" s="5"/>
      <c r="PDN2435" s="5"/>
      <c r="PDO2435" s="5"/>
      <c r="PDP2435" s="5"/>
      <c r="PDQ2435" s="5"/>
      <c r="PDR2435" s="5"/>
      <c r="PDS2435" s="5"/>
      <c r="PDT2435" s="5"/>
      <c r="PDU2435" s="5"/>
      <c r="PDV2435" s="5"/>
      <c r="PDW2435" s="5"/>
      <c r="PDX2435" s="5"/>
      <c r="PDY2435" s="5"/>
      <c r="PDZ2435" s="5"/>
      <c r="PEA2435" s="5"/>
      <c r="PEB2435" s="5"/>
      <c r="PEC2435" s="5"/>
      <c r="PED2435" s="5"/>
      <c r="PEE2435" s="5"/>
      <c r="PEF2435" s="5"/>
      <c r="PEG2435" s="5"/>
      <c r="PEH2435" s="5"/>
      <c r="PEI2435" s="5"/>
      <c r="PEJ2435" s="5"/>
      <c r="PEK2435" s="5"/>
      <c r="PEL2435" s="5"/>
      <c r="PEM2435" s="5"/>
      <c r="PEN2435" s="5"/>
      <c r="PEO2435" s="5"/>
      <c r="PEP2435" s="5"/>
      <c r="PEQ2435" s="5"/>
      <c r="PER2435" s="5"/>
      <c r="PES2435" s="5"/>
      <c r="PET2435" s="5"/>
      <c r="PEU2435" s="5"/>
      <c r="PEV2435" s="5"/>
      <c r="PEW2435" s="5"/>
      <c r="PEX2435" s="5"/>
      <c r="PEY2435" s="5"/>
      <c r="PEZ2435" s="5"/>
      <c r="PFA2435" s="5"/>
      <c r="PFB2435" s="5"/>
      <c r="PFC2435" s="5"/>
      <c r="PFD2435" s="5"/>
      <c r="PFE2435" s="5"/>
      <c r="PFF2435" s="5"/>
      <c r="PFG2435" s="5"/>
      <c r="PFH2435" s="5"/>
      <c r="PFI2435" s="5"/>
      <c r="PFJ2435" s="5"/>
      <c r="PFK2435" s="5"/>
      <c r="PFL2435" s="5"/>
      <c r="PFM2435" s="5"/>
      <c r="PFN2435" s="5"/>
      <c r="PFO2435" s="5"/>
      <c r="PFP2435" s="5"/>
      <c r="PFQ2435" s="5"/>
      <c r="PFR2435" s="5"/>
      <c r="PFS2435" s="5"/>
      <c r="PFT2435" s="5"/>
      <c r="PFU2435" s="5"/>
      <c r="PFV2435" s="5"/>
      <c r="PFW2435" s="5"/>
      <c r="PFX2435" s="5"/>
      <c r="PFY2435" s="5"/>
      <c r="PFZ2435" s="5"/>
      <c r="PGA2435" s="5"/>
      <c r="PGB2435" s="5"/>
      <c r="PGC2435" s="5"/>
      <c r="PGD2435" s="5"/>
      <c r="PGE2435" s="5"/>
      <c r="PGF2435" s="5"/>
      <c r="PGG2435" s="5"/>
      <c r="PGH2435" s="5"/>
      <c r="PGI2435" s="5"/>
      <c r="PGJ2435" s="5"/>
      <c r="PGK2435" s="5"/>
      <c r="PGL2435" s="5"/>
      <c r="PGM2435" s="5"/>
      <c r="PGN2435" s="5"/>
      <c r="PGO2435" s="5"/>
      <c r="PGP2435" s="5"/>
      <c r="PGQ2435" s="5"/>
      <c r="PGR2435" s="5"/>
      <c r="PGS2435" s="5"/>
      <c r="PGT2435" s="5"/>
      <c r="PGU2435" s="5"/>
      <c r="PGV2435" s="5"/>
      <c r="PGW2435" s="5"/>
      <c r="PGX2435" s="5"/>
      <c r="PGY2435" s="5"/>
      <c r="PGZ2435" s="5"/>
      <c r="PHA2435" s="5"/>
      <c r="PHB2435" s="5"/>
      <c r="PHC2435" s="5"/>
      <c r="PHD2435" s="5"/>
      <c r="PHE2435" s="5"/>
      <c r="PHF2435" s="5"/>
      <c r="PHG2435" s="5"/>
      <c r="PHH2435" s="5"/>
      <c r="PHI2435" s="5"/>
      <c r="PHJ2435" s="5"/>
      <c r="PHK2435" s="5"/>
      <c r="PHL2435" s="5"/>
      <c r="PHM2435" s="5"/>
      <c r="PHN2435" s="5"/>
      <c r="PHO2435" s="5"/>
      <c r="PHP2435" s="5"/>
      <c r="PHQ2435" s="5"/>
      <c r="PHR2435" s="5"/>
      <c r="PHS2435" s="5"/>
      <c r="PHT2435" s="5"/>
      <c r="PHU2435" s="5"/>
      <c r="PHV2435" s="5"/>
      <c r="PHW2435" s="5"/>
      <c r="PHX2435" s="5"/>
      <c r="PHY2435" s="5"/>
      <c r="PHZ2435" s="5"/>
      <c r="PIA2435" s="5"/>
      <c r="PIB2435" s="5"/>
      <c r="PIC2435" s="5"/>
      <c r="PID2435" s="5"/>
      <c r="PIE2435" s="5"/>
      <c r="PIF2435" s="5"/>
      <c r="PIG2435" s="5"/>
      <c r="PIH2435" s="5"/>
      <c r="PII2435" s="5"/>
      <c r="PIJ2435" s="5"/>
      <c r="PIK2435" s="5"/>
      <c r="PIL2435" s="5"/>
      <c r="PIM2435" s="5"/>
      <c r="PIN2435" s="5"/>
      <c r="PIO2435" s="5"/>
      <c r="PIP2435" s="5"/>
      <c r="PIQ2435" s="5"/>
      <c r="PIR2435" s="5"/>
      <c r="PIS2435" s="5"/>
      <c r="PIT2435" s="5"/>
      <c r="PIU2435" s="5"/>
      <c r="PIV2435" s="5"/>
      <c r="PIW2435" s="5"/>
      <c r="PIX2435" s="5"/>
      <c r="PIY2435" s="5"/>
      <c r="PIZ2435" s="5"/>
      <c r="PJA2435" s="5"/>
      <c r="PJB2435" s="5"/>
      <c r="PJC2435" s="5"/>
      <c r="PJD2435" s="5"/>
      <c r="PJE2435" s="5"/>
      <c r="PJF2435" s="5"/>
      <c r="PJG2435" s="5"/>
      <c r="PJH2435" s="5"/>
      <c r="PJI2435" s="5"/>
      <c r="PJJ2435" s="5"/>
      <c r="PJK2435" s="5"/>
      <c r="PJL2435" s="5"/>
      <c r="PJM2435" s="5"/>
      <c r="PJN2435" s="5"/>
      <c r="PJO2435" s="5"/>
      <c r="PJP2435" s="5"/>
      <c r="PJQ2435" s="5"/>
      <c r="PJR2435" s="5"/>
      <c r="PJS2435" s="5"/>
      <c r="PJT2435" s="5"/>
      <c r="PJU2435" s="5"/>
      <c r="PJV2435" s="5"/>
      <c r="PJW2435" s="5"/>
      <c r="PJX2435" s="5"/>
      <c r="PJY2435" s="5"/>
      <c r="PJZ2435" s="5"/>
      <c r="PKA2435" s="5"/>
      <c r="PKB2435" s="5"/>
      <c r="PKC2435" s="5"/>
      <c r="PKD2435" s="5"/>
      <c r="PKE2435" s="5"/>
      <c r="PKF2435" s="5"/>
      <c r="PKG2435" s="5"/>
      <c r="PKH2435" s="5"/>
      <c r="PKI2435" s="5"/>
      <c r="PKJ2435" s="5"/>
      <c r="PKK2435" s="5"/>
      <c r="PKL2435" s="5"/>
      <c r="PKM2435" s="5"/>
      <c r="PKN2435" s="5"/>
      <c r="PKO2435" s="5"/>
      <c r="PKP2435" s="5"/>
      <c r="PKQ2435" s="5"/>
      <c r="PKR2435" s="5"/>
      <c r="PKS2435" s="5"/>
      <c r="PKT2435" s="5"/>
      <c r="PKU2435" s="5"/>
      <c r="PKV2435" s="5"/>
      <c r="PKW2435" s="5"/>
      <c r="PKX2435" s="5"/>
      <c r="PKY2435" s="5"/>
      <c r="PKZ2435" s="5"/>
      <c r="PLA2435" s="5"/>
      <c r="PLB2435" s="5"/>
      <c r="PLC2435" s="5"/>
      <c r="PLD2435" s="5"/>
      <c r="PLE2435" s="5"/>
      <c r="PLF2435" s="5"/>
      <c r="PLG2435" s="5"/>
      <c r="PLH2435" s="5"/>
      <c r="PLI2435" s="5"/>
      <c r="PLJ2435" s="5"/>
      <c r="PLK2435" s="5"/>
      <c r="PLL2435" s="5"/>
      <c r="PLM2435" s="5"/>
      <c r="PLN2435" s="5"/>
      <c r="PLO2435" s="5"/>
      <c r="PLP2435" s="5"/>
      <c r="PLQ2435" s="5"/>
      <c r="PLR2435" s="5"/>
      <c r="PLS2435" s="5"/>
      <c r="PLT2435" s="5"/>
      <c r="PLU2435" s="5"/>
      <c r="PLV2435" s="5"/>
      <c r="PLW2435" s="5"/>
      <c r="PLX2435" s="5"/>
      <c r="PLY2435" s="5"/>
      <c r="PLZ2435" s="5"/>
      <c r="PMA2435" s="5"/>
      <c r="PMB2435" s="5"/>
      <c r="PMC2435" s="5"/>
      <c r="PMD2435" s="5"/>
      <c r="PME2435" s="5"/>
      <c r="PMF2435" s="5"/>
      <c r="PMG2435" s="5"/>
      <c r="PMH2435" s="5"/>
      <c r="PMI2435" s="5"/>
      <c r="PMJ2435" s="5"/>
      <c r="PMK2435" s="5"/>
      <c r="PML2435" s="5"/>
      <c r="PMM2435" s="5"/>
      <c r="PMN2435" s="5"/>
      <c r="PMO2435" s="5"/>
      <c r="PMP2435" s="5"/>
      <c r="PMQ2435" s="5"/>
      <c r="PMR2435" s="5"/>
      <c r="PMS2435" s="5"/>
      <c r="PMT2435" s="5"/>
      <c r="PMU2435" s="5"/>
      <c r="PMV2435" s="5"/>
      <c r="PMW2435" s="5"/>
      <c r="PMX2435" s="5"/>
      <c r="PMY2435" s="5"/>
      <c r="PMZ2435" s="5"/>
      <c r="PNA2435" s="5"/>
      <c r="PNB2435" s="5"/>
      <c r="PNC2435" s="5"/>
      <c r="PND2435" s="5"/>
      <c r="PNE2435" s="5"/>
      <c r="PNF2435" s="5"/>
      <c r="PNG2435" s="5"/>
      <c r="PNH2435" s="5"/>
      <c r="PNI2435" s="5"/>
      <c r="PNJ2435" s="5"/>
      <c r="PNK2435" s="5"/>
      <c r="PNL2435" s="5"/>
      <c r="PNM2435" s="5"/>
      <c r="PNN2435" s="5"/>
      <c r="PNO2435" s="5"/>
      <c r="PNP2435" s="5"/>
      <c r="PNQ2435" s="5"/>
      <c r="PNR2435" s="5"/>
      <c r="PNS2435" s="5"/>
      <c r="PNT2435" s="5"/>
      <c r="PNU2435" s="5"/>
      <c r="PNV2435" s="5"/>
      <c r="PNW2435" s="5"/>
      <c r="PNX2435" s="5"/>
      <c r="PNY2435" s="5"/>
      <c r="PNZ2435" s="5"/>
      <c r="POA2435" s="5"/>
      <c r="POB2435" s="5"/>
      <c r="POC2435" s="5"/>
      <c r="POD2435" s="5"/>
      <c r="POE2435" s="5"/>
      <c r="POF2435" s="5"/>
      <c r="POG2435" s="5"/>
      <c r="POH2435" s="5"/>
      <c r="POI2435" s="5"/>
      <c r="POJ2435" s="5"/>
      <c r="POK2435" s="5"/>
      <c r="POL2435" s="5"/>
      <c r="POM2435" s="5"/>
      <c r="PON2435" s="5"/>
      <c r="POO2435" s="5"/>
      <c r="POP2435" s="5"/>
      <c r="POQ2435" s="5"/>
      <c r="POR2435" s="5"/>
      <c r="POS2435" s="5"/>
      <c r="POT2435" s="5"/>
      <c r="POU2435" s="5"/>
      <c r="POV2435" s="5"/>
      <c r="POW2435" s="5"/>
      <c r="POX2435" s="5"/>
      <c r="POY2435" s="5"/>
      <c r="POZ2435" s="5"/>
      <c r="PPA2435" s="5"/>
      <c r="PPB2435" s="5"/>
      <c r="PPC2435" s="5"/>
      <c r="PPD2435" s="5"/>
      <c r="PPE2435" s="5"/>
      <c r="PPF2435" s="5"/>
      <c r="PPG2435" s="5"/>
      <c r="PPH2435" s="5"/>
      <c r="PPI2435" s="5"/>
      <c r="PPJ2435" s="5"/>
      <c r="PPK2435" s="5"/>
      <c r="PPL2435" s="5"/>
      <c r="PPM2435" s="5"/>
      <c r="PPN2435" s="5"/>
      <c r="PPO2435" s="5"/>
      <c r="PPP2435" s="5"/>
      <c r="PPQ2435" s="5"/>
      <c r="PPR2435" s="5"/>
      <c r="PPS2435" s="5"/>
      <c r="PPT2435" s="5"/>
      <c r="PPU2435" s="5"/>
      <c r="PPV2435" s="5"/>
      <c r="PPW2435" s="5"/>
      <c r="PPX2435" s="5"/>
      <c r="PPY2435" s="5"/>
      <c r="PPZ2435" s="5"/>
      <c r="PQA2435" s="5"/>
      <c r="PQB2435" s="5"/>
      <c r="PQC2435" s="5"/>
      <c r="PQD2435" s="5"/>
      <c r="PQE2435" s="5"/>
      <c r="PQF2435" s="5"/>
      <c r="PQG2435" s="5"/>
      <c r="PQH2435" s="5"/>
      <c r="PQI2435" s="5"/>
      <c r="PQJ2435" s="5"/>
      <c r="PQK2435" s="5"/>
      <c r="PQL2435" s="5"/>
      <c r="PQM2435" s="5"/>
      <c r="PQN2435" s="5"/>
      <c r="PQO2435" s="5"/>
      <c r="PQP2435" s="5"/>
      <c r="PQQ2435" s="5"/>
      <c r="PQR2435" s="5"/>
      <c r="PQS2435" s="5"/>
      <c r="PQT2435" s="5"/>
      <c r="PQU2435" s="5"/>
      <c r="PQV2435" s="5"/>
      <c r="PQW2435" s="5"/>
      <c r="PQX2435" s="5"/>
      <c r="PQY2435" s="5"/>
      <c r="PQZ2435" s="5"/>
      <c r="PRA2435" s="5"/>
      <c r="PRB2435" s="5"/>
      <c r="PRC2435" s="5"/>
      <c r="PRD2435" s="5"/>
      <c r="PRE2435" s="5"/>
      <c r="PRF2435" s="5"/>
      <c r="PRG2435" s="5"/>
      <c r="PRH2435" s="5"/>
      <c r="PRI2435" s="5"/>
      <c r="PRJ2435" s="5"/>
      <c r="PRK2435" s="5"/>
      <c r="PRL2435" s="5"/>
      <c r="PRM2435" s="5"/>
      <c r="PRN2435" s="5"/>
      <c r="PRO2435" s="5"/>
      <c r="PRP2435" s="5"/>
      <c r="PRQ2435" s="5"/>
      <c r="PRR2435" s="5"/>
      <c r="PRS2435" s="5"/>
      <c r="PRT2435" s="5"/>
      <c r="PRU2435" s="5"/>
      <c r="PRV2435" s="5"/>
      <c r="PRW2435" s="5"/>
      <c r="PRX2435" s="5"/>
      <c r="PRY2435" s="5"/>
      <c r="PRZ2435" s="5"/>
      <c r="PSA2435" s="5"/>
      <c r="PSB2435" s="5"/>
      <c r="PSC2435" s="5"/>
      <c r="PSD2435" s="5"/>
      <c r="PSE2435" s="5"/>
      <c r="PSF2435" s="5"/>
      <c r="PSG2435" s="5"/>
      <c r="PSH2435" s="5"/>
      <c r="PSI2435" s="5"/>
      <c r="PSJ2435" s="5"/>
      <c r="PSK2435" s="5"/>
      <c r="PSL2435" s="5"/>
      <c r="PSM2435" s="5"/>
      <c r="PSN2435" s="5"/>
      <c r="PSO2435" s="5"/>
      <c r="PSP2435" s="5"/>
      <c r="PSQ2435" s="5"/>
      <c r="PSR2435" s="5"/>
      <c r="PSS2435" s="5"/>
      <c r="PST2435" s="5"/>
      <c r="PSU2435" s="5"/>
      <c r="PSV2435" s="5"/>
      <c r="PSW2435" s="5"/>
      <c r="PSX2435" s="5"/>
      <c r="PSY2435" s="5"/>
      <c r="PSZ2435" s="5"/>
      <c r="PTA2435" s="5"/>
      <c r="PTB2435" s="5"/>
      <c r="PTC2435" s="5"/>
      <c r="PTD2435" s="5"/>
      <c r="PTE2435" s="5"/>
      <c r="PTF2435" s="5"/>
      <c r="PTG2435" s="5"/>
      <c r="PTH2435" s="5"/>
      <c r="PTI2435" s="5"/>
      <c r="PTJ2435" s="5"/>
      <c r="PTK2435" s="5"/>
      <c r="PTL2435" s="5"/>
      <c r="PTM2435" s="5"/>
      <c r="PTN2435" s="5"/>
      <c r="PTO2435" s="5"/>
      <c r="PTP2435" s="5"/>
      <c r="PTQ2435" s="5"/>
      <c r="PTR2435" s="5"/>
      <c r="PTS2435" s="5"/>
      <c r="PTT2435" s="5"/>
      <c r="PTU2435" s="5"/>
      <c r="PTV2435" s="5"/>
      <c r="PTW2435" s="5"/>
      <c r="PTX2435" s="5"/>
      <c r="PTY2435" s="5"/>
      <c r="PTZ2435" s="5"/>
      <c r="PUA2435" s="5"/>
      <c r="PUB2435" s="5"/>
      <c r="PUC2435" s="5"/>
      <c r="PUD2435" s="5"/>
      <c r="PUE2435" s="5"/>
      <c r="PUF2435" s="5"/>
      <c r="PUG2435" s="5"/>
      <c r="PUH2435" s="5"/>
      <c r="PUI2435" s="5"/>
      <c r="PUJ2435" s="5"/>
      <c r="PUK2435" s="5"/>
      <c r="PUL2435" s="5"/>
      <c r="PUM2435" s="5"/>
      <c r="PUN2435" s="5"/>
      <c r="PUO2435" s="5"/>
      <c r="PUP2435" s="5"/>
      <c r="PUQ2435" s="5"/>
      <c r="PUR2435" s="5"/>
      <c r="PUS2435" s="5"/>
      <c r="PUT2435" s="5"/>
      <c r="PUU2435" s="5"/>
      <c r="PUV2435" s="5"/>
      <c r="PUW2435" s="5"/>
      <c r="PUX2435" s="5"/>
      <c r="PUY2435" s="5"/>
      <c r="PUZ2435" s="5"/>
      <c r="PVA2435" s="5"/>
      <c r="PVB2435" s="5"/>
      <c r="PVC2435" s="5"/>
      <c r="PVD2435" s="5"/>
      <c r="PVE2435" s="5"/>
      <c r="PVF2435" s="5"/>
      <c r="PVG2435" s="5"/>
      <c r="PVH2435" s="5"/>
      <c r="PVI2435" s="5"/>
      <c r="PVJ2435" s="5"/>
      <c r="PVK2435" s="5"/>
      <c r="PVL2435" s="5"/>
      <c r="PVM2435" s="5"/>
      <c r="PVN2435" s="5"/>
      <c r="PVO2435" s="5"/>
      <c r="PVP2435" s="5"/>
      <c r="PVQ2435" s="5"/>
      <c r="PVR2435" s="5"/>
      <c r="PVS2435" s="5"/>
      <c r="PVT2435" s="5"/>
      <c r="PVU2435" s="5"/>
      <c r="PVV2435" s="5"/>
      <c r="PVW2435" s="5"/>
      <c r="PVX2435" s="5"/>
      <c r="PVY2435" s="5"/>
      <c r="PVZ2435" s="5"/>
      <c r="PWA2435" s="5"/>
      <c r="PWB2435" s="5"/>
      <c r="PWC2435" s="5"/>
      <c r="PWD2435" s="5"/>
      <c r="PWE2435" s="5"/>
      <c r="PWF2435" s="5"/>
      <c r="PWG2435" s="5"/>
      <c r="PWH2435" s="5"/>
      <c r="PWI2435" s="5"/>
      <c r="PWJ2435" s="5"/>
      <c r="PWK2435" s="5"/>
      <c r="PWL2435" s="5"/>
      <c r="PWM2435" s="5"/>
      <c r="PWN2435" s="5"/>
      <c r="PWO2435" s="5"/>
      <c r="PWP2435" s="5"/>
      <c r="PWQ2435" s="5"/>
      <c r="PWR2435" s="5"/>
      <c r="PWS2435" s="5"/>
      <c r="PWT2435" s="5"/>
      <c r="PWU2435" s="5"/>
      <c r="PWV2435" s="5"/>
      <c r="PWW2435" s="5"/>
      <c r="PWX2435" s="5"/>
      <c r="PWY2435" s="5"/>
      <c r="PWZ2435" s="5"/>
      <c r="PXA2435" s="5"/>
      <c r="PXB2435" s="5"/>
      <c r="PXC2435" s="5"/>
      <c r="PXD2435" s="5"/>
      <c r="PXE2435" s="5"/>
      <c r="PXF2435" s="5"/>
      <c r="PXG2435" s="5"/>
      <c r="PXH2435" s="5"/>
      <c r="PXI2435" s="5"/>
      <c r="PXJ2435" s="5"/>
      <c r="PXK2435" s="5"/>
      <c r="PXL2435" s="5"/>
      <c r="PXM2435" s="5"/>
      <c r="PXN2435" s="5"/>
      <c r="PXO2435" s="5"/>
      <c r="PXP2435" s="5"/>
      <c r="PXQ2435" s="5"/>
      <c r="PXR2435" s="5"/>
      <c r="PXS2435" s="5"/>
      <c r="PXT2435" s="5"/>
      <c r="PXU2435" s="5"/>
      <c r="PXV2435" s="5"/>
      <c r="PXW2435" s="5"/>
      <c r="PXX2435" s="5"/>
      <c r="PXY2435" s="5"/>
      <c r="PXZ2435" s="5"/>
      <c r="PYA2435" s="5"/>
      <c r="PYB2435" s="5"/>
      <c r="PYC2435" s="5"/>
      <c r="PYD2435" s="5"/>
      <c r="PYE2435" s="5"/>
      <c r="PYF2435" s="5"/>
      <c r="PYG2435" s="5"/>
      <c r="PYH2435" s="5"/>
      <c r="PYI2435" s="5"/>
      <c r="PYJ2435" s="5"/>
      <c r="PYK2435" s="5"/>
      <c r="PYL2435" s="5"/>
      <c r="PYM2435" s="5"/>
      <c r="PYN2435" s="5"/>
      <c r="PYO2435" s="5"/>
      <c r="PYP2435" s="5"/>
      <c r="PYQ2435" s="5"/>
      <c r="PYR2435" s="5"/>
      <c r="PYS2435" s="5"/>
      <c r="PYT2435" s="5"/>
      <c r="PYU2435" s="5"/>
      <c r="PYV2435" s="5"/>
      <c r="PYW2435" s="5"/>
      <c r="PYX2435" s="5"/>
      <c r="PYY2435" s="5"/>
      <c r="PYZ2435" s="5"/>
      <c r="PZA2435" s="5"/>
      <c r="PZB2435" s="5"/>
      <c r="PZC2435" s="5"/>
      <c r="PZD2435" s="5"/>
      <c r="PZE2435" s="5"/>
      <c r="PZF2435" s="5"/>
      <c r="PZG2435" s="5"/>
      <c r="PZH2435" s="5"/>
      <c r="PZI2435" s="5"/>
      <c r="PZJ2435" s="5"/>
      <c r="PZK2435" s="5"/>
      <c r="PZL2435" s="5"/>
      <c r="PZM2435" s="5"/>
      <c r="PZN2435" s="5"/>
      <c r="PZO2435" s="5"/>
      <c r="PZP2435" s="5"/>
      <c r="PZQ2435" s="5"/>
      <c r="PZR2435" s="5"/>
      <c r="PZS2435" s="5"/>
      <c r="PZT2435" s="5"/>
      <c r="PZU2435" s="5"/>
      <c r="PZV2435" s="5"/>
      <c r="PZW2435" s="5"/>
      <c r="PZX2435" s="5"/>
      <c r="PZY2435" s="5"/>
      <c r="PZZ2435" s="5"/>
      <c r="QAA2435" s="5"/>
      <c r="QAB2435" s="5"/>
      <c r="QAC2435" s="5"/>
      <c r="QAD2435" s="5"/>
      <c r="QAE2435" s="5"/>
      <c r="QAF2435" s="5"/>
      <c r="QAG2435" s="5"/>
      <c r="QAH2435" s="5"/>
      <c r="QAI2435" s="5"/>
      <c r="QAJ2435" s="5"/>
      <c r="QAK2435" s="5"/>
      <c r="QAL2435" s="5"/>
      <c r="QAM2435" s="5"/>
      <c r="QAN2435" s="5"/>
      <c r="QAO2435" s="5"/>
      <c r="QAP2435" s="5"/>
      <c r="QAQ2435" s="5"/>
      <c r="QAR2435" s="5"/>
      <c r="QAS2435" s="5"/>
      <c r="QAT2435" s="5"/>
      <c r="QAU2435" s="5"/>
      <c r="QAV2435" s="5"/>
      <c r="QAW2435" s="5"/>
      <c r="QAX2435" s="5"/>
      <c r="QAY2435" s="5"/>
      <c r="QAZ2435" s="5"/>
      <c r="QBA2435" s="5"/>
      <c r="QBB2435" s="5"/>
      <c r="QBC2435" s="5"/>
      <c r="QBD2435" s="5"/>
      <c r="QBE2435" s="5"/>
      <c r="QBF2435" s="5"/>
      <c r="QBG2435" s="5"/>
      <c r="QBH2435" s="5"/>
      <c r="QBI2435" s="5"/>
      <c r="QBJ2435" s="5"/>
      <c r="QBK2435" s="5"/>
      <c r="QBL2435" s="5"/>
      <c r="QBM2435" s="5"/>
      <c r="QBN2435" s="5"/>
      <c r="QBO2435" s="5"/>
      <c r="QBP2435" s="5"/>
      <c r="QBQ2435" s="5"/>
      <c r="QBR2435" s="5"/>
      <c r="QBS2435" s="5"/>
      <c r="QBT2435" s="5"/>
      <c r="QBU2435" s="5"/>
      <c r="QBV2435" s="5"/>
      <c r="QBW2435" s="5"/>
      <c r="QBX2435" s="5"/>
      <c r="QBY2435" s="5"/>
      <c r="QBZ2435" s="5"/>
      <c r="QCA2435" s="5"/>
      <c r="QCB2435" s="5"/>
      <c r="QCC2435" s="5"/>
      <c r="QCD2435" s="5"/>
      <c r="QCE2435" s="5"/>
      <c r="QCF2435" s="5"/>
      <c r="QCG2435" s="5"/>
      <c r="QCH2435" s="5"/>
      <c r="QCI2435" s="5"/>
      <c r="QCJ2435" s="5"/>
      <c r="QCK2435" s="5"/>
      <c r="QCL2435" s="5"/>
      <c r="QCM2435" s="5"/>
      <c r="QCN2435" s="5"/>
      <c r="QCO2435" s="5"/>
      <c r="QCP2435" s="5"/>
      <c r="QCQ2435" s="5"/>
      <c r="QCR2435" s="5"/>
      <c r="QCS2435" s="5"/>
      <c r="QCT2435" s="5"/>
      <c r="QCU2435" s="5"/>
      <c r="QCV2435" s="5"/>
      <c r="QCW2435" s="5"/>
      <c r="QCX2435" s="5"/>
      <c r="QCY2435" s="5"/>
      <c r="QCZ2435" s="5"/>
      <c r="QDA2435" s="5"/>
      <c r="QDB2435" s="5"/>
      <c r="QDC2435" s="5"/>
      <c r="QDD2435" s="5"/>
      <c r="QDE2435" s="5"/>
      <c r="QDF2435" s="5"/>
      <c r="QDG2435" s="5"/>
      <c r="QDH2435" s="5"/>
      <c r="QDI2435" s="5"/>
      <c r="QDJ2435" s="5"/>
      <c r="QDK2435" s="5"/>
      <c r="QDL2435" s="5"/>
      <c r="QDM2435" s="5"/>
      <c r="QDN2435" s="5"/>
      <c r="QDO2435" s="5"/>
      <c r="QDP2435" s="5"/>
      <c r="QDQ2435" s="5"/>
      <c r="QDR2435" s="5"/>
      <c r="QDS2435" s="5"/>
      <c r="QDT2435" s="5"/>
      <c r="QDU2435" s="5"/>
      <c r="QDV2435" s="5"/>
      <c r="QDW2435" s="5"/>
      <c r="QDX2435" s="5"/>
      <c r="QDY2435" s="5"/>
      <c r="QDZ2435" s="5"/>
      <c r="QEA2435" s="5"/>
      <c r="QEB2435" s="5"/>
      <c r="QEC2435" s="5"/>
      <c r="QED2435" s="5"/>
      <c r="QEE2435" s="5"/>
      <c r="QEF2435" s="5"/>
      <c r="QEG2435" s="5"/>
      <c r="QEH2435" s="5"/>
      <c r="QEI2435" s="5"/>
      <c r="QEJ2435" s="5"/>
      <c r="QEK2435" s="5"/>
      <c r="QEL2435" s="5"/>
      <c r="QEM2435" s="5"/>
      <c r="QEN2435" s="5"/>
      <c r="QEO2435" s="5"/>
      <c r="QEP2435" s="5"/>
      <c r="QEQ2435" s="5"/>
      <c r="QER2435" s="5"/>
      <c r="QES2435" s="5"/>
      <c r="QET2435" s="5"/>
      <c r="QEU2435" s="5"/>
      <c r="QEV2435" s="5"/>
      <c r="QEW2435" s="5"/>
      <c r="QEX2435" s="5"/>
      <c r="QEY2435" s="5"/>
      <c r="QEZ2435" s="5"/>
      <c r="QFA2435" s="5"/>
      <c r="QFB2435" s="5"/>
      <c r="QFC2435" s="5"/>
      <c r="QFD2435" s="5"/>
      <c r="QFE2435" s="5"/>
      <c r="QFF2435" s="5"/>
      <c r="QFG2435" s="5"/>
      <c r="QFH2435" s="5"/>
      <c r="QFI2435" s="5"/>
      <c r="QFJ2435" s="5"/>
      <c r="QFK2435" s="5"/>
      <c r="QFL2435" s="5"/>
      <c r="QFM2435" s="5"/>
      <c r="QFN2435" s="5"/>
      <c r="QFO2435" s="5"/>
      <c r="QFP2435" s="5"/>
      <c r="QFQ2435" s="5"/>
      <c r="QFR2435" s="5"/>
      <c r="QFS2435" s="5"/>
      <c r="QFT2435" s="5"/>
      <c r="QFU2435" s="5"/>
      <c r="QFV2435" s="5"/>
      <c r="QFW2435" s="5"/>
      <c r="QFX2435" s="5"/>
      <c r="QFY2435" s="5"/>
      <c r="QFZ2435" s="5"/>
      <c r="QGA2435" s="5"/>
      <c r="QGB2435" s="5"/>
      <c r="QGC2435" s="5"/>
      <c r="QGD2435" s="5"/>
      <c r="QGE2435" s="5"/>
      <c r="QGF2435" s="5"/>
      <c r="QGG2435" s="5"/>
      <c r="QGH2435" s="5"/>
      <c r="QGI2435" s="5"/>
      <c r="QGJ2435" s="5"/>
      <c r="QGK2435" s="5"/>
      <c r="QGL2435" s="5"/>
      <c r="QGM2435" s="5"/>
      <c r="QGN2435" s="5"/>
      <c r="QGO2435" s="5"/>
      <c r="QGP2435" s="5"/>
      <c r="QGQ2435" s="5"/>
      <c r="QGR2435" s="5"/>
      <c r="QGS2435" s="5"/>
      <c r="QGT2435" s="5"/>
      <c r="QGU2435" s="5"/>
      <c r="QGV2435" s="5"/>
      <c r="QGW2435" s="5"/>
      <c r="QGX2435" s="5"/>
      <c r="QGY2435" s="5"/>
      <c r="QGZ2435" s="5"/>
      <c r="QHA2435" s="5"/>
      <c r="QHB2435" s="5"/>
      <c r="QHC2435" s="5"/>
      <c r="QHD2435" s="5"/>
      <c r="QHE2435" s="5"/>
      <c r="QHF2435" s="5"/>
      <c r="QHG2435" s="5"/>
      <c r="QHH2435" s="5"/>
      <c r="QHI2435" s="5"/>
      <c r="QHJ2435" s="5"/>
      <c r="QHK2435" s="5"/>
      <c r="QHL2435" s="5"/>
      <c r="QHM2435" s="5"/>
      <c r="QHN2435" s="5"/>
      <c r="QHO2435" s="5"/>
      <c r="QHP2435" s="5"/>
      <c r="QHQ2435" s="5"/>
      <c r="QHR2435" s="5"/>
      <c r="QHS2435" s="5"/>
      <c r="QHT2435" s="5"/>
      <c r="QHU2435" s="5"/>
      <c r="QHV2435" s="5"/>
      <c r="QHW2435" s="5"/>
      <c r="QHX2435" s="5"/>
      <c r="QHY2435" s="5"/>
      <c r="QHZ2435" s="5"/>
      <c r="QIA2435" s="5"/>
      <c r="QIB2435" s="5"/>
      <c r="QIC2435" s="5"/>
      <c r="QID2435" s="5"/>
      <c r="QIE2435" s="5"/>
      <c r="QIF2435" s="5"/>
      <c r="QIG2435" s="5"/>
      <c r="QIH2435" s="5"/>
      <c r="QII2435" s="5"/>
      <c r="QIJ2435" s="5"/>
      <c r="QIK2435" s="5"/>
      <c r="QIL2435" s="5"/>
      <c r="QIM2435" s="5"/>
      <c r="QIN2435" s="5"/>
      <c r="QIO2435" s="5"/>
      <c r="QIP2435" s="5"/>
      <c r="QIQ2435" s="5"/>
      <c r="QIR2435" s="5"/>
      <c r="QIS2435" s="5"/>
      <c r="QIT2435" s="5"/>
      <c r="QIU2435" s="5"/>
      <c r="QIV2435" s="5"/>
      <c r="QIW2435" s="5"/>
      <c r="QIX2435" s="5"/>
      <c r="QIY2435" s="5"/>
      <c r="QIZ2435" s="5"/>
      <c r="QJA2435" s="5"/>
      <c r="QJB2435" s="5"/>
      <c r="QJC2435" s="5"/>
      <c r="QJD2435" s="5"/>
      <c r="QJE2435" s="5"/>
      <c r="QJF2435" s="5"/>
      <c r="QJG2435" s="5"/>
      <c r="QJH2435" s="5"/>
      <c r="QJI2435" s="5"/>
      <c r="QJJ2435" s="5"/>
      <c r="QJK2435" s="5"/>
      <c r="QJL2435" s="5"/>
      <c r="QJM2435" s="5"/>
      <c r="QJN2435" s="5"/>
      <c r="QJO2435" s="5"/>
      <c r="QJP2435" s="5"/>
      <c r="QJQ2435" s="5"/>
      <c r="QJR2435" s="5"/>
      <c r="QJS2435" s="5"/>
      <c r="QJT2435" s="5"/>
      <c r="QJU2435" s="5"/>
      <c r="QJV2435" s="5"/>
      <c r="QJW2435" s="5"/>
      <c r="QJX2435" s="5"/>
      <c r="QJY2435" s="5"/>
      <c r="QJZ2435" s="5"/>
      <c r="QKA2435" s="5"/>
      <c r="QKB2435" s="5"/>
      <c r="QKC2435" s="5"/>
      <c r="QKD2435" s="5"/>
      <c r="QKE2435" s="5"/>
      <c r="QKF2435" s="5"/>
      <c r="QKG2435" s="5"/>
      <c r="QKH2435" s="5"/>
      <c r="QKI2435" s="5"/>
      <c r="QKJ2435" s="5"/>
      <c r="QKK2435" s="5"/>
      <c r="QKL2435" s="5"/>
      <c r="QKM2435" s="5"/>
      <c r="QKN2435" s="5"/>
      <c r="QKO2435" s="5"/>
      <c r="QKP2435" s="5"/>
      <c r="QKQ2435" s="5"/>
      <c r="QKR2435" s="5"/>
      <c r="QKS2435" s="5"/>
      <c r="QKT2435" s="5"/>
      <c r="QKU2435" s="5"/>
      <c r="QKV2435" s="5"/>
      <c r="QKW2435" s="5"/>
      <c r="QKX2435" s="5"/>
      <c r="QKY2435" s="5"/>
      <c r="QKZ2435" s="5"/>
      <c r="QLA2435" s="5"/>
      <c r="QLB2435" s="5"/>
      <c r="QLC2435" s="5"/>
      <c r="QLD2435" s="5"/>
      <c r="QLE2435" s="5"/>
      <c r="QLF2435" s="5"/>
      <c r="QLG2435" s="5"/>
      <c r="QLH2435" s="5"/>
      <c r="QLI2435" s="5"/>
      <c r="QLJ2435" s="5"/>
      <c r="QLK2435" s="5"/>
      <c r="QLL2435" s="5"/>
      <c r="QLM2435" s="5"/>
      <c r="QLN2435" s="5"/>
      <c r="QLO2435" s="5"/>
      <c r="QLP2435" s="5"/>
      <c r="QLQ2435" s="5"/>
      <c r="QLR2435" s="5"/>
      <c r="QLS2435" s="5"/>
      <c r="QLT2435" s="5"/>
      <c r="QLU2435" s="5"/>
      <c r="QLV2435" s="5"/>
      <c r="QLW2435" s="5"/>
      <c r="QLX2435" s="5"/>
      <c r="QLY2435" s="5"/>
      <c r="QLZ2435" s="5"/>
      <c r="QMA2435" s="5"/>
      <c r="QMB2435" s="5"/>
      <c r="QMC2435" s="5"/>
      <c r="QMD2435" s="5"/>
      <c r="QME2435" s="5"/>
      <c r="QMF2435" s="5"/>
      <c r="QMG2435" s="5"/>
      <c r="QMH2435" s="5"/>
      <c r="QMI2435" s="5"/>
      <c r="QMJ2435" s="5"/>
      <c r="QMK2435" s="5"/>
      <c r="QML2435" s="5"/>
      <c r="QMM2435" s="5"/>
      <c r="QMN2435" s="5"/>
      <c r="QMO2435" s="5"/>
      <c r="QMP2435" s="5"/>
      <c r="QMQ2435" s="5"/>
      <c r="QMR2435" s="5"/>
      <c r="QMS2435" s="5"/>
      <c r="QMT2435" s="5"/>
      <c r="QMU2435" s="5"/>
      <c r="QMV2435" s="5"/>
      <c r="QMW2435" s="5"/>
      <c r="QMX2435" s="5"/>
      <c r="QMY2435" s="5"/>
      <c r="QMZ2435" s="5"/>
      <c r="QNA2435" s="5"/>
      <c r="QNB2435" s="5"/>
      <c r="QNC2435" s="5"/>
      <c r="QND2435" s="5"/>
      <c r="QNE2435" s="5"/>
      <c r="QNF2435" s="5"/>
      <c r="QNG2435" s="5"/>
      <c r="QNH2435" s="5"/>
      <c r="QNI2435" s="5"/>
      <c r="QNJ2435" s="5"/>
      <c r="QNK2435" s="5"/>
      <c r="QNL2435" s="5"/>
      <c r="QNM2435" s="5"/>
      <c r="QNN2435" s="5"/>
      <c r="QNO2435" s="5"/>
      <c r="QNP2435" s="5"/>
      <c r="QNQ2435" s="5"/>
      <c r="QNR2435" s="5"/>
      <c r="QNS2435" s="5"/>
      <c r="QNT2435" s="5"/>
      <c r="QNU2435" s="5"/>
      <c r="QNV2435" s="5"/>
      <c r="QNW2435" s="5"/>
      <c r="QNX2435" s="5"/>
      <c r="QNY2435" s="5"/>
      <c r="QNZ2435" s="5"/>
      <c r="QOA2435" s="5"/>
      <c r="QOB2435" s="5"/>
      <c r="QOC2435" s="5"/>
      <c r="QOD2435" s="5"/>
      <c r="QOE2435" s="5"/>
      <c r="QOF2435" s="5"/>
      <c r="QOG2435" s="5"/>
      <c r="QOH2435" s="5"/>
      <c r="QOI2435" s="5"/>
      <c r="QOJ2435" s="5"/>
      <c r="QOK2435" s="5"/>
      <c r="QOL2435" s="5"/>
      <c r="QOM2435" s="5"/>
      <c r="QON2435" s="5"/>
      <c r="QOO2435" s="5"/>
      <c r="QOP2435" s="5"/>
      <c r="QOQ2435" s="5"/>
      <c r="QOR2435" s="5"/>
      <c r="QOS2435" s="5"/>
      <c r="QOT2435" s="5"/>
      <c r="QOU2435" s="5"/>
      <c r="QOV2435" s="5"/>
      <c r="QOW2435" s="5"/>
      <c r="QOX2435" s="5"/>
      <c r="QOY2435" s="5"/>
      <c r="QOZ2435" s="5"/>
      <c r="QPA2435" s="5"/>
      <c r="QPB2435" s="5"/>
      <c r="QPC2435" s="5"/>
      <c r="QPD2435" s="5"/>
      <c r="QPE2435" s="5"/>
      <c r="QPF2435" s="5"/>
      <c r="QPG2435" s="5"/>
      <c r="QPH2435" s="5"/>
      <c r="QPI2435" s="5"/>
      <c r="QPJ2435" s="5"/>
      <c r="QPK2435" s="5"/>
      <c r="QPL2435" s="5"/>
      <c r="QPM2435" s="5"/>
      <c r="QPN2435" s="5"/>
      <c r="QPO2435" s="5"/>
      <c r="QPP2435" s="5"/>
      <c r="QPQ2435" s="5"/>
      <c r="QPR2435" s="5"/>
      <c r="QPS2435" s="5"/>
      <c r="QPT2435" s="5"/>
      <c r="QPU2435" s="5"/>
      <c r="QPV2435" s="5"/>
      <c r="QPW2435" s="5"/>
      <c r="QPX2435" s="5"/>
      <c r="QPY2435" s="5"/>
      <c r="QPZ2435" s="5"/>
      <c r="QQA2435" s="5"/>
      <c r="QQB2435" s="5"/>
      <c r="QQC2435" s="5"/>
      <c r="QQD2435" s="5"/>
      <c r="QQE2435" s="5"/>
      <c r="QQF2435" s="5"/>
      <c r="QQG2435" s="5"/>
      <c r="QQH2435" s="5"/>
      <c r="QQI2435" s="5"/>
      <c r="QQJ2435" s="5"/>
      <c r="QQK2435" s="5"/>
      <c r="QQL2435" s="5"/>
      <c r="QQM2435" s="5"/>
      <c r="QQN2435" s="5"/>
      <c r="QQO2435" s="5"/>
      <c r="QQP2435" s="5"/>
      <c r="QQQ2435" s="5"/>
      <c r="QQR2435" s="5"/>
      <c r="QQS2435" s="5"/>
      <c r="QQT2435" s="5"/>
      <c r="QQU2435" s="5"/>
      <c r="QQV2435" s="5"/>
      <c r="QQW2435" s="5"/>
      <c r="QQX2435" s="5"/>
      <c r="QQY2435" s="5"/>
      <c r="QQZ2435" s="5"/>
      <c r="QRA2435" s="5"/>
      <c r="QRB2435" s="5"/>
      <c r="QRC2435" s="5"/>
      <c r="QRD2435" s="5"/>
      <c r="QRE2435" s="5"/>
      <c r="QRF2435" s="5"/>
      <c r="QRG2435" s="5"/>
      <c r="QRH2435" s="5"/>
      <c r="QRI2435" s="5"/>
      <c r="QRJ2435" s="5"/>
      <c r="QRK2435" s="5"/>
      <c r="QRL2435" s="5"/>
      <c r="QRM2435" s="5"/>
      <c r="QRN2435" s="5"/>
      <c r="QRO2435" s="5"/>
      <c r="QRP2435" s="5"/>
      <c r="QRQ2435" s="5"/>
      <c r="QRR2435" s="5"/>
      <c r="QRS2435" s="5"/>
      <c r="QRT2435" s="5"/>
      <c r="QRU2435" s="5"/>
      <c r="QRV2435" s="5"/>
      <c r="QRW2435" s="5"/>
      <c r="QRX2435" s="5"/>
      <c r="QRY2435" s="5"/>
      <c r="QRZ2435" s="5"/>
      <c r="QSA2435" s="5"/>
      <c r="QSB2435" s="5"/>
      <c r="QSC2435" s="5"/>
      <c r="QSD2435" s="5"/>
      <c r="QSE2435" s="5"/>
      <c r="QSF2435" s="5"/>
      <c r="QSG2435" s="5"/>
      <c r="QSH2435" s="5"/>
      <c r="QSI2435" s="5"/>
      <c r="QSJ2435" s="5"/>
      <c r="QSK2435" s="5"/>
      <c r="QSL2435" s="5"/>
      <c r="QSM2435" s="5"/>
      <c r="QSN2435" s="5"/>
      <c r="QSO2435" s="5"/>
      <c r="QSP2435" s="5"/>
      <c r="QSQ2435" s="5"/>
      <c r="QSR2435" s="5"/>
      <c r="QSS2435" s="5"/>
      <c r="QST2435" s="5"/>
      <c r="QSU2435" s="5"/>
      <c r="QSV2435" s="5"/>
      <c r="QSW2435" s="5"/>
      <c r="QSX2435" s="5"/>
      <c r="QSY2435" s="5"/>
      <c r="QSZ2435" s="5"/>
      <c r="QTA2435" s="5"/>
      <c r="QTB2435" s="5"/>
      <c r="QTC2435" s="5"/>
      <c r="QTD2435" s="5"/>
      <c r="QTE2435" s="5"/>
      <c r="QTF2435" s="5"/>
      <c r="QTG2435" s="5"/>
      <c r="QTH2435" s="5"/>
      <c r="QTI2435" s="5"/>
      <c r="QTJ2435" s="5"/>
      <c r="QTK2435" s="5"/>
      <c r="QTL2435" s="5"/>
      <c r="QTM2435" s="5"/>
      <c r="QTN2435" s="5"/>
      <c r="QTO2435" s="5"/>
      <c r="QTP2435" s="5"/>
      <c r="QTQ2435" s="5"/>
      <c r="QTR2435" s="5"/>
      <c r="QTS2435" s="5"/>
      <c r="QTT2435" s="5"/>
      <c r="QTU2435" s="5"/>
      <c r="QTV2435" s="5"/>
      <c r="QTW2435" s="5"/>
      <c r="QTX2435" s="5"/>
      <c r="QTY2435" s="5"/>
      <c r="QTZ2435" s="5"/>
      <c r="QUA2435" s="5"/>
      <c r="QUB2435" s="5"/>
      <c r="QUC2435" s="5"/>
      <c r="QUD2435" s="5"/>
      <c r="QUE2435" s="5"/>
      <c r="QUF2435" s="5"/>
      <c r="QUG2435" s="5"/>
      <c r="QUH2435" s="5"/>
      <c r="QUI2435" s="5"/>
      <c r="QUJ2435" s="5"/>
      <c r="QUK2435" s="5"/>
      <c r="QUL2435" s="5"/>
      <c r="QUM2435" s="5"/>
      <c r="QUN2435" s="5"/>
      <c r="QUO2435" s="5"/>
      <c r="QUP2435" s="5"/>
      <c r="QUQ2435" s="5"/>
      <c r="QUR2435" s="5"/>
      <c r="QUS2435" s="5"/>
      <c r="QUT2435" s="5"/>
      <c r="QUU2435" s="5"/>
      <c r="QUV2435" s="5"/>
      <c r="QUW2435" s="5"/>
      <c r="QUX2435" s="5"/>
      <c r="QUY2435" s="5"/>
      <c r="QUZ2435" s="5"/>
      <c r="QVA2435" s="5"/>
      <c r="QVB2435" s="5"/>
      <c r="QVC2435" s="5"/>
      <c r="QVD2435" s="5"/>
      <c r="QVE2435" s="5"/>
      <c r="QVF2435" s="5"/>
      <c r="QVG2435" s="5"/>
      <c r="QVH2435" s="5"/>
      <c r="QVI2435" s="5"/>
      <c r="QVJ2435" s="5"/>
      <c r="QVK2435" s="5"/>
      <c r="QVL2435" s="5"/>
      <c r="QVM2435" s="5"/>
      <c r="QVN2435" s="5"/>
      <c r="QVO2435" s="5"/>
      <c r="QVP2435" s="5"/>
      <c r="QVQ2435" s="5"/>
      <c r="QVR2435" s="5"/>
      <c r="QVS2435" s="5"/>
      <c r="QVT2435" s="5"/>
      <c r="QVU2435" s="5"/>
      <c r="QVV2435" s="5"/>
      <c r="QVW2435" s="5"/>
      <c r="QVX2435" s="5"/>
      <c r="QVY2435" s="5"/>
      <c r="QVZ2435" s="5"/>
      <c r="QWA2435" s="5"/>
      <c r="QWB2435" s="5"/>
      <c r="QWC2435" s="5"/>
      <c r="QWD2435" s="5"/>
      <c r="QWE2435" s="5"/>
      <c r="QWF2435" s="5"/>
      <c r="QWG2435" s="5"/>
      <c r="QWH2435" s="5"/>
      <c r="QWI2435" s="5"/>
      <c r="QWJ2435" s="5"/>
      <c r="QWK2435" s="5"/>
      <c r="QWL2435" s="5"/>
      <c r="QWM2435" s="5"/>
      <c r="QWN2435" s="5"/>
      <c r="QWO2435" s="5"/>
      <c r="QWP2435" s="5"/>
      <c r="QWQ2435" s="5"/>
      <c r="QWR2435" s="5"/>
      <c r="QWS2435" s="5"/>
      <c r="QWT2435" s="5"/>
      <c r="QWU2435" s="5"/>
      <c r="QWV2435" s="5"/>
      <c r="QWW2435" s="5"/>
      <c r="QWX2435" s="5"/>
      <c r="QWY2435" s="5"/>
      <c r="QWZ2435" s="5"/>
      <c r="QXA2435" s="5"/>
      <c r="QXB2435" s="5"/>
      <c r="QXC2435" s="5"/>
      <c r="QXD2435" s="5"/>
      <c r="QXE2435" s="5"/>
      <c r="QXF2435" s="5"/>
      <c r="QXG2435" s="5"/>
      <c r="QXH2435" s="5"/>
      <c r="QXI2435" s="5"/>
      <c r="QXJ2435" s="5"/>
      <c r="QXK2435" s="5"/>
      <c r="QXL2435" s="5"/>
      <c r="QXM2435" s="5"/>
      <c r="QXN2435" s="5"/>
      <c r="QXO2435" s="5"/>
      <c r="QXP2435" s="5"/>
      <c r="QXQ2435" s="5"/>
      <c r="QXR2435" s="5"/>
      <c r="QXS2435" s="5"/>
      <c r="QXT2435" s="5"/>
      <c r="QXU2435" s="5"/>
      <c r="QXV2435" s="5"/>
      <c r="QXW2435" s="5"/>
      <c r="QXX2435" s="5"/>
      <c r="QXY2435" s="5"/>
      <c r="QXZ2435" s="5"/>
      <c r="QYA2435" s="5"/>
      <c r="QYB2435" s="5"/>
      <c r="QYC2435" s="5"/>
      <c r="QYD2435" s="5"/>
      <c r="QYE2435" s="5"/>
      <c r="QYF2435" s="5"/>
      <c r="QYG2435" s="5"/>
      <c r="QYH2435" s="5"/>
      <c r="QYI2435" s="5"/>
      <c r="QYJ2435" s="5"/>
      <c r="QYK2435" s="5"/>
      <c r="QYL2435" s="5"/>
      <c r="QYM2435" s="5"/>
      <c r="QYN2435" s="5"/>
      <c r="QYO2435" s="5"/>
      <c r="QYP2435" s="5"/>
      <c r="QYQ2435" s="5"/>
      <c r="QYR2435" s="5"/>
      <c r="QYS2435" s="5"/>
      <c r="QYT2435" s="5"/>
      <c r="QYU2435" s="5"/>
      <c r="QYV2435" s="5"/>
      <c r="QYW2435" s="5"/>
      <c r="QYX2435" s="5"/>
      <c r="QYY2435" s="5"/>
      <c r="QYZ2435" s="5"/>
      <c r="QZA2435" s="5"/>
      <c r="QZB2435" s="5"/>
      <c r="QZC2435" s="5"/>
      <c r="QZD2435" s="5"/>
      <c r="QZE2435" s="5"/>
      <c r="QZF2435" s="5"/>
      <c r="QZG2435" s="5"/>
      <c r="QZH2435" s="5"/>
      <c r="QZI2435" s="5"/>
      <c r="QZJ2435" s="5"/>
      <c r="QZK2435" s="5"/>
      <c r="QZL2435" s="5"/>
      <c r="QZM2435" s="5"/>
      <c r="QZN2435" s="5"/>
      <c r="QZO2435" s="5"/>
      <c r="QZP2435" s="5"/>
      <c r="QZQ2435" s="5"/>
      <c r="QZR2435" s="5"/>
      <c r="QZS2435" s="5"/>
      <c r="QZT2435" s="5"/>
      <c r="QZU2435" s="5"/>
      <c r="QZV2435" s="5"/>
      <c r="QZW2435" s="5"/>
      <c r="QZX2435" s="5"/>
      <c r="QZY2435" s="5"/>
      <c r="QZZ2435" s="5"/>
      <c r="RAA2435" s="5"/>
      <c r="RAB2435" s="5"/>
      <c r="RAC2435" s="5"/>
      <c r="RAD2435" s="5"/>
      <c r="RAE2435" s="5"/>
      <c r="RAF2435" s="5"/>
      <c r="RAG2435" s="5"/>
      <c r="RAH2435" s="5"/>
      <c r="RAI2435" s="5"/>
      <c r="RAJ2435" s="5"/>
      <c r="RAK2435" s="5"/>
      <c r="RAL2435" s="5"/>
      <c r="RAM2435" s="5"/>
      <c r="RAN2435" s="5"/>
      <c r="RAO2435" s="5"/>
      <c r="RAP2435" s="5"/>
      <c r="RAQ2435" s="5"/>
      <c r="RAR2435" s="5"/>
      <c r="RAS2435" s="5"/>
      <c r="RAT2435" s="5"/>
      <c r="RAU2435" s="5"/>
      <c r="RAV2435" s="5"/>
      <c r="RAW2435" s="5"/>
      <c r="RAX2435" s="5"/>
      <c r="RAY2435" s="5"/>
      <c r="RAZ2435" s="5"/>
      <c r="RBA2435" s="5"/>
      <c r="RBB2435" s="5"/>
      <c r="RBC2435" s="5"/>
      <c r="RBD2435" s="5"/>
      <c r="RBE2435" s="5"/>
      <c r="RBF2435" s="5"/>
      <c r="RBG2435" s="5"/>
      <c r="RBH2435" s="5"/>
      <c r="RBI2435" s="5"/>
      <c r="RBJ2435" s="5"/>
      <c r="RBK2435" s="5"/>
      <c r="RBL2435" s="5"/>
      <c r="RBM2435" s="5"/>
      <c r="RBN2435" s="5"/>
      <c r="RBO2435" s="5"/>
      <c r="RBP2435" s="5"/>
      <c r="RBQ2435" s="5"/>
      <c r="RBR2435" s="5"/>
      <c r="RBS2435" s="5"/>
      <c r="RBT2435" s="5"/>
      <c r="RBU2435" s="5"/>
      <c r="RBV2435" s="5"/>
      <c r="RBW2435" s="5"/>
      <c r="RBX2435" s="5"/>
      <c r="RBY2435" s="5"/>
      <c r="RBZ2435" s="5"/>
      <c r="RCA2435" s="5"/>
      <c r="RCB2435" s="5"/>
      <c r="RCC2435" s="5"/>
      <c r="RCD2435" s="5"/>
      <c r="RCE2435" s="5"/>
      <c r="RCF2435" s="5"/>
      <c r="RCG2435" s="5"/>
      <c r="RCH2435" s="5"/>
      <c r="RCI2435" s="5"/>
      <c r="RCJ2435" s="5"/>
      <c r="RCK2435" s="5"/>
      <c r="RCL2435" s="5"/>
      <c r="RCM2435" s="5"/>
      <c r="RCN2435" s="5"/>
      <c r="RCO2435" s="5"/>
      <c r="RCP2435" s="5"/>
      <c r="RCQ2435" s="5"/>
      <c r="RCR2435" s="5"/>
      <c r="RCS2435" s="5"/>
      <c r="RCT2435" s="5"/>
      <c r="RCU2435" s="5"/>
      <c r="RCV2435" s="5"/>
      <c r="RCW2435" s="5"/>
      <c r="RCX2435" s="5"/>
      <c r="RCY2435" s="5"/>
      <c r="RCZ2435" s="5"/>
      <c r="RDA2435" s="5"/>
      <c r="RDB2435" s="5"/>
      <c r="RDC2435" s="5"/>
      <c r="RDD2435" s="5"/>
      <c r="RDE2435" s="5"/>
      <c r="RDF2435" s="5"/>
      <c r="RDG2435" s="5"/>
      <c r="RDH2435" s="5"/>
      <c r="RDI2435" s="5"/>
      <c r="RDJ2435" s="5"/>
      <c r="RDK2435" s="5"/>
      <c r="RDL2435" s="5"/>
      <c r="RDM2435" s="5"/>
      <c r="RDN2435" s="5"/>
      <c r="RDO2435" s="5"/>
      <c r="RDP2435" s="5"/>
      <c r="RDQ2435" s="5"/>
      <c r="RDR2435" s="5"/>
      <c r="RDS2435" s="5"/>
      <c r="RDT2435" s="5"/>
      <c r="RDU2435" s="5"/>
      <c r="RDV2435" s="5"/>
      <c r="RDW2435" s="5"/>
      <c r="RDX2435" s="5"/>
      <c r="RDY2435" s="5"/>
      <c r="RDZ2435" s="5"/>
      <c r="REA2435" s="5"/>
      <c r="REB2435" s="5"/>
      <c r="REC2435" s="5"/>
      <c r="RED2435" s="5"/>
      <c r="REE2435" s="5"/>
      <c r="REF2435" s="5"/>
      <c r="REG2435" s="5"/>
      <c r="REH2435" s="5"/>
      <c r="REI2435" s="5"/>
      <c r="REJ2435" s="5"/>
      <c r="REK2435" s="5"/>
      <c r="REL2435" s="5"/>
      <c r="REM2435" s="5"/>
      <c r="REN2435" s="5"/>
      <c r="REO2435" s="5"/>
      <c r="REP2435" s="5"/>
      <c r="REQ2435" s="5"/>
      <c r="RER2435" s="5"/>
      <c r="RES2435" s="5"/>
      <c r="RET2435" s="5"/>
      <c r="REU2435" s="5"/>
      <c r="REV2435" s="5"/>
      <c r="REW2435" s="5"/>
      <c r="REX2435" s="5"/>
      <c r="REY2435" s="5"/>
      <c r="REZ2435" s="5"/>
      <c r="RFA2435" s="5"/>
      <c r="RFB2435" s="5"/>
      <c r="RFC2435" s="5"/>
      <c r="RFD2435" s="5"/>
      <c r="RFE2435" s="5"/>
      <c r="RFF2435" s="5"/>
      <c r="RFG2435" s="5"/>
      <c r="RFH2435" s="5"/>
      <c r="RFI2435" s="5"/>
      <c r="RFJ2435" s="5"/>
      <c r="RFK2435" s="5"/>
      <c r="RFL2435" s="5"/>
      <c r="RFM2435" s="5"/>
      <c r="RFN2435" s="5"/>
      <c r="RFO2435" s="5"/>
      <c r="RFP2435" s="5"/>
      <c r="RFQ2435" s="5"/>
      <c r="RFR2435" s="5"/>
      <c r="RFS2435" s="5"/>
      <c r="RFT2435" s="5"/>
      <c r="RFU2435" s="5"/>
      <c r="RFV2435" s="5"/>
      <c r="RFW2435" s="5"/>
      <c r="RFX2435" s="5"/>
      <c r="RFY2435" s="5"/>
      <c r="RFZ2435" s="5"/>
      <c r="RGA2435" s="5"/>
      <c r="RGB2435" s="5"/>
      <c r="RGC2435" s="5"/>
      <c r="RGD2435" s="5"/>
      <c r="RGE2435" s="5"/>
      <c r="RGF2435" s="5"/>
      <c r="RGG2435" s="5"/>
      <c r="RGH2435" s="5"/>
      <c r="RGI2435" s="5"/>
      <c r="RGJ2435" s="5"/>
      <c r="RGK2435" s="5"/>
      <c r="RGL2435" s="5"/>
      <c r="RGM2435" s="5"/>
      <c r="RGN2435" s="5"/>
      <c r="RGO2435" s="5"/>
      <c r="RGP2435" s="5"/>
      <c r="RGQ2435" s="5"/>
      <c r="RGR2435" s="5"/>
      <c r="RGS2435" s="5"/>
      <c r="RGT2435" s="5"/>
      <c r="RGU2435" s="5"/>
      <c r="RGV2435" s="5"/>
      <c r="RGW2435" s="5"/>
      <c r="RGX2435" s="5"/>
      <c r="RGY2435" s="5"/>
      <c r="RGZ2435" s="5"/>
      <c r="RHA2435" s="5"/>
      <c r="RHB2435" s="5"/>
      <c r="RHC2435" s="5"/>
      <c r="RHD2435" s="5"/>
      <c r="RHE2435" s="5"/>
      <c r="RHF2435" s="5"/>
      <c r="RHG2435" s="5"/>
      <c r="RHH2435" s="5"/>
      <c r="RHI2435" s="5"/>
      <c r="RHJ2435" s="5"/>
      <c r="RHK2435" s="5"/>
      <c r="RHL2435" s="5"/>
      <c r="RHM2435" s="5"/>
      <c r="RHN2435" s="5"/>
      <c r="RHO2435" s="5"/>
      <c r="RHP2435" s="5"/>
      <c r="RHQ2435" s="5"/>
      <c r="RHR2435" s="5"/>
      <c r="RHS2435" s="5"/>
      <c r="RHT2435" s="5"/>
      <c r="RHU2435" s="5"/>
      <c r="RHV2435" s="5"/>
      <c r="RHW2435" s="5"/>
      <c r="RHX2435" s="5"/>
      <c r="RHY2435" s="5"/>
      <c r="RHZ2435" s="5"/>
      <c r="RIA2435" s="5"/>
      <c r="RIB2435" s="5"/>
      <c r="RIC2435" s="5"/>
      <c r="RID2435" s="5"/>
      <c r="RIE2435" s="5"/>
      <c r="RIF2435" s="5"/>
      <c r="RIG2435" s="5"/>
      <c r="RIH2435" s="5"/>
      <c r="RII2435" s="5"/>
      <c r="RIJ2435" s="5"/>
      <c r="RIK2435" s="5"/>
      <c r="RIL2435" s="5"/>
      <c r="RIM2435" s="5"/>
      <c r="RIN2435" s="5"/>
      <c r="RIO2435" s="5"/>
      <c r="RIP2435" s="5"/>
      <c r="RIQ2435" s="5"/>
      <c r="RIR2435" s="5"/>
      <c r="RIS2435" s="5"/>
      <c r="RIT2435" s="5"/>
      <c r="RIU2435" s="5"/>
      <c r="RIV2435" s="5"/>
      <c r="RIW2435" s="5"/>
      <c r="RIX2435" s="5"/>
      <c r="RIY2435" s="5"/>
      <c r="RIZ2435" s="5"/>
      <c r="RJA2435" s="5"/>
      <c r="RJB2435" s="5"/>
      <c r="RJC2435" s="5"/>
      <c r="RJD2435" s="5"/>
      <c r="RJE2435" s="5"/>
      <c r="RJF2435" s="5"/>
      <c r="RJG2435" s="5"/>
      <c r="RJH2435" s="5"/>
      <c r="RJI2435" s="5"/>
      <c r="RJJ2435" s="5"/>
      <c r="RJK2435" s="5"/>
      <c r="RJL2435" s="5"/>
      <c r="RJM2435" s="5"/>
      <c r="RJN2435" s="5"/>
      <c r="RJO2435" s="5"/>
      <c r="RJP2435" s="5"/>
      <c r="RJQ2435" s="5"/>
      <c r="RJR2435" s="5"/>
      <c r="RJS2435" s="5"/>
      <c r="RJT2435" s="5"/>
      <c r="RJU2435" s="5"/>
      <c r="RJV2435" s="5"/>
      <c r="RJW2435" s="5"/>
      <c r="RJX2435" s="5"/>
      <c r="RJY2435" s="5"/>
      <c r="RJZ2435" s="5"/>
      <c r="RKA2435" s="5"/>
      <c r="RKB2435" s="5"/>
      <c r="RKC2435" s="5"/>
      <c r="RKD2435" s="5"/>
      <c r="RKE2435" s="5"/>
      <c r="RKF2435" s="5"/>
      <c r="RKG2435" s="5"/>
      <c r="RKH2435" s="5"/>
      <c r="RKI2435" s="5"/>
      <c r="RKJ2435" s="5"/>
      <c r="RKK2435" s="5"/>
      <c r="RKL2435" s="5"/>
      <c r="RKM2435" s="5"/>
      <c r="RKN2435" s="5"/>
      <c r="RKO2435" s="5"/>
      <c r="RKP2435" s="5"/>
      <c r="RKQ2435" s="5"/>
      <c r="RKR2435" s="5"/>
      <c r="RKS2435" s="5"/>
      <c r="RKT2435" s="5"/>
      <c r="RKU2435" s="5"/>
      <c r="RKV2435" s="5"/>
      <c r="RKW2435" s="5"/>
      <c r="RKX2435" s="5"/>
      <c r="RKY2435" s="5"/>
      <c r="RKZ2435" s="5"/>
      <c r="RLA2435" s="5"/>
      <c r="RLB2435" s="5"/>
      <c r="RLC2435" s="5"/>
      <c r="RLD2435" s="5"/>
      <c r="RLE2435" s="5"/>
      <c r="RLF2435" s="5"/>
      <c r="RLG2435" s="5"/>
      <c r="RLH2435" s="5"/>
      <c r="RLI2435" s="5"/>
      <c r="RLJ2435" s="5"/>
      <c r="RLK2435" s="5"/>
      <c r="RLL2435" s="5"/>
      <c r="RLM2435" s="5"/>
      <c r="RLN2435" s="5"/>
      <c r="RLO2435" s="5"/>
      <c r="RLP2435" s="5"/>
      <c r="RLQ2435" s="5"/>
      <c r="RLR2435" s="5"/>
      <c r="RLS2435" s="5"/>
      <c r="RLT2435" s="5"/>
      <c r="RLU2435" s="5"/>
      <c r="RLV2435" s="5"/>
      <c r="RLW2435" s="5"/>
      <c r="RLX2435" s="5"/>
      <c r="RLY2435" s="5"/>
      <c r="RLZ2435" s="5"/>
      <c r="RMA2435" s="5"/>
      <c r="RMB2435" s="5"/>
      <c r="RMC2435" s="5"/>
      <c r="RMD2435" s="5"/>
      <c r="RME2435" s="5"/>
      <c r="RMF2435" s="5"/>
      <c r="RMG2435" s="5"/>
      <c r="RMH2435" s="5"/>
      <c r="RMI2435" s="5"/>
      <c r="RMJ2435" s="5"/>
      <c r="RMK2435" s="5"/>
      <c r="RML2435" s="5"/>
      <c r="RMM2435" s="5"/>
      <c r="RMN2435" s="5"/>
      <c r="RMO2435" s="5"/>
      <c r="RMP2435" s="5"/>
      <c r="RMQ2435" s="5"/>
      <c r="RMR2435" s="5"/>
      <c r="RMS2435" s="5"/>
      <c r="RMT2435" s="5"/>
      <c r="RMU2435" s="5"/>
      <c r="RMV2435" s="5"/>
      <c r="RMW2435" s="5"/>
      <c r="RMX2435" s="5"/>
      <c r="RMY2435" s="5"/>
      <c r="RMZ2435" s="5"/>
      <c r="RNA2435" s="5"/>
      <c r="RNB2435" s="5"/>
      <c r="RNC2435" s="5"/>
      <c r="RND2435" s="5"/>
      <c r="RNE2435" s="5"/>
      <c r="RNF2435" s="5"/>
      <c r="RNG2435" s="5"/>
      <c r="RNH2435" s="5"/>
      <c r="RNI2435" s="5"/>
      <c r="RNJ2435" s="5"/>
      <c r="RNK2435" s="5"/>
      <c r="RNL2435" s="5"/>
      <c r="RNM2435" s="5"/>
      <c r="RNN2435" s="5"/>
      <c r="RNO2435" s="5"/>
      <c r="RNP2435" s="5"/>
      <c r="RNQ2435" s="5"/>
      <c r="RNR2435" s="5"/>
      <c r="RNS2435" s="5"/>
      <c r="RNT2435" s="5"/>
      <c r="RNU2435" s="5"/>
      <c r="RNV2435" s="5"/>
      <c r="RNW2435" s="5"/>
      <c r="RNX2435" s="5"/>
      <c r="RNY2435" s="5"/>
      <c r="RNZ2435" s="5"/>
      <c r="ROA2435" s="5"/>
      <c r="ROB2435" s="5"/>
      <c r="ROC2435" s="5"/>
      <c r="ROD2435" s="5"/>
      <c r="ROE2435" s="5"/>
      <c r="ROF2435" s="5"/>
      <c r="ROG2435" s="5"/>
      <c r="ROH2435" s="5"/>
      <c r="ROI2435" s="5"/>
      <c r="ROJ2435" s="5"/>
      <c r="ROK2435" s="5"/>
      <c r="ROL2435" s="5"/>
      <c r="ROM2435" s="5"/>
      <c r="RON2435" s="5"/>
      <c r="ROO2435" s="5"/>
      <c r="ROP2435" s="5"/>
      <c r="ROQ2435" s="5"/>
      <c r="ROR2435" s="5"/>
      <c r="ROS2435" s="5"/>
      <c r="ROT2435" s="5"/>
      <c r="ROU2435" s="5"/>
      <c r="ROV2435" s="5"/>
      <c r="ROW2435" s="5"/>
      <c r="ROX2435" s="5"/>
      <c r="ROY2435" s="5"/>
      <c r="ROZ2435" s="5"/>
      <c r="RPA2435" s="5"/>
      <c r="RPB2435" s="5"/>
      <c r="RPC2435" s="5"/>
      <c r="RPD2435" s="5"/>
      <c r="RPE2435" s="5"/>
      <c r="RPF2435" s="5"/>
      <c r="RPG2435" s="5"/>
      <c r="RPH2435" s="5"/>
      <c r="RPI2435" s="5"/>
      <c r="RPJ2435" s="5"/>
      <c r="RPK2435" s="5"/>
      <c r="RPL2435" s="5"/>
      <c r="RPM2435" s="5"/>
      <c r="RPN2435" s="5"/>
      <c r="RPO2435" s="5"/>
      <c r="RPP2435" s="5"/>
      <c r="RPQ2435" s="5"/>
      <c r="RPR2435" s="5"/>
      <c r="RPS2435" s="5"/>
      <c r="RPT2435" s="5"/>
      <c r="RPU2435" s="5"/>
      <c r="RPV2435" s="5"/>
      <c r="RPW2435" s="5"/>
      <c r="RPX2435" s="5"/>
      <c r="RPY2435" s="5"/>
      <c r="RPZ2435" s="5"/>
      <c r="RQA2435" s="5"/>
      <c r="RQB2435" s="5"/>
      <c r="RQC2435" s="5"/>
      <c r="RQD2435" s="5"/>
      <c r="RQE2435" s="5"/>
      <c r="RQF2435" s="5"/>
      <c r="RQG2435" s="5"/>
      <c r="RQH2435" s="5"/>
      <c r="RQI2435" s="5"/>
      <c r="RQJ2435" s="5"/>
      <c r="RQK2435" s="5"/>
      <c r="RQL2435" s="5"/>
      <c r="RQM2435" s="5"/>
      <c r="RQN2435" s="5"/>
      <c r="RQO2435" s="5"/>
      <c r="RQP2435" s="5"/>
      <c r="RQQ2435" s="5"/>
      <c r="RQR2435" s="5"/>
      <c r="RQS2435" s="5"/>
      <c r="RQT2435" s="5"/>
      <c r="RQU2435" s="5"/>
      <c r="RQV2435" s="5"/>
      <c r="RQW2435" s="5"/>
      <c r="RQX2435" s="5"/>
      <c r="RQY2435" s="5"/>
      <c r="RQZ2435" s="5"/>
      <c r="RRA2435" s="5"/>
      <c r="RRB2435" s="5"/>
      <c r="RRC2435" s="5"/>
      <c r="RRD2435" s="5"/>
      <c r="RRE2435" s="5"/>
      <c r="RRF2435" s="5"/>
      <c r="RRG2435" s="5"/>
      <c r="RRH2435" s="5"/>
      <c r="RRI2435" s="5"/>
      <c r="RRJ2435" s="5"/>
      <c r="RRK2435" s="5"/>
      <c r="RRL2435" s="5"/>
      <c r="RRM2435" s="5"/>
      <c r="RRN2435" s="5"/>
      <c r="RRO2435" s="5"/>
      <c r="RRP2435" s="5"/>
      <c r="RRQ2435" s="5"/>
      <c r="RRR2435" s="5"/>
      <c r="RRS2435" s="5"/>
      <c r="RRT2435" s="5"/>
      <c r="RRU2435" s="5"/>
      <c r="RRV2435" s="5"/>
      <c r="RRW2435" s="5"/>
      <c r="RRX2435" s="5"/>
      <c r="RRY2435" s="5"/>
      <c r="RRZ2435" s="5"/>
      <c r="RSA2435" s="5"/>
      <c r="RSB2435" s="5"/>
      <c r="RSC2435" s="5"/>
      <c r="RSD2435" s="5"/>
      <c r="RSE2435" s="5"/>
      <c r="RSF2435" s="5"/>
      <c r="RSG2435" s="5"/>
      <c r="RSH2435" s="5"/>
      <c r="RSI2435" s="5"/>
      <c r="RSJ2435" s="5"/>
      <c r="RSK2435" s="5"/>
      <c r="RSL2435" s="5"/>
      <c r="RSM2435" s="5"/>
      <c r="RSN2435" s="5"/>
      <c r="RSO2435" s="5"/>
      <c r="RSP2435" s="5"/>
      <c r="RSQ2435" s="5"/>
      <c r="RSR2435" s="5"/>
      <c r="RSS2435" s="5"/>
      <c r="RST2435" s="5"/>
      <c r="RSU2435" s="5"/>
      <c r="RSV2435" s="5"/>
      <c r="RSW2435" s="5"/>
      <c r="RSX2435" s="5"/>
      <c r="RSY2435" s="5"/>
      <c r="RSZ2435" s="5"/>
      <c r="RTA2435" s="5"/>
      <c r="RTB2435" s="5"/>
      <c r="RTC2435" s="5"/>
      <c r="RTD2435" s="5"/>
      <c r="RTE2435" s="5"/>
      <c r="RTF2435" s="5"/>
      <c r="RTG2435" s="5"/>
      <c r="RTH2435" s="5"/>
      <c r="RTI2435" s="5"/>
      <c r="RTJ2435" s="5"/>
      <c r="RTK2435" s="5"/>
      <c r="RTL2435" s="5"/>
      <c r="RTM2435" s="5"/>
      <c r="RTN2435" s="5"/>
      <c r="RTO2435" s="5"/>
      <c r="RTP2435" s="5"/>
      <c r="RTQ2435" s="5"/>
      <c r="RTR2435" s="5"/>
      <c r="RTS2435" s="5"/>
      <c r="RTT2435" s="5"/>
      <c r="RTU2435" s="5"/>
      <c r="RTV2435" s="5"/>
      <c r="RTW2435" s="5"/>
      <c r="RTX2435" s="5"/>
      <c r="RTY2435" s="5"/>
      <c r="RTZ2435" s="5"/>
      <c r="RUA2435" s="5"/>
      <c r="RUB2435" s="5"/>
      <c r="RUC2435" s="5"/>
      <c r="RUD2435" s="5"/>
      <c r="RUE2435" s="5"/>
      <c r="RUF2435" s="5"/>
      <c r="RUG2435" s="5"/>
      <c r="RUH2435" s="5"/>
      <c r="RUI2435" s="5"/>
      <c r="RUJ2435" s="5"/>
      <c r="RUK2435" s="5"/>
      <c r="RUL2435" s="5"/>
      <c r="RUM2435" s="5"/>
      <c r="RUN2435" s="5"/>
      <c r="RUO2435" s="5"/>
      <c r="RUP2435" s="5"/>
      <c r="RUQ2435" s="5"/>
      <c r="RUR2435" s="5"/>
      <c r="RUS2435" s="5"/>
      <c r="RUT2435" s="5"/>
      <c r="RUU2435" s="5"/>
      <c r="RUV2435" s="5"/>
      <c r="RUW2435" s="5"/>
      <c r="RUX2435" s="5"/>
      <c r="RUY2435" s="5"/>
      <c r="RUZ2435" s="5"/>
      <c r="RVA2435" s="5"/>
      <c r="RVB2435" s="5"/>
      <c r="RVC2435" s="5"/>
      <c r="RVD2435" s="5"/>
      <c r="RVE2435" s="5"/>
      <c r="RVF2435" s="5"/>
      <c r="RVG2435" s="5"/>
      <c r="RVH2435" s="5"/>
      <c r="RVI2435" s="5"/>
      <c r="RVJ2435" s="5"/>
      <c r="RVK2435" s="5"/>
      <c r="RVL2435" s="5"/>
      <c r="RVM2435" s="5"/>
      <c r="RVN2435" s="5"/>
      <c r="RVO2435" s="5"/>
      <c r="RVP2435" s="5"/>
      <c r="RVQ2435" s="5"/>
      <c r="RVR2435" s="5"/>
      <c r="RVS2435" s="5"/>
      <c r="RVT2435" s="5"/>
      <c r="RVU2435" s="5"/>
      <c r="RVV2435" s="5"/>
      <c r="RVW2435" s="5"/>
      <c r="RVX2435" s="5"/>
      <c r="RVY2435" s="5"/>
      <c r="RVZ2435" s="5"/>
      <c r="RWA2435" s="5"/>
      <c r="RWB2435" s="5"/>
      <c r="RWC2435" s="5"/>
      <c r="RWD2435" s="5"/>
      <c r="RWE2435" s="5"/>
      <c r="RWF2435" s="5"/>
      <c r="RWG2435" s="5"/>
      <c r="RWH2435" s="5"/>
      <c r="RWI2435" s="5"/>
      <c r="RWJ2435" s="5"/>
      <c r="RWK2435" s="5"/>
      <c r="RWL2435" s="5"/>
      <c r="RWM2435" s="5"/>
      <c r="RWN2435" s="5"/>
      <c r="RWO2435" s="5"/>
      <c r="RWP2435" s="5"/>
      <c r="RWQ2435" s="5"/>
      <c r="RWR2435" s="5"/>
      <c r="RWS2435" s="5"/>
      <c r="RWT2435" s="5"/>
      <c r="RWU2435" s="5"/>
      <c r="RWV2435" s="5"/>
      <c r="RWW2435" s="5"/>
      <c r="RWX2435" s="5"/>
      <c r="RWY2435" s="5"/>
      <c r="RWZ2435" s="5"/>
      <c r="RXA2435" s="5"/>
      <c r="RXB2435" s="5"/>
      <c r="RXC2435" s="5"/>
      <c r="RXD2435" s="5"/>
      <c r="RXE2435" s="5"/>
      <c r="RXF2435" s="5"/>
      <c r="RXG2435" s="5"/>
      <c r="RXH2435" s="5"/>
      <c r="RXI2435" s="5"/>
      <c r="RXJ2435" s="5"/>
      <c r="RXK2435" s="5"/>
      <c r="RXL2435" s="5"/>
      <c r="RXM2435" s="5"/>
      <c r="RXN2435" s="5"/>
      <c r="RXO2435" s="5"/>
      <c r="RXP2435" s="5"/>
      <c r="RXQ2435" s="5"/>
      <c r="RXR2435" s="5"/>
      <c r="RXS2435" s="5"/>
      <c r="RXT2435" s="5"/>
      <c r="RXU2435" s="5"/>
      <c r="RXV2435" s="5"/>
      <c r="RXW2435" s="5"/>
      <c r="RXX2435" s="5"/>
      <c r="RXY2435" s="5"/>
      <c r="RXZ2435" s="5"/>
      <c r="RYA2435" s="5"/>
      <c r="RYB2435" s="5"/>
      <c r="RYC2435" s="5"/>
      <c r="RYD2435" s="5"/>
      <c r="RYE2435" s="5"/>
      <c r="RYF2435" s="5"/>
      <c r="RYG2435" s="5"/>
      <c r="RYH2435" s="5"/>
      <c r="RYI2435" s="5"/>
      <c r="RYJ2435" s="5"/>
      <c r="RYK2435" s="5"/>
      <c r="RYL2435" s="5"/>
      <c r="RYM2435" s="5"/>
      <c r="RYN2435" s="5"/>
      <c r="RYO2435" s="5"/>
      <c r="RYP2435" s="5"/>
      <c r="RYQ2435" s="5"/>
      <c r="RYR2435" s="5"/>
      <c r="RYS2435" s="5"/>
      <c r="RYT2435" s="5"/>
      <c r="RYU2435" s="5"/>
      <c r="RYV2435" s="5"/>
      <c r="RYW2435" s="5"/>
      <c r="RYX2435" s="5"/>
      <c r="RYY2435" s="5"/>
      <c r="RYZ2435" s="5"/>
      <c r="RZA2435" s="5"/>
      <c r="RZB2435" s="5"/>
      <c r="RZC2435" s="5"/>
      <c r="RZD2435" s="5"/>
      <c r="RZE2435" s="5"/>
      <c r="RZF2435" s="5"/>
      <c r="RZG2435" s="5"/>
      <c r="RZH2435" s="5"/>
      <c r="RZI2435" s="5"/>
      <c r="RZJ2435" s="5"/>
      <c r="RZK2435" s="5"/>
      <c r="RZL2435" s="5"/>
      <c r="RZM2435" s="5"/>
      <c r="RZN2435" s="5"/>
      <c r="RZO2435" s="5"/>
      <c r="RZP2435" s="5"/>
      <c r="RZQ2435" s="5"/>
      <c r="RZR2435" s="5"/>
      <c r="RZS2435" s="5"/>
      <c r="RZT2435" s="5"/>
      <c r="RZU2435" s="5"/>
      <c r="RZV2435" s="5"/>
      <c r="RZW2435" s="5"/>
      <c r="RZX2435" s="5"/>
      <c r="RZY2435" s="5"/>
      <c r="RZZ2435" s="5"/>
      <c r="SAA2435" s="5"/>
      <c r="SAB2435" s="5"/>
      <c r="SAC2435" s="5"/>
      <c r="SAD2435" s="5"/>
      <c r="SAE2435" s="5"/>
      <c r="SAF2435" s="5"/>
      <c r="SAG2435" s="5"/>
      <c r="SAH2435" s="5"/>
      <c r="SAI2435" s="5"/>
      <c r="SAJ2435" s="5"/>
      <c r="SAK2435" s="5"/>
      <c r="SAL2435" s="5"/>
      <c r="SAM2435" s="5"/>
      <c r="SAN2435" s="5"/>
      <c r="SAO2435" s="5"/>
      <c r="SAP2435" s="5"/>
      <c r="SAQ2435" s="5"/>
      <c r="SAR2435" s="5"/>
      <c r="SAS2435" s="5"/>
      <c r="SAT2435" s="5"/>
      <c r="SAU2435" s="5"/>
      <c r="SAV2435" s="5"/>
      <c r="SAW2435" s="5"/>
      <c r="SAX2435" s="5"/>
      <c r="SAY2435" s="5"/>
      <c r="SAZ2435" s="5"/>
      <c r="SBA2435" s="5"/>
      <c r="SBB2435" s="5"/>
      <c r="SBC2435" s="5"/>
      <c r="SBD2435" s="5"/>
      <c r="SBE2435" s="5"/>
      <c r="SBF2435" s="5"/>
      <c r="SBG2435" s="5"/>
      <c r="SBH2435" s="5"/>
      <c r="SBI2435" s="5"/>
      <c r="SBJ2435" s="5"/>
      <c r="SBK2435" s="5"/>
      <c r="SBL2435" s="5"/>
      <c r="SBM2435" s="5"/>
      <c r="SBN2435" s="5"/>
      <c r="SBO2435" s="5"/>
      <c r="SBP2435" s="5"/>
      <c r="SBQ2435" s="5"/>
      <c r="SBR2435" s="5"/>
      <c r="SBS2435" s="5"/>
      <c r="SBT2435" s="5"/>
      <c r="SBU2435" s="5"/>
      <c r="SBV2435" s="5"/>
      <c r="SBW2435" s="5"/>
      <c r="SBX2435" s="5"/>
      <c r="SBY2435" s="5"/>
      <c r="SBZ2435" s="5"/>
      <c r="SCA2435" s="5"/>
      <c r="SCB2435" s="5"/>
      <c r="SCC2435" s="5"/>
      <c r="SCD2435" s="5"/>
      <c r="SCE2435" s="5"/>
      <c r="SCF2435" s="5"/>
      <c r="SCG2435" s="5"/>
      <c r="SCH2435" s="5"/>
      <c r="SCI2435" s="5"/>
      <c r="SCJ2435" s="5"/>
      <c r="SCK2435" s="5"/>
      <c r="SCL2435" s="5"/>
      <c r="SCM2435" s="5"/>
      <c r="SCN2435" s="5"/>
      <c r="SCO2435" s="5"/>
      <c r="SCP2435" s="5"/>
      <c r="SCQ2435" s="5"/>
      <c r="SCR2435" s="5"/>
      <c r="SCS2435" s="5"/>
      <c r="SCT2435" s="5"/>
      <c r="SCU2435" s="5"/>
      <c r="SCV2435" s="5"/>
      <c r="SCW2435" s="5"/>
      <c r="SCX2435" s="5"/>
      <c r="SCY2435" s="5"/>
      <c r="SCZ2435" s="5"/>
      <c r="SDA2435" s="5"/>
      <c r="SDB2435" s="5"/>
      <c r="SDC2435" s="5"/>
      <c r="SDD2435" s="5"/>
      <c r="SDE2435" s="5"/>
      <c r="SDF2435" s="5"/>
      <c r="SDG2435" s="5"/>
      <c r="SDH2435" s="5"/>
      <c r="SDI2435" s="5"/>
      <c r="SDJ2435" s="5"/>
      <c r="SDK2435" s="5"/>
      <c r="SDL2435" s="5"/>
      <c r="SDM2435" s="5"/>
      <c r="SDN2435" s="5"/>
      <c r="SDO2435" s="5"/>
      <c r="SDP2435" s="5"/>
      <c r="SDQ2435" s="5"/>
      <c r="SDR2435" s="5"/>
      <c r="SDS2435" s="5"/>
      <c r="SDT2435" s="5"/>
      <c r="SDU2435" s="5"/>
      <c r="SDV2435" s="5"/>
      <c r="SDW2435" s="5"/>
      <c r="SDX2435" s="5"/>
      <c r="SDY2435" s="5"/>
      <c r="SDZ2435" s="5"/>
      <c r="SEA2435" s="5"/>
      <c r="SEB2435" s="5"/>
      <c r="SEC2435" s="5"/>
      <c r="SED2435" s="5"/>
      <c r="SEE2435" s="5"/>
      <c r="SEF2435" s="5"/>
      <c r="SEG2435" s="5"/>
      <c r="SEH2435" s="5"/>
      <c r="SEI2435" s="5"/>
      <c r="SEJ2435" s="5"/>
      <c r="SEK2435" s="5"/>
      <c r="SEL2435" s="5"/>
      <c r="SEM2435" s="5"/>
      <c r="SEN2435" s="5"/>
      <c r="SEO2435" s="5"/>
      <c r="SEP2435" s="5"/>
      <c r="SEQ2435" s="5"/>
      <c r="SER2435" s="5"/>
      <c r="SES2435" s="5"/>
      <c r="SET2435" s="5"/>
      <c r="SEU2435" s="5"/>
      <c r="SEV2435" s="5"/>
      <c r="SEW2435" s="5"/>
      <c r="SEX2435" s="5"/>
      <c r="SEY2435" s="5"/>
      <c r="SEZ2435" s="5"/>
      <c r="SFA2435" s="5"/>
      <c r="SFB2435" s="5"/>
      <c r="SFC2435" s="5"/>
      <c r="SFD2435" s="5"/>
      <c r="SFE2435" s="5"/>
      <c r="SFF2435" s="5"/>
      <c r="SFG2435" s="5"/>
      <c r="SFH2435" s="5"/>
      <c r="SFI2435" s="5"/>
      <c r="SFJ2435" s="5"/>
      <c r="SFK2435" s="5"/>
      <c r="SFL2435" s="5"/>
      <c r="SFM2435" s="5"/>
      <c r="SFN2435" s="5"/>
      <c r="SFO2435" s="5"/>
      <c r="SFP2435" s="5"/>
      <c r="SFQ2435" s="5"/>
      <c r="SFR2435" s="5"/>
      <c r="SFS2435" s="5"/>
      <c r="SFT2435" s="5"/>
      <c r="SFU2435" s="5"/>
      <c r="SFV2435" s="5"/>
      <c r="SFW2435" s="5"/>
      <c r="SFX2435" s="5"/>
      <c r="SFY2435" s="5"/>
      <c r="SFZ2435" s="5"/>
      <c r="SGA2435" s="5"/>
      <c r="SGB2435" s="5"/>
      <c r="SGC2435" s="5"/>
      <c r="SGD2435" s="5"/>
      <c r="SGE2435" s="5"/>
      <c r="SGF2435" s="5"/>
      <c r="SGG2435" s="5"/>
      <c r="SGH2435" s="5"/>
      <c r="SGI2435" s="5"/>
      <c r="SGJ2435" s="5"/>
      <c r="SGK2435" s="5"/>
      <c r="SGL2435" s="5"/>
      <c r="SGM2435" s="5"/>
      <c r="SGN2435" s="5"/>
      <c r="SGO2435" s="5"/>
      <c r="SGP2435" s="5"/>
      <c r="SGQ2435" s="5"/>
      <c r="SGR2435" s="5"/>
      <c r="SGS2435" s="5"/>
      <c r="SGT2435" s="5"/>
      <c r="SGU2435" s="5"/>
      <c r="SGV2435" s="5"/>
      <c r="SGW2435" s="5"/>
      <c r="SGX2435" s="5"/>
      <c r="SGY2435" s="5"/>
      <c r="SGZ2435" s="5"/>
      <c r="SHA2435" s="5"/>
      <c r="SHB2435" s="5"/>
      <c r="SHC2435" s="5"/>
      <c r="SHD2435" s="5"/>
      <c r="SHE2435" s="5"/>
      <c r="SHF2435" s="5"/>
      <c r="SHG2435" s="5"/>
      <c r="SHH2435" s="5"/>
      <c r="SHI2435" s="5"/>
      <c r="SHJ2435" s="5"/>
      <c r="SHK2435" s="5"/>
      <c r="SHL2435" s="5"/>
      <c r="SHM2435" s="5"/>
      <c r="SHN2435" s="5"/>
      <c r="SHO2435" s="5"/>
      <c r="SHP2435" s="5"/>
      <c r="SHQ2435" s="5"/>
      <c r="SHR2435" s="5"/>
      <c r="SHS2435" s="5"/>
      <c r="SHT2435" s="5"/>
      <c r="SHU2435" s="5"/>
      <c r="SHV2435" s="5"/>
      <c r="SHW2435" s="5"/>
      <c r="SHX2435" s="5"/>
      <c r="SHY2435" s="5"/>
      <c r="SHZ2435" s="5"/>
      <c r="SIA2435" s="5"/>
      <c r="SIB2435" s="5"/>
      <c r="SIC2435" s="5"/>
      <c r="SID2435" s="5"/>
      <c r="SIE2435" s="5"/>
      <c r="SIF2435" s="5"/>
      <c r="SIG2435" s="5"/>
      <c r="SIH2435" s="5"/>
      <c r="SII2435" s="5"/>
      <c r="SIJ2435" s="5"/>
      <c r="SIK2435" s="5"/>
      <c r="SIL2435" s="5"/>
      <c r="SIM2435" s="5"/>
      <c r="SIN2435" s="5"/>
      <c r="SIO2435" s="5"/>
      <c r="SIP2435" s="5"/>
      <c r="SIQ2435" s="5"/>
      <c r="SIR2435" s="5"/>
      <c r="SIS2435" s="5"/>
      <c r="SIT2435" s="5"/>
      <c r="SIU2435" s="5"/>
      <c r="SIV2435" s="5"/>
      <c r="SIW2435" s="5"/>
      <c r="SIX2435" s="5"/>
      <c r="SIY2435" s="5"/>
      <c r="SIZ2435" s="5"/>
      <c r="SJA2435" s="5"/>
      <c r="SJB2435" s="5"/>
      <c r="SJC2435" s="5"/>
      <c r="SJD2435" s="5"/>
      <c r="SJE2435" s="5"/>
      <c r="SJF2435" s="5"/>
      <c r="SJG2435" s="5"/>
      <c r="SJH2435" s="5"/>
      <c r="SJI2435" s="5"/>
      <c r="SJJ2435" s="5"/>
      <c r="SJK2435" s="5"/>
      <c r="SJL2435" s="5"/>
      <c r="SJM2435" s="5"/>
      <c r="SJN2435" s="5"/>
      <c r="SJO2435" s="5"/>
      <c r="SJP2435" s="5"/>
      <c r="SJQ2435" s="5"/>
      <c r="SJR2435" s="5"/>
      <c r="SJS2435" s="5"/>
      <c r="SJT2435" s="5"/>
      <c r="SJU2435" s="5"/>
      <c r="SJV2435" s="5"/>
      <c r="SJW2435" s="5"/>
      <c r="SJX2435" s="5"/>
      <c r="SJY2435" s="5"/>
      <c r="SJZ2435" s="5"/>
      <c r="SKA2435" s="5"/>
      <c r="SKB2435" s="5"/>
      <c r="SKC2435" s="5"/>
      <c r="SKD2435" s="5"/>
      <c r="SKE2435" s="5"/>
      <c r="SKF2435" s="5"/>
      <c r="SKG2435" s="5"/>
      <c r="SKH2435" s="5"/>
      <c r="SKI2435" s="5"/>
      <c r="SKJ2435" s="5"/>
      <c r="SKK2435" s="5"/>
      <c r="SKL2435" s="5"/>
      <c r="SKM2435" s="5"/>
      <c r="SKN2435" s="5"/>
      <c r="SKO2435" s="5"/>
      <c r="SKP2435" s="5"/>
      <c r="SKQ2435" s="5"/>
      <c r="SKR2435" s="5"/>
      <c r="SKS2435" s="5"/>
      <c r="SKT2435" s="5"/>
      <c r="SKU2435" s="5"/>
      <c r="SKV2435" s="5"/>
      <c r="SKW2435" s="5"/>
      <c r="SKX2435" s="5"/>
      <c r="SKY2435" s="5"/>
      <c r="SKZ2435" s="5"/>
      <c r="SLA2435" s="5"/>
      <c r="SLB2435" s="5"/>
      <c r="SLC2435" s="5"/>
      <c r="SLD2435" s="5"/>
      <c r="SLE2435" s="5"/>
      <c r="SLF2435" s="5"/>
      <c r="SLG2435" s="5"/>
      <c r="SLH2435" s="5"/>
      <c r="SLI2435" s="5"/>
      <c r="SLJ2435" s="5"/>
      <c r="SLK2435" s="5"/>
      <c r="SLL2435" s="5"/>
      <c r="SLM2435" s="5"/>
      <c r="SLN2435" s="5"/>
      <c r="SLO2435" s="5"/>
      <c r="SLP2435" s="5"/>
      <c r="SLQ2435" s="5"/>
      <c r="SLR2435" s="5"/>
      <c r="SLS2435" s="5"/>
      <c r="SLT2435" s="5"/>
      <c r="SLU2435" s="5"/>
      <c r="SLV2435" s="5"/>
      <c r="SLW2435" s="5"/>
      <c r="SLX2435" s="5"/>
      <c r="SLY2435" s="5"/>
      <c r="SLZ2435" s="5"/>
      <c r="SMA2435" s="5"/>
      <c r="SMB2435" s="5"/>
      <c r="SMC2435" s="5"/>
      <c r="SMD2435" s="5"/>
      <c r="SME2435" s="5"/>
      <c r="SMF2435" s="5"/>
      <c r="SMG2435" s="5"/>
      <c r="SMH2435" s="5"/>
      <c r="SMI2435" s="5"/>
      <c r="SMJ2435" s="5"/>
      <c r="SMK2435" s="5"/>
      <c r="SML2435" s="5"/>
      <c r="SMM2435" s="5"/>
      <c r="SMN2435" s="5"/>
      <c r="SMO2435" s="5"/>
      <c r="SMP2435" s="5"/>
      <c r="SMQ2435" s="5"/>
      <c r="SMR2435" s="5"/>
      <c r="SMS2435" s="5"/>
      <c r="SMT2435" s="5"/>
      <c r="SMU2435" s="5"/>
      <c r="SMV2435" s="5"/>
      <c r="SMW2435" s="5"/>
      <c r="SMX2435" s="5"/>
      <c r="SMY2435" s="5"/>
      <c r="SMZ2435" s="5"/>
      <c r="SNA2435" s="5"/>
      <c r="SNB2435" s="5"/>
      <c r="SNC2435" s="5"/>
      <c r="SND2435" s="5"/>
      <c r="SNE2435" s="5"/>
      <c r="SNF2435" s="5"/>
      <c r="SNG2435" s="5"/>
      <c r="SNH2435" s="5"/>
      <c r="SNI2435" s="5"/>
      <c r="SNJ2435" s="5"/>
      <c r="SNK2435" s="5"/>
      <c r="SNL2435" s="5"/>
      <c r="SNM2435" s="5"/>
      <c r="SNN2435" s="5"/>
      <c r="SNO2435" s="5"/>
      <c r="SNP2435" s="5"/>
      <c r="SNQ2435" s="5"/>
      <c r="SNR2435" s="5"/>
      <c r="SNS2435" s="5"/>
      <c r="SNT2435" s="5"/>
      <c r="SNU2435" s="5"/>
      <c r="SNV2435" s="5"/>
      <c r="SNW2435" s="5"/>
      <c r="SNX2435" s="5"/>
      <c r="SNY2435" s="5"/>
      <c r="SNZ2435" s="5"/>
      <c r="SOA2435" s="5"/>
      <c r="SOB2435" s="5"/>
      <c r="SOC2435" s="5"/>
      <c r="SOD2435" s="5"/>
      <c r="SOE2435" s="5"/>
      <c r="SOF2435" s="5"/>
      <c r="SOG2435" s="5"/>
      <c r="SOH2435" s="5"/>
      <c r="SOI2435" s="5"/>
      <c r="SOJ2435" s="5"/>
      <c r="SOK2435" s="5"/>
      <c r="SOL2435" s="5"/>
      <c r="SOM2435" s="5"/>
      <c r="SON2435" s="5"/>
      <c r="SOO2435" s="5"/>
      <c r="SOP2435" s="5"/>
      <c r="SOQ2435" s="5"/>
      <c r="SOR2435" s="5"/>
      <c r="SOS2435" s="5"/>
      <c r="SOT2435" s="5"/>
      <c r="SOU2435" s="5"/>
      <c r="SOV2435" s="5"/>
      <c r="SOW2435" s="5"/>
      <c r="SOX2435" s="5"/>
      <c r="SOY2435" s="5"/>
      <c r="SOZ2435" s="5"/>
      <c r="SPA2435" s="5"/>
      <c r="SPB2435" s="5"/>
      <c r="SPC2435" s="5"/>
      <c r="SPD2435" s="5"/>
      <c r="SPE2435" s="5"/>
      <c r="SPF2435" s="5"/>
      <c r="SPG2435" s="5"/>
      <c r="SPH2435" s="5"/>
      <c r="SPI2435" s="5"/>
      <c r="SPJ2435" s="5"/>
      <c r="SPK2435" s="5"/>
      <c r="SPL2435" s="5"/>
      <c r="SPM2435" s="5"/>
      <c r="SPN2435" s="5"/>
      <c r="SPO2435" s="5"/>
      <c r="SPP2435" s="5"/>
      <c r="SPQ2435" s="5"/>
      <c r="SPR2435" s="5"/>
      <c r="SPS2435" s="5"/>
      <c r="SPT2435" s="5"/>
      <c r="SPU2435" s="5"/>
      <c r="SPV2435" s="5"/>
      <c r="SPW2435" s="5"/>
      <c r="SPX2435" s="5"/>
      <c r="SPY2435" s="5"/>
      <c r="SPZ2435" s="5"/>
      <c r="SQA2435" s="5"/>
      <c r="SQB2435" s="5"/>
      <c r="SQC2435" s="5"/>
      <c r="SQD2435" s="5"/>
      <c r="SQE2435" s="5"/>
      <c r="SQF2435" s="5"/>
      <c r="SQG2435" s="5"/>
      <c r="SQH2435" s="5"/>
      <c r="SQI2435" s="5"/>
      <c r="SQJ2435" s="5"/>
      <c r="SQK2435" s="5"/>
      <c r="SQL2435" s="5"/>
      <c r="SQM2435" s="5"/>
      <c r="SQN2435" s="5"/>
      <c r="SQO2435" s="5"/>
      <c r="SQP2435" s="5"/>
      <c r="SQQ2435" s="5"/>
      <c r="SQR2435" s="5"/>
      <c r="SQS2435" s="5"/>
      <c r="SQT2435" s="5"/>
      <c r="SQU2435" s="5"/>
      <c r="SQV2435" s="5"/>
      <c r="SQW2435" s="5"/>
      <c r="SQX2435" s="5"/>
      <c r="SQY2435" s="5"/>
      <c r="SQZ2435" s="5"/>
      <c r="SRA2435" s="5"/>
      <c r="SRB2435" s="5"/>
      <c r="SRC2435" s="5"/>
      <c r="SRD2435" s="5"/>
      <c r="SRE2435" s="5"/>
      <c r="SRF2435" s="5"/>
      <c r="SRG2435" s="5"/>
      <c r="SRH2435" s="5"/>
      <c r="SRI2435" s="5"/>
      <c r="SRJ2435" s="5"/>
      <c r="SRK2435" s="5"/>
      <c r="SRL2435" s="5"/>
      <c r="SRM2435" s="5"/>
      <c r="SRN2435" s="5"/>
      <c r="SRO2435" s="5"/>
      <c r="SRP2435" s="5"/>
      <c r="SRQ2435" s="5"/>
      <c r="SRR2435" s="5"/>
      <c r="SRS2435" s="5"/>
      <c r="SRT2435" s="5"/>
      <c r="SRU2435" s="5"/>
      <c r="SRV2435" s="5"/>
      <c r="SRW2435" s="5"/>
      <c r="SRX2435" s="5"/>
      <c r="SRY2435" s="5"/>
      <c r="SRZ2435" s="5"/>
      <c r="SSA2435" s="5"/>
      <c r="SSB2435" s="5"/>
      <c r="SSC2435" s="5"/>
      <c r="SSD2435" s="5"/>
      <c r="SSE2435" s="5"/>
      <c r="SSF2435" s="5"/>
      <c r="SSG2435" s="5"/>
      <c r="SSH2435" s="5"/>
      <c r="SSI2435" s="5"/>
      <c r="SSJ2435" s="5"/>
      <c r="SSK2435" s="5"/>
      <c r="SSL2435" s="5"/>
      <c r="SSM2435" s="5"/>
      <c r="SSN2435" s="5"/>
      <c r="SSO2435" s="5"/>
      <c r="SSP2435" s="5"/>
      <c r="SSQ2435" s="5"/>
      <c r="SSR2435" s="5"/>
      <c r="SSS2435" s="5"/>
      <c r="SST2435" s="5"/>
      <c r="SSU2435" s="5"/>
      <c r="SSV2435" s="5"/>
      <c r="SSW2435" s="5"/>
      <c r="SSX2435" s="5"/>
      <c r="SSY2435" s="5"/>
      <c r="SSZ2435" s="5"/>
      <c r="STA2435" s="5"/>
      <c r="STB2435" s="5"/>
      <c r="STC2435" s="5"/>
      <c r="STD2435" s="5"/>
      <c r="STE2435" s="5"/>
      <c r="STF2435" s="5"/>
      <c r="STG2435" s="5"/>
      <c r="STH2435" s="5"/>
      <c r="STI2435" s="5"/>
      <c r="STJ2435" s="5"/>
      <c r="STK2435" s="5"/>
      <c r="STL2435" s="5"/>
      <c r="STM2435" s="5"/>
      <c r="STN2435" s="5"/>
      <c r="STO2435" s="5"/>
      <c r="STP2435" s="5"/>
      <c r="STQ2435" s="5"/>
      <c r="STR2435" s="5"/>
      <c r="STS2435" s="5"/>
      <c r="STT2435" s="5"/>
      <c r="STU2435" s="5"/>
      <c r="STV2435" s="5"/>
      <c r="STW2435" s="5"/>
      <c r="STX2435" s="5"/>
      <c r="STY2435" s="5"/>
      <c r="STZ2435" s="5"/>
      <c r="SUA2435" s="5"/>
      <c r="SUB2435" s="5"/>
      <c r="SUC2435" s="5"/>
      <c r="SUD2435" s="5"/>
      <c r="SUE2435" s="5"/>
      <c r="SUF2435" s="5"/>
      <c r="SUG2435" s="5"/>
      <c r="SUH2435" s="5"/>
      <c r="SUI2435" s="5"/>
      <c r="SUJ2435" s="5"/>
      <c r="SUK2435" s="5"/>
      <c r="SUL2435" s="5"/>
      <c r="SUM2435" s="5"/>
      <c r="SUN2435" s="5"/>
      <c r="SUO2435" s="5"/>
      <c r="SUP2435" s="5"/>
      <c r="SUQ2435" s="5"/>
      <c r="SUR2435" s="5"/>
      <c r="SUS2435" s="5"/>
      <c r="SUT2435" s="5"/>
      <c r="SUU2435" s="5"/>
      <c r="SUV2435" s="5"/>
      <c r="SUW2435" s="5"/>
      <c r="SUX2435" s="5"/>
      <c r="SUY2435" s="5"/>
      <c r="SUZ2435" s="5"/>
      <c r="SVA2435" s="5"/>
      <c r="SVB2435" s="5"/>
      <c r="SVC2435" s="5"/>
      <c r="SVD2435" s="5"/>
      <c r="SVE2435" s="5"/>
      <c r="SVF2435" s="5"/>
      <c r="SVG2435" s="5"/>
      <c r="SVH2435" s="5"/>
      <c r="SVI2435" s="5"/>
      <c r="SVJ2435" s="5"/>
      <c r="SVK2435" s="5"/>
      <c r="SVL2435" s="5"/>
      <c r="SVM2435" s="5"/>
      <c r="SVN2435" s="5"/>
      <c r="SVO2435" s="5"/>
      <c r="SVP2435" s="5"/>
      <c r="SVQ2435" s="5"/>
      <c r="SVR2435" s="5"/>
      <c r="SVS2435" s="5"/>
      <c r="SVT2435" s="5"/>
      <c r="SVU2435" s="5"/>
      <c r="SVV2435" s="5"/>
      <c r="SVW2435" s="5"/>
      <c r="SVX2435" s="5"/>
      <c r="SVY2435" s="5"/>
      <c r="SVZ2435" s="5"/>
      <c r="SWA2435" s="5"/>
      <c r="SWB2435" s="5"/>
      <c r="SWC2435" s="5"/>
      <c r="SWD2435" s="5"/>
      <c r="SWE2435" s="5"/>
      <c r="SWF2435" s="5"/>
      <c r="SWG2435" s="5"/>
      <c r="SWH2435" s="5"/>
      <c r="SWI2435" s="5"/>
      <c r="SWJ2435" s="5"/>
      <c r="SWK2435" s="5"/>
      <c r="SWL2435" s="5"/>
      <c r="SWM2435" s="5"/>
      <c r="SWN2435" s="5"/>
      <c r="SWO2435" s="5"/>
      <c r="SWP2435" s="5"/>
      <c r="SWQ2435" s="5"/>
      <c r="SWR2435" s="5"/>
      <c r="SWS2435" s="5"/>
      <c r="SWT2435" s="5"/>
      <c r="SWU2435" s="5"/>
      <c r="SWV2435" s="5"/>
      <c r="SWW2435" s="5"/>
      <c r="SWX2435" s="5"/>
      <c r="SWY2435" s="5"/>
      <c r="SWZ2435" s="5"/>
      <c r="SXA2435" s="5"/>
      <c r="SXB2435" s="5"/>
      <c r="SXC2435" s="5"/>
      <c r="SXD2435" s="5"/>
      <c r="SXE2435" s="5"/>
      <c r="SXF2435" s="5"/>
      <c r="SXG2435" s="5"/>
      <c r="SXH2435" s="5"/>
      <c r="SXI2435" s="5"/>
      <c r="SXJ2435" s="5"/>
      <c r="SXK2435" s="5"/>
      <c r="SXL2435" s="5"/>
      <c r="SXM2435" s="5"/>
      <c r="SXN2435" s="5"/>
      <c r="SXO2435" s="5"/>
      <c r="SXP2435" s="5"/>
      <c r="SXQ2435" s="5"/>
      <c r="SXR2435" s="5"/>
      <c r="SXS2435" s="5"/>
      <c r="SXT2435" s="5"/>
      <c r="SXU2435" s="5"/>
      <c r="SXV2435" s="5"/>
      <c r="SXW2435" s="5"/>
      <c r="SXX2435" s="5"/>
      <c r="SXY2435" s="5"/>
      <c r="SXZ2435" s="5"/>
      <c r="SYA2435" s="5"/>
      <c r="SYB2435" s="5"/>
      <c r="SYC2435" s="5"/>
      <c r="SYD2435" s="5"/>
      <c r="SYE2435" s="5"/>
      <c r="SYF2435" s="5"/>
      <c r="SYG2435" s="5"/>
      <c r="SYH2435" s="5"/>
      <c r="SYI2435" s="5"/>
      <c r="SYJ2435" s="5"/>
      <c r="SYK2435" s="5"/>
      <c r="SYL2435" s="5"/>
      <c r="SYM2435" s="5"/>
      <c r="SYN2435" s="5"/>
      <c r="SYO2435" s="5"/>
      <c r="SYP2435" s="5"/>
      <c r="SYQ2435" s="5"/>
      <c r="SYR2435" s="5"/>
      <c r="SYS2435" s="5"/>
      <c r="SYT2435" s="5"/>
      <c r="SYU2435" s="5"/>
      <c r="SYV2435" s="5"/>
      <c r="SYW2435" s="5"/>
      <c r="SYX2435" s="5"/>
      <c r="SYY2435" s="5"/>
      <c r="SYZ2435" s="5"/>
      <c r="SZA2435" s="5"/>
      <c r="SZB2435" s="5"/>
      <c r="SZC2435" s="5"/>
      <c r="SZD2435" s="5"/>
      <c r="SZE2435" s="5"/>
      <c r="SZF2435" s="5"/>
      <c r="SZG2435" s="5"/>
      <c r="SZH2435" s="5"/>
      <c r="SZI2435" s="5"/>
      <c r="SZJ2435" s="5"/>
      <c r="SZK2435" s="5"/>
      <c r="SZL2435" s="5"/>
      <c r="SZM2435" s="5"/>
      <c r="SZN2435" s="5"/>
      <c r="SZO2435" s="5"/>
      <c r="SZP2435" s="5"/>
      <c r="SZQ2435" s="5"/>
      <c r="SZR2435" s="5"/>
      <c r="SZS2435" s="5"/>
      <c r="SZT2435" s="5"/>
      <c r="SZU2435" s="5"/>
      <c r="SZV2435" s="5"/>
      <c r="SZW2435" s="5"/>
      <c r="SZX2435" s="5"/>
      <c r="SZY2435" s="5"/>
      <c r="SZZ2435" s="5"/>
      <c r="TAA2435" s="5"/>
      <c r="TAB2435" s="5"/>
      <c r="TAC2435" s="5"/>
      <c r="TAD2435" s="5"/>
      <c r="TAE2435" s="5"/>
      <c r="TAF2435" s="5"/>
      <c r="TAG2435" s="5"/>
      <c r="TAH2435" s="5"/>
      <c r="TAI2435" s="5"/>
      <c r="TAJ2435" s="5"/>
      <c r="TAK2435" s="5"/>
      <c r="TAL2435" s="5"/>
      <c r="TAM2435" s="5"/>
      <c r="TAN2435" s="5"/>
      <c r="TAO2435" s="5"/>
      <c r="TAP2435" s="5"/>
      <c r="TAQ2435" s="5"/>
      <c r="TAR2435" s="5"/>
      <c r="TAS2435" s="5"/>
      <c r="TAT2435" s="5"/>
      <c r="TAU2435" s="5"/>
      <c r="TAV2435" s="5"/>
      <c r="TAW2435" s="5"/>
      <c r="TAX2435" s="5"/>
      <c r="TAY2435" s="5"/>
      <c r="TAZ2435" s="5"/>
      <c r="TBA2435" s="5"/>
      <c r="TBB2435" s="5"/>
      <c r="TBC2435" s="5"/>
      <c r="TBD2435" s="5"/>
      <c r="TBE2435" s="5"/>
      <c r="TBF2435" s="5"/>
      <c r="TBG2435" s="5"/>
      <c r="TBH2435" s="5"/>
      <c r="TBI2435" s="5"/>
      <c r="TBJ2435" s="5"/>
      <c r="TBK2435" s="5"/>
      <c r="TBL2435" s="5"/>
      <c r="TBM2435" s="5"/>
      <c r="TBN2435" s="5"/>
      <c r="TBO2435" s="5"/>
      <c r="TBP2435" s="5"/>
      <c r="TBQ2435" s="5"/>
      <c r="TBR2435" s="5"/>
      <c r="TBS2435" s="5"/>
      <c r="TBT2435" s="5"/>
      <c r="TBU2435" s="5"/>
      <c r="TBV2435" s="5"/>
      <c r="TBW2435" s="5"/>
      <c r="TBX2435" s="5"/>
      <c r="TBY2435" s="5"/>
      <c r="TBZ2435" s="5"/>
      <c r="TCA2435" s="5"/>
      <c r="TCB2435" s="5"/>
      <c r="TCC2435" s="5"/>
      <c r="TCD2435" s="5"/>
      <c r="TCE2435" s="5"/>
      <c r="TCF2435" s="5"/>
      <c r="TCG2435" s="5"/>
      <c r="TCH2435" s="5"/>
      <c r="TCI2435" s="5"/>
      <c r="TCJ2435" s="5"/>
      <c r="TCK2435" s="5"/>
      <c r="TCL2435" s="5"/>
      <c r="TCM2435" s="5"/>
      <c r="TCN2435" s="5"/>
      <c r="TCO2435" s="5"/>
      <c r="TCP2435" s="5"/>
      <c r="TCQ2435" s="5"/>
      <c r="TCR2435" s="5"/>
      <c r="TCS2435" s="5"/>
      <c r="TCT2435" s="5"/>
      <c r="TCU2435" s="5"/>
      <c r="TCV2435" s="5"/>
      <c r="TCW2435" s="5"/>
      <c r="TCX2435" s="5"/>
      <c r="TCY2435" s="5"/>
      <c r="TCZ2435" s="5"/>
      <c r="TDA2435" s="5"/>
      <c r="TDB2435" s="5"/>
      <c r="TDC2435" s="5"/>
      <c r="TDD2435" s="5"/>
      <c r="TDE2435" s="5"/>
      <c r="TDF2435" s="5"/>
      <c r="TDG2435" s="5"/>
      <c r="TDH2435" s="5"/>
      <c r="TDI2435" s="5"/>
      <c r="TDJ2435" s="5"/>
      <c r="TDK2435" s="5"/>
      <c r="TDL2435" s="5"/>
      <c r="TDM2435" s="5"/>
      <c r="TDN2435" s="5"/>
      <c r="TDO2435" s="5"/>
      <c r="TDP2435" s="5"/>
      <c r="TDQ2435" s="5"/>
      <c r="TDR2435" s="5"/>
      <c r="TDS2435" s="5"/>
      <c r="TDT2435" s="5"/>
      <c r="TDU2435" s="5"/>
      <c r="TDV2435" s="5"/>
      <c r="TDW2435" s="5"/>
      <c r="TDX2435" s="5"/>
      <c r="TDY2435" s="5"/>
      <c r="TDZ2435" s="5"/>
      <c r="TEA2435" s="5"/>
      <c r="TEB2435" s="5"/>
      <c r="TEC2435" s="5"/>
      <c r="TED2435" s="5"/>
      <c r="TEE2435" s="5"/>
      <c r="TEF2435" s="5"/>
      <c r="TEG2435" s="5"/>
      <c r="TEH2435" s="5"/>
      <c r="TEI2435" s="5"/>
      <c r="TEJ2435" s="5"/>
      <c r="TEK2435" s="5"/>
      <c r="TEL2435" s="5"/>
      <c r="TEM2435" s="5"/>
      <c r="TEN2435" s="5"/>
      <c r="TEO2435" s="5"/>
      <c r="TEP2435" s="5"/>
      <c r="TEQ2435" s="5"/>
      <c r="TER2435" s="5"/>
      <c r="TES2435" s="5"/>
      <c r="TET2435" s="5"/>
      <c r="TEU2435" s="5"/>
      <c r="TEV2435" s="5"/>
      <c r="TEW2435" s="5"/>
      <c r="TEX2435" s="5"/>
      <c r="TEY2435" s="5"/>
      <c r="TEZ2435" s="5"/>
      <c r="TFA2435" s="5"/>
      <c r="TFB2435" s="5"/>
      <c r="TFC2435" s="5"/>
      <c r="TFD2435" s="5"/>
      <c r="TFE2435" s="5"/>
      <c r="TFF2435" s="5"/>
      <c r="TFG2435" s="5"/>
      <c r="TFH2435" s="5"/>
      <c r="TFI2435" s="5"/>
      <c r="TFJ2435" s="5"/>
      <c r="TFK2435" s="5"/>
      <c r="TFL2435" s="5"/>
      <c r="TFM2435" s="5"/>
      <c r="TFN2435" s="5"/>
      <c r="TFO2435" s="5"/>
      <c r="TFP2435" s="5"/>
      <c r="TFQ2435" s="5"/>
      <c r="TFR2435" s="5"/>
      <c r="TFS2435" s="5"/>
      <c r="TFT2435" s="5"/>
      <c r="TFU2435" s="5"/>
      <c r="TFV2435" s="5"/>
      <c r="TFW2435" s="5"/>
      <c r="TFX2435" s="5"/>
      <c r="TFY2435" s="5"/>
      <c r="TFZ2435" s="5"/>
      <c r="TGA2435" s="5"/>
      <c r="TGB2435" s="5"/>
      <c r="TGC2435" s="5"/>
      <c r="TGD2435" s="5"/>
      <c r="TGE2435" s="5"/>
      <c r="TGF2435" s="5"/>
      <c r="TGG2435" s="5"/>
      <c r="TGH2435" s="5"/>
      <c r="TGI2435" s="5"/>
      <c r="TGJ2435" s="5"/>
      <c r="TGK2435" s="5"/>
      <c r="TGL2435" s="5"/>
      <c r="TGM2435" s="5"/>
      <c r="TGN2435" s="5"/>
      <c r="TGO2435" s="5"/>
      <c r="TGP2435" s="5"/>
      <c r="TGQ2435" s="5"/>
      <c r="TGR2435" s="5"/>
      <c r="TGS2435" s="5"/>
      <c r="TGT2435" s="5"/>
      <c r="TGU2435" s="5"/>
      <c r="TGV2435" s="5"/>
      <c r="TGW2435" s="5"/>
      <c r="TGX2435" s="5"/>
      <c r="TGY2435" s="5"/>
      <c r="TGZ2435" s="5"/>
      <c r="THA2435" s="5"/>
      <c r="THB2435" s="5"/>
      <c r="THC2435" s="5"/>
      <c r="THD2435" s="5"/>
      <c r="THE2435" s="5"/>
      <c r="THF2435" s="5"/>
      <c r="THG2435" s="5"/>
      <c r="THH2435" s="5"/>
      <c r="THI2435" s="5"/>
      <c r="THJ2435" s="5"/>
      <c r="THK2435" s="5"/>
      <c r="THL2435" s="5"/>
      <c r="THM2435" s="5"/>
      <c r="THN2435" s="5"/>
      <c r="THO2435" s="5"/>
      <c r="THP2435" s="5"/>
      <c r="THQ2435" s="5"/>
      <c r="THR2435" s="5"/>
      <c r="THS2435" s="5"/>
      <c r="THT2435" s="5"/>
      <c r="THU2435" s="5"/>
      <c r="THV2435" s="5"/>
      <c r="THW2435" s="5"/>
      <c r="THX2435" s="5"/>
      <c r="THY2435" s="5"/>
      <c r="THZ2435" s="5"/>
      <c r="TIA2435" s="5"/>
      <c r="TIB2435" s="5"/>
      <c r="TIC2435" s="5"/>
      <c r="TID2435" s="5"/>
      <c r="TIE2435" s="5"/>
      <c r="TIF2435" s="5"/>
      <c r="TIG2435" s="5"/>
      <c r="TIH2435" s="5"/>
      <c r="TII2435" s="5"/>
      <c r="TIJ2435" s="5"/>
      <c r="TIK2435" s="5"/>
      <c r="TIL2435" s="5"/>
      <c r="TIM2435" s="5"/>
      <c r="TIN2435" s="5"/>
      <c r="TIO2435" s="5"/>
      <c r="TIP2435" s="5"/>
      <c r="TIQ2435" s="5"/>
      <c r="TIR2435" s="5"/>
      <c r="TIS2435" s="5"/>
      <c r="TIT2435" s="5"/>
      <c r="TIU2435" s="5"/>
      <c r="TIV2435" s="5"/>
      <c r="TIW2435" s="5"/>
      <c r="TIX2435" s="5"/>
      <c r="TIY2435" s="5"/>
      <c r="TIZ2435" s="5"/>
      <c r="TJA2435" s="5"/>
      <c r="TJB2435" s="5"/>
      <c r="TJC2435" s="5"/>
      <c r="TJD2435" s="5"/>
      <c r="TJE2435" s="5"/>
      <c r="TJF2435" s="5"/>
      <c r="TJG2435" s="5"/>
      <c r="TJH2435" s="5"/>
      <c r="TJI2435" s="5"/>
      <c r="TJJ2435" s="5"/>
      <c r="TJK2435" s="5"/>
      <c r="TJL2435" s="5"/>
      <c r="TJM2435" s="5"/>
      <c r="TJN2435" s="5"/>
      <c r="TJO2435" s="5"/>
      <c r="TJP2435" s="5"/>
      <c r="TJQ2435" s="5"/>
      <c r="TJR2435" s="5"/>
      <c r="TJS2435" s="5"/>
      <c r="TJT2435" s="5"/>
      <c r="TJU2435" s="5"/>
      <c r="TJV2435" s="5"/>
      <c r="TJW2435" s="5"/>
      <c r="TJX2435" s="5"/>
      <c r="TJY2435" s="5"/>
      <c r="TJZ2435" s="5"/>
      <c r="TKA2435" s="5"/>
      <c r="TKB2435" s="5"/>
      <c r="TKC2435" s="5"/>
      <c r="TKD2435" s="5"/>
      <c r="TKE2435" s="5"/>
      <c r="TKF2435" s="5"/>
      <c r="TKG2435" s="5"/>
      <c r="TKH2435" s="5"/>
      <c r="TKI2435" s="5"/>
      <c r="TKJ2435" s="5"/>
      <c r="TKK2435" s="5"/>
      <c r="TKL2435" s="5"/>
      <c r="TKM2435" s="5"/>
      <c r="TKN2435" s="5"/>
      <c r="TKO2435" s="5"/>
      <c r="TKP2435" s="5"/>
      <c r="TKQ2435" s="5"/>
      <c r="TKR2435" s="5"/>
      <c r="TKS2435" s="5"/>
      <c r="TKT2435" s="5"/>
      <c r="TKU2435" s="5"/>
      <c r="TKV2435" s="5"/>
      <c r="TKW2435" s="5"/>
      <c r="TKX2435" s="5"/>
      <c r="TKY2435" s="5"/>
      <c r="TKZ2435" s="5"/>
      <c r="TLA2435" s="5"/>
      <c r="TLB2435" s="5"/>
      <c r="TLC2435" s="5"/>
      <c r="TLD2435" s="5"/>
      <c r="TLE2435" s="5"/>
      <c r="TLF2435" s="5"/>
      <c r="TLG2435" s="5"/>
      <c r="TLH2435" s="5"/>
      <c r="TLI2435" s="5"/>
      <c r="TLJ2435" s="5"/>
      <c r="TLK2435" s="5"/>
      <c r="TLL2435" s="5"/>
      <c r="TLM2435" s="5"/>
      <c r="TLN2435" s="5"/>
      <c r="TLO2435" s="5"/>
      <c r="TLP2435" s="5"/>
      <c r="TLQ2435" s="5"/>
      <c r="TLR2435" s="5"/>
      <c r="TLS2435" s="5"/>
      <c r="TLT2435" s="5"/>
      <c r="TLU2435" s="5"/>
      <c r="TLV2435" s="5"/>
      <c r="TLW2435" s="5"/>
      <c r="TLX2435" s="5"/>
      <c r="TLY2435" s="5"/>
      <c r="TLZ2435" s="5"/>
      <c r="TMA2435" s="5"/>
      <c r="TMB2435" s="5"/>
      <c r="TMC2435" s="5"/>
      <c r="TMD2435" s="5"/>
      <c r="TME2435" s="5"/>
      <c r="TMF2435" s="5"/>
      <c r="TMG2435" s="5"/>
      <c r="TMH2435" s="5"/>
      <c r="TMI2435" s="5"/>
      <c r="TMJ2435" s="5"/>
      <c r="TMK2435" s="5"/>
      <c r="TML2435" s="5"/>
      <c r="TMM2435" s="5"/>
      <c r="TMN2435" s="5"/>
      <c r="TMO2435" s="5"/>
      <c r="TMP2435" s="5"/>
      <c r="TMQ2435" s="5"/>
      <c r="TMR2435" s="5"/>
      <c r="TMS2435" s="5"/>
      <c r="TMT2435" s="5"/>
      <c r="TMU2435" s="5"/>
      <c r="TMV2435" s="5"/>
      <c r="TMW2435" s="5"/>
      <c r="TMX2435" s="5"/>
      <c r="TMY2435" s="5"/>
      <c r="TMZ2435" s="5"/>
      <c r="TNA2435" s="5"/>
      <c r="TNB2435" s="5"/>
      <c r="TNC2435" s="5"/>
      <c r="TND2435" s="5"/>
      <c r="TNE2435" s="5"/>
      <c r="TNF2435" s="5"/>
      <c r="TNG2435" s="5"/>
      <c r="TNH2435" s="5"/>
      <c r="TNI2435" s="5"/>
      <c r="TNJ2435" s="5"/>
      <c r="TNK2435" s="5"/>
      <c r="TNL2435" s="5"/>
      <c r="TNM2435" s="5"/>
      <c r="TNN2435" s="5"/>
      <c r="TNO2435" s="5"/>
      <c r="TNP2435" s="5"/>
      <c r="TNQ2435" s="5"/>
      <c r="TNR2435" s="5"/>
      <c r="TNS2435" s="5"/>
      <c r="TNT2435" s="5"/>
      <c r="TNU2435" s="5"/>
      <c r="TNV2435" s="5"/>
      <c r="TNW2435" s="5"/>
      <c r="TNX2435" s="5"/>
      <c r="TNY2435" s="5"/>
      <c r="TNZ2435" s="5"/>
      <c r="TOA2435" s="5"/>
      <c r="TOB2435" s="5"/>
      <c r="TOC2435" s="5"/>
      <c r="TOD2435" s="5"/>
      <c r="TOE2435" s="5"/>
      <c r="TOF2435" s="5"/>
      <c r="TOG2435" s="5"/>
      <c r="TOH2435" s="5"/>
      <c r="TOI2435" s="5"/>
      <c r="TOJ2435" s="5"/>
      <c r="TOK2435" s="5"/>
      <c r="TOL2435" s="5"/>
      <c r="TOM2435" s="5"/>
      <c r="TON2435" s="5"/>
      <c r="TOO2435" s="5"/>
      <c r="TOP2435" s="5"/>
      <c r="TOQ2435" s="5"/>
      <c r="TOR2435" s="5"/>
      <c r="TOS2435" s="5"/>
      <c r="TOT2435" s="5"/>
      <c r="TOU2435" s="5"/>
      <c r="TOV2435" s="5"/>
      <c r="TOW2435" s="5"/>
      <c r="TOX2435" s="5"/>
      <c r="TOY2435" s="5"/>
      <c r="TOZ2435" s="5"/>
      <c r="TPA2435" s="5"/>
      <c r="TPB2435" s="5"/>
      <c r="TPC2435" s="5"/>
      <c r="TPD2435" s="5"/>
      <c r="TPE2435" s="5"/>
      <c r="TPF2435" s="5"/>
      <c r="TPG2435" s="5"/>
      <c r="TPH2435" s="5"/>
      <c r="TPI2435" s="5"/>
      <c r="TPJ2435" s="5"/>
      <c r="TPK2435" s="5"/>
      <c r="TPL2435" s="5"/>
      <c r="TPM2435" s="5"/>
      <c r="TPN2435" s="5"/>
      <c r="TPO2435" s="5"/>
      <c r="TPP2435" s="5"/>
      <c r="TPQ2435" s="5"/>
      <c r="TPR2435" s="5"/>
      <c r="TPS2435" s="5"/>
      <c r="TPT2435" s="5"/>
      <c r="TPU2435" s="5"/>
      <c r="TPV2435" s="5"/>
      <c r="TPW2435" s="5"/>
      <c r="TPX2435" s="5"/>
      <c r="TPY2435" s="5"/>
      <c r="TPZ2435" s="5"/>
      <c r="TQA2435" s="5"/>
      <c r="TQB2435" s="5"/>
      <c r="TQC2435" s="5"/>
      <c r="TQD2435" s="5"/>
      <c r="TQE2435" s="5"/>
      <c r="TQF2435" s="5"/>
      <c r="TQG2435" s="5"/>
      <c r="TQH2435" s="5"/>
      <c r="TQI2435" s="5"/>
      <c r="TQJ2435" s="5"/>
      <c r="TQK2435" s="5"/>
      <c r="TQL2435" s="5"/>
      <c r="TQM2435" s="5"/>
      <c r="TQN2435" s="5"/>
      <c r="TQO2435" s="5"/>
      <c r="TQP2435" s="5"/>
      <c r="TQQ2435" s="5"/>
      <c r="TQR2435" s="5"/>
      <c r="TQS2435" s="5"/>
      <c r="TQT2435" s="5"/>
      <c r="TQU2435" s="5"/>
      <c r="TQV2435" s="5"/>
      <c r="TQW2435" s="5"/>
      <c r="TQX2435" s="5"/>
      <c r="TQY2435" s="5"/>
      <c r="TQZ2435" s="5"/>
      <c r="TRA2435" s="5"/>
      <c r="TRB2435" s="5"/>
      <c r="TRC2435" s="5"/>
      <c r="TRD2435" s="5"/>
      <c r="TRE2435" s="5"/>
      <c r="TRF2435" s="5"/>
      <c r="TRG2435" s="5"/>
      <c r="TRH2435" s="5"/>
      <c r="TRI2435" s="5"/>
      <c r="TRJ2435" s="5"/>
      <c r="TRK2435" s="5"/>
      <c r="TRL2435" s="5"/>
      <c r="TRM2435" s="5"/>
      <c r="TRN2435" s="5"/>
      <c r="TRO2435" s="5"/>
      <c r="TRP2435" s="5"/>
      <c r="TRQ2435" s="5"/>
      <c r="TRR2435" s="5"/>
      <c r="TRS2435" s="5"/>
      <c r="TRT2435" s="5"/>
      <c r="TRU2435" s="5"/>
      <c r="TRV2435" s="5"/>
      <c r="TRW2435" s="5"/>
      <c r="TRX2435" s="5"/>
      <c r="TRY2435" s="5"/>
      <c r="TRZ2435" s="5"/>
      <c r="TSA2435" s="5"/>
      <c r="TSB2435" s="5"/>
      <c r="TSC2435" s="5"/>
      <c r="TSD2435" s="5"/>
      <c r="TSE2435" s="5"/>
      <c r="TSF2435" s="5"/>
      <c r="TSG2435" s="5"/>
      <c r="TSH2435" s="5"/>
      <c r="TSI2435" s="5"/>
      <c r="TSJ2435" s="5"/>
      <c r="TSK2435" s="5"/>
      <c r="TSL2435" s="5"/>
      <c r="TSM2435" s="5"/>
      <c r="TSN2435" s="5"/>
      <c r="TSO2435" s="5"/>
      <c r="TSP2435" s="5"/>
      <c r="TSQ2435" s="5"/>
      <c r="TSR2435" s="5"/>
      <c r="TSS2435" s="5"/>
      <c r="TST2435" s="5"/>
      <c r="TSU2435" s="5"/>
      <c r="TSV2435" s="5"/>
      <c r="TSW2435" s="5"/>
      <c r="TSX2435" s="5"/>
      <c r="TSY2435" s="5"/>
      <c r="TSZ2435" s="5"/>
      <c r="TTA2435" s="5"/>
      <c r="TTB2435" s="5"/>
      <c r="TTC2435" s="5"/>
      <c r="TTD2435" s="5"/>
      <c r="TTE2435" s="5"/>
      <c r="TTF2435" s="5"/>
      <c r="TTG2435" s="5"/>
      <c r="TTH2435" s="5"/>
      <c r="TTI2435" s="5"/>
      <c r="TTJ2435" s="5"/>
      <c r="TTK2435" s="5"/>
      <c r="TTL2435" s="5"/>
      <c r="TTM2435" s="5"/>
      <c r="TTN2435" s="5"/>
      <c r="TTO2435" s="5"/>
      <c r="TTP2435" s="5"/>
      <c r="TTQ2435" s="5"/>
      <c r="TTR2435" s="5"/>
      <c r="TTS2435" s="5"/>
      <c r="TTT2435" s="5"/>
      <c r="TTU2435" s="5"/>
      <c r="TTV2435" s="5"/>
      <c r="TTW2435" s="5"/>
      <c r="TTX2435" s="5"/>
      <c r="TTY2435" s="5"/>
      <c r="TTZ2435" s="5"/>
      <c r="TUA2435" s="5"/>
      <c r="TUB2435" s="5"/>
      <c r="TUC2435" s="5"/>
      <c r="TUD2435" s="5"/>
      <c r="TUE2435" s="5"/>
      <c r="TUF2435" s="5"/>
      <c r="TUG2435" s="5"/>
      <c r="TUH2435" s="5"/>
      <c r="TUI2435" s="5"/>
      <c r="TUJ2435" s="5"/>
      <c r="TUK2435" s="5"/>
      <c r="TUL2435" s="5"/>
      <c r="TUM2435" s="5"/>
      <c r="TUN2435" s="5"/>
      <c r="TUO2435" s="5"/>
      <c r="TUP2435" s="5"/>
      <c r="TUQ2435" s="5"/>
      <c r="TUR2435" s="5"/>
      <c r="TUS2435" s="5"/>
      <c r="TUT2435" s="5"/>
      <c r="TUU2435" s="5"/>
      <c r="TUV2435" s="5"/>
      <c r="TUW2435" s="5"/>
      <c r="TUX2435" s="5"/>
      <c r="TUY2435" s="5"/>
      <c r="TUZ2435" s="5"/>
      <c r="TVA2435" s="5"/>
      <c r="TVB2435" s="5"/>
      <c r="TVC2435" s="5"/>
      <c r="TVD2435" s="5"/>
      <c r="TVE2435" s="5"/>
      <c r="TVF2435" s="5"/>
      <c r="TVG2435" s="5"/>
      <c r="TVH2435" s="5"/>
      <c r="TVI2435" s="5"/>
      <c r="TVJ2435" s="5"/>
      <c r="TVK2435" s="5"/>
      <c r="TVL2435" s="5"/>
      <c r="TVM2435" s="5"/>
      <c r="TVN2435" s="5"/>
      <c r="TVO2435" s="5"/>
      <c r="TVP2435" s="5"/>
      <c r="TVQ2435" s="5"/>
      <c r="TVR2435" s="5"/>
      <c r="TVS2435" s="5"/>
      <c r="TVT2435" s="5"/>
      <c r="TVU2435" s="5"/>
      <c r="TVV2435" s="5"/>
      <c r="TVW2435" s="5"/>
      <c r="TVX2435" s="5"/>
      <c r="TVY2435" s="5"/>
      <c r="TVZ2435" s="5"/>
      <c r="TWA2435" s="5"/>
      <c r="TWB2435" s="5"/>
      <c r="TWC2435" s="5"/>
      <c r="TWD2435" s="5"/>
      <c r="TWE2435" s="5"/>
      <c r="TWF2435" s="5"/>
      <c r="TWG2435" s="5"/>
      <c r="TWH2435" s="5"/>
      <c r="TWI2435" s="5"/>
      <c r="TWJ2435" s="5"/>
      <c r="TWK2435" s="5"/>
      <c r="TWL2435" s="5"/>
      <c r="TWM2435" s="5"/>
      <c r="TWN2435" s="5"/>
      <c r="TWO2435" s="5"/>
      <c r="TWP2435" s="5"/>
      <c r="TWQ2435" s="5"/>
      <c r="TWR2435" s="5"/>
      <c r="TWS2435" s="5"/>
      <c r="TWT2435" s="5"/>
      <c r="TWU2435" s="5"/>
      <c r="TWV2435" s="5"/>
      <c r="TWW2435" s="5"/>
      <c r="TWX2435" s="5"/>
      <c r="TWY2435" s="5"/>
      <c r="TWZ2435" s="5"/>
      <c r="TXA2435" s="5"/>
      <c r="TXB2435" s="5"/>
      <c r="TXC2435" s="5"/>
      <c r="TXD2435" s="5"/>
      <c r="TXE2435" s="5"/>
      <c r="TXF2435" s="5"/>
      <c r="TXG2435" s="5"/>
      <c r="TXH2435" s="5"/>
      <c r="TXI2435" s="5"/>
      <c r="TXJ2435" s="5"/>
      <c r="TXK2435" s="5"/>
      <c r="TXL2435" s="5"/>
      <c r="TXM2435" s="5"/>
      <c r="TXN2435" s="5"/>
      <c r="TXO2435" s="5"/>
      <c r="TXP2435" s="5"/>
      <c r="TXQ2435" s="5"/>
      <c r="TXR2435" s="5"/>
      <c r="TXS2435" s="5"/>
      <c r="TXT2435" s="5"/>
      <c r="TXU2435" s="5"/>
      <c r="TXV2435" s="5"/>
      <c r="TXW2435" s="5"/>
      <c r="TXX2435" s="5"/>
      <c r="TXY2435" s="5"/>
      <c r="TXZ2435" s="5"/>
      <c r="TYA2435" s="5"/>
      <c r="TYB2435" s="5"/>
      <c r="TYC2435" s="5"/>
      <c r="TYD2435" s="5"/>
      <c r="TYE2435" s="5"/>
      <c r="TYF2435" s="5"/>
      <c r="TYG2435" s="5"/>
      <c r="TYH2435" s="5"/>
      <c r="TYI2435" s="5"/>
      <c r="TYJ2435" s="5"/>
      <c r="TYK2435" s="5"/>
      <c r="TYL2435" s="5"/>
      <c r="TYM2435" s="5"/>
      <c r="TYN2435" s="5"/>
      <c r="TYO2435" s="5"/>
      <c r="TYP2435" s="5"/>
      <c r="TYQ2435" s="5"/>
      <c r="TYR2435" s="5"/>
      <c r="TYS2435" s="5"/>
      <c r="TYT2435" s="5"/>
      <c r="TYU2435" s="5"/>
      <c r="TYV2435" s="5"/>
      <c r="TYW2435" s="5"/>
      <c r="TYX2435" s="5"/>
      <c r="TYY2435" s="5"/>
      <c r="TYZ2435" s="5"/>
      <c r="TZA2435" s="5"/>
      <c r="TZB2435" s="5"/>
      <c r="TZC2435" s="5"/>
      <c r="TZD2435" s="5"/>
      <c r="TZE2435" s="5"/>
      <c r="TZF2435" s="5"/>
      <c r="TZG2435" s="5"/>
      <c r="TZH2435" s="5"/>
      <c r="TZI2435" s="5"/>
      <c r="TZJ2435" s="5"/>
      <c r="TZK2435" s="5"/>
      <c r="TZL2435" s="5"/>
      <c r="TZM2435" s="5"/>
      <c r="TZN2435" s="5"/>
      <c r="TZO2435" s="5"/>
      <c r="TZP2435" s="5"/>
      <c r="TZQ2435" s="5"/>
      <c r="TZR2435" s="5"/>
      <c r="TZS2435" s="5"/>
      <c r="TZT2435" s="5"/>
      <c r="TZU2435" s="5"/>
      <c r="TZV2435" s="5"/>
      <c r="TZW2435" s="5"/>
      <c r="TZX2435" s="5"/>
      <c r="TZY2435" s="5"/>
      <c r="TZZ2435" s="5"/>
      <c r="UAA2435" s="5"/>
      <c r="UAB2435" s="5"/>
      <c r="UAC2435" s="5"/>
      <c r="UAD2435" s="5"/>
      <c r="UAE2435" s="5"/>
      <c r="UAF2435" s="5"/>
      <c r="UAG2435" s="5"/>
      <c r="UAH2435" s="5"/>
      <c r="UAI2435" s="5"/>
      <c r="UAJ2435" s="5"/>
      <c r="UAK2435" s="5"/>
      <c r="UAL2435" s="5"/>
      <c r="UAM2435" s="5"/>
      <c r="UAN2435" s="5"/>
      <c r="UAO2435" s="5"/>
      <c r="UAP2435" s="5"/>
      <c r="UAQ2435" s="5"/>
      <c r="UAR2435" s="5"/>
      <c r="UAS2435" s="5"/>
      <c r="UAT2435" s="5"/>
      <c r="UAU2435" s="5"/>
      <c r="UAV2435" s="5"/>
      <c r="UAW2435" s="5"/>
      <c r="UAX2435" s="5"/>
      <c r="UAY2435" s="5"/>
      <c r="UAZ2435" s="5"/>
      <c r="UBA2435" s="5"/>
      <c r="UBB2435" s="5"/>
      <c r="UBC2435" s="5"/>
      <c r="UBD2435" s="5"/>
      <c r="UBE2435" s="5"/>
      <c r="UBF2435" s="5"/>
      <c r="UBG2435" s="5"/>
      <c r="UBH2435" s="5"/>
      <c r="UBI2435" s="5"/>
      <c r="UBJ2435" s="5"/>
      <c r="UBK2435" s="5"/>
      <c r="UBL2435" s="5"/>
      <c r="UBM2435" s="5"/>
      <c r="UBN2435" s="5"/>
      <c r="UBO2435" s="5"/>
      <c r="UBP2435" s="5"/>
      <c r="UBQ2435" s="5"/>
      <c r="UBR2435" s="5"/>
      <c r="UBS2435" s="5"/>
      <c r="UBT2435" s="5"/>
      <c r="UBU2435" s="5"/>
      <c r="UBV2435" s="5"/>
      <c r="UBW2435" s="5"/>
      <c r="UBX2435" s="5"/>
      <c r="UBY2435" s="5"/>
      <c r="UBZ2435" s="5"/>
      <c r="UCA2435" s="5"/>
      <c r="UCB2435" s="5"/>
      <c r="UCC2435" s="5"/>
      <c r="UCD2435" s="5"/>
      <c r="UCE2435" s="5"/>
      <c r="UCF2435" s="5"/>
      <c r="UCG2435" s="5"/>
      <c r="UCH2435" s="5"/>
      <c r="UCI2435" s="5"/>
      <c r="UCJ2435" s="5"/>
      <c r="UCK2435" s="5"/>
      <c r="UCL2435" s="5"/>
      <c r="UCM2435" s="5"/>
      <c r="UCN2435" s="5"/>
      <c r="UCO2435" s="5"/>
      <c r="UCP2435" s="5"/>
      <c r="UCQ2435" s="5"/>
      <c r="UCR2435" s="5"/>
      <c r="UCS2435" s="5"/>
      <c r="UCT2435" s="5"/>
      <c r="UCU2435" s="5"/>
      <c r="UCV2435" s="5"/>
      <c r="UCW2435" s="5"/>
      <c r="UCX2435" s="5"/>
      <c r="UCY2435" s="5"/>
      <c r="UCZ2435" s="5"/>
      <c r="UDA2435" s="5"/>
      <c r="UDB2435" s="5"/>
      <c r="UDC2435" s="5"/>
      <c r="UDD2435" s="5"/>
      <c r="UDE2435" s="5"/>
      <c r="UDF2435" s="5"/>
      <c r="UDG2435" s="5"/>
      <c r="UDH2435" s="5"/>
      <c r="UDI2435" s="5"/>
      <c r="UDJ2435" s="5"/>
      <c r="UDK2435" s="5"/>
      <c r="UDL2435" s="5"/>
      <c r="UDM2435" s="5"/>
      <c r="UDN2435" s="5"/>
      <c r="UDO2435" s="5"/>
      <c r="UDP2435" s="5"/>
      <c r="UDQ2435" s="5"/>
      <c r="UDR2435" s="5"/>
      <c r="UDS2435" s="5"/>
      <c r="UDT2435" s="5"/>
      <c r="UDU2435" s="5"/>
      <c r="UDV2435" s="5"/>
      <c r="UDW2435" s="5"/>
      <c r="UDX2435" s="5"/>
      <c r="UDY2435" s="5"/>
      <c r="UDZ2435" s="5"/>
      <c r="UEA2435" s="5"/>
      <c r="UEB2435" s="5"/>
      <c r="UEC2435" s="5"/>
      <c r="UED2435" s="5"/>
      <c r="UEE2435" s="5"/>
      <c r="UEF2435" s="5"/>
      <c r="UEG2435" s="5"/>
      <c r="UEH2435" s="5"/>
      <c r="UEI2435" s="5"/>
      <c r="UEJ2435" s="5"/>
      <c r="UEK2435" s="5"/>
      <c r="UEL2435" s="5"/>
      <c r="UEM2435" s="5"/>
      <c r="UEN2435" s="5"/>
      <c r="UEO2435" s="5"/>
      <c r="UEP2435" s="5"/>
      <c r="UEQ2435" s="5"/>
      <c r="UER2435" s="5"/>
      <c r="UES2435" s="5"/>
      <c r="UET2435" s="5"/>
      <c r="UEU2435" s="5"/>
      <c r="UEV2435" s="5"/>
      <c r="UEW2435" s="5"/>
      <c r="UEX2435" s="5"/>
      <c r="UEY2435" s="5"/>
      <c r="UEZ2435" s="5"/>
      <c r="UFA2435" s="5"/>
      <c r="UFB2435" s="5"/>
      <c r="UFC2435" s="5"/>
      <c r="UFD2435" s="5"/>
      <c r="UFE2435" s="5"/>
      <c r="UFF2435" s="5"/>
      <c r="UFG2435" s="5"/>
      <c r="UFH2435" s="5"/>
      <c r="UFI2435" s="5"/>
      <c r="UFJ2435" s="5"/>
      <c r="UFK2435" s="5"/>
      <c r="UFL2435" s="5"/>
      <c r="UFM2435" s="5"/>
      <c r="UFN2435" s="5"/>
      <c r="UFO2435" s="5"/>
      <c r="UFP2435" s="5"/>
      <c r="UFQ2435" s="5"/>
      <c r="UFR2435" s="5"/>
      <c r="UFS2435" s="5"/>
      <c r="UFT2435" s="5"/>
      <c r="UFU2435" s="5"/>
      <c r="UFV2435" s="5"/>
      <c r="UFW2435" s="5"/>
      <c r="UFX2435" s="5"/>
      <c r="UFY2435" s="5"/>
      <c r="UFZ2435" s="5"/>
      <c r="UGA2435" s="5"/>
      <c r="UGB2435" s="5"/>
      <c r="UGC2435" s="5"/>
      <c r="UGD2435" s="5"/>
      <c r="UGE2435" s="5"/>
      <c r="UGF2435" s="5"/>
      <c r="UGG2435" s="5"/>
      <c r="UGH2435" s="5"/>
      <c r="UGI2435" s="5"/>
      <c r="UGJ2435" s="5"/>
      <c r="UGK2435" s="5"/>
      <c r="UGL2435" s="5"/>
      <c r="UGM2435" s="5"/>
      <c r="UGN2435" s="5"/>
      <c r="UGO2435" s="5"/>
      <c r="UGP2435" s="5"/>
      <c r="UGQ2435" s="5"/>
      <c r="UGR2435" s="5"/>
      <c r="UGS2435" s="5"/>
      <c r="UGT2435" s="5"/>
      <c r="UGU2435" s="5"/>
      <c r="UGV2435" s="5"/>
      <c r="UGW2435" s="5"/>
      <c r="UGX2435" s="5"/>
      <c r="UGY2435" s="5"/>
      <c r="UGZ2435" s="5"/>
      <c r="UHA2435" s="5"/>
      <c r="UHB2435" s="5"/>
      <c r="UHC2435" s="5"/>
      <c r="UHD2435" s="5"/>
      <c r="UHE2435" s="5"/>
      <c r="UHF2435" s="5"/>
      <c r="UHG2435" s="5"/>
      <c r="UHH2435" s="5"/>
      <c r="UHI2435" s="5"/>
      <c r="UHJ2435" s="5"/>
      <c r="UHK2435" s="5"/>
      <c r="UHL2435" s="5"/>
      <c r="UHM2435" s="5"/>
      <c r="UHN2435" s="5"/>
      <c r="UHO2435" s="5"/>
      <c r="UHP2435" s="5"/>
      <c r="UHQ2435" s="5"/>
      <c r="UHR2435" s="5"/>
      <c r="UHS2435" s="5"/>
      <c r="UHT2435" s="5"/>
      <c r="UHU2435" s="5"/>
      <c r="UHV2435" s="5"/>
      <c r="UHW2435" s="5"/>
      <c r="UHX2435" s="5"/>
      <c r="UHY2435" s="5"/>
      <c r="UHZ2435" s="5"/>
      <c r="UIA2435" s="5"/>
      <c r="UIB2435" s="5"/>
      <c r="UIC2435" s="5"/>
      <c r="UID2435" s="5"/>
      <c r="UIE2435" s="5"/>
      <c r="UIF2435" s="5"/>
      <c r="UIG2435" s="5"/>
      <c r="UIH2435" s="5"/>
      <c r="UII2435" s="5"/>
      <c r="UIJ2435" s="5"/>
      <c r="UIK2435" s="5"/>
      <c r="UIL2435" s="5"/>
      <c r="UIM2435" s="5"/>
      <c r="UIN2435" s="5"/>
      <c r="UIO2435" s="5"/>
      <c r="UIP2435" s="5"/>
      <c r="UIQ2435" s="5"/>
      <c r="UIR2435" s="5"/>
      <c r="UIS2435" s="5"/>
      <c r="UIT2435" s="5"/>
      <c r="UIU2435" s="5"/>
      <c r="UIV2435" s="5"/>
      <c r="UIW2435" s="5"/>
      <c r="UIX2435" s="5"/>
      <c r="UIY2435" s="5"/>
      <c r="UIZ2435" s="5"/>
      <c r="UJA2435" s="5"/>
      <c r="UJB2435" s="5"/>
      <c r="UJC2435" s="5"/>
      <c r="UJD2435" s="5"/>
      <c r="UJE2435" s="5"/>
      <c r="UJF2435" s="5"/>
      <c r="UJG2435" s="5"/>
      <c r="UJH2435" s="5"/>
      <c r="UJI2435" s="5"/>
      <c r="UJJ2435" s="5"/>
      <c r="UJK2435" s="5"/>
      <c r="UJL2435" s="5"/>
      <c r="UJM2435" s="5"/>
      <c r="UJN2435" s="5"/>
      <c r="UJO2435" s="5"/>
      <c r="UJP2435" s="5"/>
      <c r="UJQ2435" s="5"/>
      <c r="UJR2435" s="5"/>
      <c r="UJS2435" s="5"/>
      <c r="UJT2435" s="5"/>
      <c r="UJU2435" s="5"/>
      <c r="UJV2435" s="5"/>
      <c r="UJW2435" s="5"/>
      <c r="UJX2435" s="5"/>
      <c r="UJY2435" s="5"/>
      <c r="UJZ2435" s="5"/>
      <c r="UKA2435" s="5"/>
      <c r="UKB2435" s="5"/>
      <c r="UKC2435" s="5"/>
      <c r="UKD2435" s="5"/>
      <c r="UKE2435" s="5"/>
      <c r="UKF2435" s="5"/>
      <c r="UKG2435" s="5"/>
      <c r="UKH2435" s="5"/>
      <c r="UKI2435" s="5"/>
      <c r="UKJ2435" s="5"/>
      <c r="UKK2435" s="5"/>
      <c r="UKL2435" s="5"/>
      <c r="UKM2435" s="5"/>
      <c r="UKN2435" s="5"/>
      <c r="UKO2435" s="5"/>
      <c r="UKP2435" s="5"/>
      <c r="UKQ2435" s="5"/>
      <c r="UKR2435" s="5"/>
      <c r="UKS2435" s="5"/>
      <c r="UKT2435" s="5"/>
      <c r="UKU2435" s="5"/>
      <c r="UKV2435" s="5"/>
      <c r="UKW2435" s="5"/>
      <c r="UKX2435" s="5"/>
      <c r="UKY2435" s="5"/>
      <c r="UKZ2435" s="5"/>
      <c r="ULA2435" s="5"/>
      <c r="ULB2435" s="5"/>
      <c r="ULC2435" s="5"/>
      <c r="ULD2435" s="5"/>
      <c r="ULE2435" s="5"/>
      <c r="ULF2435" s="5"/>
      <c r="ULG2435" s="5"/>
      <c r="ULH2435" s="5"/>
      <c r="ULI2435" s="5"/>
      <c r="ULJ2435" s="5"/>
      <c r="ULK2435" s="5"/>
      <c r="ULL2435" s="5"/>
      <c r="ULM2435" s="5"/>
      <c r="ULN2435" s="5"/>
      <c r="ULO2435" s="5"/>
      <c r="ULP2435" s="5"/>
      <c r="ULQ2435" s="5"/>
      <c r="ULR2435" s="5"/>
      <c r="ULS2435" s="5"/>
      <c r="ULT2435" s="5"/>
      <c r="ULU2435" s="5"/>
      <c r="ULV2435" s="5"/>
      <c r="ULW2435" s="5"/>
      <c r="ULX2435" s="5"/>
      <c r="ULY2435" s="5"/>
      <c r="ULZ2435" s="5"/>
      <c r="UMA2435" s="5"/>
      <c r="UMB2435" s="5"/>
      <c r="UMC2435" s="5"/>
      <c r="UMD2435" s="5"/>
      <c r="UME2435" s="5"/>
      <c r="UMF2435" s="5"/>
      <c r="UMG2435" s="5"/>
      <c r="UMH2435" s="5"/>
      <c r="UMI2435" s="5"/>
      <c r="UMJ2435" s="5"/>
      <c r="UMK2435" s="5"/>
      <c r="UML2435" s="5"/>
      <c r="UMM2435" s="5"/>
      <c r="UMN2435" s="5"/>
      <c r="UMO2435" s="5"/>
      <c r="UMP2435" s="5"/>
      <c r="UMQ2435" s="5"/>
      <c r="UMR2435" s="5"/>
      <c r="UMS2435" s="5"/>
      <c r="UMT2435" s="5"/>
      <c r="UMU2435" s="5"/>
      <c r="UMV2435" s="5"/>
      <c r="UMW2435" s="5"/>
      <c r="UMX2435" s="5"/>
      <c r="UMY2435" s="5"/>
      <c r="UMZ2435" s="5"/>
      <c r="UNA2435" s="5"/>
      <c r="UNB2435" s="5"/>
      <c r="UNC2435" s="5"/>
      <c r="UND2435" s="5"/>
      <c r="UNE2435" s="5"/>
      <c r="UNF2435" s="5"/>
      <c r="UNG2435" s="5"/>
      <c r="UNH2435" s="5"/>
      <c r="UNI2435" s="5"/>
      <c r="UNJ2435" s="5"/>
      <c r="UNK2435" s="5"/>
      <c r="UNL2435" s="5"/>
      <c r="UNM2435" s="5"/>
      <c r="UNN2435" s="5"/>
      <c r="UNO2435" s="5"/>
      <c r="UNP2435" s="5"/>
      <c r="UNQ2435" s="5"/>
      <c r="UNR2435" s="5"/>
      <c r="UNS2435" s="5"/>
      <c r="UNT2435" s="5"/>
      <c r="UNU2435" s="5"/>
      <c r="UNV2435" s="5"/>
      <c r="UNW2435" s="5"/>
      <c r="UNX2435" s="5"/>
      <c r="UNY2435" s="5"/>
      <c r="UNZ2435" s="5"/>
      <c r="UOA2435" s="5"/>
      <c r="UOB2435" s="5"/>
      <c r="UOC2435" s="5"/>
      <c r="UOD2435" s="5"/>
      <c r="UOE2435" s="5"/>
      <c r="UOF2435" s="5"/>
      <c r="UOG2435" s="5"/>
      <c r="UOH2435" s="5"/>
      <c r="UOI2435" s="5"/>
      <c r="UOJ2435" s="5"/>
      <c r="UOK2435" s="5"/>
      <c r="UOL2435" s="5"/>
      <c r="UOM2435" s="5"/>
      <c r="UON2435" s="5"/>
      <c r="UOO2435" s="5"/>
      <c r="UOP2435" s="5"/>
      <c r="UOQ2435" s="5"/>
      <c r="UOR2435" s="5"/>
      <c r="UOS2435" s="5"/>
      <c r="UOT2435" s="5"/>
      <c r="UOU2435" s="5"/>
      <c r="UOV2435" s="5"/>
      <c r="UOW2435" s="5"/>
      <c r="UOX2435" s="5"/>
      <c r="UOY2435" s="5"/>
      <c r="UOZ2435" s="5"/>
      <c r="UPA2435" s="5"/>
      <c r="UPB2435" s="5"/>
      <c r="UPC2435" s="5"/>
      <c r="UPD2435" s="5"/>
      <c r="UPE2435" s="5"/>
      <c r="UPF2435" s="5"/>
      <c r="UPG2435" s="5"/>
      <c r="UPH2435" s="5"/>
      <c r="UPI2435" s="5"/>
      <c r="UPJ2435" s="5"/>
      <c r="UPK2435" s="5"/>
      <c r="UPL2435" s="5"/>
      <c r="UPM2435" s="5"/>
      <c r="UPN2435" s="5"/>
      <c r="UPO2435" s="5"/>
      <c r="UPP2435" s="5"/>
      <c r="UPQ2435" s="5"/>
      <c r="UPR2435" s="5"/>
      <c r="UPS2435" s="5"/>
      <c r="UPT2435" s="5"/>
      <c r="UPU2435" s="5"/>
      <c r="UPV2435" s="5"/>
      <c r="UPW2435" s="5"/>
      <c r="UPX2435" s="5"/>
      <c r="UPY2435" s="5"/>
      <c r="UPZ2435" s="5"/>
      <c r="UQA2435" s="5"/>
      <c r="UQB2435" s="5"/>
      <c r="UQC2435" s="5"/>
      <c r="UQD2435" s="5"/>
      <c r="UQE2435" s="5"/>
      <c r="UQF2435" s="5"/>
      <c r="UQG2435" s="5"/>
      <c r="UQH2435" s="5"/>
      <c r="UQI2435" s="5"/>
      <c r="UQJ2435" s="5"/>
      <c r="UQK2435" s="5"/>
      <c r="UQL2435" s="5"/>
      <c r="UQM2435" s="5"/>
      <c r="UQN2435" s="5"/>
      <c r="UQO2435" s="5"/>
      <c r="UQP2435" s="5"/>
      <c r="UQQ2435" s="5"/>
      <c r="UQR2435" s="5"/>
      <c r="UQS2435" s="5"/>
      <c r="UQT2435" s="5"/>
      <c r="UQU2435" s="5"/>
      <c r="UQV2435" s="5"/>
      <c r="UQW2435" s="5"/>
      <c r="UQX2435" s="5"/>
      <c r="UQY2435" s="5"/>
      <c r="UQZ2435" s="5"/>
      <c r="URA2435" s="5"/>
      <c r="URB2435" s="5"/>
      <c r="URC2435" s="5"/>
      <c r="URD2435" s="5"/>
      <c r="URE2435" s="5"/>
      <c r="URF2435" s="5"/>
      <c r="URG2435" s="5"/>
      <c r="URH2435" s="5"/>
      <c r="URI2435" s="5"/>
      <c r="URJ2435" s="5"/>
      <c r="URK2435" s="5"/>
      <c r="URL2435" s="5"/>
      <c r="URM2435" s="5"/>
      <c r="URN2435" s="5"/>
      <c r="URO2435" s="5"/>
      <c r="URP2435" s="5"/>
      <c r="URQ2435" s="5"/>
      <c r="URR2435" s="5"/>
      <c r="URS2435" s="5"/>
      <c r="URT2435" s="5"/>
      <c r="URU2435" s="5"/>
      <c r="URV2435" s="5"/>
      <c r="URW2435" s="5"/>
      <c r="URX2435" s="5"/>
      <c r="URY2435" s="5"/>
      <c r="URZ2435" s="5"/>
      <c r="USA2435" s="5"/>
      <c r="USB2435" s="5"/>
      <c r="USC2435" s="5"/>
      <c r="USD2435" s="5"/>
      <c r="USE2435" s="5"/>
      <c r="USF2435" s="5"/>
      <c r="USG2435" s="5"/>
      <c r="USH2435" s="5"/>
      <c r="USI2435" s="5"/>
      <c r="USJ2435" s="5"/>
      <c r="USK2435" s="5"/>
      <c r="USL2435" s="5"/>
      <c r="USM2435" s="5"/>
      <c r="USN2435" s="5"/>
      <c r="USO2435" s="5"/>
      <c r="USP2435" s="5"/>
      <c r="USQ2435" s="5"/>
      <c r="USR2435" s="5"/>
      <c r="USS2435" s="5"/>
      <c r="UST2435" s="5"/>
      <c r="USU2435" s="5"/>
      <c r="USV2435" s="5"/>
      <c r="USW2435" s="5"/>
      <c r="USX2435" s="5"/>
      <c r="USY2435" s="5"/>
      <c r="USZ2435" s="5"/>
      <c r="UTA2435" s="5"/>
      <c r="UTB2435" s="5"/>
      <c r="UTC2435" s="5"/>
      <c r="UTD2435" s="5"/>
      <c r="UTE2435" s="5"/>
      <c r="UTF2435" s="5"/>
      <c r="UTG2435" s="5"/>
      <c r="UTH2435" s="5"/>
      <c r="UTI2435" s="5"/>
      <c r="UTJ2435" s="5"/>
      <c r="UTK2435" s="5"/>
      <c r="UTL2435" s="5"/>
      <c r="UTM2435" s="5"/>
      <c r="UTN2435" s="5"/>
      <c r="UTO2435" s="5"/>
      <c r="UTP2435" s="5"/>
      <c r="UTQ2435" s="5"/>
      <c r="UTR2435" s="5"/>
      <c r="UTS2435" s="5"/>
      <c r="UTT2435" s="5"/>
      <c r="UTU2435" s="5"/>
      <c r="UTV2435" s="5"/>
      <c r="UTW2435" s="5"/>
      <c r="UTX2435" s="5"/>
      <c r="UTY2435" s="5"/>
      <c r="UTZ2435" s="5"/>
      <c r="UUA2435" s="5"/>
      <c r="UUB2435" s="5"/>
      <c r="UUC2435" s="5"/>
      <c r="UUD2435" s="5"/>
      <c r="UUE2435" s="5"/>
      <c r="UUF2435" s="5"/>
      <c r="UUG2435" s="5"/>
      <c r="UUH2435" s="5"/>
      <c r="UUI2435" s="5"/>
      <c r="UUJ2435" s="5"/>
      <c r="UUK2435" s="5"/>
      <c r="UUL2435" s="5"/>
      <c r="UUM2435" s="5"/>
      <c r="UUN2435" s="5"/>
      <c r="UUO2435" s="5"/>
      <c r="UUP2435" s="5"/>
      <c r="UUQ2435" s="5"/>
      <c r="UUR2435" s="5"/>
      <c r="UUS2435" s="5"/>
      <c r="UUT2435" s="5"/>
      <c r="UUU2435" s="5"/>
      <c r="UUV2435" s="5"/>
      <c r="UUW2435" s="5"/>
      <c r="UUX2435" s="5"/>
      <c r="UUY2435" s="5"/>
      <c r="UUZ2435" s="5"/>
      <c r="UVA2435" s="5"/>
      <c r="UVB2435" s="5"/>
      <c r="UVC2435" s="5"/>
      <c r="UVD2435" s="5"/>
      <c r="UVE2435" s="5"/>
      <c r="UVF2435" s="5"/>
      <c r="UVG2435" s="5"/>
      <c r="UVH2435" s="5"/>
      <c r="UVI2435" s="5"/>
      <c r="UVJ2435" s="5"/>
      <c r="UVK2435" s="5"/>
      <c r="UVL2435" s="5"/>
      <c r="UVM2435" s="5"/>
      <c r="UVN2435" s="5"/>
      <c r="UVO2435" s="5"/>
      <c r="UVP2435" s="5"/>
      <c r="UVQ2435" s="5"/>
      <c r="UVR2435" s="5"/>
      <c r="UVS2435" s="5"/>
      <c r="UVT2435" s="5"/>
      <c r="UVU2435" s="5"/>
      <c r="UVV2435" s="5"/>
      <c r="UVW2435" s="5"/>
      <c r="UVX2435" s="5"/>
      <c r="UVY2435" s="5"/>
      <c r="UVZ2435" s="5"/>
      <c r="UWA2435" s="5"/>
      <c r="UWB2435" s="5"/>
      <c r="UWC2435" s="5"/>
      <c r="UWD2435" s="5"/>
      <c r="UWE2435" s="5"/>
      <c r="UWF2435" s="5"/>
      <c r="UWG2435" s="5"/>
      <c r="UWH2435" s="5"/>
      <c r="UWI2435" s="5"/>
      <c r="UWJ2435" s="5"/>
      <c r="UWK2435" s="5"/>
      <c r="UWL2435" s="5"/>
      <c r="UWM2435" s="5"/>
      <c r="UWN2435" s="5"/>
      <c r="UWO2435" s="5"/>
      <c r="UWP2435" s="5"/>
      <c r="UWQ2435" s="5"/>
      <c r="UWR2435" s="5"/>
      <c r="UWS2435" s="5"/>
      <c r="UWT2435" s="5"/>
      <c r="UWU2435" s="5"/>
      <c r="UWV2435" s="5"/>
      <c r="UWW2435" s="5"/>
      <c r="UWX2435" s="5"/>
      <c r="UWY2435" s="5"/>
      <c r="UWZ2435" s="5"/>
      <c r="UXA2435" s="5"/>
      <c r="UXB2435" s="5"/>
      <c r="UXC2435" s="5"/>
      <c r="UXD2435" s="5"/>
      <c r="UXE2435" s="5"/>
      <c r="UXF2435" s="5"/>
      <c r="UXG2435" s="5"/>
      <c r="UXH2435" s="5"/>
      <c r="UXI2435" s="5"/>
      <c r="UXJ2435" s="5"/>
      <c r="UXK2435" s="5"/>
      <c r="UXL2435" s="5"/>
      <c r="UXM2435" s="5"/>
      <c r="UXN2435" s="5"/>
      <c r="UXO2435" s="5"/>
      <c r="UXP2435" s="5"/>
      <c r="UXQ2435" s="5"/>
      <c r="UXR2435" s="5"/>
      <c r="UXS2435" s="5"/>
      <c r="UXT2435" s="5"/>
      <c r="UXU2435" s="5"/>
      <c r="UXV2435" s="5"/>
      <c r="UXW2435" s="5"/>
      <c r="UXX2435" s="5"/>
      <c r="UXY2435" s="5"/>
      <c r="UXZ2435" s="5"/>
      <c r="UYA2435" s="5"/>
      <c r="UYB2435" s="5"/>
      <c r="UYC2435" s="5"/>
      <c r="UYD2435" s="5"/>
      <c r="UYE2435" s="5"/>
      <c r="UYF2435" s="5"/>
      <c r="UYG2435" s="5"/>
      <c r="UYH2435" s="5"/>
      <c r="UYI2435" s="5"/>
      <c r="UYJ2435" s="5"/>
      <c r="UYK2435" s="5"/>
      <c r="UYL2435" s="5"/>
      <c r="UYM2435" s="5"/>
      <c r="UYN2435" s="5"/>
      <c r="UYO2435" s="5"/>
      <c r="UYP2435" s="5"/>
      <c r="UYQ2435" s="5"/>
      <c r="UYR2435" s="5"/>
      <c r="UYS2435" s="5"/>
      <c r="UYT2435" s="5"/>
      <c r="UYU2435" s="5"/>
      <c r="UYV2435" s="5"/>
      <c r="UYW2435" s="5"/>
      <c r="UYX2435" s="5"/>
      <c r="UYY2435" s="5"/>
      <c r="UYZ2435" s="5"/>
      <c r="UZA2435" s="5"/>
      <c r="UZB2435" s="5"/>
      <c r="UZC2435" s="5"/>
      <c r="UZD2435" s="5"/>
      <c r="UZE2435" s="5"/>
      <c r="UZF2435" s="5"/>
      <c r="UZG2435" s="5"/>
      <c r="UZH2435" s="5"/>
      <c r="UZI2435" s="5"/>
      <c r="UZJ2435" s="5"/>
      <c r="UZK2435" s="5"/>
      <c r="UZL2435" s="5"/>
      <c r="UZM2435" s="5"/>
      <c r="UZN2435" s="5"/>
      <c r="UZO2435" s="5"/>
      <c r="UZP2435" s="5"/>
      <c r="UZQ2435" s="5"/>
      <c r="UZR2435" s="5"/>
      <c r="UZS2435" s="5"/>
      <c r="UZT2435" s="5"/>
      <c r="UZU2435" s="5"/>
      <c r="UZV2435" s="5"/>
      <c r="UZW2435" s="5"/>
      <c r="UZX2435" s="5"/>
      <c r="UZY2435" s="5"/>
      <c r="UZZ2435" s="5"/>
      <c r="VAA2435" s="5"/>
      <c r="VAB2435" s="5"/>
      <c r="VAC2435" s="5"/>
      <c r="VAD2435" s="5"/>
      <c r="VAE2435" s="5"/>
      <c r="VAF2435" s="5"/>
      <c r="VAG2435" s="5"/>
      <c r="VAH2435" s="5"/>
      <c r="VAI2435" s="5"/>
      <c r="VAJ2435" s="5"/>
      <c r="VAK2435" s="5"/>
      <c r="VAL2435" s="5"/>
      <c r="VAM2435" s="5"/>
      <c r="VAN2435" s="5"/>
      <c r="VAO2435" s="5"/>
      <c r="VAP2435" s="5"/>
      <c r="VAQ2435" s="5"/>
      <c r="VAR2435" s="5"/>
      <c r="VAS2435" s="5"/>
      <c r="VAT2435" s="5"/>
      <c r="VAU2435" s="5"/>
      <c r="VAV2435" s="5"/>
      <c r="VAW2435" s="5"/>
      <c r="VAX2435" s="5"/>
      <c r="VAY2435" s="5"/>
      <c r="VAZ2435" s="5"/>
      <c r="VBA2435" s="5"/>
      <c r="VBB2435" s="5"/>
      <c r="VBC2435" s="5"/>
      <c r="VBD2435" s="5"/>
      <c r="VBE2435" s="5"/>
      <c r="VBF2435" s="5"/>
      <c r="VBG2435" s="5"/>
      <c r="VBH2435" s="5"/>
      <c r="VBI2435" s="5"/>
      <c r="VBJ2435" s="5"/>
      <c r="VBK2435" s="5"/>
      <c r="VBL2435" s="5"/>
      <c r="VBM2435" s="5"/>
      <c r="VBN2435" s="5"/>
      <c r="VBO2435" s="5"/>
      <c r="VBP2435" s="5"/>
      <c r="VBQ2435" s="5"/>
      <c r="VBR2435" s="5"/>
      <c r="VBS2435" s="5"/>
      <c r="VBT2435" s="5"/>
      <c r="VBU2435" s="5"/>
      <c r="VBV2435" s="5"/>
      <c r="VBW2435" s="5"/>
      <c r="VBX2435" s="5"/>
      <c r="VBY2435" s="5"/>
      <c r="VBZ2435" s="5"/>
      <c r="VCA2435" s="5"/>
      <c r="VCB2435" s="5"/>
      <c r="VCC2435" s="5"/>
      <c r="VCD2435" s="5"/>
      <c r="VCE2435" s="5"/>
      <c r="VCF2435" s="5"/>
      <c r="VCG2435" s="5"/>
      <c r="VCH2435" s="5"/>
      <c r="VCI2435" s="5"/>
      <c r="VCJ2435" s="5"/>
      <c r="VCK2435" s="5"/>
      <c r="VCL2435" s="5"/>
      <c r="VCM2435" s="5"/>
      <c r="VCN2435" s="5"/>
      <c r="VCO2435" s="5"/>
      <c r="VCP2435" s="5"/>
      <c r="VCQ2435" s="5"/>
      <c r="VCR2435" s="5"/>
      <c r="VCS2435" s="5"/>
      <c r="VCT2435" s="5"/>
      <c r="VCU2435" s="5"/>
      <c r="VCV2435" s="5"/>
      <c r="VCW2435" s="5"/>
      <c r="VCX2435" s="5"/>
      <c r="VCY2435" s="5"/>
      <c r="VCZ2435" s="5"/>
      <c r="VDA2435" s="5"/>
      <c r="VDB2435" s="5"/>
      <c r="VDC2435" s="5"/>
      <c r="VDD2435" s="5"/>
      <c r="VDE2435" s="5"/>
      <c r="VDF2435" s="5"/>
      <c r="VDG2435" s="5"/>
      <c r="VDH2435" s="5"/>
      <c r="VDI2435" s="5"/>
      <c r="VDJ2435" s="5"/>
      <c r="VDK2435" s="5"/>
      <c r="VDL2435" s="5"/>
      <c r="VDM2435" s="5"/>
      <c r="VDN2435" s="5"/>
      <c r="VDO2435" s="5"/>
      <c r="VDP2435" s="5"/>
      <c r="VDQ2435" s="5"/>
      <c r="VDR2435" s="5"/>
      <c r="VDS2435" s="5"/>
      <c r="VDT2435" s="5"/>
      <c r="VDU2435" s="5"/>
      <c r="VDV2435" s="5"/>
      <c r="VDW2435" s="5"/>
      <c r="VDX2435" s="5"/>
      <c r="VDY2435" s="5"/>
      <c r="VDZ2435" s="5"/>
      <c r="VEA2435" s="5"/>
      <c r="VEB2435" s="5"/>
      <c r="VEC2435" s="5"/>
      <c r="VED2435" s="5"/>
      <c r="VEE2435" s="5"/>
      <c r="VEF2435" s="5"/>
      <c r="VEG2435" s="5"/>
      <c r="VEH2435" s="5"/>
      <c r="VEI2435" s="5"/>
      <c r="VEJ2435" s="5"/>
      <c r="VEK2435" s="5"/>
      <c r="VEL2435" s="5"/>
      <c r="VEM2435" s="5"/>
      <c r="VEN2435" s="5"/>
      <c r="VEO2435" s="5"/>
      <c r="VEP2435" s="5"/>
      <c r="VEQ2435" s="5"/>
      <c r="VER2435" s="5"/>
      <c r="VES2435" s="5"/>
      <c r="VET2435" s="5"/>
      <c r="VEU2435" s="5"/>
      <c r="VEV2435" s="5"/>
      <c r="VEW2435" s="5"/>
      <c r="VEX2435" s="5"/>
      <c r="VEY2435" s="5"/>
      <c r="VEZ2435" s="5"/>
      <c r="VFA2435" s="5"/>
      <c r="VFB2435" s="5"/>
      <c r="VFC2435" s="5"/>
      <c r="VFD2435" s="5"/>
      <c r="VFE2435" s="5"/>
      <c r="VFF2435" s="5"/>
      <c r="VFG2435" s="5"/>
      <c r="VFH2435" s="5"/>
      <c r="VFI2435" s="5"/>
      <c r="VFJ2435" s="5"/>
      <c r="VFK2435" s="5"/>
      <c r="VFL2435" s="5"/>
      <c r="VFM2435" s="5"/>
      <c r="VFN2435" s="5"/>
      <c r="VFO2435" s="5"/>
      <c r="VFP2435" s="5"/>
      <c r="VFQ2435" s="5"/>
      <c r="VFR2435" s="5"/>
      <c r="VFS2435" s="5"/>
      <c r="VFT2435" s="5"/>
      <c r="VFU2435" s="5"/>
      <c r="VFV2435" s="5"/>
      <c r="VFW2435" s="5"/>
      <c r="VFX2435" s="5"/>
      <c r="VFY2435" s="5"/>
      <c r="VFZ2435" s="5"/>
      <c r="VGA2435" s="5"/>
      <c r="VGB2435" s="5"/>
      <c r="VGC2435" s="5"/>
      <c r="VGD2435" s="5"/>
      <c r="VGE2435" s="5"/>
      <c r="VGF2435" s="5"/>
      <c r="VGG2435" s="5"/>
      <c r="VGH2435" s="5"/>
      <c r="VGI2435" s="5"/>
      <c r="VGJ2435" s="5"/>
      <c r="VGK2435" s="5"/>
      <c r="VGL2435" s="5"/>
      <c r="VGM2435" s="5"/>
      <c r="VGN2435" s="5"/>
      <c r="VGO2435" s="5"/>
      <c r="VGP2435" s="5"/>
      <c r="VGQ2435" s="5"/>
      <c r="VGR2435" s="5"/>
      <c r="VGS2435" s="5"/>
      <c r="VGT2435" s="5"/>
      <c r="VGU2435" s="5"/>
      <c r="VGV2435" s="5"/>
      <c r="VGW2435" s="5"/>
      <c r="VGX2435" s="5"/>
      <c r="VGY2435" s="5"/>
      <c r="VGZ2435" s="5"/>
      <c r="VHA2435" s="5"/>
      <c r="VHB2435" s="5"/>
      <c r="VHC2435" s="5"/>
      <c r="VHD2435" s="5"/>
      <c r="VHE2435" s="5"/>
      <c r="VHF2435" s="5"/>
      <c r="VHG2435" s="5"/>
      <c r="VHH2435" s="5"/>
      <c r="VHI2435" s="5"/>
      <c r="VHJ2435" s="5"/>
      <c r="VHK2435" s="5"/>
      <c r="VHL2435" s="5"/>
      <c r="VHM2435" s="5"/>
      <c r="VHN2435" s="5"/>
      <c r="VHO2435" s="5"/>
      <c r="VHP2435" s="5"/>
      <c r="VHQ2435" s="5"/>
      <c r="VHR2435" s="5"/>
      <c r="VHS2435" s="5"/>
      <c r="VHT2435" s="5"/>
      <c r="VHU2435" s="5"/>
      <c r="VHV2435" s="5"/>
      <c r="VHW2435" s="5"/>
      <c r="VHX2435" s="5"/>
      <c r="VHY2435" s="5"/>
      <c r="VHZ2435" s="5"/>
      <c r="VIA2435" s="5"/>
      <c r="VIB2435" s="5"/>
      <c r="VIC2435" s="5"/>
      <c r="VID2435" s="5"/>
      <c r="VIE2435" s="5"/>
      <c r="VIF2435" s="5"/>
      <c r="VIG2435" s="5"/>
      <c r="VIH2435" s="5"/>
      <c r="VII2435" s="5"/>
      <c r="VIJ2435" s="5"/>
      <c r="VIK2435" s="5"/>
      <c r="VIL2435" s="5"/>
      <c r="VIM2435" s="5"/>
      <c r="VIN2435" s="5"/>
      <c r="VIO2435" s="5"/>
      <c r="VIP2435" s="5"/>
      <c r="VIQ2435" s="5"/>
      <c r="VIR2435" s="5"/>
      <c r="VIS2435" s="5"/>
      <c r="VIT2435" s="5"/>
      <c r="VIU2435" s="5"/>
      <c r="VIV2435" s="5"/>
      <c r="VIW2435" s="5"/>
      <c r="VIX2435" s="5"/>
      <c r="VIY2435" s="5"/>
      <c r="VIZ2435" s="5"/>
      <c r="VJA2435" s="5"/>
      <c r="VJB2435" s="5"/>
      <c r="VJC2435" s="5"/>
      <c r="VJD2435" s="5"/>
      <c r="VJE2435" s="5"/>
      <c r="VJF2435" s="5"/>
      <c r="VJG2435" s="5"/>
      <c r="VJH2435" s="5"/>
      <c r="VJI2435" s="5"/>
      <c r="VJJ2435" s="5"/>
      <c r="VJK2435" s="5"/>
      <c r="VJL2435" s="5"/>
      <c r="VJM2435" s="5"/>
      <c r="VJN2435" s="5"/>
      <c r="VJO2435" s="5"/>
      <c r="VJP2435" s="5"/>
      <c r="VJQ2435" s="5"/>
      <c r="VJR2435" s="5"/>
      <c r="VJS2435" s="5"/>
      <c r="VJT2435" s="5"/>
      <c r="VJU2435" s="5"/>
      <c r="VJV2435" s="5"/>
      <c r="VJW2435" s="5"/>
      <c r="VJX2435" s="5"/>
      <c r="VJY2435" s="5"/>
      <c r="VJZ2435" s="5"/>
      <c r="VKA2435" s="5"/>
      <c r="VKB2435" s="5"/>
      <c r="VKC2435" s="5"/>
      <c r="VKD2435" s="5"/>
      <c r="VKE2435" s="5"/>
      <c r="VKF2435" s="5"/>
      <c r="VKG2435" s="5"/>
      <c r="VKH2435" s="5"/>
      <c r="VKI2435" s="5"/>
      <c r="VKJ2435" s="5"/>
      <c r="VKK2435" s="5"/>
      <c r="VKL2435" s="5"/>
      <c r="VKM2435" s="5"/>
      <c r="VKN2435" s="5"/>
      <c r="VKO2435" s="5"/>
      <c r="VKP2435" s="5"/>
      <c r="VKQ2435" s="5"/>
      <c r="VKR2435" s="5"/>
      <c r="VKS2435" s="5"/>
      <c r="VKT2435" s="5"/>
      <c r="VKU2435" s="5"/>
      <c r="VKV2435" s="5"/>
      <c r="VKW2435" s="5"/>
      <c r="VKX2435" s="5"/>
      <c r="VKY2435" s="5"/>
      <c r="VKZ2435" s="5"/>
      <c r="VLA2435" s="5"/>
      <c r="VLB2435" s="5"/>
      <c r="VLC2435" s="5"/>
      <c r="VLD2435" s="5"/>
      <c r="VLE2435" s="5"/>
      <c r="VLF2435" s="5"/>
      <c r="VLG2435" s="5"/>
      <c r="VLH2435" s="5"/>
      <c r="VLI2435" s="5"/>
      <c r="VLJ2435" s="5"/>
      <c r="VLK2435" s="5"/>
      <c r="VLL2435" s="5"/>
      <c r="VLM2435" s="5"/>
      <c r="VLN2435" s="5"/>
      <c r="VLO2435" s="5"/>
      <c r="VLP2435" s="5"/>
      <c r="VLQ2435" s="5"/>
      <c r="VLR2435" s="5"/>
      <c r="VLS2435" s="5"/>
      <c r="VLT2435" s="5"/>
      <c r="VLU2435" s="5"/>
      <c r="VLV2435" s="5"/>
      <c r="VLW2435" s="5"/>
      <c r="VLX2435" s="5"/>
      <c r="VLY2435" s="5"/>
      <c r="VLZ2435" s="5"/>
      <c r="VMA2435" s="5"/>
      <c r="VMB2435" s="5"/>
      <c r="VMC2435" s="5"/>
      <c r="VMD2435" s="5"/>
      <c r="VME2435" s="5"/>
      <c r="VMF2435" s="5"/>
      <c r="VMG2435" s="5"/>
      <c r="VMH2435" s="5"/>
      <c r="VMI2435" s="5"/>
      <c r="VMJ2435" s="5"/>
      <c r="VMK2435" s="5"/>
      <c r="VML2435" s="5"/>
      <c r="VMM2435" s="5"/>
      <c r="VMN2435" s="5"/>
      <c r="VMO2435" s="5"/>
      <c r="VMP2435" s="5"/>
      <c r="VMQ2435" s="5"/>
      <c r="VMR2435" s="5"/>
      <c r="VMS2435" s="5"/>
      <c r="VMT2435" s="5"/>
      <c r="VMU2435" s="5"/>
      <c r="VMV2435" s="5"/>
      <c r="VMW2435" s="5"/>
      <c r="VMX2435" s="5"/>
      <c r="VMY2435" s="5"/>
      <c r="VMZ2435" s="5"/>
      <c r="VNA2435" s="5"/>
      <c r="VNB2435" s="5"/>
      <c r="VNC2435" s="5"/>
      <c r="VND2435" s="5"/>
      <c r="VNE2435" s="5"/>
      <c r="VNF2435" s="5"/>
      <c r="VNG2435" s="5"/>
      <c r="VNH2435" s="5"/>
      <c r="VNI2435" s="5"/>
      <c r="VNJ2435" s="5"/>
      <c r="VNK2435" s="5"/>
      <c r="VNL2435" s="5"/>
      <c r="VNM2435" s="5"/>
      <c r="VNN2435" s="5"/>
      <c r="VNO2435" s="5"/>
      <c r="VNP2435" s="5"/>
      <c r="VNQ2435" s="5"/>
      <c r="VNR2435" s="5"/>
      <c r="VNS2435" s="5"/>
      <c r="VNT2435" s="5"/>
      <c r="VNU2435" s="5"/>
      <c r="VNV2435" s="5"/>
      <c r="VNW2435" s="5"/>
      <c r="VNX2435" s="5"/>
      <c r="VNY2435" s="5"/>
      <c r="VNZ2435" s="5"/>
      <c r="VOA2435" s="5"/>
      <c r="VOB2435" s="5"/>
      <c r="VOC2435" s="5"/>
      <c r="VOD2435" s="5"/>
      <c r="VOE2435" s="5"/>
      <c r="VOF2435" s="5"/>
      <c r="VOG2435" s="5"/>
      <c r="VOH2435" s="5"/>
      <c r="VOI2435" s="5"/>
      <c r="VOJ2435" s="5"/>
      <c r="VOK2435" s="5"/>
      <c r="VOL2435" s="5"/>
      <c r="VOM2435" s="5"/>
      <c r="VON2435" s="5"/>
      <c r="VOO2435" s="5"/>
      <c r="VOP2435" s="5"/>
      <c r="VOQ2435" s="5"/>
      <c r="VOR2435" s="5"/>
      <c r="VOS2435" s="5"/>
      <c r="VOT2435" s="5"/>
      <c r="VOU2435" s="5"/>
      <c r="VOV2435" s="5"/>
      <c r="VOW2435" s="5"/>
      <c r="VOX2435" s="5"/>
      <c r="VOY2435" s="5"/>
      <c r="VOZ2435" s="5"/>
      <c r="VPA2435" s="5"/>
      <c r="VPB2435" s="5"/>
      <c r="VPC2435" s="5"/>
      <c r="VPD2435" s="5"/>
      <c r="VPE2435" s="5"/>
      <c r="VPF2435" s="5"/>
      <c r="VPG2435" s="5"/>
      <c r="VPH2435" s="5"/>
      <c r="VPI2435" s="5"/>
      <c r="VPJ2435" s="5"/>
      <c r="VPK2435" s="5"/>
      <c r="VPL2435" s="5"/>
      <c r="VPM2435" s="5"/>
      <c r="VPN2435" s="5"/>
      <c r="VPO2435" s="5"/>
      <c r="VPP2435" s="5"/>
      <c r="VPQ2435" s="5"/>
      <c r="VPR2435" s="5"/>
      <c r="VPS2435" s="5"/>
      <c r="VPT2435" s="5"/>
      <c r="VPU2435" s="5"/>
      <c r="VPV2435" s="5"/>
      <c r="VPW2435" s="5"/>
      <c r="VPX2435" s="5"/>
      <c r="VPY2435" s="5"/>
      <c r="VPZ2435" s="5"/>
      <c r="VQA2435" s="5"/>
      <c r="VQB2435" s="5"/>
      <c r="VQC2435" s="5"/>
      <c r="VQD2435" s="5"/>
      <c r="VQE2435" s="5"/>
      <c r="VQF2435" s="5"/>
      <c r="VQG2435" s="5"/>
      <c r="VQH2435" s="5"/>
      <c r="VQI2435" s="5"/>
      <c r="VQJ2435" s="5"/>
      <c r="VQK2435" s="5"/>
      <c r="VQL2435" s="5"/>
      <c r="VQM2435" s="5"/>
      <c r="VQN2435" s="5"/>
      <c r="VQO2435" s="5"/>
      <c r="VQP2435" s="5"/>
      <c r="VQQ2435" s="5"/>
      <c r="VQR2435" s="5"/>
      <c r="VQS2435" s="5"/>
      <c r="VQT2435" s="5"/>
      <c r="VQU2435" s="5"/>
      <c r="VQV2435" s="5"/>
      <c r="VQW2435" s="5"/>
      <c r="VQX2435" s="5"/>
      <c r="VQY2435" s="5"/>
      <c r="VQZ2435" s="5"/>
      <c r="VRA2435" s="5"/>
      <c r="VRB2435" s="5"/>
      <c r="VRC2435" s="5"/>
      <c r="VRD2435" s="5"/>
      <c r="VRE2435" s="5"/>
      <c r="VRF2435" s="5"/>
      <c r="VRG2435" s="5"/>
      <c r="VRH2435" s="5"/>
      <c r="VRI2435" s="5"/>
      <c r="VRJ2435" s="5"/>
      <c r="VRK2435" s="5"/>
      <c r="VRL2435" s="5"/>
      <c r="VRM2435" s="5"/>
      <c r="VRN2435" s="5"/>
      <c r="VRO2435" s="5"/>
      <c r="VRP2435" s="5"/>
      <c r="VRQ2435" s="5"/>
      <c r="VRR2435" s="5"/>
      <c r="VRS2435" s="5"/>
      <c r="VRT2435" s="5"/>
      <c r="VRU2435" s="5"/>
      <c r="VRV2435" s="5"/>
      <c r="VRW2435" s="5"/>
      <c r="VRX2435" s="5"/>
      <c r="VRY2435" s="5"/>
      <c r="VRZ2435" s="5"/>
      <c r="VSA2435" s="5"/>
      <c r="VSB2435" s="5"/>
      <c r="VSC2435" s="5"/>
      <c r="VSD2435" s="5"/>
      <c r="VSE2435" s="5"/>
      <c r="VSF2435" s="5"/>
      <c r="VSG2435" s="5"/>
      <c r="VSH2435" s="5"/>
      <c r="VSI2435" s="5"/>
      <c r="VSJ2435" s="5"/>
      <c r="VSK2435" s="5"/>
      <c r="VSL2435" s="5"/>
      <c r="VSM2435" s="5"/>
      <c r="VSN2435" s="5"/>
      <c r="VSO2435" s="5"/>
      <c r="VSP2435" s="5"/>
      <c r="VSQ2435" s="5"/>
      <c r="VSR2435" s="5"/>
      <c r="VSS2435" s="5"/>
      <c r="VST2435" s="5"/>
      <c r="VSU2435" s="5"/>
      <c r="VSV2435" s="5"/>
      <c r="VSW2435" s="5"/>
      <c r="VSX2435" s="5"/>
      <c r="VSY2435" s="5"/>
      <c r="VSZ2435" s="5"/>
      <c r="VTA2435" s="5"/>
      <c r="VTB2435" s="5"/>
      <c r="VTC2435" s="5"/>
      <c r="VTD2435" s="5"/>
      <c r="VTE2435" s="5"/>
      <c r="VTF2435" s="5"/>
      <c r="VTG2435" s="5"/>
      <c r="VTH2435" s="5"/>
      <c r="VTI2435" s="5"/>
      <c r="VTJ2435" s="5"/>
      <c r="VTK2435" s="5"/>
      <c r="VTL2435" s="5"/>
      <c r="VTM2435" s="5"/>
      <c r="VTN2435" s="5"/>
      <c r="VTO2435" s="5"/>
      <c r="VTP2435" s="5"/>
      <c r="VTQ2435" s="5"/>
      <c r="VTR2435" s="5"/>
      <c r="VTS2435" s="5"/>
      <c r="VTT2435" s="5"/>
      <c r="VTU2435" s="5"/>
      <c r="VTV2435" s="5"/>
      <c r="VTW2435" s="5"/>
      <c r="VTX2435" s="5"/>
      <c r="VTY2435" s="5"/>
      <c r="VTZ2435" s="5"/>
      <c r="VUA2435" s="5"/>
      <c r="VUB2435" s="5"/>
      <c r="VUC2435" s="5"/>
      <c r="VUD2435" s="5"/>
      <c r="VUE2435" s="5"/>
      <c r="VUF2435" s="5"/>
      <c r="VUG2435" s="5"/>
      <c r="VUH2435" s="5"/>
      <c r="VUI2435" s="5"/>
      <c r="VUJ2435" s="5"/>
      <c r="VUK2435" s="5"/>
      <c r="VUL2435" s="5"/>
      <c r="VUM2435" s="5"/>
      <c r="VUN2435" s="5"/>
      <c r="VUO2435" s="5"/>
      <c r="VUP2435" s="5"/>
      <c r="VUQ2435" s="5"/>
      <c r="VUR2435" s="5"/>
      <c r="VUS2435" s="5"/>
      <c r="VUT2435" s="5"/>
      <c r="VUU2435" s="5"/>
      <c r="VUV2435" s="5"/>
      <c r="VUW2435" s="5"/>
      <c r="VUX2435" s="5"/>
      <c r="VUY2435" s="5"/>
      <c r="VUZ2435" s="5"/>
      <c r="VVA2435" s="5"/>
      <c r="VVB2435" s="5"/>
      <c r="VVC2435" s="5"/>
      <c r="VVD2435" s="5"/>
      <c r="VVE2435" s="5"/>
      <c r="VVF2435" s="5"/>
      <c r="VVG2435" s="5"/>
      <c r="VVH2435" s="5"/>
      <c r="VVI2435" s="5"/>
      <c r="VVJ2435" s="5"/>
      <c r="VVK2435" s="5"/>
      <c r="VVL2435" s="5"/>
      <c r="VVM2435" s="5"/>
      <c r="VVN2435" s="5"/>
      <c r="VVO2435" s="5"/>
      <c r="VVP2435" s="5"/>
      <c r="VVQ2435" s="5"/>
      <c r="VVR2435" s="5"/>
      <c r="VVS2435" s="5"/>
      <c r="VVT2435" s="5"/>
      <c r="VVU2435" s="5"/>
      <c r="VVV2435" s="5"/>
      <c r="VVW2435" s="5"/>
      <c r="VVX2435" s="5"/>
      <c r="VVY2435" s="5"/>
      <c r="VVZ2435" s="5"/>
      <c r="VWA2435" s="5"/>
      <c r="VWB2435" s="5"/>
      <c r="VWC2435" s="5"/>
      <c r="VWD2435" s="5"/>
      <c r="VWE2435" s="5"/>
      <c r="VWF2435" s="5"/>
      <c r="VWG2435" s="5"/>
      <c r="VWH2435" s="5"/>
      <c r="VWI2435" s="5"/>
      <c r="VWJ2435" s="5"/>
      <c r="VWK2435" s="5"/>
      <c r="VWL2435" s="5"/>
      <c r="VWM2435" s="5"/>
      <c r="VWN2435" s="5"/>
      <c r="VWO2435" s="5"/>
      <c r="VWP2435" s="5"/>
      <c r="VWQ2435" s="5"/>
      <c r="VWR2435" s="5"/>
      <c r="VWS2435" s="5"/>
      <c r="VWT2435" s="5"/>
      <c r="VWU2435" s="5"/>
      <c r="VWV2435" s="5"/>
      <c r="VWW2435" s="5"/>
      <c r="VWX2435" s="5"/>
      <c r="VWY2435" s="5"/>
      <c r="VWZ2435" s="5"/>
      <c r="VXA2435" s="5"/>
      <c r="VXB2435" s="5"/>
      <c r="VXC2435" s="5"/>
      <c r="VXD2435" s="5"/>
      <c r="VXE2435" s="5"/>
      <c r="VXF2435" s="5"/>
      <c r="VXG2435" s="5"/>
      <c r="VXH2435" s="5"/>
      <c r="VXI2435" s="5"/>
      <c r="VXJ2435" s="5"/>
      <c r="VXK2435" s="5"/>
      <c r="VXL2435" s="5"/>
      <c r="VXM2435" s="5"/>
      <c r="VXN2435" s="5"/>
      <c r="VXO2435" s="5"/>
      <c r="VXP2435" s="5"/>
      <c r="VXQ2435" s="5"/>
      <c r="VXR2435" s="5"/>
      <c r="VXS2435" s="5"/>
      <c r="VXT2435" s="5"/>
      <c r="VXU2435" s="5"/>
      <c r="VXV2435" s="5"/>
      <c r="VXW2435" s="5"/>
      <c r="VXX2435" s="5"/>
      <c r="VXY2435" s="5"/>
      <c r="VXZ2435" s="5"/>
      <c r="VYA2435" s="5"/>
      <c r="VYB2435" s="5"/>
      <c r="VYC2435" s="5"/>
      <c r="VYD2435" s="5"/>
      <c r="VYE2435" s="5"/>
      <c r="VYF2435" s="5"/>
      <c r="VYG2435" s="5"/>
      <c r="VYH2435" s="5"/>
      <c r="VYI2435" s="5"/>
      <c r="VYJ2435" s="5"/>
      <c r="VYK2435" s="5"/>
      <c r="VYL2435" s="5"/>
      <c r="VYM2435" s="5"/>
      <c r="VYN2435" s="5"/>
      <c r="VYO2435" s="5"/>
      <c r="VYP2435" s="5"/>
      <c r="VYQ2435" s="5"/>
      <c r="VYR2435" s="5"/>
      <c r="VYS2435" s="5"/>
      <c r="VYT2435" s="5"/>
      <c r="VYU2435" s="5"/>
      <c r="VYV2435" s="5"/>
      <c r="VYW2435" s="5"/>
      <c r="VYX2435" s="5"/>
      <c r="VYY2435" s="5"/>
      <c r="VYZ2435" s="5"/>
      <c r="VZA2435" s="5"/>
      <c r="VZB2435" s="5"/>
      <c r="VZC2435" s="5"/>
      <c r="VZD2435" s="5"/>
      <c r="VZE2435" s="5"/>
      <c r="VZF2435" s="5"/>
      <c r="VZG2435" s="5"/>
      <c r="VZH2435" s="5"/>
      <c r="VZI2435" s="5"/>
      <c r="VZJ2435" s="5"/>
      <c r="VZK2435" s="5"/>
      <c r="VZL2435" s="5"/>
      <c r="VZM2435" s="5"/>
      <c r="VZN2435" s="5"/>
      <c r="VZO2435" s="5"/>
      <c r="VZP2435" s="5"/>
      <c r="VZQ2435" s="5"/>
      <c r="VZR2435" s="5"/>
      <c r="VZS2435" s="5"/>
      <c r="VZT2435" s="5"/>
      <c r="VZU2435" s="5"/>
      <c r="VZV2435" s="5"/>
      <c r="VZW2435" s="5"/>
      <c r="VZX2435" s="5"/>
      <c r="VZY2435" s="5"/>
      <c r="VZZ2435" s="5"/>
      <c r="WAA2435" s="5"/>
      <c r="WAB2435" s="5"/>
      <c r="WAC2435" s="5"/>
      <c r="WAD2435" s="5"/>
      <c r="WAE2435" s="5"/>
      <c r="WAF2435" s="5"/>
      <c r="WAG2435" s="5"/>
      <c r="WAH2435" s="5"/>
      <c r="WAI2435" s="5"/>
      <c r="WAJ2435" s="5"/>
      <c r="WAK2435" s="5"/>
      <c r="WAL2435" s="5"/>
      <c r="WAM2435" s="5"/>
      <c r="WAN2435" s="5"/>
      <c r="WAO2435" s="5"/>
      <c r="WAP2435" s="5"/>
      <c r="WAQ2435" s="5"/>
      <c r="WAR2435" s="5"/>
      <c r="WAS2435" s="5"/>
      <c r="WAT2435" s="5"/>
      <c r="WAU2435" s="5"/>
      <c r="WAV2435" s="5"/>
      <c r="WAW2435" s="5"/>
      <c r="WAX2435" s="5"/>
      <c r="WAY2435" s="5"/>
      <c r="WAZ2435" s="5"/>
      <c r="WBA2435" s="5"/>
      <c r="WBB2435" s="5"/>
      <c r="WBC2435" s="5"/>
      <c r="WBD2435" s="5"/>
      <c r="WBE2435" s="5"/>
      <c r="WBF2435" s="5"/>
      <c r="WBG2435" s="5"/>
      <c r="WBH2435" s="5"/>
      <c r="WBI2435" s="5"/>
      <c r="WBJ2435" s="5"/>
      <c r="WBK2435" s="5"/>
      <c r="WBL2435" s="5"/>
      <c r="WBM2435" s="5"/>
      <c r="WBN2435" s="5"/>
      <c r="WBO2435" s="5"/>
      <c r="WBP2435" s="5"/>
      <c r="WBQ2435" s="5"/>
      <c r="WBR2435" s="5"/>
      <c r="WBS2435" s="5"/>
      <c r="WBT2435" s="5"/>
      <c r="WBU2435" s="5"/>
      <c r="WBV2435" s="5"/>
      <c r="WBW2435" s="5"/>
      <c r="WBX2435" s="5"/>
      <c r="WBY2435" s="5"/>
      <c r="WBZ2435" s="5"/>
      <c r="WCA2435" s="5"/>
      <c r="WCB2435" s="5"/>
      <c r="WCC2435" s="5"/>
      <c r="WCD2435" s="5"/>
      <c r="WCE2435" s="5"/>
      <c r="WCF2435" s="5"/>
      <c r="WCG2435" s="5"/>
      <c r="WCH2435" s="5"/>
      <c r="WCI2435" s="5"/>
      <c r="WCJ2435" s="5"/>
      <c r="WCK2435" s="5"/>
      <c r="WCL2435" s="5"/>
      <c r="WCM2435" s="5"/>
      <c r="WCN2435" s="5"/>
      <c r="WCO2435" s="5"/>
      <c r="WCP2435" s="5"/>
      <c r="WCQ2435" s="5"/>
      <c r="WCR2435" s="5"/>
      <c r="WCS2435" s="5"/>
      <c r="WCT2435" s="5"/>
      <c r="WCU2435" s="5"/>
      <c r="WCV2435" s="5"/>
      <c r="WCW2435" s="5"/>
      <c r="WCX2435" s="5"/>
      <c r="WCY2435" s="5"/>
      <c r="WCZ2435" s="5"/>
      <c r="WDA2435" s="5"/>
      <c r="WDB2435" s="5"/>
      <c r="WDC2435" s="5"/>
      <c r="WDD2435" s="5"/>
      <c r="WDE2435" s="5"/>
      <c r="WDF2435" s="5"/>
      <c r="WDG2435" s="5"/>
      <c r="WDH2435" s="5"/>
      <c r="WDI2435" s="5"/>
      <c r="WDJ2435" s="5"/>
      <c r="WDK2435" s="5"/>
      <c r="WDL2435" s="5"/>
      <c r="WDM2435" s="5"/>
      <c r="WDN2435" s="5"/>
      <c r="WDO2435" s="5"/>
      <c r="WDP2435" s="5"/>
      <c r="WDQ2435" s="5"/>
      <c r="WDR2435" s="5"/>
      <c r="WDS2435" s="5"/>
      <c r="WDT2435" s="5"/>
      <c r="WDU2435" s="5"/>
      <c r="WDV2435" s="5"/>
      <c r="WDW2435" s="5"/>
      <c r="WDX2435" s="5"/>
      <c r="WDY2435" s="5"/>
      <c r="WDZ2435" s="5"/>
      <c r="WEA2435" s="5"/>
      <c r="WEB2435" s="5"/>
      <c r="WEC2435" s="5"/>
      <c r="WED2435" s="5"/>
      <c r="WEE2435" s="5"/>
      <c r="WEF2435" s="5"/>
      <c r="WEG2435" s="5"/>
      <c r="WEH2435" s="5"/>
      <c r="WEI2435" s="5"/>
      <c r="WEJ2435" s="5"/>
      <c r="WEK2435" s="5"/>
      <c r="WEL2435" s="5"/>
      <c r="WEM2435" s="5"/>
      <c r="WEN2435" s="5"/>
      <c r="WEO2435" s="5"/>
      <c r="WEP2435" s="5"/>
      <c r="WEQ2435" s="5"/>
      <c r="WER2435" s="5"/>
      <c r="WES2435" s="5"/>
      <c r="WET2435" s="5"/>
      <c r="WEU2435" s="5"/>
      <c r="WEV2435" s="5"/>
      <c r="WEW2435" s="5"/>
      <c r="WEX2435" s="5"/>
      <c r="WEY2435" s="5"/>
      <c r="WEZ2435" s="5"/>
      <c r="WFA2435" s="5"/>
      <c r="WFB2435" s="5"/>
      <c r="WFC2435" s="5"/>
      <c r="WFD2435" s="5"/>
      <c r="WFE2435" s="5"/>
      <c r="WFF2435" s="5"/>
      <c r="WFG2435" s="5"/>
      <c r="WFH2435" s="5"/>
      <c r="WFI2435" s="5"/>
      <c r="WFJ2435" s="5"/>
      <c r="WFK2435" s="5"/>
      <c r="WFL2435" s="5"/>
      <c r="WFM2435" s="5"/>
      <c r="WFN2435" s="5"/>
      <c r="WFO2435" s="5"/>
      <c r="WFP2435" s="5"/>
      <c r="WFQ2435" s="5"/>
      <c r="WFR2435" s="5"/>
      <c r="WFS2435" s="5"/>
      <c r="WFT2435" s="5"/>
      <c r="WFU2435" s="5"/>
      <c r="WFV2435" s="5"/>
      <c r="WFW2435" s="5"/>
      <c r="WFX2435" s="5"/>
      <c r="WFY2435" s="5"/>
      <c r="WFZ2435" s="5"/>
      <c r="WGA2435" s="5"/>
      <c r="WGB2435" s="5"/>
      <c r="WGC2435" s="5"/>
      <c r="WGD2435" s="5"/>
      <c r="WGE2435" s="5"/>
      <c r="WGF2435" s="5"/>
      <c r="WGG2435" s="5"/>
      <c r="WGH2435" s="5"/>
      <c r="WGI2435" s="5"/>
      <c r="WGJ2435" s="5"/>
      <c r="WGK2435" s="5"/>
      <c r="WGL2435" s="5"/>
      <c r="WGM2435" s="5"/>
      <c r="WGN2435" s="5"/>
      <c r="WGO2435" s="5"/>
      <c r="WGP2435" s="5"/>
      <c r="WGQ2435" s="5"/>
      <c r="WGR2435" s="5"/>
      <c r="WGS2435" s="5"/>
      <c r="WGT2435" s="5"/>
      <c r="WGU2435" s="5"/>
      <c r="WGV2435" s="5"/>
      <c r="WGW2435" s="5"/>
      <c r="WGX2435" s="5"/>
      <c r="WGY2435" s="5"/>
      <c r="WGZ2435" s="5"/>
      <c r="WHA2435" s="5"/>
      <c r="WHB2435" s="5"/>
      <c r="WHC2435" s="5"/>
      <c r="WHD2435" s="5"/>
      <c r="WHE2435" s="5"/>
      <c r="WHF2435" s="5"/>
      <c r="WHG2435" s="5"/>
      <c r="WHH2435" s="5"/>
      <c r="WHI2435" s="5"/>
      <c r="WHJ2435" s="5"/>
      <c r="WHK2435" s="5"/>
      <c r="WHL2435" s="5"/>
      <c r="WHM2435" s="5"/>
      <c r="WHN2435" s="5"/>
      <c r="WHO2435" s="5"/>
      <c r="WHP2435" s="5"/>
      <c r="WHQ2435" s="5"/>
      <c r="WHR2435" s="5"/>
      <c r="WHS2435" s="5"/>
      <c r="WHT2435" s="5"/>
      <c r="WHU2435" s="5"/>
      <c r="WHV2435" s="5"/>
      <c r="WHW2435" s="5"/>
      <c r="WHX2435" s="5"/>
      <c r="WHY2435" s="5"/>
      <c r="WHZ2435" s="5"/>
      <c r="WIA2435" s="5"/>
      <c r="WIB2435" s="5"/>
      <c r="WIC2435" s="5"/>
      <c r="WID2435" s="5"/>
      <c r="WIE2435" s="5"/>
      <c r="WIF2435" s="5"/>
      <c r="WIG2435" s="5"/>
      <c r="WIH2435" s="5"/>
      <c r="WII2435" s="5"/>
      <c r="WIJ2435" s="5"/>
      <c r="WIK2435" s="5"/>
      <c r="WIL2435" s="5"/>
      <c r="WIM2435" s="5"/>
      <c r="WIN2435" s="5"/>
      <c r="WIO2435" s="5"/>
      <c r="WIP2435" s="5"/>
      <c r="WIQ2435" s="5"/>
      <c r="WIR2435" s="5"/>
      <c r="WIS2435" s="5"/>
      <c r="WIT2435" s="5"/>
      <c r="WIU2435" s="5"/>
      <c r="WIV2435" s="5"/>
      <c r="WIW2435" s="5"/>
      <c r="WIX2435" s="5"/>
      <c r="WIY2435" s="5"/>
      <c r="WIZ2435" s="5"/>
      <c r="WJA2435" s="5"/>
      <c r="WJB2435" s="5"/>
      <c r="WJC2435" s="5"/>
      <c r="WJD2435" s="5"/>
      <c r="WJE2435" s="5"/>
      <c r="WJF2435" s="5"/>
      <c r="WJG2435" s="5"/>
      <c r="WJH2435" s="5"/>
      <c r="WJI2435" s="5"/>
      <c r="WJJ2435" s="5"/>
      <c r="WJK2435" s="5"/>
      <c r="WJL2435" s="5"/>
      <c r="WJM2435" s="5"/>
      <c r="WJN2435" s="5"/>
      <c r="WJO2435" s="5"/>
      <c r="WJP2435" s="5"/>
      <c r="WJQ2435" s="5"/>
      <c r="WJR2435" s="5"/>
      <c r="WJS2435" s="5"/>
      <c r="WJT2435" s="5"/>
      <c r="WJU2435" s="5"/>
      <c r="WJV2435" s="5"/>
      <c r="WJW2435" s="5"/>
      <c r="WJX2435" s="5"/>
      <c r="WJY2435" s="5"/>
      <c r="WJZ2435" s="5"/>
      <c r="WKA2435" s="5"/>
      <c r="WKB2435" s="5"/>
      <c r="WKC2435" s="5"/>
      <c r="WKD2435" s="5"/>
      <c r="WKE2435" s="5"/>
      <c r="WKF2435" s="5"/>
      <c r="WKG2435" s="5"/>
      <c r="WKH2435" s="5"/>
      <c r="WKI2435" s="5"/>
      <c r="WKJ2435" s="5"/>
      <c r="WKK2435" s="5"/>
      <c r="WKL2435" s="5"/>
      <c r="WKM2435" s="5"/>
      <c r="WKN2435" s="5"/>
      <c r="WKO2435" s="5"/>
      <c r="WKP2435" s="5"/>
      <c r="WKQ2435" s="5"/>
      <c r="WKR2435" s="5"/>
      <c r="WKS2435" s="5"/>
      <c r="WKT2435" s="5"/>
      <c r="WKU2435" s="5"/>
      <c r="WKV2435" s="5"/>
      <c r="WKW2435" s="5"/>
      <c r="WKX2435" s="5"/>
      <c r="WKY2435" s="5"/>
      <c r="WKZ2435" s="5"/>
      <c r="WLA2435" s="5"/>
      <c r="WLB2435" s="5"/>
      <c r="WLC2435" s="5"/>
      <c r="WLD2435" s="5"/>
      <c r="WLE2435" s="5"/>
      <c r="WLF2435" s="5"/>
      <c r="WLG2435" s="5"/>
      <c r="WLH2435" s="5"/>
      <c r="WLI2435" s="5"/>
      <c r="WLJ2435" s="5"/>
      <c r="WLK2435" s="5"/>
      <c r="WLL2435" s="5"/>
      <c r="WLM2435" s="5"/>
      <c r="WLN2435" s="5"/>
      <c r="WLO2435" s="5"/>
      <c r="WLP2435" s="5"/>
      <c r="WLQ2435" s="5"/>
      <c r="WLR2435" s="5"/>
      <c r="WLS2435" s="5"/>
      <c r="WLT2435" s="5"/>
      <c r="WLU2435" s="5"/>
      <c r="WLV2435" s="5"/>
      <c r="WLW2435" s="5"/>
      <c r="WLX2435" s="5"/>
      <c r="WLY2435" s="5"/>
      <c r="WLZ2435" s="5"/>
      <c r="WMA2435" s="5"/>
      <c r="WMB2435" s="5"/>
      <c r="WMC2435" s="5"/>
      <c r="WMD2435" s="5"/>
      <c r="WME2435" s="5"/>
      <c r="WMF2435" s="5"/>
      <c r="WMG2435" s="5"/>
      <c r="WMH2435" s="5"/>
      <c r="WMI2435" s="5"/>
      <c r="WMJ2435" s="5"/>
      <c r="WMK2435" s="5"/>
      <c r="WML2435" s="5"/>
      <c r="WMM2435" s="5"/>
      <c r="WMN2435" s="5"/>
      <c r="WMO2435" s="5"/>
      <c r="WMP2435" s="5"/>
      <c r="WMQ2435" s="5"/>
      <c r="WMR2435" s="5"/>
      <c r="WMS2435" s="5"/>
      <c r="WMT2435" s="5"/>
      <c r="WMU2435" s="5"/>
      <c r="WMV2435" s="5"/>
      <c r="WMW2435" s="5"/>
      <c r="WMX2435" s="5"/>
      <c r="WMY2435" s="5"/>
      <c r="WMZ2435" s="5"/>
      <c r="WNA2435" s="5"/>
      <c r="WNB2435" s="5"/>
      <c r="WNC2435" s="5"/>
      <c r="WND2435" s="5"/>
      <c r="WNE2435" s="5"/>
      <c r="WNF2435" s="5"/>
      <c r="WNG2435" s="5"/>
      <c r="WNH2435" s="5"/>
      <c r="WNI2435" s="5"/>
      <c r="WNJ2435" s="5"/>
      <c r="WNK2435" s="5"/>
      <c r="WNL2435" s="5"/>
      <c r="WNM2435" s="5"/>
      <c r="WNN2435" s="5"/>
      <c r="WNO2435" s="5"/>
      <c r="WNP2435" s="5"/>
      <c r="WNQ2435" s="5"/>
      <c r="WNR2435" s="5"/>
      <c r="WNS2435" s="5"/>
      <c r="WNT2435" s="5"/>
      <c r="WNU2435" s="5"/>
      <c r="WNV2435" s="5"/>
      <c r="WNW2435" s="5"/>
      <c r="WNX2435" s="5"/>
      <c r="WNY2435" s="5"/>
      <c r="WNZ2435" s="5"/>
      <c r="WOA2435" s="5"/>
      <c r="WOB2435" s="5"/>
      <c r="WOC2435" s="5"/>
      <c r="WOD2435" s="5"/>
      <c r="WOE2435" s="5"/>
      <c r="WOF2435" s="5"/>
      <c r="WOG2435" s="5"/>
      <c r="WOH2435" s="5"/>
      <c r="WOI2435" s="5"/>
      <c r="WOJ2435" s="5"/>
      <c r="WOK2435" s="5"/>
      <c r="WOL2435" s="5"/>
      <c r="WOM2435" s="5"/>
      <c r="WON2435" s="5"/>
      <c r="WOO2435" s="5"/>
      <c r="WOP2435" s="5"/>
      <c r="WOQ2435" s="5"/>
      <c r="WOR2435" s="5"/>
      <c r="WOS2435" s="5"/>
      <c r="WOT2435" s="5"/>
      <c r="WOU2435" s="5"/>
      <c r="WOV2435" s="5"/>
      <c r="WOW2435" s="5"/>
      <c r="WOX2435" s="5"/>
      <c r="WOY2435" s="5"/>
      <c r="WOZ2435" s="5"/>
      <c r="WPA2435" s="5"/>
      <c r="WPB2435" s="5"/>
      <c r="WPC2435" s="5"/>
      <c r="WPD2435" s="5"/>
      <c r="WPE2435" s="5"/>
      <c r="WPF2435" s="5"/>
      <c r="WPG2435" s="5"/>
      <c r="WPH2435" s="5"/>
      <c r="WPI2435" s="5"/>
      <c r="WPJ2435" s="5"/>
      <c r="WPK2435" s="5"/>
      <c r="WPL2435" s="5"/>
      <c r="WPM2435" s="5"/>
      <c r="WPN2435" s="5"/>
      <c r="WPO2435" s="5"/>
      <c r="WPP2435" s="5"/>
      <c r="WPQ2435" s="5"/>
      <c r="WPR2435" s="5"/>
      <c r="WPS2435" s="5"/>
      <c r="WPT2435" s="5"/>
      <c r="WPU2435" s="5"/>
      <c r="WPV2435" s="5"/>
      <c r="WPW2435" s="5"/>
      <c r="WPX2435" s="5"/>
      <c r="WPY2435" s="5"/>
      <c r="WPZ2435" s="5"/>
      <c r="WQA2435" s="5"/>
      <c r="WQB2435" s="5"/>
      <c r="WQC2435" s="5"/>
      <c r="WQD2435" s="5"/>
      <c r="WQE2435" s="5"/>
      <c r="WQF2435" s="5"/>
      <c r="WQG2435" s="5"/>
      <c r="WQH2435" s="5"/>
      <c r="WQI2435" s="5"/>
      <c r="WQJ2435" s="5"/>
      <c r="WQK2435" s="5"/>
      <c r="WQL2435" s="5"/>
      <c r="WQM2435" s="5"/>
      <c r="WQN2435" s="5"/>
      <c r="WQO2435" s="5"/>
      <c r="WQP2435" s="5"/>
      <c r="WQQ2435" s="5"/>
      <c r="WQR2435" s="5"/>
      <c r="WQS2435" s="5"/>
      <c r="WQT2435" s="5"/>
      <c r="WQU2435" s="5"/>
      <c r="WQV2435" s="5"/>
      <c r="WQW2435" s="5"/>
      <c r="WQX2435" s="5"/>
      <c r="WQY2435" s="5"/>
      <c r="WQZ2435" s="5"/>
      <c r="WRA2435" s="5"/>
      <c r="WRB2435" s="5"/>
      <c r="WRC2435" s="5"/>
      <c r="WRD2435" s="5"/>
      <c r="WRE2435" s="5"/>
      <c r="WRF2435" s="5"/>
      <c r="WRG2435" s="5"/>
      <c r="WRH2435" s="5"/>
      <c r="WRI2435" s="5"/>
      <c r="WRJ2435" s="5"/>
      <c r="WRK2435" s="5"/>
      <c r="WRL2435" s="5"/>
      <c r="WRM2435" s="5"/>
      <c r="WRN2435" s="5"/>
      <c r="WRO2435" s="5"/>
      <c r="WRP2435" s="5"/>
      <c r="WRQ2435" s="5"/>
      <c r="WRR2435" s="5"/>
      <c r="WRS2435" s="5"/>
      <c r="WRT2435" s="5"/>
      <c r="WRU2435" s="5"/>
      <c r="WRV2435" s="5"/>
      <c r="WRW2435" s="5"/>
      <c r="WRX2435" s="5"/>
      <c r="WRY2435" s="5"/>
      <c r="WRZ2435" s="5"/>
      <c r="WSA2435" s="5"/>
      <c r="WSB2435" s="5"/>
      <c r="WSC2435" s="5"/>
      <c r="WSD2435" s="5"/>
      <c r="WSE2435" s="5"/>
      <c r="WSF2435" s="5"/>
      <c r="WSG2435" s="5"/>
      <c r="WSH2435" s="5"/>
      <c r="WSI2435" s="5"/>
      <c r="WSJ2435" s="5"/>
      <c r="WSK2435" s="5"/>
      <c r="WSL2435" s="5"/>
      <c r="WSM2435" s="5"/>
      <c r="WSN2435" s="5"/>
      <c r="WSO2435" s="5"/>
      <c r="WSP2435" s="5"/>
      <c r="WSQ2435" s="5"/>
      <c r="WSR2435" s="5"/>
      <c r="WSS2435" s="5"/>
      <c r="WST2435" s="5"/>
      <c r="WSU2435" s="5"/>
      <c r="WSV2435" s="5"/>
      <c r="WSW2435" s="5"/>
      <c r="WSX2435" s="5"/>
      <c r="WSY2435" s="5"/>
      <c r="WSZ2435" s="5"/>
      <c r="WTA2435" s="5"/>
      <c r="WTB2435" s="5"/>
      <c r="WTC2435" s="5"/>
      <c r="WTD2435" s="5"/>
      <c r="WTE2435" s="5"/>
      <c r="WTF2435" s="5"/>
      <c r="WTG2435" s="5"/>
      <c r="WTH2435" s="5"/>
      <c r="WTI2435" s="5"/>
      <c r="WTJ2435" s="5"/>
      <c r="WTK2435" s="5"/>
      <c r="WTL2435" s="5"/>
      <c r="WTM2435" s="5"/>
      <c r="WTN2435" s="5"/>
      <c r="WTO2435" s="5"/>
      <c r="WTP2435" s="5"/>
      <c r="WTQ2435" s="5"/>
      <c r="WTR2435" s="5"/>
      <c r="WTS2435" s="5"/>
      <c r="WTT2435" s="5"/>
      <c r="WTU2435" s="5"/>
      <c r="WTV2435" s="5"/>
      <c r="WTW2435" s="5"/>
      <c r="WTX2435" s="5"/>
      <c r="WTY2435" s="5"/>
      <c r="WTZ2435" s="5"/>
      <c r="WUA2435" s="5"/>
      <c r="WUB2435" s="5"/>
      <c r="WUC2435" s="5"/>
      <c r="WUD2435" s="5"/>
      <c r="WUE2435" s="5"/>
      <c r="WUF2435" s="5"/>
      <c r="WUG2435" s="5"/>
      <c r="WUH2435" s="5"/>
      <c r="WUI2435" s="5"/>
      <c r="WUJ2435" s="5"/>
      <c r="WUK2435" s="5"/>
      <c r="WUL2435" s="5"/>
      <c r="WUM2435" s="5"/>
      <c r="WUN2435" s="5"/>
      <c r="WUO2435" s="5"/>
      <c r="WUP2435" s="5"/>
      <c r="WUQ2435" s="5"/>
      <c r="WUR2435" s="5"/>
      <c r="WUS2435" s="5"/>
      <c r="WUT2435" s="5"/>
      <c r="WUU2435" s="5"/>
      <c r="WUV2435" s="5"/>
      <c r="WUW2435" s="5"/>
      <c r="WUX2435" s="5"/>
      <c r="WUY2435" s="5"/>
      <c r="WUZ2435" s="5"/>
      <c r="WVA2435" s="5"/>
      <c r="WVB2435" s="5"/>
      <c r="WVC2435" s="5"/>
      <c r="WVD2435" s="5"/>
      <c r="WVE2435" s="5"/>
      <c r="WVF2435" s="5"/>
      <c r="WVG2435" s="5"/>
      <c r="WVH2435" s="5"/>
      <c r="WVI2435" s="5"/>
      <c r="WVJ2435" s="5"/>
      <c r="WVK2435" s="5"/>
      <c r="WVL2435" s="5"/>
      <c r="WVM2435" s="5"/>
      <c r="WVN2435" s="5"/>
      <c r="WVO2435" s="5"/>
      <c r="WVP2435" s="5"/>
      <c r="WVQ2435" s="5"/>
      <c r="WVR2435" s="5"/>
      <c r="WVS2435" s="5"/>
      <c r="WVT2435" s="5"/>
      <c r="WVU2435" s="5"/>
      <c r="WVV2435" s="5"/>
      <c r="WVW2435" s="5"/>
      <c r="WVX2435" s="5"/>
      <c r="WVY2435" s="5"/>
      <c r="WVZ2435" s="5"/>
      <c r="WWA2435" s="5"/>
      <c r="WWB2435" s="5"/>
      <c r="WWC2435" s="5"/>
      <c r="WWD2435" s="5"/>
      <c r="WWE2435" s="5"/>
      <c r="WWF2435" s="5"/>
      <c r="WWG2435" s="5"/>
      <c r="WWH2435" s="5"/>
      <c r="WWI2435" s="5"/>
      <c r="WWJ2435" s="5"/>
      <c r="WWK2435" s="5"/>
      <c r="WWL2435" s="5"/>
      <c r="WWM2435" s="5"/>
      <c r="WWN2435" s="5"/>
      <c r="WWO2435" s="5"/>
      <c r="WWP2435" s="5"/>
      <c r="WWQ2435" s="5"/>
      <c r="WWR2435" s="5"/>
      <c r="WWS2435" s="5"/>
      <c r="WWT2435" s="5"/>
      <c r="WWU2435" s="5"/>
      <c r="WWV2435" s="5"/>
      <c r="WWW2435" s="5"/>
      <c r="WWX2435" s="5"/>
      <c r="WWY2435" s="5"/>
      <c r="WWZ2435" s="5"/>
      <c r="WXA2435" s="5"/>
      <c r="WXB2435" s="5"/>
      <c r="WXC2435" s="5"/>
      <c r="WXD2435" s="5"/>
      <c r="WXE2435" s="5"/>
      <c r="WXF2435" s="5"/>
      <c r="WXG2435" s="5"/>
      <c r="WXH2435" s="5"/>
      <c r="WXI2435" s="5"/>
      <c r="WXJ2435" s="5"/>
      <c r="WXK2435" s="5"/>
      <c r="WXL2435" s="5"/>
      <c r="WXM2435" s="5"/>
      <c r="WXN2435" s="5"/>
      <c r="WXO2435" s="5"/>
      <c r="WXP2435" s="5"/>
      <c r="WXQ2435" s="5"/>
      <c r="WXR2435" s="5"/>
      <c r="WXS2435" s="5"/>
      <c r="WXT2435" s="5"/>
      <c r="WXU2435" s="5"/>
      <c r="WXV2435" s="5"/>
      <c r="WXW2435" s="5"/>
      <c r="WXX2435" s="5"/>
      <c r="WXY2435" s="5"/>
      <c r="WXZ2435" s="5"/>
      <c r="WYA2435" s="5"/>
      <c r="WYB2435" s="5"/>
      <c r="WYC2435" s="5"/>
      <c r="WYD2435" s="5"/>
      <c r="WYE2435" s="5"/>
      <c r="WYF2435" s="5"/>
      <c r="WYG2435" s="5"/>
      <c r="WYH2435" s="5"/>
      <c r="WYI2435" s="5"/>
      <c r="WYJ2435" s="5"/>
      <c r="WYK2435" s="5"/>
      <c r="WYL2435" s="5"/>
      <c r="WYM2435" s="5"/>
      <c r="WYN2435" s="5"/>
      <c r="WYO2435" s="5"/>
      <c r="WYP2435" s="5"/>
      <c r="WYQ2435" s="5"/>
      <c r="WYR2435" s="5"/>
      <c r="WYS2435" s="5"/>
      <c r="WYT2435" s="5"/>
      <c r="WYU2435" s="5"/>
      <c r="WYV2435" s="5"/>
      <c r="WYW2435" s="5"/>
      <c r="WYX2435" s="5"/>
      <c r="WYY2435" s="5"/>
      <c r="WYZ2435" s="5"/>
      <c r="WZA2435" s="5"/>
      <c r="WZB2435" s="5"/>
      <c r="WZC2435" s="5"/>
      <c r="WZD2435" s="5"/>
      <c r="WZE2435" s="5"/>
      <c r="WZF2435" s="5"/>
      <c r="WZG2435" s="5"/>
      <c r="WZH2435" s="5"/>
      <c r="WZI2435" s="5"/>
      <c r="WZJ2435" s="5"/>
      <c r="WZK2435" s="5"/>
      <c r="WZL2435" s="5"/>
      <c r="WZM2435" s="5"/>
      <c r="WZN2435" s="5"/>
      <c r="WZO2435" s="5"/>
      <c r="WZP2435" s="5"/>
      <c r="WZQ2435" s="5"/>
      <c r="WZR2435" s="5"/>
      <c r="WZS2435" s="5"/>
      <c r="WZT2435" s="5"/>
      <c r="WZU2435" s="5"/>
      <c r="WZV2435" s="5"/>
      <c r="WZW2435" s="5"/>
      <c r="WZX2435" s="5"/>
      <c r="WZY2435" s="5"/>
      <c r="WZZ2435" s="5"/>
      <c r="XAA2435" s="5"/>
      <c r="XAB2435" s="5"/>
      <c r="XAC2435" s="5"/>
      <c r="XAD2435" s="5"/>
      <c r="XAE2435" s="5"/>
      <c r="XAF2435" s="5"/>
      <c r="XAG2435" s="5"/>
      <c r="XAH2435" s="5"/>
      <c r="XAI2435" s="5"/>
      <c r="XAJ2435" s="5"/>
      <c r="XAK2435" s="5"/>
      <c r="XAL2435" s="5"/>
      <c r="XAM2435" s="5"/>
      <c r="XAN2435" s="5"/>
      <c r="XAO2435" s="5"/>
      <c r="XAP2435" s="5"/>
      <c r="XAQ2435" s="5"/>
      <c r="XAR2435" s="5"/>
      <c r="XAS2435" s="5"/>
      <c r="XAT2435" s="5"/>
      <c r="XAU2435" s="5"/>
      <c r="XAV2435" s="5"/>
      <c r="XAW2435" s="5"/>
      <c r="XAX2435" s="5"/>
      <c r="XAY2435" s="5"/>
      <c r="XAZ2435" s="5"/>
      <c r="XBA2435" s="5"/>
      <c r="XBB2435" s="5"/>
      <c r="XBC2435" s="5"/>
      <c r="XBD2435" s="5"/>
      <c r="XBE2435" s="5"/>
      <c r="XBF2435" s="5"/>
      <c r="XBG2435" s="5"/>
      <c r="XBH2435" s="5"/>
      <c r="XBI2435" s="5"/>
      <c r="XBJ2435" s="5"/>
      <c r="XBK2435" s="5"/>
      <c r="XBL2435" s="5"/>
      <c r="XBM2435" s="5"/>
      <c r="XBN2435" s="5"/>
      <c r="XBO2435" s="5"/>
      <c r="XBP2435" s="5"/>
      <c r="XBQ2435" s="5"/>
      <c r="XBR2435" s="5"/>
      <c r="XBS2435" s="5"/>
      <c r="XBT2435" s="5"/>
      <c r="XBU2435" s="5"/>
      <c r="XBV2435" s="5"/>
      <c r="XBW2435" s="5"/>
      <c r="XBX2435" s="5"/>
      <c r="XBY2435" s="5"/>
      <c r="XBZ2435" s="5"/>
      <c r="XCA2435" s="5"/>
      <c r="XCB2435" s="5"/>
      <c r="XCC2435" s="5"/>
      <c r="XCD2435" s="5"/>
      <c r="XCE2435" s="5"/>
      <c r="XCF2435" s="5"/>
      <c r="XCG2435" s="5"/>
      <c r="XCH2435" s="5"/>
      <c r="XCI2435" s="5"/>
      <c r="XCJ2435" s="5"/>
      <c r="XCK2435" s="5"/>
      <c r="XCL2435" s="5"/>
      <c r="XCM2435" s="5"/>
      <c r="XCN2435" s="5"/>
      <c r="XCO2435" s="5"/>
      <c r="XCP2435" s="5"/>
      <c r="XCQ2435" s="5"/>
      <c r="XCR2435" s="5"/>
      <c r="XCS2435" s="5"/>
      <c r="XCT2435" s="5"/>
      <c r="XCU2435" s="5"/>
      <c r="XCV2435" s="5"/>
      <c r="XCW2435" s="5"/>
      <c r="XCX2435" s="5"/>
      <c r="XCY2435" s="5"/>
      <c r="XCZ2435" s="5"/>
      <c r="XDA2435" s="5"/>
      <c r="XDB2435" s="5"/>
      <c r="XDC2435" s="5"/>
      <c r="XDD2435" s="5"/>
      <c r="XDE2435" s="5"/>
      <c r="XDF2435" s="5"/>
      <c r="XDG2435" s="5"/>
      <c r="XDH2435" s="5"/>
      <c r="XDI2435" s="5"/>
      <c r="XDJ2435" s="5"/>
      <c r="XDK2435" s="5"/>
      <c r="XDL2435" s="5"/>
      <c r="XDM2435" s="5"/>
      <c r="XDN2435" s="5"/>
      <c r="XDO2435" s="5"/>
      <c r="XDP2435" s="5"/>
      <c r="XDQ2435" s="5"/>
      <c r="XDR2435" s="5"/>
      <c r="XDS2435" s="5"/>
      <c r="XDT2435" s="5"/>
      <c r="XDU2435" s="5"/>
      <c r="XDV2435" s="5"/>
      <c r="XDW2435" s="5"/>
      <c r="XDX2435" s="5"/>
      <c r="XDY2435" s="5"/>
      <c r="XDZ2435" s="5"/>
      <c r="XEA2435" s="5"/>
      <c r="XEB2435" s="5"/>
      <c r="XEC2435" s="5"/>
      <c r="XED2435" s="5"/>
      <c r="XEE2435" s="5"/>
      <c r="XEF2435" s="5"/>
      <c r="XEG2435" s="5"/>
      <c r="XEH2435" s="5"/>
      <c r="XEI2435" s="5"/>
      <c r="XEJ2435" s="5"/>
      <c r="XEK2435" s="5"/>
      <c r="XEL2435" s="5"/>
      <c r="XEM2435" s="5"/>
      <c r="XEN2435" s="5"/>
      <c r="XEO2435" s="5"/>
      <c r="XEP2435" s="5"/>
      <c r="XEQ2435" s="5"/>
      <c r="XER2435" s="5"/>
      <c r="XES2435" s="5"/>
      <c r="XET2435" s="5"/>
      <c r="XEU2435" s="5"/>
      <c r="XEV2435" s="5"/>
      <c r="XEW2435" s="5"/>
      <c r="XEX2435" s="5"/>
      <c r="XEY2435" s="5"/>
      <c r="XEZ2435" s="5"/>
    </row>
    <row r="2436" spans="1:16380" ht="33" customHeight="1" x14ac:dyDescent="0.25">
      <c r="A2436" s="20">
        <v>5113</v>
      </c>
      <c r="B2436" s="20" t="s">
        <v>2562</v>
      </c>
      <c r="C2436" s="20" t="s">
        <v>104</v>
      </c>
      <c r="D2436" s="20" t="s">
        <v>37</v>
      </c>
      <c r="E2436" s="20" t="s">
        <v>34</v>
      </c>
      <c r="F2436" s="20">
        <v>76420440</v>
      </c>
      <c r="G2436" s="20">
        <v>76420440</v>
      </c>
      <c r="H2436" s="20">
        <v>1</v>
      </c>
      <c r="I2436" s="39"/>
      <c r="J2436" s="11"/>
      <c r="K2436" s="11"/>
      <c r="L2436" s="11"/>
      <c r="M2436" s="11"/>
      <c r="N2436" s="11"/>
      <c r="O2436" s="11"/>
    </row>
    <row r="2437" spans="1:16380" ht="27" x14ac:dyDescent="0.25">
      <c r="A2437" s="20" t="s">
        <v>112</v>
      </c>
      <c r="B2437" s="20" t="s">
        <v>264</v>
      </c>
      <c r="C2437" s="20" t="s">
        <v>189</v>
      </c>
      <c r="D2437" s="20" t="s">
        <v>37</v>
      </c>
      <c r="E2437" s="20" t="s">
        <v>34</v>
      </c>
      <c r="F2437" s="20">
        <v>176088397</v>
      </c>
      <c r="G2437" s="20">
        <v>176088397</v>
      </c>
      <c r="H2437" s="20">
        <v>1</v>
      </c>
      <c r="I2437" s="39"/>
    </row>
    <row r="2438" spans="1:16380" ht="27" x14ac:dyDescent="0.25">
      <c r="A2438" s="20" t="s">
        <v>112</v>
      </c>
      <c r="B2438" s="20" t="s">
        <v>245</v>
      </c>
      <c r="C2438" s="20" t="s">
        <v>104</v>
      </c>
      <c r="D2438" s="20" t="s">
        <v>37</v>
      </c>
      <c r="E2438" s="20" t="s">
        <v>34</v>
      </c>
      <c r="F2438" s="20">
        <v>0</v>
      </c>
      <c r="G2438" s="20">
        <v>0</v>
      </c>
      <c r="H2438" s="35">
        <v>1</v>
      </c>
      <c r="I2438" s="39"/>
    </row>
    <row r="2439" spans="1:16380" x14ac:dyDescent="0.25">
      <c r="A2439" s="378"/>
      <c r="B2439" s="379"/>
      <c r="C2439" s="379"/>
      <c r="D2439" s="379"/>
      <c r="E2439" s="379"/>
      <c r="F2439" s="379"/>
      <c r="G2439" s="379"/>
      <c r="H2439" s="379"/>
      <c r="I2439" s="39"/>
    </row>
    <row r="2440" spans="1:16380" ht="15" customHeight="1" x14ac:dyDescent="0.25">
      <c r="A2440" s="526" t="s">
        <v>2997</v>
      </c>
      <c r="B2440" s="527"/>
      <c r="C2440" s="527"/>
      <c r="D2440" s="527"/>
      <c r="E2440" s="527"/>
      <c r="F2440" s="527"/>
      <c r="G2440" s="527"/>
      <c r="H2440" s="527"/>
      <c r="I2440" s="39"/>
    </row>
    <row r="2441" spans="1:16380" x14ac:dyDescent="0.25">
      <c r="A2441" s="454" t="s">
        <v>38</v>
      </c>
      <c r="B2441" s="455"/>
      <c r="C2441" s="455"/>
      <c r="D2441" s="455"/>
      <c r="E2441" s="455"/>
      <c r="F2441" s="455"/>
      <c r="G2441" s="455"/>
      <c r="H2441" s="456"/>
      <c r="I2441" s="39"/>
    </row>
    <row r="2442" spans="1:16380" ht="27" x14ac:dyDescent="0.25">
      <c r="A2442" s="20">
        <v>5112</v>
      </c>
      <c r="B2442" s="20" t="s">
        <v>2996</v>
      </c>
      <c r="C2442" s="20" t="s">
        <v>1080</v>
      </c>
      <c r="D2442" s="20" t="s">
        <v>35</v>
      </c>
      <c r="E2442" s="20" t="s">
        <v>34</v>
      </c>
      <c r="F2442" s="20">
        <v>9587212</v>
      </c>
      <c r="G2442" s="20">
        <v>9587212</v>
      </c>
      <c r="H2442" s="20">
        <v>1</v>
      </c>
      <c r="I2442" s="39"/>
    </row>
    <row r="2443" spans="1:16380" x14ac:dyDescent="0.25">
      <c r="A2443" s="484" t="s">
        <v>3728</v>
      </c>
      <c r="B2443" s="485"/>
      <c r="C2443" s="485"/>
      <c r="D2443" s="485"/>
      <c r="E2443" s="485"/>
      <c r="F2443" s="485"/>
      <c r="G2443" s="485"/>
      <c r="H2443" s="528"/>
      <c r="I2443" s="39"/>
    </row>
    <row r="2444" spans="1:16380" x14ac:dyDescent="0.25">
      <c r="A2444" s="520" t="s">
        <v>38</v>
      </c>
      <c r="B2444" s="521"/>
      <c r="C2444" s="521"/>
      <c r="D2444" s="521"/>
      <c r="E2444" s="521"/>
      <c r="F2444" s="521"/>
      <c r="G2444" s="521"/>
      <c r="H2444" s="522"/>
      <c r="I2444" s="39"/>
    </row>
    <row r="2445" spans="1:16380" ht="27" x14ac:dyDescent="0.25">
      <c r="A2445" s="356">
        <v>5113</v>
      </c>
      <c r="B2445" s="356" t="s">
        <v>2315</v>
      </c>
      <c r="C2445" s="356" t="s">
        <v>104</v>
      </c>
      <c r="D2445" s="356" t="s">
        <v>35</v>
      </c>
      <c r="E2445" s="356" t="s">
        <v>34</v>
      </c>
      <c r="F2445" s="356">
        <v>57993378</v>
      </c>
      <c r="G2445" s="356">
        <v>57993378</v>
      </c>
      <c r="H2445" s="356">
        <v>1</v>
      </c>
      <c r="I2445" s="39"/>
    </row>
    <row r="2446" spans="1:16380" ht="27" x14ac:dyDescent="0.25">
      <c r="A2446" s="35">
        <v>5112</v>
      </c>
      <c r="B2446" s="356" t="s">
        <v>3727</v>
      </c>
      <c r="C2446" s="356" t="s">
        <v>104</v>
      </c>
      <c r="D2446" s="356" t="s">
        <v>37</v>
      </c>
      <c r="E2446" s="356" t="s">
        <v>34</v>
      </c>
      <c r="F2446" s="356">
        <v>0</v>
      </c>
      <c r="G2446" s="356">
        <v>0</v>
      </c>
      <c r="H2446" s="356">
        <v>1</v>
      </c>
      <c r="I2446" s="39"/>
    </row>
    <row r="2447" spans="1:16380" x14ac:dyDescent="0.25">
      <c r="A2447" s="454" t="s">
        <v>32</v>
      </c>
      <c r="B2447" s="455"/>
      <c r="C2447" s="455"/>
      <c r="D2447" s="455"/>
      <c r="E2447" s="455"/>
      <c r="F2447" s="455"/>
      <c r="G2447" s="455"/>
      <c r="H2447" s="455"/>
      <c r="I2447" s="39"/>
    </row>
    <row r="2448" spans="1:16380" ht="27" x14ac:dyDescent="0.25">
      <c r="A2448" s="362">
        <v>5113</v>
      </c>
      <c r="B2448" s="362" t="s">
        <v>7822</v>
      </c>
      <c r="C2448" s="362" t="s">
        <v>61</v>
      </c>
      <c r="D2448" s="366" t="s">
        <v>33</v>
      </c>
      <c r="E2448" s="366" t="s">
        <v>34</v>
      </c>
      <c r="F2448" s="366">
        <v>347000</v>
      </c>
      <c r="G2448" s="366">
        <v>347000</v>
      </c>
      <c r="H2448" s="366">
        <v>1</v>
      </c>
      <c r="I2448" s="39"/>
    </row>
    <row r="2449" spans="1:9" ht="27" x14ac:dyDescent="0.25">
      <c r="A2449" s="152">
        <v>5112</v>
      </c>
      <c r="B2449" s="362" t="s">
        <v>4884</v>
      </c>
      <c r="C2449" s="362" t="s">
        <v>111</v>
      </c>
      <c r="D2449" s="362" t="s">
        <v>37</v>
      </c>
      <c r="E2449" s="362" t="s">
        <v>34</v>
      </c>
      <c r="F2449" s="362">
        <v>0</v>
      </c>
      <c r="G2449" s="362">
        <v>0</v>
      </c>
      <c r="H2449" s="362">
        <v>1</v>
      </c>
      <c r="I2449" s="39"/>
    </row>
    <row r="2450" spans="1:9" x14ac:dyDescent="0.25">
      <c r="A2450" s="484" t="s">
        <v>5956</v>
      </c>
      <c r="B2450" s="485"/>
      <c r="C2450" s="485"/>
      <c r="D2450" s="485"/>
      <c r="E2450" s="485"/>
      <c r="F2450" s="485"/>
      <c r="G2450" s="485"/>
      <c r="H2450" s="485"/>
      <c r="I2450" s="39"/>
    </row>
    <row r="2451" spans="1:9" x14ac:dyDescent="0.25">
      <c r="A2451" s="454" t="s">
        <v>8</v>
      </c>
      <c r="B2451" s="455"/>
      <c r="C2451" s="455"/>
      <c r="D2451" s="455"/>
      <c r="E2451" s="455"/>
      <c r="F2451" s="455"/>
      <c r="G2451" s="455"/>
      <c r="H2451" s="455"/>
      <c r="I2451" s="39"/>
    </row>
    <row r="2452" spans="1:9" ht="15" customHeight="1" x14ac:dyDescent="0.25">
      <c r="A2452" s="212">
        <v>5122</v>
      </c>
      <c r="B2452" s="295" t="s">
        <v>6429</v>
      </c>
      <c r="C2452" s="295" t="s">
        <v>31</v>
      </c>
      <c r="D2452" s="295" t="s">
        <v>10</v>
      </c>
      <c r="E2452" s="295" t="s">
        <v>11</v>
      </c>
      <c r="F2452" s="295">
        <v>358893.6</v>
      </c>
      <c r="G2452" s="295">
        <f>+F2452*H2452</f>
        <v>143557440</v>
      </c>
      <c r="H2452" s="295">
        <v>400</v>
      </c>
      <c r="I2452" s="39"/>
    </row>
    <row r="2453" spans="1:9" ht="15" customHeight="1" x14ac:dyDescent="0.25">
      <c r="A2453" s="295">
        <v>5129</v>
      </c>
      <c r="B2453" s="295" t="s">
        <v>7140</v>
      </c>
      <c r="C2453" s="295" t="s">
        <v>1248</v>
      </c>
      <c r="D2453" s="295" t="s">
        <v>37</v>
      </c>
      <c r="E2453" s="295" t="s">
        <v>11</v>
      </c>
      <c r="F2453" s="295">
        <v>0</v>
      </c>
      <c r="G2453" s="295">
        <v>0</v>
      </c>
      <c r="H2453" s="295">
        <v>1</v>
      </c>
      <c r="I2453" s="39"/>
    </row>
    <row r="2454" spans="1:9" ht="15" customHeight="1" x14ac:dyDescent="0.25">
      <c r="A2454" s="454" t="s">
        <v>32</v>
      </c>
      <c r="B2454" s="455"/>
      <c r="C2454" s="455"/>
      <c r="D2454" s="455"/>
      <c r="E2454" s="455"/>
      <c r="F2454" s="455"/>
      <c r="G2454" s="455"/>
      <c r="H2454" s="455"/>
      <c r="I2454" s="39"/>
    </row>
    <row r="2455" spans="1:9" ht="27" x14ac:dyDescent="0.25">
      <c r="A2455" s="294">
        <v>5113</v>
      </c>
      <c r="B2455" s="294" t="s">
        <v>7142</v>
      </c>
      <c r="C2455" s="294" t="s">
        <v>61</v>
      </c>
      <c r="D2455" s="294" t="s">
        <v>33</v>
      </c>
      <c r="E2455" s="294" t="s">
        <v>34</v>
      </c>
      <c r="F2455" s="294">
        <v>302000</v>
      </c>
      <c r="G2455" s="294">
        <v>302000</v>
      </c>
      <c r="H2455" s="294">
        <v>1</v>
      </c>
      <c r="I2455" s="39"/>
    </row>
    <row r="2456" spans="1:9" ht="27" x14ac:dyDescent="0.25">
      <c r="A2456" s="294">
        <v>5113</v>
      </c>
      <c r="B2456" s="294" t="s">
        <v>7143</v>
      </c>
      <c r="C2456" s="294" t="s">
        <v>61</v>
      </c>
      <c r="D2456" s="294" t="s">
        <v>33</v>
      </c>
      <c r="E2456" s="294" t="s">
        <v>34</v>
      </c>
      <c r="F2456" s="294">
        <v>1172000</v>
      </c>
      <c r="G2456" s="294">
        <v>1172000</v>
      </c>
      <c r="H2456" s="294">
        <v>1</v>
      </c>
      <c r="I2456" s="39"/>
    </row>
    <row r="2457" spans="1:9" ht="15" customHeight="1" x14ac:dyDescent="0.25">
      <c r="A2457" s="484" t="s">
        <v>2601</v>
      </c>
      <c r="B2457" s="485"/>
      <c r="C2457" s="485"/>
      <c r="D2457" s="485"/>
      <c r="E2457" s="485"/>
      <c r="F2457" s="485"/>
      <c r="G2457" s="485"/>
      <c r="H2457" s="485"/>
      <c r="I2457" s="39"/>
    </row>
    <row r="2458" spans="1:9" x14ac:dyDescent="0.25">
      <c r="A2458" s="454" t="s">
        <v>38</v>
      </c>
      <c r="B2458" s="455"/>
      <c r="C2458" s="455"/>
      <c r="D2458" s="455"/>
      <c r="E2458" s="455"/>
      <c r="F2458" s="455"/>
      <c r="G2458" s="455"/>
      <c r="H2458" s="455"/>
      <c r="I2458" s="39"/>
    </row>
    <row r="2459" spans="1:9" ht="27" x14ac:dyDescent="0.25">
      <c r="A2459" s="202">
        <v>5113</v>
      </c>
      <c r="B2459" s="202" t="s">
        <v>5757</v>
      </c>
      <c r="C2459" s="202" t="s">
        <v>104</v>
      </c>
      <c r="D2459" s="202" t="s">
        <v>40</v>
      </c>
      <c r="E2459" s="202" t="s">
        <v>34</v>
      </c>
      <c r="F2459" s="202">
        <v>91200000</v>
      </c>
      <c r="G2459" s="202">
        <v>91200000</v>
      </c>
      <c r="H2459" s="202">
        <v>1</v>
      </c>
      <c r="I2459" s="39"/>
    </row>
    <row r="2460" spans="1:9" ht="27" x14ac:dyDescent="0.25">
      <c r="A2460" s="89"/>
      <c r="B2460" s="20" t="s">
        <v>3703</v>
      </c>
      <c r="C2460" s="20" t="s">
        <v>104</v>
      </c>
      <c r="D2460" s="20" t="s">
        <v>40</v>
      </c>
      <c r="E2460" s="20" t="s">
        <v>34</v>
      </c>
      <c r="F2460" s="20">
        <v>98090965</v>
      </c>
      <c r="G2460" s="20">
        <v>98090965</v>
      </c>
      <c r="H2460" s="20">
        <v>1</v>
      </c>
      <c r="I2460" s="39"/>
    </row>
    <row r="2461" spans="1:9" ht="27" x14ac:dyDescent="0.25">
      <c r="A2461" s="73">
        <v>5113</v>
      </c>
      <c r="B2461" s="73" t="s">
        <v>4428</v>
      </c>
      <c r="C2461" s="73" t="s">
        <v>104</v>
      </c>
      <c r="D2461" s="73" t="s">
        <v>40</v>
      </c>
      <c r="E2461" s="73" t="s">
        <v>34</v>
      </c>
      <c r="F2461" s="73">
        <v>263595266</v>
      </c>
      <c r="G2461" s="73">
        <v>263595266</v>
      </c>
      <c r="H2461" s="73">
        <v>1</v>
      </c>
      <c r="I2461" s="39"/>
    </row>
    <row r="2462" spans="1:9" ht="27" x14ac:dyDescent="0.25">
      <c r="A2462" s="20"/>
      <c r="B2462" s="20" t="s">
        <v>279</v>
      </c>
      <c r="C2462" s="20" t="s">
        <v>104</v>
      </c>
      <c r="D2462" s="20" t="s">
        <v>37</v>
      </c>
      <c r="E2462" s="20" t="s">
        <v>34</v>
      </c>
      <c r="F2462" s="20">
        <v>0</v>
      </c>
      <c r="G2462" s="20">
        <v>0</v>
      </c>
      <c r="H2462" s="20">
        <v>1</v>
      </c>
      <c r="I2462" s="39"/>
    </row>
    <row r="2463" spans="1:9" x14ac:dyDescent="0.25">
      <c r="A2463" s="454" t="s">
        <v>32</v>
      </c>
      <c r="B2463" s="455"/>
      <c r="C2463" s="455"/>
      <c r="D2463" s="455"/>
      <c r="E2463" s="455"/>
      <c r="F2463" s="455"/>
      <c r="G2463" s="455"/>
      <c r="H2463" s="455"/>
      <c r="I2463" s="39"/>
    </row>
    <row r="2464" spans="1:9" ht="27" x14ac:dyDescent="0.25">
      <c r="A2464" s="218">
        <v>5113</v>
      </c>
      <c r="B2464" s="218" t="s">
        <v>6545</v>
      </c>
      <c r="C2464" s="218" t="s">
        <v>111</v>
      </c>
      <c r="D2464" s="218" t="s">
        <v>40</v>
      </c>
      <c r="E2464" s="218" t="s">
        <v>34</v>
      </c>
      <c r="F2464" s="218">
        <v>670000</v>
      </c>
      <c r="G2464" s="218">
        <v>670000</v>
      </c>
      <c r="H2464" s="218">
        <v>1</v>
      </c>
      <c r="I2464" s="39"/>
    </row>
    <row r="2465" spans="1:9" ht="27" x14ac:dyDescent="0.25">
      <c r="A2465" s="218">
        <v>5113</v>
      </c>
      <c r="B2465" s="218" t="s">
        <v>5892</v>
      </c>
      <c r="C2465" s="218" t="s">
        <v>61</v>
      </c>
      <c r="D2465" s="218" t="s">
        <v>33</v>
      </c>
      <c r="E2465" s="218" t="s">
        <v>34</v>
      </c>
      <c r="F2465" s="218">
        <v>555000</v>
      </c>
      <c r="G2465" s="218">
        <v>555000</v>
      </c>
      <c r="H2465" s="218">
        <v>1</v>
      </c>
      <c r="I2465" s="39"/>
    </row>
    <row r="2466" spans="1:9" ht="27" x14ac:dyDescent="0.25">
      <c r="A2466" s="20">
        <v>5113</v>
      </c>
      <c r="B2466" s="20" t="s">
        <v>4665</v>
      </c>
      <c r="C2466" s="20" t="s">
        <v>61</v>
      </c>
      <c r="D2466" s="20" t="s">
        <v>33</v>
      </c>
      <c r="E2466" s="20" t="s">
        <v>34</v>
      </c>
      <c r="F2466" s="20">
        <v>1524000</v>
      </c>
      <c r="G2466" s="20">
        <v>1524000</v>
      </c>
      <c r="H2466" s="20">
        <v>1</v>
      </c>
      <c r="I2466" s="39"/>
    </row>
    <row r="2468" spans="1:9" ht="27" x14ac:dyDescent="0.25">
      <c r="A2468" s="20">
        <v>5113</v>
      </c>
      <c r="B2468" s="20" t="s">
        <v>5008</v>
      </c>
      <c r="C2468" s="20" t="s">
        <v>111</v>
      </c>
      <c r="D2468" s="20" t="s">
        <v>40</v>
      </c>
      <c r="E2468" s="20" t="s">
        <v>34</v>
      </c>
      <c r="F2468" s="20">
        <v>5902000</v>
      </c>
      <c r="G2468" s="20">
        <v>5902000</v>
      </c>
      <c r="H2468" s="20">
        <v>1</v>
      </c>
      <c r="I2468" s="39"/>
    </row>
    <row r="2469" spans="1:9" ht="27" x14ac:dyDescent="0.25">
      <c r="A2469" s="20">
        <v>5113</v>
      </c>
      <c r="B2469" s="20" t="s">
        <v>4359</v>
      </c>
      <c r="C2469" s="20" t="s">
        <v>61</v>
      </c>
      <c r="D2469" s="20" t="s">
        <v>33</v>
      </c>
      <c r="E2469" s="20" t="s">
        <v>34</v>
      </c>
      <c r="F2469" s="20">
        <v>1796000</v>
      </c>
      <c r="G2469" s="20">
        <v>1796000</v>
      </c>
      <c r="H2469" s="20">
        <v>1</v>
      </c>
      <c r="I2469" s="39"/>
    </row>
    <row r="2470" spans="1:9" ht="27" x14ac:dyDescent="0.25">
      <c r="A2470" s="20">
        <v>5113</v>
      </c>
      <c r="B2470" s="20" t="s">
        <v>4358</v>
      </c>
      <c r="C2470" s="20" t="s">
        <v>61</v>
      </c>
      <c r="D2470" s="20" t="s">
        <v>33</v>
      </c>
      <c r="E2470" s="20" t="s">
        <v>34</v>
      </c>
      <c r="F2470" s="20">
        <v>3354000</v>
      </c>
      <c r="G2470" s="20">
        <v>3354000</v>
      </c>
      <c r="H2470" s="20">
        <v>1</v>
      </c>
      <c r="I2470" s="39"/>
    </row>
    <row r="2471" spans="1:9" ht="27" x14ac:dyDescent="0.25">
      <c r="A2471" s="20">
        <v>5113</v>
      </c>
      <c r="B2471" s="20" t="s">
        <v>3881</v>
      </c>
      <c r="C2471" s="20" t="s">
        <v>111</v>
      </c>
      <c r="D2471" s="20" t="s">
        <v>40</v>
      </c>
      <c r="E2471" s="20" t="s">
        <v>34</v>
      </c>
      <c r="F2471" s="20">
        <v>3935000</v>
      </c>
      <c r="G2471" s="20">
        <v>3935000</v>
      </c>
      <c r="H2471" s="20">
        <v>1</v>
      </c>
      <c r="I2471" s="39"/>
    </row>
    <row r="2472" spans="1:9" x14ac:dyDescent="0.25">
      <c r="A2472" s="484" t="s">
        <v>3346</v>
      </c>
      <c r="B2472" s="485"/>
      <c r="C2472" s="485"/>
      <c r="D2472" s="485"/>
      <c r="E2472" s="485"/>
      <c r="F2472" s="485"/>
      <c r="G2472" s="485"/>
      <c r="H2472" s="485"/>
      <c r="I2472" s="39"/>
    </row>
    <row r="2473" spans="1:9" x14ac:dyDescent="0.25">
      <c r="A2473" s="454" t="s">
        <v>32</v>
      </c>
      <c r="B2473" s="455"/>
      <c r="C2473" s="455"/>
      <c r="D2473" s="455"/>
      <c r="E2473" s="455"/>
      <c r="F2473" s="455"/>
      <c r="G2473" s="455"/>
      <c r="H2473" s="455"/>
      <c r="I2473" s="39"/>
    </row>
    <row r="2474" spans="1:9" ht="27" x14ac:dyDescent="0.25">
      <c r="A2474" s="20">
        <v>4861</v>
      </c>
      <c r="B2474" s="20" t="s">
        <v>413</v>
      </c>
      <c r="C2474" s="20" t="s">
        <v>414</v>
      </c>
      <c r="D2474" s="20" t="s">
        <v>37</v>
      </c>
      <c r="E2474" s="20" t="s">
        <v>34</v>
      </c>
      <c r="F2474" s="80">
        <v>460000000</v>
      </c>
      <c r="G2474" s="80">
        <v>460000000</v>
      </c>
      <c r="H2474" s="80">
        <v>1</v>
      </c>
      <c r="I2474" s="39"/>
    </row>
    <row r="2475" spans="1:9" x14ac:dyDescent="0.25">
      <c r="A2475" s="484" t="s">
        <v>6574</v>
      </c>
      <c r="B2475" s="485"/>
      <c r="C2475" s="485"/>
      <c r="D2475" s="485"/>
      <c r="E2475" s="485"/>
      <c r="F2475" s="485"/>
      <c r="G2475" s="485"/>
      <c r="H2475" s="485"/>
      <c r="I2475" s="39"/>
    </row>
    <row r="2476" spans="1:9" x14ac:dyDescent="0.25">
      <c r="A2476" s="454" t="s">
        <v>8</v>
      </c>
      <c r="B2476" s="455"/>
      <c r="C2476" s="455"/>
      <c r="D2476" s="455"/>
      <c r="E2476" s="455"/>
      <c r="F2476" s="455"/>
      <c r="G2476" s="455"/>
      <c r="H2476" s="455"/>
      <c r="I2476" s="39"/>
    </row>
    <row r="2477" spans="1:9" ht="11.25" customHeight="1" x14ac:dyDescent="0.25">
      <c r="A2477" s="254">
        <v>5121</v>
      </c>
      <c r="B2477" s="254" t="s">
        <v>6575</v>
      </c>
      <c r="C2477" s="254" t="s">
        <v>1248</v>
      </c>
      <c r="D2477" s="254" t="s">
        <v>35</v>
      </c>
      <c r="E2477" s="254" t="s">
        <v>11</v>
      </c>
      <c r="F2477" s="254">
        <v>0</v>
      </c>
      <c r="G2477" s="254">
        <v>0</v>
      </c>
      <c r="H2477" s="254">
        <v>2</v>
      </c>
      <c r="I2477" s="39"/>
    </row>
    <row r="2478" spans="1:9" x14ac:dyDescent="0.25">
      <c r="A2478" s="254">
        <v>5129</v>
      </c>
      <c r="B2478" s="254" t="s">
        <v>6576</v>
      </c>
      <c r="C2478" s="254" t="s">
        <v>1248</v>
      </c>
      <c r="D2478" s="254" t="s">
        <v>35</v>
      </c>
      <c r="E2478" s="254" t="s">
        <v>11</v>
      </c>
      <c r="F2478" s="254">
        <v>0</v>
      </c>
      <c r="G2478" s="254">
        <v>0</v>
      </c>
      <c r="H2478" s="254">
        <v>2</v>
      </c>
      <c r="I2478" s="39"/>
    </row>
    <row r="2479" spans="1:9" x14ac:dyDescent="0.25">
      <c r="A2479" s="254">
        <v>5129</v>
      </c>
      <c r="B2479" s="254" t="s">
        <v>6577</v>
      </c>
      <c r="C2479" s="254" t="s">
        <v>1248</v>
      </c>
      <c r="D2479" s="254" t="s">
        <v>35</v>
      </c>
      <c r="E2479" s="254" t="s">
        <v>11</v>
      </c>
      <c r="F2479" s="254">
        <v>0</v>
      </c>
      <c r="G2479" s="254">
        <v>0</v>
      </c>
      <c r="H2479" s="254">
        <v>2</v>
      </c>
      <c r="I2479" s="39"/>
    </row>
    <row r="2480" spans="1:9" x14ac:dyDescent="0.25">
      <c r="A2480" s="254">
        <v>5129</v>
      </c>
      <c r="B2480" s="254" t="s">
        <v>6578</v>
      </c>
      <c r="C2480" s="254" t="s">
        <v>1248</v>
      </c>
      <c r="D2480" s="254" t="s">
        <v>35</v>
      </c>
      <c r="E2480" s="254" t="s">
        <v>11</v>
      </c>
      <c r="F2480" s="254">
        <v>0</v>
      </c>
      <c r="G2480" s="254">
        <v>0</v>
      </c>
      <c r="H2480" s="254">
        <v>2</v>
      </c>
      <c r="I2480" s="39"/>
    </row>
    <row r="2481" spans="1:10" x14ac:dyDescent="0.25">
      <c r="A2481" s="254">
        <v>5129</v>
      </c>
      <c r="B2481" s="254" t="s">
        <v>6579</v>
      </c>
      <c r="C2481" s="254" t="s">
        <v>1248</v>
      </c>
      <c r="D2481" s="254" t="s">
        <v>35</v>
      </c>
      <c r="E2481" s="254" t="s">
        <v>11</v>
      </c>
      <c r="F2481" s="254">
        <v>0</v>
      </c>
      <c r="G2481" s="254">
        <v>0</v>
      </c>
      <c r="H2481" s="254">
        <v>2</v>
      </c>
      <c r="I2481" s="39"/>
    </row>
    <row r="2482" spans="1:10" x14ac:dyDescent="0.25">
      <c r="A2482" s="254">
        <v>5129</v>
      </c>
      <c r="B2482" s="254" t="s">
        <v>6580</v>
      </c>
      <c r="C2482" s="254" t="s">
        <v>1248</v>
      </c>
      <c r="D2482" s="254" t="s">
        <v>35</v>
      </c>
      <c r="E2482" s="254" t="s">
        <v>11</v>
      </c>
      <c r="F2482" s="254">
        <v>0</v>
      </c>
      <c r="G2482" s="254">
        <v>0</v>
      </c>
      <c r="H2482" s="254">
        <v>2</v>
      </c>
      <c r="I2482" s="39"/>
    </row>
    <row r="2483" spans="1:10" x14ac:dyDescent="0.25">
      <c r="A2483" s="254">
        <v>5129</v>
      </c>
      <c r="B2483" s="254" t="s">
        <v>6581</v>
      </c>
      <c r="C2483" s="254" t="s">
        <v>1248</v>
      </c>
      <c r="D2483" s="254" t="s">
        <v>35</v>
      </c>
      <c r="E2483" s="254" t="s">
        <v>11</v>
      </c>
      <c r="F2483" s="254">
        <v>0</v>
      </c>
      <c r="G2483" s="254">
        <v>0</v>
      </c>
      <c r="H2483" s="254">
        <v>2</v>
      </c>
      <c r="I2483" s="39"/>
    </row>
    <row r="2484" spans="1:10" x14ac:dyDescent="0.25">
      <c r="A2484" s="254">
        <v>5129</v>
      </c>
      <c r="B2484" s="254" t="s">
        <v>6582</v>
      </c>
      <c r="C2484" s="254" t="s">
        <v>1248</v>
      </c>
      <c r="D2484" s="254" t="s">
        <v>35</v>
      </c>
      <c r="E2484" s="254" t="s">
        <v>11</v>
      </c>
      <c r="F2484" s="254">
        <v>0</v>
      </c>
      <c r="G2484" s="254">
        <v>0</v>
      </c>
      <c r="H2484" s="254">
        <v>2</v>
      </c>
      <c r="I2484" s="39"/>
    </row>
    <row r="2485" spans="1:10" x14ac:dyDescent="0.25">
      <c r="A2485" s="254">
        <v>5129</v>
      </c>
      <c r="B2485" s="254" t="s">
        <v>6583</v>
      </c>
      <c r="C2485" s="254" t="s">
        <v>1248</v>
      </c>
      <c r="D2485" s="254" t="s">
        <v>35</v>
      </c>
      <c r="E2485" s="254" t="s">
        <v>11</v>
      </c>
      <c r="F2485" s="254">
        <v>0</v>
      </c>
      <c r="G2485" s="254">
        <v>0</v>
      </c>
      <c r="H2485" s="254">
        <v>2</v>
      </c>
      <c r="I2485" s="39"/>
    </row>
    <row r="2486" spans="1:10" x14ac:dyDescent="0.25">
      <c r="A2486" s="484" t="s">
        <v>3565</v>
      </c>
      <c r="B2486" s="485"/>
      <c r="C2486" s="485"/>
      <c r="D2486" s="485"/>
      <c r="E2486" s="485"/>
      <c r="F2486" s="485"/>
      <c r="G2486" s="485"/>
      <c r="H2486" s="485"/>
      <c r="I2486" s="39"/>
    </row>
    <row r="2487" spans="1:10" x14ac:dyDescent="0.25">
      <c r="A2487" s="454" t="s">
        <v>32</v>
      </c>
      <c r="B2487" s="455"/>
      <c r="C2487" s="455"/>
      <c r="D2487" s="455"/>
      <c r="E2487" s="455"/>
      <c r="F2487" s="455"/>
      <c r="G2487" s="455"/>
      <c r="H2487" s="455"/>
      <c r="I2487" s="39"/>
    </row>
    <row r="2488" spans="1:10" x14ac:dyDescent="0.25">
      <c r="A2488" s="20">
        <v>4241</v>
      </c>
      <c r="B2488" s="20" t="s">
        <v>3566</v>
      </c>
      <c r="C2488" s="20" t="s">
        <v>3567</v>
      </c>
      <c r="D2488" s="20" t="s">
        <v>33</v>
      </c>
      <c r="E2488" s="20" t="s">
        <v>34</v>
      </c>
      <c r="F2488" s="20">
        <v>1400000</v>
      </c>
      <c r="G2488" s="20">
        <v>1400000</v>
      </c>
      <c r="H2488" s="20">
        <v>1</v>
      </c>
      <c r="I2488" s="39"/>
    </row>
    <row r="2489" spans="1:10" x14ac:dyDescent="0.25">
      <c r="A2489" s="20">
        <v>4241</v>
      </c>
      <c r="B2489" s="20" t="s">
        <v>3568</v>
      </c>
      <c r="C2489" s="20" t="s">
        <v>3567</v>
      </c>
      <c r="D2489" s="20" t="s">
        <v>33</v>
      </c>
      <c r="E2489" s="20" t="s">
        <v>34</v>
      </c>
      <c r="F2489" s="20">
        <v>15000000</v>
      </c>
      <c r="G2489" s="20">
        <v>15000000</v>
      </c>
      <c r="H2489" s="20">
        <v>1</v>
      </c>
      <c r="I2489" s="39"/>
    </row>
    <row r="2490" spans="1:10" x14ac:dyDescent="0.25">
      <c r="A2490" s="20">
        <v>4241</v>
      </c>
      <c r="B2490" s="20" t="s">
        <v>3569</v>
      </c>
      <c r="C2490" s="20" t="s">
        <v>3567</v>
      </c>
      <c r="D2490" s="20" t="s">
        <v>33</v>
      </c>
      <c r="E2490" s="20" t="s">
        <v>34</v>
      </c>
      <c r="F2490" s="20">
        <v>78000000</v>
      </c>
      <c r="G2490" s="20">
        <v>78000000</v>
      </c>
      <c r="H2490" s="20">
        <v>1</v>
      </c>
      <c r="I2490" s="39"/>
    </row>
    <row r="2491" spans="1:10" x14ac:dyDescent="0.25">
      <c r="A2491" s="20">
        <v>4241</v>
      </c>
      <c r="B2491" s="20" t="s">
        <v>3570</v>
      </c>
      <c r="C2491" s="20" t="s">
        <v>3567</v>
      </c>
      <c r="D2491" s="20" t="s">
        <v>33</v>
      </c>
      <c r="E2491" s="20" t="s">
        <v>34</v>
      </c>
      <c r="F2491" s="20">
        <v>1950000</v>
      </c>
      <c r="G2491" s="20">
        <v>1950000</v>
      </c>
      <c r="H2491" s="20">
        <v>1</v>
      </c>
      <c r="I2491" s="39"/>
    </row>
    <row r="2492" spans="1:10" x14ac:dyDescent="0.25">
      <c r="A2492" s="20">
        <v>4241</v>
      </c>
      <c r="B2492" s="20" t="s">
        <v>3571</v>
      </c>
      <c r="C2492" s="20" t="s">
        <v>3567</v>
      </c>
      <c r="D2492" s="20" t="s">
        <v>33</v>
      </c>
      <c r="E2492" s="20" t="s">
        <v>34</v>
      </c>
      <c r="F2492" s="20">
        <v>3600000</v>
      </c>
      <c r="G2492" s="20">
        <v>3600000</v>
      </c>
      <c r="H2492" s="20">
        <v>1</v>
      </c>
      <c r="I2492" s="39"/>
    </row>
    <row r="2493" spans="1:10" x14ac:dyDescent="0.25">
      <c r="A2493" s="20">
        <v>4241</v>
      </c>
      <c r="B2493" s="20" t="s">
        <v>3572</v>
      </c>
      <c r="C2493" s="20" t="s">
        <v>3567</v>
      </c>
      <c r="D2493" s="20" t="s">
        <v>33</v>
      </c>
      <c r="E2493" s="20" t="s">
        <v>34</v>
      </c>
      <c r="F2493" s="20">
        <v>1350000</v>
      </c>
      <c r="G2493" s="20">
        <v>1350000</v>
      </c>
      <c r="H2493" s="20">
        <v>1</v>
      </c>
      <c r="I2493" s="39"/>
      <c r="J2493" s="6"/>
    </row>
    <row r="2494" spans="1:10" x14ac:dyDescent="0.25">
      <c r="A2494" s="518" t="s">
        <v>7415</v>
      </c>
      <c r="B2494" s="519"/>
      <c r="C2494" s="519"/>
      <c r="D2494" s="519"/>
      <c r="E2494" s="519"/>
      <c r="F2494" s="519"/>
      <c r="G2494" s="519"/>
      <c r="H2494" s="519"/>
      <c r="I2494" s="39"/>
      <c r="J2494" s="6"/>
    </row>
    <row r="2495" spans="1:10" x14ac:dyDescent="0.25">
      <c r="A2495" s="520" t="s">
        <v>32</v>
      </c>
      <c r="B2495" s="521"/>
      <c r="C2495" s="521"/>
      <c r="D2495" s="521"/>
      <c r="E2495" s="521"/>
      <c r="F2495" s="521"/>
      <c r="G2495" s="521"/>
      <c r="H2495" s="522"/>
      <c r="I2495" s="39"/>
      <c r="J2495" s="6"/>
    </row>
    <row r="2496" spans="1:10" ht="27" x14ac:dyDescent="0.25">
      <c r="A2496" s="433">
        <v>4251</v>
      </c>
      <c r="B2496" s="433" t="s">
        <v>8568</v>
      </c>
      <c r="C2496" s="433" t="s">
        <v>111</v>
      </c>
      <c r="D2496" s="433" t="s">
        <v>40</v>
      </c>
      <c r="E2496" s="433" t="s">
        <v>34</v>
      </c>
      <c r="F2496" s="433">
        <v>6604</v>
      </c>
      <c r="G2496" s="433">
        <v>6604</v>
      </c>
      <c r="H2496" s="433">
        <v>1</v>
      </c>
      <c r="I2496" s="39"/>
      <c r="J2496" s="6"/>
    </row>
    <row r="2497" spans="1:10" ht="27" x14ac:dyDescent="0.25">
      <c r="A2497" s="433">
        <v>4251</v>
      </c>
      <c r="B2497" s="433" t="s">
        <v>8569</v>
      </c>
      <c r="C2497" s="433" t="s">
        <v>111</v>
      </c>
      <c r="D2497" s="433" t="s">
        <v>40</v>
      </c>
      <c r="E2497" s="433" t="s">
        <v>34</v>
      </c>
      <c r="F2497" s="433">
        <v>7480</v>
      </c>
      <c r="G2497" s="433">
        <v>7480</v>
      </c>
      <c r="H2497" s="433">
        <v>1</v>
      </c>
      <c r="I2497" s="39"/>
      <c r="J2497" s="6"/>
    </row>
    <row r="2498" spans="1:10" ht="27" x14ac:dyDescent="0.25">
      <c r="A2498" s="433">
        <v>4251</v>
      </c>
      <c r="B2498" s="433" t="s">
        <v>8570</v>
      </c>
      <c r="C2498" s="433" t="s">
        <v>111</v>
      </c>
      <c r="D2498" s="433" t="s">
        <v>40</v>
      </c>
      <c r="E2498" s="433" t="s">
        <v>34</v>
      </c>
      <c r="F2498" s="433">
        <v>8292</v>
      </c>
      <c r="G2498" s="433">
        <v>8292</v>
      </c>
      <c r="H2498" s="433">
        <v>1</v>
      </c>
      <c r="I2498" s="39"/>
      <c r="J2498" s="6"/>
    </row>
    <row r="2499" spans="1:10" ht="27" x14ac:dyDescent="0.25">
      <c r="A2499" s="433">
        <v>4251</v>
      </c>
      <c r="B2499" s="433" t="s">
        <v>8571</v>
      </c>
      <c r="C2499" s="433" t="s">
        <v>111</v>
      </c>
      <c r="D2499" s="433" t="s">
        <v>40</v>
      </c>
      <c r="E2499" s="433" t="s">
        <v>34</v>
      </c>
      <c r="F2499" s="433">
        <v>15428</v>
      </c>
      <c r="G2499" s="433">
        <v>15428</v>
      </c>
      <c r="H2499" s="433">
        <v>1</v>
      </c>
      <c r="I2499" s="39"/>
      <c r="J2499" s="6"/>
    </row>
    <row r="2500" spans="1:10" ht="27" x14ac:dyDescent="0.25">
      <c r="A2500" s="433">
        <v>4251</v>
      </c>
      <c r="B2500" s="433" t="s">
        <v>8572</v>
      </c>
      <c r="C2500" s="433" t="s">
        <v>111</v>
      </c>
      <c r="D2500" s="433" t="s">
        <v>40</v>
      </c>
      <c r="E2500" s="433" t="s">
        <v>34</v>
      </c>
      <c r="F2500" s="433">
        <v>8526</v>
      </c>
      <c r="G2500" s="433">
        <v>8526</v>
      </c>
      <c r="H2500" s="433">
        <v>1</v>
      </c>
      <c r="I2500" s="39"/>
      <c r="J2500" s="6"/>
    </row>
    <row r="2501" spans="1:10" ht="27" x14ac:dyDescent="0.25">
      <c r="A2501" s="433">
        <v>4251</v>
      </c>
      <c r="B2501" s="433" t="s">
        <v>8573</v>
      </c>
      <c r="C2501" s="433" t="s">
        <v>111</v>
      </c>
      <c r="D2501" s="433" t="s">
        <v>40</v>
      </c>
      <c r="E2501" s="433" t="s">
        <v>34</v>
      </c>
      <c r="F2501" s="433">
        <v>7789</v>
      </c>
      <c r="G2501" s="433">
        <v>7789</v>
      </c>
      <c r="H2501" s="433">
        <v>1</v>
      </c>
      <c r="I2501" s="39"/>
      <c r="J2501" s="6"/>
    </row>
    <row r="2502" spans="1:10" ht="27" x14ac:dyDescent="0.25">
      <c r="A2502" s="433">
        <v>4251</v>
      </c>
      <c r="B2502" s="433" t="s">
        <v>8574</v>
      </c>
      <c r="C2502" s="433" t="s">
        <v>111</v>
      </c>
      <c r="D2502" s="433" t="s">
        <v>40</v>
      </c>
      <c r="E2502" s="433" t="s">
        <v>34</v>
      </c>
      <c r="F2502" s="433">
        <v>17740</v>
      </c>
      <c r="G2502" s="433">
        <v>17740</v>
      </c>
      <c r="H2502" s="433">
        <v>1</v>
      </c>
      <c r="I2502" s="39"/>
      <c r="J2502" s="6"/>
    </row>
    <row r="2503" spans="1:10" ht="27" x14ac:dyDescent="0.25">
      <c r="A2503" s="433">
        <v>4251</v>
      </c>
      <c r="B2503" s="433" t="s">
        <v>8575</v>
      </c>
      <c r="C2503" s="433" t="s">
        <v>111</v>
      </c>
      <c r="D2503" s="433" t="s">
        <v>40</v>
      </c>
      <c r="E2503" s="433" t="s">
        <v>34</v>
      </c>
      <c r="F2503" s="433">
        <v>21891</v>
      </c>
      <c r="G2503" s="433">
        <v>21891</v>
      </c>
      <c r="H2503" s="433">
        <v>1</v>
      </c>
      <c r="I2503" s="39"/>
      <c r="J2503" s="6"/>
    </row>
    <row r="2504" spans="1:10" ht="27" x14ac:dyDescent="0.25">
      <c r="A2504" s="433">
        <v>4251</v>
      </c>
      <c r="B2504" s="433" t="s">
        <v>8576</v>
      </c>
      <c r="C2504" s="433" t="s">
        <v>111</v>
      </c>
      <c r="D2504" s="433" t="s">
        <v>40</v>
      </c>
      <c r="E2504" s="433" t="s">
        <v>34</v>
      </c>
      <c r="F2504" s="433">
        <v>10276</v>
      </c>
      <c r="G2504" s="433">
        <v>10276</v>
      </c>
      <c r="H2504" s="433">
        <v>1</v>
      </c>
      <c r="I2504" s="39"/>
      <c r="J2504" s="6"/>
    </row>
    <row r="2505" spans="1:10" ht="27" x14ac:dyDescent="0.25">
      <c r="A2505" s="433">
        <v>4251</v>
      </c>
      <c r="B2505" s="433" t="s">
        <v>7416</v>
      </c>
      <c r="C2505" s="433" t="s">
        <v>111</v>
      </c>
      <c r="D2505" s="433" t="s">
        <v>40</v>
      </c>
      <c r="E2505" s="433" t="s">
        <v>34</v>
      </c>
      <c r="F2505" s="433">
        <v>92800</v>
      </c>
      <c r="G2505" s="433">
        <v>92800</v>
      </c>
      <c r="H2505" s="433">
        <v>1</v>
      </c>
      <c r="I2505" s="39"/>
      <c r="J2505" s="6"/>
    </row>
    <row r="2506" spans="1:10" x14ac:dyDescent="0.25">
      <c r="A2506" s="465" t="s">
        <v>2570</v>
      </c>
      <c r="B2506" s="466"/>
      <c r="C2506" s="466"/>
      <c r="D2506" s="466"/>
      <c r="E2506" s="466"/>
      <c r="F2506" s="466"/>
      <c r="G2506" s="466"/>
      <c r="H2506" s="466"/>
      <c r="I2506" s="39"/>
    </row>
    <row r="2507" spans="1:10" x14ac:dyDescent="0.25">
      <c r="A2507" s="518" t="s">
        <v>2572</v>
      </c>
      <c r="B2507" s="519"/>
      <c r="C2507" s="519"/>
      <c r="D2507" s="519"/>
      <c r="E2507" s="519"/>
      <c r="F2507" s="519"/>
      <c r="G2507" s="519"/>
      <c r="H2507" s="519"/>
      <c r="I2507" s="39"/>
    </row>
    <row r="2508" spans="1:10" x14ac:dyDescent="0.25">
      <c r="A2508" s="454" t="s">
        <v>120</v>
      </c>
      <c r="B2508" s="455"/>
      <c r="C2508" s="455"/>
      <c r="D2508" s="455"/>
      <c r="E2508" s="455"/>
      <c r="F2508" s="455"/>
      <c r="G2508" s="455"/>
      <c r="H2508" s="455"/>
      <c r="I2508" s="39"/>
    </row>
    <row r="2509" spans="1:10" ht="27" x14ac:dyDescent="0.25">
      <c r="A2509" s="390">
        <v>5122</v>
      </c>
      <c r="B2509" s="390" t="s">
        <v>8036</v>
      </c>
      <c r="C2509" s="390" t="s">
        <v>4049</v>
      </c>
      <c r="D2509" s="390" t="s">
        <v>10</v>
      </c>
      <c r="E2509" s="390" t="s">
        <v>11</v>
      </c>
      <c r="F2509" s="390">
        <v>7142</v>
      </c>
      <c r="G2509" s="390">
        <f>+F2509*H2509</f>
        <v>199976</v>
      </c>
      <c r="H2509" s="390">
        <v>28</v>
      </c>
      <c r="I2509" s="39"/>
    </row>
    <row r="2510" spans="1:10" x14ac:dyDescent="0.25">
      <c r="A2510" s="390">
        <v>5122</v>
      </c>
      <c r="B2510" s="390" t="s">
        <v>8037</v>
      </c>
      <c r="C2510" s="390" t="s">
        <v>4182</v>
      </c>
      <c r="D2510" s="390" t="s">
        <v>10</v>
      </c>
      <c r="E2510" s="390" t="s">
        <v>11</v>
      </c>
      <c r="F2510" s="390">
        <v>300000</v>
      </c>
      <c r="G2510" s="390">
        <f>+F2510*H2510</f>
        <v>300000</v>
      </c>
      <c r="H2510" s="390">
        <v>1</v>
      </c>
      <c r="I2510" s="39"/>
    </row>
    <row r="2511" spans="1:10" x14ac:dyDescent="0.25">
      <c r="A2511" s="390">
        <v>4234</v>
      </c>
      <c r="B2511" s="390" t="s">
        <v>7618</v>
      </c>
      <c r="C2511" s="390" t="s">
        <v>4606</v>
      </c>
      <c r="D2511" s="390" t="s">
        <v>10</v>
      </c>
      <c r="E2511" s="390" t="s">
        <v>11</v>
      </c>
      <c r="F2511" s="390">
        <v>400</v>
      </c>
      <c r="G2511" s="390">
        <f>+F2511*H2511</f>
        <v>100000</v>
      </c>
      <c r="H2511" s="390">
        <v>250</v>
      </c>
      <c r="I2511" s="39"/>
    </row>
    <row r="2512" spans="1:10" x14ac:dyDescent="0.25">
      <c r="A2512" s="278">
        <v>4264</v>
      </c>
      <c r="B2512" s="390" t="s">
        <v>7669</v>
      </c>
      <c r="C2512" s="390" t="s">
        <v>5047</v>
      </c>
      <c r="D2512" s="390" t="s">
        <v>10</v>
      </c>
      <c r="E2512" s="391" t="s">
        <v>24</v>
      </c>
      <c r="F2512" s="391">
        <v>410</v>
      </c>
      <c r="G2512" s="391">
        <f>+F2512*H2512</f>
        <v>7418950</v>
      </c>
      <c r="H2512" s="391">
        <v>18095</v>
      </c>
      <c r="I2512" s="39"/>
    </row>
    <row r="2513" spans="1:9" x14ac:dyDescent="0.25">
      <c r="A2513" s="278" t="s">
        <v>153</v>
      </c>
      <c r="B2513" s="278" t="s">
        <v>6031</v>
      </c>
      <c r="C2513" s="278" t="s">
        <v>3481</v>
      </c>
      <c r="D2513" s="278" t="s">
        <v>10</v>
      </c>
      <c r="E2513" s="278" t="s">
        <v>11</v>
      </c>
      <c r="F2513" s="391">
        <v>768000</v>
      </c>
      <c r="G2513" s="391">
        <v>768000</v>
      </c>
      <c r="H2513" s="391">
        <v>1</v>
      </c>
      <c r="I2513" s="39"/>
    </row>
    <row r="2514" spans="1:9" ht="27" x14ac:dyDescent="0.25">
      <c r="A2514" s="278" t="s">
        <v>657</v>
      </c>
      <c r="B2514" s="278" t="s">
        <v>6032</v>
      </c>
      <c r="C2514" s="278" t="s">
        <v>653</v>
      </c>
      <c r="D2514" s="278" t="s">
        <v>10</v>
      </c>
      <c r="E2514" s="278" t="s">
        <v>34</v>
      </c>
      <c r="F2514" s="278">
        <v>0</v>
      </c>
      <c r="G2514" s="278">
        <v>0</v>
      </c>
      <c r="H2514" s="278">
        <v>1</v>
      </c>
      <c r="I2514" s="39"/>
    </row>
    <row r="2515" spans="1:9" x14ac:dyDescent="0.25">
      <c r="A2515" s="207">
        <v>5122</v>
      </c>
      <c r="B2515" s="215" t="s">
        <v>5921</v>
      </c>
      <c r="C2515" s="215" t="s">
        <v>52</v>
      </c>
      <c r="D2515" s="215" t="s">
        <v>10</v>
      </c>
      <c r="E2515" s="215" t="s">
        <v>11</v>
      </c>
      <c r="F2515" s="215">
        <v>180000</v>
      </c>
      <c r="G2515" s="215">
        <f>+F2515*H2515</f>
        <v>1080000</v>
      </c>
      <c r="H2515" s="215">
        <v>6</v>
      </c>
      <c r="I2515" s="39"/>
    </row>
    <row r="2516" spans="1:9" x14ac:dyDescent="0.25">
      <c r="A2516" s="207">
        <v>5122</v>
      </c>
      <c r="B2516" s="207" t="s">
        <v>5922</v>
      </c>
      <c r="C2516" s="207" t="s">
        <v>53</v>
      </c>
      <c r="D2516" s="207" t="s">
        <v>10</v>
      </c>
      <c r="E2516" s="207" t="s">
        <v>11</v>
      </c>
      <c r="F2516" s="207">
        <v>45000</v>
      </c>
      <c r="G2516" s="207">
        <f t="shared" ref="G2516:G2520" si="75">+F2516*H2516</f>
        <v>360000</v>
      </c>
      <c r="H2516" s="207">
        <v>8</v>
      </c>
      <c r="I2516" s="39"/>
    </row>
    <row r="2517" spans="1:9" ht="40.5" x14ac:dyDescent="0.25">
      <c r="A2517" s="207">
        <v>5122</v>
      </c>
      <c r="B2517" s="207" t="s">
        <v>5923</v>
      </c>
      <c r="C2517" s="207" t="s">
        <v>88</v>
      </c>
      <c r="D2517" s="207" t="s">
        <v>10</v>
      </c>
      <c r="E2517" s="207" t="s">
        <v>11</v>
      </c>
      <c r="F2517" s="207">
        <v>160000</v>
      </c>
      <c r="G2517" s="207">
        <f t="shared" si="75"/>
        <v>320000</v>
      </c>
      <c r="H2517" s="207">
        <v>2</v>
      </c>
      <c r="I2517" s="39"/>
    </row>
    <row r="2518" spans="1:9" ht="27" x14ac:dyDescent="0.25">
      <c r="A2518" s="207">
        <v>5122</v>
      </c>
      <c r="B2518" s="207" t="s">
        <v>5924</v>
      </c>
      <c r="C2518" s="207" t="s">
        <v>4049</v>
      </c>
      <c r="D2518" s="207" t="s">
        <v>10</v>
      </c>
      <c r="E2518" s="207" t="s">
        <v>56</v>
      </c>
      <c r="F2518" s="207">
        <v>7000</v>
      </c>
      <c r="G2518" s="207">
        <f t="shared" si="75"/>
        <v>490000</v>
      </c>
      <c r="H2518" s="207">
        <v>70</v>
      </c>
      <c r="I2518" s="39"/>
    </row>
    <row r="2519" spans="1:9" x14ac:dyDescent="0.25">
      <c r="A2519" s="207">
        <v>5122</v>
      </c>
      <c r="B2519" s="207" t="s">
        <v>5925</v>
      </c>
      <c r="C2519" s="207" t="s">
        <v>2008</v>
      </c>
      <c r="D2519" s="207" t="s">
        <v>10</v>
      </c>
      <c r="E2519" s="207" t="s">
        <v>11</v>
      </c>
      <c r="F2519" s="207">
        <v>80000</v>
      </c>
      <c r="G2519" s="207">
        <f t="shared" si="75"/>
        <v>80000</v>
      </c>
      <c r="H2519" s="207">
        <v>1</v>
      </c>
      <c r="I2519" s="39"/>
    </row>
    <row r="2520" spans="1:9" x14ac:dyDescent="0.25">
      <c r="A2520" s="207">
        <v>5122</v>
      </c>
      <c r="B2520" s="207" t="s">
        <v>5926</v>
      </c>
      <c r="C2520" s="207" t="s">
        <v>5927</v>
      </c>
      <c r="D2520" s="207" t="s">
        <v>10</v>
      </c>
      <c r="E2520" s="207" t="s">
        <v>11</v>
      </c>
      <c r="F2520" s="207">
        <v>925000</v>
      </c>
      <c r="G2520" s="207">
        <f t="shared" si="75"/>
        <v>1850000</v>
      </c>
      <c r="H2520" s="207">
        <v>2</v>
      </c>
      <c r="I2520" s="39"/>
    </row>
    <row r="2521" spans="1:9" x14ac:dyDescent="0.25">
      <c r="A2521" s="207">
        <v>4267</v>
      </c>
      <c r="B2521" s="207" t="s">
        <v>5155</v>
      </c>
      <c r="C2521" s="207" t="s">
        <v>85</v>
      </c>
      <c r="D2521" s="207" t="s">
        <v>10</v>
      </c>
      <c r="E2521" s="207" t="s">
        <v>46</v>
      </c>
      <c r="F2521" s="207">
        <v>320</v>
      </c>
      <c r="G2521" s="207">
        <f>+F2521*H2521</f>
        <v>48000</v>
      </c>
      <c r="H2521" s="207">
        <v>150</v>
      </c>
      <c r="I2521" s="39"/>
    </row>
    <row r="2522" spans="1:9" ht="27" x14ac:dyDescent="0.25">
      <c r="A2522" s="167">
        <v>4267</v>
      </c>
      <c r="B2522" s="167" t="s">
        <v>5156</v>
      </c>
      <c r="C2522" s="167" t="s">
        <v>1033</v>
      </c>
      <c r="D2522" s="167" t="s">
        <v>10</v>
      </c>
      <c r="E2522" s="167" t="s">
        <v>11</v>
      </c>
      <c r="F2522" s="167">
        <v>7</v>
      </c>
      <c r="G2522" s="167">
        <f t="shared" ref="G2522:G2576" si="76">+F2522*H2522</f>
        <v>49700</v>
      </c>
      <c r="H2522" s="167">
        <v>7100</v>
      </c>
      <c r="I2522" s="39"/>
    </row>
    <row r="2523" spans="1:9" ht="27" x14ac:dyDescent="0.25">
      <c r="A2523" s="167">
        <v>4267</v>
      </c>
      <c r="B2523" s="167" t="s">
        <v>5157</v>
      </c>
      <c r="C2523" s="167" t="s">
        <v>1033</v>
      </c>
      <c r="D2523" s="167" t="s">
        <v>10</v>
      </c>
      <c r="E2523" s="167" t="s">
        <v>11</v>
      </c>
      <c r="F2523" s="167">
        <v>13</v>
      </c>
      <c r="G2523" s="167">
        <f t="shared" si="76"/>
        <v>16900</v>
      </c>
      <c r="H2523" s="167">
        <v>1300</v>
      </c>
      <c r="I2523" s="39"/>
    </row>
    <row r="2524" spans="1:9" x14ac:dyDescent="0.25">
      <c r="A2524" s="167">
        <v>4267</v>
      </c>
      <c r="B2524" s="167" t="s">
        <v>5158</v>
      </c>
      <c r="C2524" s="167" t="s">
        <v>161</v>
      </c>
      <c r="D2524" s="167" t="s">
        <v>10</v>
      </c>
      <c r="E2524" s="167" t="s">
        <v>169</v>
      </c>
      <c r="F2524" s="167">
        <v>1000</v>
      </c>
      <c r="G2524" s="167">
        <f t="shared" si="76"/>
        <v>30000</v>
      </c>
      <c r="H2524" s="167">
        <v>30</v>
      </c>
      <c r="I2524" s="39"/>
    </row>
    <row r="2525" spans="1:9" x14ac:dyDescent="0.25">
      <c r="A2525" s="167">
        <v>4267</v>
      </c>
      <c r="B2525" s="167" t="s">
        <v>5159</v>
      </c>
      <c r="C2525" s="167" t="s">
        <v>1038</v>
      </c>
      <c r="D2525" s="167" t="s">
        <v>10</v>
      </c>
      <c r="E2525" s="167" t="s">
        <v>24</v>
      </c>
      <c r="F2525" s="167">
        <v>120</v>
      </c>
      <c r="G2525" s="167">
        <f t="shared" si="76"/>
        <v>14400</v>
      </c>
      <c r="H2525" s="167">
        <v>120</v>
      </c>
      <c r="I2525" s="39"/>
    </row>
    <row r="2526" spans="1:9" x14ac:dyDescent="0.25">
      <c r="A2526" s="167">
        <v>4267</v>
      </c>
      <c r="B2526" s="167" t="s">
        <v>5160</v>
      </c>
      <c r="C2526" s="167" t="s">
        <v>5161</v>
      </c>
      <c r="D2526" s="167" t="s">
        <v>10</v>
      </c>
      <c r="E2526" s="167" t="s">
        <v>169</v>
      </c>
      <c r="F2526" s="167">
        <v>750</v>
      </c>
      <c r="G2526" s="167">
        <f t="shared" si="76"/>
        <v>1500</v>
      </c>
      <c r="H2526" s="167">
        <v>2</v>
      </c>
      <c r="I2526" s="39"/>
    </row>
    <row r="2527" spans="1:9" x14ac:dyDescent="0.25">
      <c r="A2527" s="167">
        <v>4267</v>
      </c>
      <c r="B2527" s="167" t="s">
        <v>5162</v>
      </c>
      <c r="C2527" s="167" t="s">
        <v>158</v>
      </c>
      <c r="D2527" s="167" t="s">
        <v>10</v>
      </c>
      <c r="E2527" s="167" t="s">
        <v>169</v>
      </c>
      <c r="F2527" s="167">
        <v>1250</v>
      </c>
      <c r="G2527" s="167">
        <f t="shared" si="76"/>
        <v>6250</v>
      </c>
      <c r="H2527" s="167">
        <v>5</v>
      </c>
      <c r="I2527" s="39"/>
    </row>
    <row r="2528" spans="1:9" ht="40.5" x14ac:dyDescent="0.25">
      <c r="A2528" s="167">
        <v>4267</v>
      </c>
      <c r="B2528" s="167" t="s">
        <v>5163</v>
      </c>
      <c r="C2528" s="167" t="s">
        <v>1041</v>
      </c>
      <c r="D2528" s="167" t="s">
        <v>10</v>
      </c>
      <c r="E2528" s="167" t="s">
        <v>11</v>
      </c>
      <c r="F2528" s="167">
        <v>450</v>
      </c>
      <c r="G2528" s="167">
        <f t="shared" si="76"/>
        <v>29250</v>
      </c>
      <c r="H2528" s="167">
        <v>65</v>
      </c>
      <c r="I2528" s="39"/>
    </row>
    <row r="2529" spans="1:9" ht="27" x14ac:dyDescent="0.25">
      <c r="A2529" s="167">
        <v>4267</v>
      </c>
      <c r="B2529" s="167" t="s">
        <v>5164</v>
      </c>
      <c r="C2529" s="167" t="s">
        <v>47</v>
      </c>
      <c r="D2529" s="167" t="s">
        <v>10</v>
      </c>
      <c r="E2529" s="167" t="s">
        <v>11</v>
      </c>
      <c r="F2529" s="167">
        <v>900</v>
      </c>
      <c r="G2529" s="167">
        <f t="shared" si="76"/>
        <v>5400</v>
      </c>
      <c r="H2529" s="167">
        <v>6</v>
      </c>
      <c r="I2529" s="39"/>
    </row>
    <row r="2530" spans="1:9" ht="27" x14ac:dyDescent="0.25">
      <c r="A2530" s="167">
        <v>4267</v>
      </c>
      <c r="B2530" s="167" t="s">
        <v>5165</v>
      </c>
      <c r="C2530" s="167" t="s">
        <v>48</v>
      </c>
      <c r="D2530" s="167" t="s">
        <v>10</v>
      </c>
      <c r="E2530" s="167" t="s">
        <v>11</v>
      </c>
      <c r="F2530" s="167">
        <v>950</v>
      </c>
      <c r="G2530" s="167">
        <f t="shared" si="76"/>
        <v>28500</v>
      </c>
      <c r="H2530" s="167">
        <v>30</v>
      </c>
      <c r="I2530" s="39"/>
    </row>
    <row r="2531" spans="1:9" x14ac:dyDescent="0.25">
      <c r="A2531" s="167">
        <v>4267</v>
      </c>
      <c r="B2531" s="167" t="s">
        <v>5166</v>
      </c>
      <c r="C2531" s="167" t="s">
        <v>178</v>
      </c>
      <c r="D2531" s="167" t="s">
        <v>10</v>
      </c>
      <c r="E2531" s="167" t="s">
        <v>11</v>
      </c>
      <c r="F2531" s="167">
        <v>1800</v>
      </c>
      <c r="G2531" s="167">
        <f t="shared" si="76"/>
        <v>108000</v>
      </c>
      <c r="H2531" s="167">
        <v>60</v>
      </c>
      <c r="I2531" s="39"/>
    </row>
    <row r="2532" spans="1:9" x14ac:dyDescent="0.25">
      <c r="A2532" s="167">
        <v>4267</v>
      </c>
      <c r="B2532" s="167" t="s">
        <v>5167</v>
      </c>
      <c r="C2532" s="167" t="s">
        <v>178</v>
      </c>
      <c r="D2532" s="167" t="s">
        <v>10</v>
      </c>
      <c r="E2532" s="167" t="s">
        <v>11</v>
      </c>
      <c r="F2532" s="167">
        <v>1000</v>
      </c>
      <c r="G2532" s="167">
        <f t="shared" si="76"/>
        <v>50000</v>
      </c>
      <c r="H2532" s="167">
        <v>50</v>
      </c>
      <c r="I2532" s="39"/>
    </row>
    <row r="2533" spans="1:9" ht="27" x14ac:dyDescent="0.25">
      <c r="A2533" s="167">
        <v>4267</v>
      </c>
      <c r="B2533" s="167" t="s">
        <v>5168</v>
      </c>
      <c r="C2533" s="167" t="s">
        <v>162</v>
      </c>
      <c r="D2533" s="167" t="s">
        <v>10</v>
      </c>
      <c r="E2533" s="167" t="s">
        <v>11</v>
      </c>
      <c r="F2533" s="167">
        <v>100</v>
      </c>
      <c r="G2533" s="167">
        <f t="shared" si="76"/>
        <v>35000</v>
      </c>
      <c r="H2533" s="167">
        <v>350</v>
      </c>
      <c r="I2533" s="39"/>
    </row>
    <row r="2534" spans="1:9" x14ac:dyDescent="0.25">
      <c r="A2534" s="167">
        <v>4267</v>
      </c>
      <c r="B2534" s="167" t="s">
        <v>5169</v>
      </c>
      <c r="C2534" s="167" t="s">
        <v>807</v>
      </c>
      <c r="D2534" s="167" t="s">
        <v>10</v>
      </c>
      <c r="E2534" s="167" t="s">
        <v>11</v>
      </c>
      <c r="F2534" s="167">
        <v>1000</v>
      </c>
      <c r="G2534" s="167">
        <f t="shared" si="76"/>
        <v>100000</v>
      </c>
      <c r="H2534" s="167">
        <v>100</v>
      </c>
      <c r="I2534" s="39"/>
    </row>
    <row r="2535" spans="1:9" x14ac:dyDescent="0.25">
      <c r="A2535" s="167">
        <v>4267</v>
      </c>
      <c r="B2535" s="167" t="s">
        <v>5170</v>
      </c>
      <c r="C2535" s="167" t="s">
        <v>4627</v>
      </c>
      <c r="D2535" s="167" t="s">
        <v>10</v>
      </c>
      <c r="E2535" s="167" t="s">
        <v>11</v>
      </c>
      <c r="F2535" s="167">
        <v>350</v>
      </c>
      <c r="G2535" s="167">
        <f t="shared" si="76"/>
        <v>3500</v>
      </c>
      <c r="H2535" s="167">
        <v>10</v>
      </c>
      <c r="I2535" s="39"/>
    </row>
    <row r="2536" spans="1:9" x14ac:dyDescent="0.25">
      <c r="A2536" s="167">
        <v>4267</v>
      </c>
      <c r="B2536" s="167" t="s">
        <v>5171</v>
      </c>
      <c r="C2536" s="167" t="s">
        <v>224</v>
      </c>
      <c r="D2536" s="167" t="s">
        <v>10</v>
      </c>
      <c r="E2536" s="167" t="s">
        <v>11</v>
      </c>
      <c r="F2536" s="167">
        <v>1400</v>
      </c>
      <c r="G2536" s="167">
        <f t="shared" si="76"/>
        <v>21000</v>
      </c>
      <c r="H2536" s="167">
        <v>15</v>
      </c>
      <c r="I2536" s="39"/>
    </row>
    <row r="2537" spans="1:9" ht="27" x14ac:dyDescent="0.25">
      <c r="A2537" s="167">
        <v>4267</v>
      </c>
      <c r="B2537" s="167" t="s">
        <v>5172</v>
      </c>
      <c r="C2537" s="167" t="s">
        <v>5173</v>
      </c>
      <c r="D2537" s="167" t="s">
        <v>10</v>
      </c>
      <c r="E2537" s="167" t="s">
        <v>11</v>
      </c>
      <c r="F2537" s="167">
        <v>300</v>
      </c>
      <c r="G2537" s="167">
        <f t="shared" si="76"/>
        <v>4500</v>
      </c>
      <c r="H2537" s="167">
        <v>15</v>
      </c>
      <c r="I2537" s="39"/>
    </row>
    <row r="2538" spans="1:9" x14ac:dyDescent="0.25">
      <c r="A2538" s="167">
        <v>4267</v>
      </c>
      <c r="B2538" s="167" t="s">
        <v>5174</v>
      </c>
      <c r="C2538" s="167" t="s">
        <v>164</v>
      </c>
      <c r="D2538" s="167" t="s">
        <v>10</v>
      </c>
      <c r="E2538" s="167" t="s">
        <v>49</v>
      </c>
      <c r="F2538" s="167">
        <v>350</v>
      </c>
      <c r="G2538" s="167">
        <f t="shared" si="76"/>
        <v>3500</v>
      </c>
      <c r="H2538" s="167">
        <v>10</v>
      </c>
      <c r="I2538" s="39"/>
    </row>
    <row r="2539" spans="1:9" x14ac:dyDescent="0.25">
      <c r="A2539" s="167">
        <v>4267</v>
      </c>
      <c r="B2539" s="167" t="s">
        <v>5175</v>
      </c>
      <c r="C2539" s="167" t="s">
        <v>121</v>
      </c>
      <c r="D2539" s="167" t="s">
        <v>10</v>
      </c>
      <c r="E2539" s="167" t="s">
        <v>11</v>
      </c>
      <c r="F2539" s="167">
        <v>300</v>
      </c>
      <c r="G2539" s="167">
        <f t="shared" si="76"/>
        <v>3000</v>
      </c>
      <c r="H2539" s="167">
        <v>10</v>
      </c>
      <c r="I2539" s="39"/>
    </row>
    <row r="2540" spans="1:9" x14ac:dyDescent="0.25">
      <c r="A2540" s="167">
        <v>4267</v>
      </c>
      <c r="B2540" s="167" t="s">
        <v>5176</v>
      </c>
      <c r="C2540" s="167" t="s">
        <v>261</v>
      </c>
      <c r="D2540" s="167" t="s">
        <v>10</v>
      </c>
      <c r="E2540" s="167" t="s">
        <v>11</v>
      </c>
      <c r="F2540" s="167">
        <v>80</v>
      </c>
      <c r="G2540" s="167">
        <f t="shared" si="76"/>
        <v>144000</v>
      </c>
      <c r="H2540" s="167">
        <v>1800</v>
      </c>
      <c r="I2540" s="39"/>
    </row>
    <row r="2541" spans="1:9" x14ac:dyDescent="0.25">
      <c r="A2541" s="167">
        <v>4267</v>
      </c>
      <c r="B2541" s="167" t="s">
        <v>5177</v>
      </c>
      <c r="C2541" s="167" t="s">
        <v>165</v>
      </c>
      <c r="D2541" s="167" t="s">
        <v>10</v>
      </c>
      <c r="E2541" s="167" t="s">
        <v>11</v>
      </c>
      <c r="F2541" s="167">
        <v>1500</v>
      </c>
      <c r="G2541" s="167">
        <f t="shared" si="76"/>
        <v>60000</v>
      </c>
      <c r="H2541" s="167">
        <v>40</v>
      </c>
      <c r="I2541" s="39"/>
    </row>
    <row r="2542" spans="1:9" x14ac:dyDescent="0.25">
      <c r="A2542" s="167">
        <v>4267</v>
      </c>
      <c r="B2542" s="167" t="s">
        <v>5178</v>
      </c>
      <c r="C2542" s="167" t="s">
        <v>239</v>
      </c>
      <c r="D2542" s="167" t="s">
        <v>10</v>
      </c>
      <c r="E2542" s="167" t="s">
        <v>11</v>
      </c>
      <c r="F2542" s="167">
        <v>900</v>
      </c>
      <c r="G2542" s="167">
        <f t="shared" si="76"/>
        <v>4500</v>
      </c>
      <c r="H2542" s="167">
        <v>5</v>
      </c>
      <c r="I2542" s="39"/>
    </row>
    <row r="2543" spans="1:9" ht="27" x14ac:dyDescent="0.25">
      <c r="A2543" s="167">
        <v>4267</v>
      </c>
      <c r="B2543" s="167" t="s">
        <v>5179</v>
      </c>
      <c r="C2543" s="167" t="s">
        <v>1054</v>
      </c>
      <c r="D2543" s="167" t="s">
        <v>10</v>
      </c>
      <c r="E2543" s="167" t="s">
        <v>11</v>
      </c>
      <c r="F2543" s="167">
        <v>2000</v>
      </c>
      <c r="G2543" s="167">
        <f t="shared" si="76"/>
        <v>10000</v>
      </c>
      <c r="H2543" s="167">
        <v>5</v>
      </c>
      <c r="I2543" s="39"/>
    </row>
    <row r="2544" spans="1:9" x14ac:dyDescent="0.25">
      <c r="A2544" s="167">
        <v>4267</v>
      </c>
      <c r="B2544" s="167" t="s">
        <v>5180</v>
      </c>
      <c r="C2544" s="167" t="s">
        <v>1056</v>
      </c>
      <c r="D2544" s="167" t="s">
        <v>10</v>
      </c>
      <c r="E2544" s="167" t="s">
        <v>11</v>
      </c>
      <c r="F2544" s="167">
        <v>1200</v>
      </c>
      <c r="G2544" s="167">
        <f t="shared" si="76"/>
        <v>14400</v>
      </c>
      <c r="H2544" s="167">
        <v>12</v>
      </c>
      <c r="I2544" s="39"/>
    </row>
    <row r="2545" spans="1:9" x14ac:dyDescent="0.25">
      <c r="A2545" s="167">
        <v>4267</v>
      </c>
      <c r="B2545" s="167" t="s">
        <v>5181</v>
      </c>
      <c r="C2545" s="167" t="s">
        <v>1056</v>
      </c>
      <c r="D2545" s="167" t="s">
        <v>10</v>
      </c>
      <c r="E2545" s="167" t="s">
        <v>11</v>
      </c>
      <c r="F2545" s="167">
        <v>1100</v>
      </c>
      <c r="G2545" s="167">
        <f t="shared" si="76"/>
        <v>13200</v>
      </c>
      <c r="H2545" s="167">
        <v>12</v>
      </c>
      <c r="I2545" s="39"/>
    </row>
    <row r="2546" spans="1:9" x14ac:dyDescent="0.25">
      <c r="A2546" s="167">
        <v>4267</v>
      </c>
      <c r="B2546" s="167" t="s">
        <v>5182</v>
      </c>
      <c r="C2546" s="167" t="s">
        <v>238</v>
      </c>
      <c r="D2546" s="167" t="s">
        <v>10</v>
      </c>
      <c r="E2546" s="167" t="s">
        <v>11</v>
      </c>
      <c r="F2546" s="167">
        <v>250</v>
      </c>
      <c r="G2546" s="167">
        <f t="shared" si="76"/>
        <v>5000</v>
      </c>
      <c r="H2546" s="167">
        <v>20</v>
      </c>
      <c r="I2546" s="39"/>
    </row>
    <row r="2547" spans="1:9" x14ac:dyDescent="0.25">
      <c r="A2547" s="167">
        <v>4267</v>
      </c>
      <c r="B2547" s="167" t="s">
        <v>5183</v>
      </c>
      <c r="C2547" s="167" t="s">
        <v>26</v>
      </c>
      <c r="D2547" s="167" t="s">
        <v>10</v>
      </c>
      <c r="E2547" s="167" t="s">
        <v>11</v>
      </c>
      <c r="F2547" s="167">
        <v>700</v>
      </c>
      <c r="G2547" s="167">
        <f t="shared" si="76"/>
        <v>10500</v>
      </c>
      <c r="H2547" s="167">
        <v>15</v>
      </c>
      <c r="I2547" s="39"/>
    </row>
    <row r="2548" spans="1:9" x14ac:dyDescent="0.25">
      <c r="A2548" s="167">
        <v>4267</v>
      </c>
      <c r="B2548" s="167" t="s">
        <v>5184</v>
      </c>
      <c r="C2548" s="167" t="s">
        <v>1060</v>
      </c>
      <c r="D2548" s="167" t="s">
        <v>10</v>
      </c>
      <c r="E2548" s="167" t="s">
        <v>11</v>
      </c>
      <c r="F2548" s="167">
        <v>600</v>
      </c>
      <c r="G2548" s="167">
        <f t="shared" si="76"/>
        <v>6000</v>
      </c>
      <c r="H2548" s="167">
        <v>10</v>
      </c>
      <c r="I2548" s="39"/>
    </row>
    <row r="2549" spans="1:9" x14ac:dyDescent="0.25">
      <c r="A2549" s="167">
        <v>4267</v>
      </c>
      <c r="B2549" s="167" t="s">
        <v>5185</v>
      </c>
      <c r="C2549" s="167" t="s">
        <v>122</v>
      </c>
      <c r="D2549" s="167" t="s">
        <v>10</v>
      </c>
      <c r="E2549" s="167" t="s">
        <v>11</v>
      </c>
      <c r="F2549" s="167">
        <v>300</v>
      </c>
      <c r="G2549" s="167">
        <f t="shared" si="76"/>
        <v>6000</v>
      </c>
      <c r="H2549" s="167">
        <v>20</v>
      </c>
      <c r="I2549" s="39"/>
    </row>
    <row r="2550" spans="1:9" x14ac:dyDescent="0.25">
      <c r="A2550" s="167">
        <v>4267</v>
      </c>
      <c r="B2550" s="167" t="s">
        <v>5186</v>
      </c>
      <c r="C2550" s="167" t="s">
        <v>1063</v>
      </c>
      <c r="D2550" s="167" t="s">
        <v>10</v>
      </c>
      <c r="E2550" s="167" t="s">
        <v>11</v>
      </c>
      <c r="F2550" s="167">
        <v>480</v>
      </c>
      <c r="G2550" s="167">
        <f t="shared" si="76"/>
        <v>14400</v>
      </c>
      <c r="H2550" s="167">
        <v>30</v>
      </c>
      <c r="I2550" s="39"/>
    </row>
    <row r="2551" spans="1:9" x14ac:dyDescent="0.25">
      <c r="A2551" s="167">
        <v>4267</v>
      </c>
      <c r="B2551" s="167" t="s">
        <v>5187</v>
      </c>
      <c r="C2551" s="167" t="s">
        <v>1065</v>
      </c>
      <c r="D2551" s="167" t="s">
        <v>10</v>
      </c>
      <c r="E2551" s="167" t="s">
        <v>169</v>
      </c>
      <c r="F2551" s="167">
        <v>1200</v>
      </c>
      <c r="G2551" s="167">
        <f t="shared" si="76"/>
        <v>48000</v>
      </c>
      <c r="H2551" s="167">
        <v>40</v>
      </c>
      <c r="I2551" s="39"/>
    </row>
    <row r="2552" spans="1:9" x14ac:dyDescent="0.25">
      <c r="A2552" s="167">
        <v>4267</v>
      </c>
      <c r="B2552" s="167" t="s">
        <v>5188</v>
      </c>
      <c r="C2552" s="167" t="s">
        <v>166</v>
      </c>
      <c r="D2552" s="167" t="s">
        <v>10</v>
      </c>
      <c r="E2552" s="167" t="s">
        <v>11</v>
      </c>
      <c r="F2552" s="167">
        <v>700</v>
      </c>
      <c r="G2552" s="167">
        <f t="shared" si="76"/>
        <v>21000</v>
      </c>
      <c r="H2552" s="167">
        <v>30</v>
      </c>
      <c r="I2552" s="39"/>
    </row>
    <row r="2553" spans="1:9" x14ac:dyDescent="0.25">
      <c r="A2553" s="167">
        <v>4267</v>
      </c>
      <c r="B2553" s="167" t="s">
        <v>5189</v>
      </c>
      <c r="C2553" s="167" t="s">
        <v>123</v>
      </c>
      <c r="D2553" s="167" t="s">
        <v>10</v>
      </c>
      <c r="E2553" s="167" t="s">
        <v>11</v>
      </c>
      <c r="F2553" s="167">
        <v>330</v>
      </c>
      <c r="G2553" s="167">
        <f t="shared" si="76"/>
        <v>19800</v>
      </c>
      <c r="H2553" s="167">
        <v>60</v>
      </c>
      <c r="I2553" s="39"/>
    </row>
    <row r="2554" spans="1:9" x14ac:dyDescent="0.25">
      <c r="A2554" s="167">
        <v>4267</v>
      </c>
      <c r="B2554" s="167" t="s">
        <v>5190</v>
      </c>
      <c r="C2554" s="167" t="s">
        <v>227</v>
      </c>
      <c r="D2554" s="167" t="s">
        <v>10</v>
      </c>
      <c r="E2554" s="167" t="s">
        <v>169</v>
      </c>
      <c r="F2554" s="167">
        <v>1200</v>
      </c>
      <c r="G2554" s="167">
        <f t="shared" si="76"/>
        <v>6000</v>
      </c>
      <c r="H2554" s="167">
        <v>5</v>
      </c>
      <c r="I2554" s="39"/>
    </row>
    <row r="2555" spans="1:9" ht="27" x14ac:dyDescent="0.25">
      <c r="A2555" s="167">
        <v>4267</v>
      </c>
      <c r="B2555" s="167" t="s">
        <v>5191</v>
      </c>
      <c r="C2555" s="167" t="s">
        <v>587</v>
      </c>
      <c r="D2555" s="167" t="s">
        <v>10</v>
      </c>
      <c r="E2555" s="167" t="s">
        <v>169</v>
      </c>
      <c r="F2555" s="167">
        <v>600</v>
      </c>
      <c r="G2555" s="167">
        <f t="shared" si="76"/>
        <v>48000</v>
      </c>
      <c r="H2555" s="167">
        <v>80</v>
      </c>
      <c r="I2555" s="39"/>
    </row>
    <row r="2556" spans="1:9" x14ac:dyDescent="0.25">
      <c r="A2556" s="167">
        <v>4267</v>
      </c>
      <c r="B2556" s="167" t="s">
        <v>5192</v>
      </c>
      <c r="C2556" s="167" t="s">
        <v>27</v>
      </c>
      <c r="D2556" s="167" t="s">
        <v>10</v>
      </c>
      <c r="E2556" s="167" t="s">
        <v>24</v>
      </c>
      <c r="F2556" s="167">
        <v>140</v>
      </c>
      <c r="G2556" s="167">
        <f t="shared" si="76"/>
        <v>42000</v>
      </c>
      <c r="H2556" s="167">
        <v>300</v>
      </c>
      <c r="I2556" s="39"/>
    </row>
    <row r="2557" spans="1:9" ht="27" x14ac:dyDescent="0.25">
      <c r="A2557" s="167">
        <v>4267</v>
      </c>
      <c r="B2557" s="167" t="s">
        <v>5193</v>
      </c>
      <c r="C2557" s="167" t="s">
        <v>588</v>
      </c>
      <c r="D2557" s="167" t="s">
        <v>10</v>
      </c>
      <c r="E2557" s="167" t="s">
        <v>24</v>
      </c>
      <c r="F2557" s="167">
        <v>600</v>
      </c>
      <c r="G2557" s="167">
        <f t="shared" si="76"/>
        <v>14400</v>
      </c>
      <c r="H2557" s="167">
        <v>24</v>
      </c>
      <c r="I2557" s="39"/>
    </row>
    <row r="2558" spans="1:9" x14ac:dyDescent="0.25">
      <c r="A2558" s="167">
        <v>4267</v>
      </c>
      <c r="B2558" s="167" t="s">
        <v>5194</v>
      </c>
      <c r="C2558" s="167" t="s">
        <v>28</v>
      </c>
      <c r="D2558" s="167" t="s">
        <v>10</v>
      </c>
      <c r="E2558" s="167" t="s">
        <v>24</v>
      </c>
      <c r="F2558" s="167">
        <v>390</v>
      </c>
      <c r="G2558" s="167">
        <f t="shared" si="76"/>
        <v>28080</v>
      </c>
      <c r="H2558" s="167">
        <v>72</v>
      </c>
      <c r="I2558" s="39"/>
    </row>
    <row r="2559" spans="1:9" x14ac:dyDescent="0.25">
      <c r="A2559" s="167">
        <v>4267</v>
      </c>
      <c r="B2559" s="167" t="s">
        <v>5195</v>
      </c>
      <c r="C2559" s="167" t="s">
        <v>5196</v>
      </c>
      <c r="D2559" s="167" t="s">
        <v>10</v>
      </c>
      <c r="E2559" s="167" t="s">
        <v>11</v>
      </c>
      <c r="F2559" s="167">
        <v>240</v>
      </c>
      <c r="G2559" s="167">
        <f t="shared" si="76"/>
        <v>14400</v>
      </c>
      <c r="H2559" s="167">
        <v>60</v>
      </c>
      <c r="I2559" s="39"/>
    </row>
    <row r="2560" spans="1:9" x14ac:dyDescent="0.25">
      <c r="A2560" s="167">
        <v>4267</v>
      </c>
      <c r="B2560" s="167" t="s">
        <v>5197</v>
      </c>
      <c r="C2560" s="167" t="s">
        <v>51</v>
      </c>
      <c r="D2560" s="167" t="s">
        <v>10</v>
      </c>
      <c r="E2560" s="167" t="s">
        <v>11</v>
      </c>
      <c r="F2560" s="167">
        <v>290</v>
      </c>
      <c r="G2560" s="167">
        <f t="shared" si="76"/>
        <v>58000</v>
      </c>
      <c r="H2560" s="167">
        <v>200</v>
      </c>
      <c r="I2560" s="39"/>
    </row>
    <row r="2561" spans="1:9" x14ac:dyDescent="0.25">
      <c r="A2561" s="167">
        <v>4267</v>
      </c>
      <c r="B2561" s="167" t="s">
        <v>5198</v>
      </c>
      <c r="C2561" s="167" t="s">
        <v>29</v>
      </c>
      <c r="D2561" s="167" t="s">
        <v>10</v>
      </c>
      <c r="E2561" s="167" t="s">
        <v>11</v>
      </c>
      <c r="F2561" s="167">
        <v>600</v>
      </c>
      <c r="G2561" s="167">
        <f t="shared" si="76"/>
        <v>108000</v>
      </c>
      <c r="H2561" s="167">
        <v>180</v>
      </c>
      <c r="I2561" s="39"/>
    </row>
    <row r="2562" spans="1:9" ht="27" x14ac:dyDescent="0.25">
      <c r="A2562" s="167">
        <v>4267</v>
      </c>
      <c r="B2562" s="167" t="s">
        <v>5199</v>
      </c>
      <c r="C2562" s="167" t="s">
        <v>229</v>
      </c>
      <c r="D2562" s="167" t="s">
        <v>10</v>
      </c>
      <c r="E2562" s="167" t="s">
        <v>11</v>
      </c>
      <c r="F2562" s="167">
        <v>1000</v>
      </c>
      <c r="G2562" s="167">
        <f t="shared" si="76"/>
        <v>6000</v>
      </c>
      <c r="H2562" s="167">
        <v>6</v>
      </c>
      <c r="I2562" s="39"/>
    </row>
    <row r="2563" spans="1:9" ht="27" x14ac:dyDescent="0.25">
      <c r="A2563" s="167">
        <v>4267</v>
      </c>
      <c r="B2563" s="167" t="s">
        <v>5200</v>
      </c>
      <c r="C2563" s="167" t="s">
        <v>30</v>
      </c>
      <c r="D2563" s="167" t="s">
        <v>10</v>
      </c>
      <c r="E2563" s="167" t="s">
        <v>11</v>
      </c>
      <c r="F2563" s="167">
        <v>1200</v>
      </c>
      <c r="G2563" s="167">
        <f t="shared" si="76"/>
        <v>7200</v>
      </c>
      <c r="H2563" s="167">
        <v>6</v>
      </c>
      <c r="I2563" s="39"/>
    </row>
    <row r="2564" spans="1:9" x14ac:dyDescent="0.25">
      <c r="A2564" s="167">
        <v>4267</v>
      </c>
      <c r="B2564" s="167" t="s">
        <v>5201</v>
      </c>
      <c r="C2564" s="167" t="s">
        <v>1013</v>
      </c>
      <c r="D2564" s="167" t="s">
        <v>10</v>
      </c>
      <c r="E2564" s="167" t="s">
        <v>11</v>
      </c>
      <c r="F2564" s="167">
        <v>3800</v>
      </c>
      <c r="G2564" s="167">
        <f t="shared" si="76"/>
        <v>19000</v>
      </c>
      <c r="H2564" s="167">
        <v>5</v>
      </c>
      <c r="I2564" s="39"/>
    </row>
    <row r="2565" spans="1:9" x14ac:dyDescent="0.25">
      <c r="A2565" s="167">
        <v>4267</v>
      </c>
      <c r="B2565" s="167" t="s">
        <v>5202</v>
      </c>
      <c r="C2565" s="167" t="s">
        <v>1015</v>
      </c>
      <c r="D2565" s="167" t="s">
        <v>10</v>
      </c>
      <c r="E2565" s="167" t="s">
        <v>11</v>
      </c>
      <c r="F2565" s="167">
        <v>800</v>
      </c>
      <c r="G2565" s="167">
        <f t="shared" si="76"/>
        <v>6400</v>
      </c>
      <c r="H2565" s="167">
        <v>8</v>
      </c>
      <c r="I2565" s="39"/>
    </row>
    <row r="2566" spans="1:9" ht="27" x14ac:dyDescent="0.25">
      <c r="A2566" s="167">
        <v>4267</v>
      </c>
      <c r="B2566" s="167" t="s">
        <v>5203</v>
      </c>
      <c r="C2566" s="167" t="s">
        <v>1017</v>
      </c>
      <c r="D2566" s="167" t="s">
        <v>10</v>
      </c>
      <c r="E2566" s="167" t="s">
        <v>11</v>
      </c>
      <c r="F2566" s="167">
        <v>700</v>
      </c>
      <c r="G2566" s="167">
        <f t="shared" si="76"/>
        <v>7000</v>
      </c>
      <c r="H2566" s="167">
        <v>10</v>
      </c>
      <c r="I2566" s="39"/>
    </row>
    <row r="2567" spans="1:9" x14ac:dyDescent="0.25">
      <c r="A2567" s="167">
        <v>4267</v>
      </c>
      <c r="B2567" s="167" t="s">
        <v>5204</v>
      </c>
      <c r="C2567" s="167" t="s">
        <v>1019</v>
      </c>
      <c r="D2567" s="167" t="s">
        <v>10</v>
      </c>
      <c r="E2567" s="167" t="s">
        <v>11</v>
      </c>
      <c r="F2567" s="167">
        <v>450</v>
      </c>
      <c r="G2567" s="167">
        <f t="shared" si="76"/>
        <v>4500</v>
      </c>
      <c r="H2567" s="167">
        <v>10</v>
      </c>
      <c r="I2567" s="39"/>
    </row>
    <row r="2568" spans="1:9" x14ac:dyDescent="0.25">
      <c r="A2568" s="167">
        <v>4267</v>
      </c>
      <c r="B2568" s="167" t="s">
        <v>5205</v>
      </c>
      <c r="C2568" s="167" t="s">
        <v>805</v>
      </c>
      <c r="D2568" s="167" t="s">
        <v>10</v>
      </c>
      <c r="E2568" s="167" t="s">
        <v>49</v>
      </c>
      <c r="F2568" s="167">
        <v>200</v>
      </c>
      <c r="G2568" s="167">
        <f t="shared" si="76"/>
        <v>10000</v>
      </c>
      <c r="H2568" s="167">
        <v>50</v>
      </c>
      <c r="I2568" s="39"/>
    </row>
    <row r="2569" spans="1:9" x14ac:dyDescent="0.25">
      <c r="A2569" s="167">
        <v>4267</v>
      </c>
      <c r="B2569" s="167" t="s">
        <v>5206</v>
      </c>
      <c r="C2569" s="167" t="s">
        <v>1022</v>
      </c>
      <c r="D2569" s="167" t="s">
        <v>10</v>
      </c>
      <c r="E2569" s="167" t="s">
        <v>11</v>
      </c>
      <c r="F2569" s="167">
        <v>4000</v>
      </c>
      <c r="G2569" s="167">
        <f t="shared" si="76"/>
        <v>12000</v>
      </c>
      <c r="H2569" s="167">
        <v>3</v>
      </c>
      <c r="I2569" s="39"/>
    </row>
    <row r="2570" spans="1:9" x14ac:dyDescent="0.25">
      <c r="A2570" s="167">
        <v>4267</v>
      </c>
      <c r="B2570" s="167" t="s">
        <v>5207</v>
      </c>
      <c r="C2570" s="167" t="s">
        <v>1024</v>
      </c>
      <c r="D2570" s="167" t="s">
        <v>10</v>
      </c>
      <c r="E2570" s="167" t="s">
        <v>11</v>
      </c>
      <c r="F2570" s="167">
        <v>26000</v>
      </c>
      <c r="G2570" s="167">
        <f t="shared" si="76"/>
        <v>26000</v>
      </c>
      <c r="H2570" s="167">
        <v>1</v>
      </c>
      <c r="I2570" s="39"/>
    </row>
    <row r="2571" spans="1:9" x14ac:dyDescent="0.25">
      <c r="A2571" s="167">
        <v>4267</v>
      </c>
      <c r="B2571" s="167" t="s">
        <v>5208</v>
      </c>
      <c r="C2571" s="167" t="s">
        <v>1026</v>
      </c>
      <c r="D2571" s="167" t="s">
        <v>10</v>
      </c>
      <c r="E2571" s="167" t="s">
        <v>11</v>
      </c>
      <c r="F2571" s="167">
        <v>3200</v>
      </c>
      <c r="G2571" s="167">
        <f t="shared" si="76"/>
        <v>3200</v>
      </c>
      <c r="H2571" s="167">
        <v>1</v>
      </c>
      <c r="I2571" s="39"/>
    </row>
    <row r="2572" spans="1:9" x14ac:dyDescent="0.25">
      <c r="A2572" s="167">
        <v>4267</v>
      </c>
      <c r="B2572" s="167" t="s">
        <v>5209</v>
      </c>
      <c r="C2572" s="167" t="s">
        <v>806</v>
      </c>
      <c r="D2572" s="167" t="s">
        <v>10</v>
      </c>
      <c r="E2572" s="167" t="s">
        <v>11</v>
      </c>
      <c r="F2572" s="167">
        <v>1200</v>
      </c>
      <c r="G2572" s="167">
        <f t="shared" si="76"/>
        <v>1200</v>
      </c>
      <c r="H2572" s="167">
        <v>1</v>
      </c>
      <c r="I2572" s="39"/>
    </row>
    <row r="2573" spans="1:9" x14ac:dyDescent="0.25">
      <c r="A2573" s="167">
        <v>4267</v>
      </c>
      <c r="B2573" s="167" t="s">
        <v>5210</v>
      </c>
      <c r="C2573" s="167" t="s">
        <v>231</v>
      </c>
      <c r="D2573" s="167" t="s">
        <v>10</v>
      </c>
      <c r="E2573" s="167" t="s">
        <v>11</v>
      </c>
      <c r="F2573" s="167">
        <v>800</v>
      </c>
      <c r="G2573" s="167">
        <f t="shared" si="76"/>
        <v>3200</v>
      </c>
      <c r="H2573" s="167">
        <v>4</v>
      </c>
      <c r="I2573" s="39"/>
    </row>
    <row r="2574" spans="1:9" x14ac:dyDescent="0.25">
      <c r="A2574" s="167">
        <v>4267</v>
      </c>
      <c r="B2574" s="167" t="s">
        <v>5211</v>
      </c>
      <c r="C2574" s="167" t="s">
        <v>232</v>
      </c>
      <c r="D2574" s="167" t="s">
        <v>10</v>
      </c>
      <c r="E2574" s="167" t="s">
        <v>11</v>
      </c>
      <c r="F2574" s="167">
        <v>4800</v>
      </c>
      <c r="G2574" s="167">
        <f t="shared" si="76"/>
        <v>48000</v>
      </c>
      <c r="H2574" s="167">
        <v>10</v>
      </c>
      <c r="I2574" s="39"/>
    </row>
    <row r="2575" spans="1:9" x14ac:dyDescent="0.25">
      <c r="A2575" s="167">
        <v>4267</v>
      </c>
      <c r="B2575" s="167" t="s">
        <v>5212</v>
      </c>
      <c r="C2575" s="167" t="s">
        <v>168</v>
      </c>
      <c r="D2575" s="167" t="s">
        <v>10</v>
      </c>
      <c r="E2575" s="167" t="s">
        <v>11</v>
      </c>
      <c r="F2575" s="167">
        <v>1150</v>
      </c>
      <c r="G2575" s="167">
        <f t="shared" si="76"/>
        <v>11500</v>
      </c>
      <c r="H2575" s="167">
        <v>10</v>
      </c>
      <c r="I2575" s="39"/>
    </row>
    <row r="2576" spans="1:9" x14ac:dyDescent="0.25">
      <c r="A2576" s="167">
        <v>4267</v>
      </c>
      <c r="B2576" s="167" t="s">
        <v>5213</v>
      </c>
      <c r="C2576" s="167" t="s">
        <v>5214</v>
      </c>
      <c r="D2576" s="167" t="s">
        <v>10</v>
      </c>
      <c r="E2576" s="167" t="s">
        <v>169</v>
      </c>
      <c r="F2576" s="167">
        <v>1000</v>
      </c>
      <c r="G2576" s="167">
        <f t="shared" si="76"/>
        <v>1000</v>
      </c>
      <c r="H2576" s="167">
        <v>1</v>
      </c>
      <c r="I2576" s="39"/>
    </row>
    <row r="2577" spans="1:9" ht="54" x14ac:dyDescent="0.25">
      <c r="A2577" s="10">
        <v>4264</v>
      </c>
      <c r="B2577" s="10" t="s">
        <v>3589</v>
      </c>
      <c r="C2577" s="10" t="s">
        <v>3590</v>
      </c>
      <c r="D2577" s="10" t="s">
        <v>10</v>
      </c>
      <c r="E2577" s="10" t="s">
        <v>11</v>
      </c>
      <c r="F2577" s="10">
        <v>30000</v>
      </c>
      <c r="G2577" s="10">
        <f>+F2577*H2577</f>
        <v>240000</v>
      </c>
      <c r="H2577" s="10">
        <v>8</v>
      </c>
      <c r="I2577" s="39"/>
    </row>
    <row r="2578" spans="1:9" ht="54" x14ac:dyDescent="0.25">
      <c r="A2578" s="10">
        <v>4264</v>
      </c>
      <c r="B2578" s="10" t="s">
        <v>3591</v>
      </c>
      <c r="C2578" s="10" t="s">
        <v>3590</v>
      </c>
      <c r="D2578" s="10" t="s">
        <v>10</v>
      </c>
      <c r="E2578" s="10" t="s">
        <v>11</v>
      </c>
      <c r="F2578" s="10">
        <v>35000</v>
      </c>
      <c r="G2578" s="10">
        <f>+F2578*H2578</f>
        <v>140000</v>
      </c>
      <c r="H2578" s="10">
        <v>4</v>
      </c>
      <c r="I2578" s="39"/>
    </row>
    <row r="2579" spans="1:9" x14ac:dyDescent="0.25">
      <c r="A2579" s="10">
        <v>5122</v>
      </c>
      <c r="B2579" s="10" t="s">
        <v>3480</v>
      </c>
      <c r="C2579" s="10" t="s">
        <v>3481</v>
      </c>
      <c r="D2579" s="10" t="s">
        <v>10</v>
      </c>
      <c r="E2579" s="10" t="s">
        <v>11</v>
      </c>
      <c r="F2579" s="10">
        <v>0</v>
      </c>
      <c r="G2579" s="10">
        <v>0</v>
      </c>
      <c r="H2579" s="10">
        <v>1</v>
      </c>
      <c r="I2579" s="39"/>
    </row>
    <row r="2580" spans="1:9" ht="27.75" customHeight="1" x14ac:dyDescent="0.25">
      <c r="A2580" s="10">
        <v>5122</v>
      </c>
      <c r="B2580" s="10" t="s">
        <v>3482</v>
      </c>
      <c r="C2580" s="10" t="s">
        <v>3047</v>
      </c>
      <c r="D2580" s="10" t="s">
        <v>10</v>
      </c>
      <c r="E2580" s="10" t="s">
        <v>11</v>
      </c>
      <c r="F2580" s="10">
        <v>47400</v>
      </c>
      <c r="G2580" s="10">
        <f>+F2580*H2580</f>
        <v>948000</v>
      </c>
      <c r="H2580" s="10">
        <v>20</v>
      </c>
      <c r="I2580" s="39"/>
    </row>
    <row r="2581" spans="1:9" ht="40.5" x14ac:dyDescent="0.25">
      <c r="A2581" s="10">
        <v>5122</v>
      </c>
      <c r="B2581" s="10" t="s">
        <v>3483</v>
      </c>
      <c r="C2581" s="10" t="s">
        <v>3484</v>
      </c>
      <c r="D2581" s="10" t="s">
        <v>10</v>
      </c>
      <c r="E2581" s="10" t="s">
        <v>11</v>
      </c>
      <c r="F2581" s="10">
        <v>108000</v>
      </c>
      <c r="G2581" s="10">
        <f>+F2581*H2581</f>
        <v>1296000</v>
      </c>
      <c r="H2581" s="10">
        <v>12</v>
      </c>
      <c r="I2581" s="39"/>
    </row>
    <row r="2582" spans="1:9" x14ac:dyDescent="0.25">
      <c r="A2582" s="10">
        <v>5122</v>
      </c>
      <c r="B2582" s="10" t="s">
        <v>3485</v>
      </c>
      <c r="C2582" s="10" t="s">
        <v>98</v>
      </c>
      <c r="D2582" s="10" t="s">
        <v>10</v>
      </c>
      <c r="E2582" s="10" t="s">
        <v>11</v>
      </c>
      <c r="F2582" s="10">
        <v>116000</v>
      </c>
      <c r="G2582" s="10">
        <f>+F2582*H2582</f>
        <v>348000</v>
      </c>
      <c r="H2582" s="10">
        <v>3</v>
      </c>
      <c r="I2582" s="39"/>
    </row>
    <row r="2583" spans="1:9" x14ac:dyDescent="0.25">
      <c r="A2583" s="10">
        <v>5122</v>
      </c>
      <c r="B2583" s="10" t="s">
        <v>3486</v>
      </c>
      <c r="C2583" s="10" t="s">
        <v>151</v>
      </c>
      <c r="D2583" s="10" t="s">
        <v>10</v>
      </c>
      <c r="E2583" s="10" t="s">
        <v>11</v>
      </c>
      <c r="F2583" s="10">
        <v>18000</v>
      </c>
      <c r="G2583" s="10">
        <f>+F2583*H2583</f>
        <v>450000</v>
      </c>
      <c r="H2583" s="10">
        <v>25</v>
      </c>
      <c r="I2583" s="39"/>
    </row>
    <row r="2584" spans="1:9" x14ac:dyDescent="0.25">
      <c r="A2584" s="10">
        <v>5122</v>
      </c>
      <c r="B2584" s="10" t="s">
        <v>3487</v>
      </c>
      <c r="C2584" s="10" t="s">
        <v>3488</v>
      </c>
      <c r="D2584" s="10" t="s">
        <v>10</v>
      </c>
      <c r="E2584" s="10" t="s">
        <v>11</v>
      </c>
      <c r="F2584" s="10">
        <v>187200</v>
      </c>
      <c r="G2584" s="10">
        <f t="shared" ref="G2584:G2593" si="77">+F2584*H2584</f>
        <v>1872000</v>
      </c>
      <c r="H2584" s="10">
        <v>10</v>
      </c>
      <c r="I2584" s="39"/>
    </row>
    <row r="2585" spans="1:9" x14ac:dyDescent="0.25">
      <c r="A2585" s="10">
        <v>5122</v>
      </c>
      <c r="B2585" s="10" t="s">
        <v>3489</v>
      </c>
      <c r="C2585" s="10" t="s">
        <v>152</v>
      </c>
      <c r="D2585" s="10" t="s">
        <v>10</v>
      </c>
      <c r="E2585" s="10" t="s">
        <v>11</v>
      </c>
      <c r="F2585" s="10">
        <v>35200</v>
      </c>
      <c r="G2585" s="10">
        <f t="shared" si="77"/>
        <v>1056000</v>
      </c>
      <c r="H2585" s="10">
        <v>30</v>
      </c>
      <c r="I2585" s="39"/>
    </row>
    <row r="2586" spans="1:9" x14ac:dyDescent="0.25">
      <c r="A2586" s="10">
        <v>5122</v>
      </c>
      <c r="B2586" s="10" t="s">
        <v>3490</v>
      </c>
      <c r="C2586" s="10" t="s">
        <v>3491</v>
      </c>
      <c r="D2586" s="10" t="s">
        <v>10</v>
      </c>
      <c r="E2586" s="10" t="s">
        <v>11</v>
      </c>
      <c r="F2586" s="10">
        <v>11400000</v>
      </c>
      <c r="G2586" s="10">
        <f t="shared" si="77"/>
        <v>11400000</v>
      </c>
      <c r="H2586" s="10">
        <v>1</v>
      </c>
      <c r="I2586" s="39"/>
    </row>
    <row r="2587" spans="1:9" x14ac:dyDescent="0.25">
      <c r="A2587" s="10">
        <v>5122</v>
      </c>
      <c r="B2587" s="10" t="s">
        <v>3492</v>
      </c>
      <c r="C2587" s="10" t="s">
        <v>3493</v>
      </c>
      <c r="D2587" s="10" t="s">
        <v>10</v>
      </c>
      <c r="E2587" s="10" t="s">
        <v>11</v>
      </c>
      <c r="F2587" s="10">
        <v>19800</v>
      </c>
      <c r="G2587" s="10">
        <f t="shared" si="77"/>
        <v>19800</v>
      </c>
      <c r="H2587" s="10">
        <v>1</v>
      </c>
      <c r="I2587" s="39"/>
    </row>
    <row r="2588" spans="1:9" x14ac:dyDescent="0.25">
      <c r="A2588" s="10">
        <v>5122</v>
      </c>
      <c r="B2588" s="10" t="s">
        <v>3494</v>
      </c>
      <c r="C2588" s="10" t="s">
        <v>101</v>
      </c>
      <c r="D2588" s="10" t="s">
        <v>10</v>
      </c>
      <c r="E2588" s="10" t="s">
        <v>11</v>
      </c>
      <c r="F2588" s="10">
        <v>122900</v>
      </c>
      <c r="G2588" s="10">
        <f t="shared" si="77"/>
        <v>122900</v>
      </c>
      <c r="H2588" s="10">
        <v>1</v>
      </c>
      <c r="I2588" s="39"/>
    </row>
    <row r="2589" spans="1:9" ht="16.5" customHeight="1" x14ac:dyDescent="0.25">
      <c r="A2589" s="10">
        <v>5122</v>
      </c>
      <c r="B2589" s="10" t="s">
        <v>3495</v>
      </c>
      <c r="C2589" s="10" t="s">
        <v>3496</v>
      </c>
      <c r="D2589" s="10" t="s">
        <v>10</v>
      </c>
      <c r="E2589" s="10" t="s">
        <v>11</v>
      </c>
      <c r="F2589" s="10">
        <v>38400</v>
      </c>
      <c r="G2589" s="10">
        <f t="shared" si="77"/>
        <v>38400</v>
      </c>
      <c r="H2589" s="10">
        <v>1</v>
      </c>
      <c r="I2589" s="39"/>
    </row>
    <row r="2590" spans="1:9" x14ac:dyDescent="0.25">
      <c r="A2590" s="10"/>
      <c r="B2590" s="10" t="s">
        <v>916</v>
      </c>
      <c r="C2590" s="10" t="s">
        <v>134</v>
      </c>
      <c r="D2590" s="10" t="s">
        <v>35</v>
      </c>
      <c r="E2590" s="10" t="s">
        <v>24</v>
      </c>
      <c r="F2590" s="10">
        <v>180</v>
      </c>
      <c r="G2590" s="10">
        <f t="shared" si="77"/>
        <v>144000</v>
      </c>
      <c r="H2590" s="10">
        <v>800</v>
      </c>
      <c r="I2590" s="39"/>
    </row>
    <row r="2591" spans="1:9" x14ac:dyDescent="0.25">
      <c r="A2591" s="10">
        <v>4267</v>
      </c>
      <c r="B2591" s="10" t="s">
        <v>915</v>
      </c>
      <c r="C2591" s="10" t="s">
        <v>134</v>
      </c>
      <c r="D2591" s="10" t="s">
        <v>35</v>
      </c>
      <c r="E2591" s="10" t="s">
        <v>24</v>
      </c>
      <c r="F2591" s="10">
        <v>44.86</v>
      </c>
      <c r="G2591" s="10">
        <f t="shared" si="77"/>
        <v>134580</v>
      </c>
      <c r="H2591" s="10">
        <v>3000</v>
      </c>
      <c r="I2591" s="39"/>
    </row>
    <row r="2592" spans="1:9" x14ac:dyDescent="0.25">
      <c r="A2592" s="10"/>
      <c r="B2592" s="10" t="s">
        <v>1846</v>
      </c>
      <c r="C2592" s="10" t="s">
        <v>584</v>
      </c>
      <c r="D2592" s="10" t="s">
        <v>10</v>
      </c>
      <c r="E2592" s="10" t="s">
        <v>11</v>
      </c>
      <c r="F2592" s="10">
        <v>0</v>
      </c>
      <c r="G2592" s="10">
        <f t="shared" si="77"/>
        <v>0</v>
      </c>
      <c r="H2592" s="10">
        <v>60</v>
      </c>
      <c r="I2592" s="39"/>
    </row>
    <row r="2593" spans="1:9" x14ac:dyDescent="0.25">
      <c r="A2593" s="10"/>
      <c r="B2593" s="10" t="s">
        <v>1847</v>
      </c>
      <c r="C2593" s="10" t="s">
        <v>41</v>
      </c>
      <c r="D2593" s="10" t="s">
        <v>10</v>
      </c>
      <c r="E2593" s="10" t="s">
        <v>11</v>
      </c>
      <c r="F2593" s="10">
        <v>0</v>
      </c>
      <c r="G2593" s="10">
        <f t="shared" si="77"/>
        <v>0</v>
      </c>
      <c r="H2593" s="10">
        <v>90</v>
      </c>
      <c r="I2593" s="39"/>
    </row>
    <row r="2594" spans="1:9" x14ac:dyDescent="0.25">
      <c r="A2594" s="10"/>
      <c r="B2594" s="10" t="s">
        <v>1848</v>
      </c>
      <c r="C2594" s="10" t="s">
        <v>211</v>
      </c>
      <c r="D2594" s="10" t="s">
        <v>10</v>
      </c>
      <c r="E2594" s="10" t="s">
        <v>11</v>
      </c>
      <c r="F2594" s="10">
        <v>0</v>
      </c>
      <c r="G2594" s="10">
        <v>0</v>
      </c>
      <c r="H2594" s="10">
        <v>18</v>
      </c>
      <c r="I2594" s="39"/>
    </row>
    <row r="2595" spans="1:9" x14ac:dyDescent="0.25">
      <c r="A2595" s="10"/>
      <c r="B2595" s="10" t="s">
        <v>1849</v>
      </c>
      <c r="C2595" s="10" t="s">
        <v>12</v>
      </c>
      <c r="D2595" s="10" t="s">
        <v>10</v>
      </c>
      <c r="E2595" s="10" t="s">
        <v>11</v>
      </c>
      <c r="F2595" s="10">
        <v>0</v>
      </c>
      <c r="G2595" s="10">
        <v>0</v>
      </c>
      <c r="H2595" s="10">
        <v>400</v>
      </c>
      <c r="I2595" s="39"/>
    </row>
    <row r="2596" spans="1:9" x14ac:dyDescent="0.25">
      <c r="A2596" s="10"/>
      <c r="B2596" s="10" t="s">
        <v>1850</v>
      </c>
      <c r="C2596" s="10" t="s">
        <v>14</v>
      </c>
      <c r="D2596" s="10" t="s">
        <v>10</v>
      </c>
      <c r="E2596" s="10" t="s">
        <v>11</v>
      </c>
      <c r="F2596" s="10">
        <v>0</v>
      </c>
      <c r="G2596" s="10">
        <v>0</v>
      </c>
      <c r="H2596" s="10">
        <v>130</v>
      </c>
      <c r="I2596" s="39"/>
    </row>
    <row r="2597" spans="1:9" x14ac:dyDescent="0.25">
      <c r="A2597" s="10"/>
      <c r="B2597" s="10" t="s">
        <v>1851</v>
      </c>
      <c r="C2597" s="10" t="s">
        <v>721</v>
      </c>
      <c r="D2597" s="10" t="s">
        <v>10</v>
      </c>
      <c r="E2597" s="10" t="s">
        <v>11</v>
      </c>
      <c r="F2597" s="10">
        <v>0</v>
      </c>
      <c r="G2597" s="10">
        <v>0</v>
      </c>
      <c r="H2597" s="10">
        <v>60</v>
      </c>
      <c r="I2597" s="39"/>
    </row>
    <row r="2598" spans="1:9" x14ac:dyDescent="0.25">
      <c r="A2598" s="10"/>
      <c r="B2598" s="10" t="s">
        <v>1852</v>
      </c>
      <c r="C2598" s="10" t="s">
        <v>215</v>
      </c>
      <c r="D2598" s="10" t="s">
        <v>10</v>
      </c>
      <c r="E2598" s="10" t="s">
        <v>11</v>
      </c>
      <c r="F2598" s="10">
        <v>0</v>
      </c>
      <c r="G2598" s="10">
        <v>0</v>
      </c>
      <c r="H2598" s="10">
        <v>30</v>
      </c>
      <c r="I2598" s="39"/>
    </row>
    <row r="2599" spans="1:9" x14ac:dyDescent="0.25">
      <c r="A2599" s="10"/>
      <c r="B2599" s="10" t="s">
        <v>1853</v>
      </c>
      <c r="C2599" s="10" t="s">
        <v>726</v>
      </c>
      <c r="D2599" s="10" t="s">
        <v>10</v>
      </c>
      <c r="E2599" s="10" t="s">
        <v>11</v>
      </c>
      <c r="F2599" s="10">
        <v>0</v>
      </c>
      <c r="G2599" s="10">
        <v>0</v>
      </c>
      <c r="H2599" s="10">
        <v>50</v>
      </c>
      <c r="I2599" s="39"/>
    </row>
    <row r="2600" spans="1:9" ht="27" x14ac:dyDescent="0.25">
      <c r="A2600" s="10"/>
      <c r="B2600" s="10" t="s">
        <v>1854</v>
      </c>
      <c r="C2600" s="10" t="s">
        <v>216</v>
      </c>
      <c r="D2600" s="10" t="s">
        <v>10</v>
      </c>
      <c r="E2600" s="10" t="s">
        <v>16</v>
      </c>
      <c r="F2600" s="10">
        <v>0</v>
      </c>
      <c r="G2600" s="10">
        <v>0</v>
      </c>
      <c r="H2600" s="10">
        <v>100</v>
      </c>
      <c r="I2600" s="39"/>
    </row>
    <row r="2601" spans="1:9" ht="27" x14ac:dyDescent="0.25">
      <c r="A2601" s="10"/>
      <c r="B2601" s="10" t="s">
        <v>1855</v>
      </c>
      <c r="C2601" s="10" t="s">
        <v>217</v>
      </c>
      <c r="D2601" s="10" t="s">
        <v>10</v>
      </c>
      <c r="E2601" s="10" t="s">
        <v>16</v>
      </c>
      <c r="F2601" s="10">
        <v>0</v>
      </c>
      <c r="G2601" s="10">
        <v>0</v>
      </c>
      <c r="H2601" s="10">
        <v>100</v>
      </c>
      <c r="I2601" s="39"/>
    </row>
    <row r="2602" spans="1:9" ht="27" x14ac:dyDescent="0.25">
      <c r="A2602" s="20"/>
      <c r="B2602" s="10" t="s">
        <v>1856</v>
      </c>
      <c r="C2602" s="10" t="s">
        <v>17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4000</v>
      </c>
      <c r="I2602" s="39"/>
    </row>
    <row r="2603" spans="1:9" ht="27" x14ac:dyDescent="0.25">
      <c r="A2603" s="20"/>
      <c r="B2603" s="10" t="s">
        <v>1857</v>
      </c>
      <c r="C2603" s="10" t="s">
        <v>18</v>
      </c>
      <c r="D2603" s="19" t="s">
        <v>10</v>
      </c>
      <c r="E2603" s="12" t="s">
        <v>11</v>
      </c>
      <c r="F2603" s="20">
        <v>0</v>
      </c>
      <c r="G2603" s="20">
        <v>0</v>
      </c>
      <c r="H2603" s="34">
        <v>400</v>
      </c>
      <c r="I2603" s="39"/>
    </row>
    <row r="2604" spans="1:9" x14ac:dyDescent="0.25">
      <c r="A2604" s="20"/>
      <c r="B2604" s="10" t="s">
        <v>1858</v>
      </c>
      <c r="C2604" s="10" t="s">
        <v>19</v>
      </c>
      <c r="D2604" s="19" t="s">
        <v>10</v>
      </c>
      <c r="E2604" s="12" t="s">
        <v>11</v>
      </c>
      <c r="F2604" s="20">
        <v>0</v>
      </c>
      <c r="G2604" s="20">
        <v>0</v>
      </c>
      <c r="H2604" s="34">
        <v>200</v>
      </c>
      <c r="I2604" s="39"/>
    </row>
    <row r="2605" spans="1:9" x14ac:dyDescent="0.25">
      <c r="A2605" s="20"/>
      <c r="B2605" s="10" t="s">
        <v>1859</v>
      </c>
      <c r="C2605" s="10" t="s">
        <v>20</v>
      </c>
      <c r="D2605" s="19" t="s">
        <v>10</v>
      </c>
      <c r="E2605" s="12" t="s">
        <v>11</v>
      </c>
      <c r="F2605" s="20">
        <v>0</v>
      </c>
      <c r="G2605" s="20">
        <v>0</v>
      </c>
      <c r="H2605" s="34">
        <v>50</v>
      </c>
      <c r="I2605" s="39"/>
    </row>
    <row r="2606" spans="1:9" x14ac:dyDescent="0.25">
      <c r="A2606" s="20"/>
      <c r="B2606" s="10" t="s">
        <v>1860</v>
      </c>
      <c r="C2606" s="10" t="s">
        <v>724</v>
      </c>
      <c r="D2606" s="19" t="s">
        <v>10</v>
      </c>
      <c r="E2606" s="12" t="s">
        <v>11</v>
      </c>
      <c r="F2606" s="20">
        <v>0</v>
      </c>
      <c r="G2606" s="20">
        <v>0</v>
      </c>
      <c r="H2606" s="34">
        <v>5</v>
      </c>
      <c r="I2606" s="39"/>
    </row>
    <row r="2607" spans="1:9" x14ac:dyDescent="0.25">
      <c r="A2607" s="20"/>
      <c r="B2607" s="10" t="s">
        <v>1861</v>
      </c>
      <c r="C2607" s="10" t="s">
        <v>21</v>
      </c>
      <c r="D2607" s="19" t="s">
        <v>10</v>
      </c>
      <c r="E2607" s="12" t="s">
        <v>11</v>
      </c>
      <c r="F2607" s="20">
        <v>0</v>
      </c>
      <c r="G2607" s="20">
        <v>0</v>
      </c>
      <c r="H2607" s="34">
        <v>5</v>
      </c>
      <c r="I2607" s="39"/>
    </row>
    <row r="2608" spans="1:9" x14ac:dyDescent="0.25">
      <c r="A2608" s="20"/>
      <c r="B2608" s="10" t="s">
        <v>1862</v>
      </c>
      <c r="C2608" s="10" t="s">
        <v>198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15</v>
      </c>
      <c r="I2608" s="39"/>
    </row>
    <row r="2609" spans="1:24" x14ac:dyDescent="0.25">
      <c r="A2609" s="20"/>
      <c r="B2609" s="10" t="s">
        <v>1863</v>
      </c>
      <c r="C2609" s="10" t="s">
        <v>199</v>
      </c>
      <c r="D2609" s="19" t="s">
        <v>10</v>
      </c>
      <c r="E2609" s="12" t="s">
        <v>169</v>
      </c>
      <c r="F2609" s="20">
        <v>0</v>
      </c>
      <c r="G2609" s="20">
        <v>0</v>
      </c>
      <c r="H2609" s="34">
        <v>3422</v>
      </c>
      <c r="I2609" s="39"/>
    </row>
    <row r="2610" spans="1:24" x14ac:dyDescent="0.25">
      <c r="A2610" s="20"/>
      <c r="B2610" s="10" t="s">
        <v>1864</v>
      </c>
      <c r="C2610" s="10" t="s">
        <v>1273</v>
      </c>
      <c r="D2610" s="19" t="s">
        <v>10</v>
      </c>
      <c r="E2610" s="12" t="s">
        <v>169</v>
      </c>
      <c r="F2610" s="20">
        <v>0</v>
      </c>
      <c r="G2610" s="20">
        <v>0</v>
      </c>
      <c r="H2610" s="34">
        <v>40</v>
      </c>
      <c r="I2610" s="39"/>
    </row>
    <row r="2611" spans="1:24" ht="27" x14ac:dyDescent="0.25">
      <c r="A2611" s="20"/>
      <c r="B2611" s="10" t="s">
        <v>1865</v>
      </c>
      <c r="C2611" s="10" t="s">
        <v>723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40</v>
      </c>
      <c r="I2611" s="39"/>
    </row>
    <row r="2612" spans="1:24" s="1" customFormat="1" x14ac:dyDescent="0.25">
      <c r="A2612" s="20"/>
      <c r="B2612" s="10" t="s">
        <v>1866</v>
      </c>
      <c r="C2612" s="10" t="s">
        <v>173</v>
      </c>
      <c r="D2612" s="19" t="s">
        <v>10</v>
      </c>
      <c r="E2612" s="12" t="s">
        <v>11</v>
      </c>
      <c r="F2612" s="20">
        <v>0</v>
      </c>
      <c r="G2612" s="20">
        <v>0</v>
      </c>
      <c r="H2612" s="34">
        <v>11</v>
      </c>
      <c r="I2612" s="42"/>
      <c r="P2612" s="46"/>
      <c r="Q2612" s="46"/>
      <c r="R2612" s="46"/>
      <c r="S2612" s="46"/>
      <c r="T2612" s="46"/>
      <c r="U2612" s="46"/>
      <c r="V2612" s="46"/>
      <c r="W2612" s="46"/>
      <c r="X2612" s="46"/>
    </row>
    <row r="2613" spans="1:24" x14ac:dyDescent="0.25">
      <c r="A2613" s="20"/>
      <c r="B2613" s="10" t="s">
        <v>1867</v>
      </c>
      <c r="C2613" s="10" t="s">
        <v>174</v>
      </c>
      <c r="D2613" s="19" t="s">
        <v>10</v>
      </c>
      <c r="E2613" s="12" t="s">
        <v>11</v>
      </c>
      <c r="F2613" s="20">
        <v>0</v>
      </c>
      <c r="G2613" s="20">
        <v>0</v>
      </c>
      <c r="H2613" s="34">
        <v>30</v>
      </c>
      <c r="I2613" s="39"/>
    </row>
    <row r="2614" spans="1:24" ht="40.5" x14ac:dyDescent="0.25">
      <c r="A2614" s="20"/>
      <c r="B2614" s="10" t="s">
        <v>44</v>
      </c>
      <c r="C2614" s="10" t="s">
        <v>175</v>
      </c>
      <c r="D2614" s="19" t="s">
        <v>10</v>
      </c>
      <c r="E2614" s="12" t="s">
        <v>11</v>
      </c>
      <c r="F2614" s="20">
        <v>0</v>
      </c>
      <c r="G2614" s="20">
        <v>0</v>
      </c>
      <c r="H2614" s="34">
        <v>20</v>
      </c>
      <c r="I2614" s="39"/>
    </row>
    <row r="2615" spans="1:24" x14ac:dyDescent="0.25">
      <c r="A2615" s="20"/>
      <c r="B2615" s="10" t="s">
        <v>1868</v>
      </c>
      <c r="C2615" s="10" t="s">
        <v>222</v>
      </c>
      <c r="D2615" s="19" t="s">
        <v>10</v>
      </c>
      <c r="E2615" s="12" t="s">
        <v>11</v>
      </c>
      <c r="F2615" s="20">
        <v>0</v>
      </c>
      <c r="G2615" s="20">
        <v>0</v>
      </c>
      <c r="H2615" s="34">
        <v>200</v>
      </c>
      <c r="I2615" s="39"/>
    </row>
    <row r="2616" spans="1:24" x14ac:dyDescent="0.25">
      <c r="A2616" s="20"/>
      <c r="B2616" s="10" t="s">
        <v>1869</v>
      </c>
      <c r="C2616" s="10" t="s">
        <v>223</v>
      </c>
      <c r="D2616" s="19" t="s">
        <v>10</v>
      </c>
      <c r="E2616" s="12" t="s">
        <v>11</v>
      </c>
      <c r="F2616" s="20">
        <v>0</v>
      </c>
      <c r="G2616" s="20">
        <v>0</v>
      </c>
      <c r="H2616" s="34">
        <v>100</v>
      </c>
      <c r="I2616" s="39"/>
    </row>
    <row r="2617" spans="1:24" x14ac:dyDescent="0.25">
      <c r="A2617" s="20"/>
      <c r="B2617" s="10" t="s">
        <v>1870</v>
      </c>
      <c r="C2617" s="10" t="s">
        <v>223</v>
      </c>
      <c r="D2617" s="19" t="s">
        <v>10</v>
      </c>
      <c r="E2617" s="12" t="s">
        <v>11</v>
      </c>
      <c r="F2617" s="20">
        <v>0</v>
      </c>
      <c r="G2617" s="20">
        <v>0</v>
      </c>
      <c r="H2617" s="34">
        <v>100</v>
      </c>
      <c r="I2617" s="39"/>
    </row>
    <row r="2618" spans="1:24" x14ac:dyDescent="0.25">
      <c r="A2618" s="20"/>
      <c r="B2618" s="10" t="s">
        <v>1871</v>
      </c>
      <c r="C2618" s="10" t="s">
        <v>45</v>
      </c>
      <c r="D2618" s="19" t="s">
        <v>10</v>
      </c>
      <c r="E2618" s="12" t="s">
        <v>11</v>
      </c>
      <c r="F2618" s="20">
        <v>0</v>
      </c>
      <c r="G2618" s="20">
        <v>0</v>
      </c>
      <c r="H2618" s="34">
        <v>40</v>
      </c>
      <c r="I2618" s="39"/>
    </row>
    <row r="2619" spans="1:24" x14ac:dyDescent="0.25">
      <c r="A2619" s="10" t="s">
        <v>127</v>
      </c>
      <c r="B2619" s="10" t="s">
        <v>1012</v>
      </c>
      <c r="C2619" s="10" t="s">
        <v>1013</v>
      </c>
      <c r="D2619" s="10" t="s">
        <v>10</v>
      </c>
      <c r="E2619" s="12" t="s">
        <v>11</v>
      </c>
      <c r="F2619" s="13">
        <v>0</v>
      </c>
      <c r="G2619" s="13">
        <v>0</v>
      </c>
      <c r="H2619" s="34">
        <v>5</v>
      </c>
      <c r="I2619" s="39"/>
    </row>
    <row r="2620" spans="1:24" x14ac:dyDescent="0.25">
      <c r="A2620" s="10" t="s">
        <v>127</v>
      </c>
      <c r="B2620" s="10" t="s">
        <v>1014</v>
      </c>
      <c r="C2620" s="10" t="s">
        <v>1015</v>
      </c>
      <c r="D2620" s="19" t="s">
        <v>10</v>
      </c>
      <c r="E2620" s="12" t="s">
        <v>11</v>
      </c>
      <c r="F2620" s="20">
        <v>0</v>
      </c>
      <c r="G2620" s="20">
        <v>0</v>
      </c>
      <c r="H2620" s="34">
        <v>8</v>
      </c>
      <c r="I2620" s="39"/>
    </row>
    <row r="2621" spans="1:24" ht="27" x14ac:dyDescent="0.25">
      <c r="A2621" s="10" t="s">
        <v>127</v>
      </c>
      <c r="B2621" s="10" t="s">
        <v>1016</v>
      </c>
      <c r="C2621" s="10" t="s">
        <v>1017</v>
      </c>
      <c r="D2621" s="19" t="s">
        <v>10</v>
      </c>
      <c r="E2621" s="12" t="s">
        <v>11</v>
      </c>
      <c r="F2621" s="20">
        <v>0</v>
      </c>
      <c r="G2621" s="20">
        <v>0</v>
      </c>
      <c r="H2621" s="34">
        <v>10</v>
      </c>
      <c r="I2621" s="39"/>
    </row>
    <row r="2622" spans="1:24" x14ac:dyDescent="0.25">
      <c r="A2622" s="10" t="s">
        <v>127</v>
      </c>
      <c r="B2622" s="10" t="s">
        <v>1018</v>
      </c>
      <c r="C2622" s="10" t="s">
        <v>1019</v>
      </c>
      <c r="D2622" s="19" t="s">
        <v>10</v>
      </c>
      <c r="E2622" s="12" t="s">
        <v>11</v>
      </c>
      <c r="F2622" s="20">
        <v>0</v>
      </c>
      <c r="G2622" s="20">
        <v>0</v>
      </c>
      <c r="H2622" s="34">
        <v>10</v>
      </c>
      <c r="I2622" s="39"/>
    </row>
    <row r="2623" spans="1:24" x14ac:dyDescent="0.25">
      <c r="A2623" s="10" t="s">
        <v>127</v>
      </c>
      <c r="B2623" s="10" t="s">
        <v>1020</v>
      </c>
      <c r="C2623" s="10" t="s">
        <v>805</v>
      </c>
      <c r="D2623" s="19" t="s">
        <v>10</v>
      </c>
      <c r="E2623" s="12" t="s">
        <v>49</v>
      </c>
      <c r="F2623" s="20">
        <v>0</v>
      </c>
      <c r="G2623" s="20">
        <v>0</v>
      </c>
      <c r="H2623" s="34">
        <v>50</v>
      </c>
      <c r="I2623" s="39"/>
    </row>
    <row r="2624" spans="1:24" x14ac:dyDescent="0.25">
      <c r="A2624" s="10" t="s">
        <v>127</v>
      </c>
      <c r="B2624" s="10" t="s">
        <v>1021</v>
      </c>
      <c r="C2624" s="10" t="s">
        <v>1022</v>
      </c>
      <c r="D2624" s="19" t="s">
        <v>10</v>
      </c>
      <c r="E2624" s="12" t="s">
        <v>11</v>
      </c>
      <c r="F2624" s="20">
        <v>0</v>
      </c>
      <c r="G2624" s="20">
        <v>0</v>
      </c>
      <c r="H2624" s="34">
        <v>3</v>
      </c>
      <c r="I2624" s="39"/>
    </row>
    <row r="2625" spans="1:9" x14ac:dyDescent="0.25">
      <c r="A2625" s="10" t="s">
        <v>127</v>
      </c>
      <c r="B2625" s="10" t="s">
        <v>1023</v>
      </c>
      <c r="C2625" s="10" t="s">
        <v>1024</v>
      </c>
      <c r="D2625" s="19" t="s">
        <v>10</v>
      </c>
      <c r="E2625" s="12" t="s">
        <v>11</v>
      </c>
      <c r="F2625" s="20">
        <v>0</v>
      </c>
      <c r="G2625" s="20">
        <v>0</v>
      </c>
      <c r="H2625" s="34">
        <v>1</v>
      </c>
      <c r="I2625" s="39"/>
    </row>
    <row r="2626" spans="1:9" x14ac:dyDescent="0.25">
      <c r="A2626" s="10" t="s">
        <v>127</v>
      </c>
      <c r="B2626" s="10" t="s">
        <v>1025</v>
      </c>
      <c r="C2626" s="10" t="s">
        <v>1026</v>
      </c>
      <c r="D2626" s="19" t="s">
        <v>10</v>
      </c>
      <c r="E2626" s="12" t="s">
        <v>11</v>
      </c>
      <c r="F2626" s="20">
        <v>0</v>
      </c>
      <c r="G2626" s="20">
        <v>0</v>
      </c>
      <c r="H2626" s="34">
        <v>1</v>
      </c>
      <c r="I2626" s="39"/>
    </row>
    <row r="2627" spans="1:9" x14ac:dyDescent="0.25">
      <c r="A2627" s="10" t="s">
        <v>127</v>
      </c>
      <c r="B2627" s="10" t="s">
        <v>1027</v>
      </c>
      <c r="C2627" s="10" t="s">
        <v>806</v>
      </c>
      <c r="D2627" s="19" t="s">
        <v>10</v>
      </c>
      <c r="E2627" s="12" t="s">
        <v>11</v>
      </c>
      <c r="F2627" s="20">
        <v>0</v>
      </c>
      <c r="G2627" s="20">
        <v>0</v>
      </c>
      <c r="H2627" s="34">
        <v>1</v>
      </c>
      <c r="I2627" s="39"/>
    </row>
    <row r="2628" spans="1:9" x14ac:dyDescent="0.25">
      <c r="A2628" s="10" t="s">
        <v>127</v>
      </c>
      <c r="B2628" s="10" t="s">
        <v>1028</v>
      </c>
      <c r="C2628" s="10" t="s">
        <v>231</v>
      </c>
      <c r="D2628" s="19" t="s">
        <v>10</v>
      </c>
      <c r="E2628" s="12" t="s">
        <v>11</v>
      </c>
      <c r="F2628" s="20">
        <v>0</v>
      </c>
      <c r="G2628" s="20">
        <v>0</v>
      </c>
      <c r="H2628" s="34">
        <v>4</v>
      </c>
      <c r="I2628" s="39"/>
    </row>
    <row r="2629" spans="1:9" x14ac:dyDescent="0.25">
      <c r="A2629" s="10" t="s">
        <v>127</v>
      </c>
      <c r="B2629" s="10" t="s">
        <v>1029</v>
      </c>
      <c r="C2629" s="10" t="s">
        <v>232</v>
      </c>
      <c r="D2629" s="19" t="s">
        <v>10</v>
      </c>
      <c r="E2629" s="12" t="s">
        <v>11</v>
      </c>
      <c r="F2629" s="20">
        <v>0</v>
      </c>
      <c r="G2629" s="20">
        <v>0</v>
      </c>
      <c r="H2629" s="34">
        <v>10</v>
      </c>
      <c r="I2629" s="39"/>
    </row>
    <row r="2630" spans="1:9" x14ac:dyDescent="0.25">
      <c r="A2630" s="10" t="s">
        <v>127</v>
      </c>
      <c r="B2630" s="10" t="s">
        <v>1030</v>
      </c>
      <c r="C2630" s="10" t="s">
        <v>168</v>
      </c>
      <c r="D2630" s="19" t="s">
        <v>10</v>
      </c>
      <c r="E2630" s="12" t="s">
        <v>11</v>
      </c>
      <c r="F2630" s="20">
        <v>0</v>
      </c>
      <c r="G2630" s="20">
        <v>0</v>
      </c>
      <c r="H2630" s="34">
        <v>10</v>
      </c>
      <c r="I2630" s="39"/>
    </row>
    <row r="2631" spans="1:9" x14ac:dyDescent="0.25">
      <c r="A2631" s="10" t="s">
        <v>127</v>
      </c>
      <c r="B2631" s="10" t="s">
        <v>1031</v>
      </c>
      <c r="C2631" s="10" t="s">
        <v>85</v>
      </c>
      <c r="D2631" s="19" t="s">
        <v>10</v>
      </c>
      <c r="E2631" s="12" t="s">
        <v>46</v>
      </c>
      <c r="F2631" s="20">
        <v>0</v>
      </c>
      <c r="G2631" s="20">
        <v>0</v>
      </c>
      <c r="H2631" s="34">
        <v>150</v>
      </c>
      <c r="I2631" s="39"/>
    </row>
    <row r="2632" spans="1:9" ht="27" x14ac:dyDescent="0.25">
      <c r="A2632" s="10" t="s">
        <v>127</v>
      </c>
      <c r="B2632" s="10" t="s">
        <v>1032</v>
      </c>
      <c r="C2632" s="10" t="s">
        <v>1033</v>
      </c>
      <c r="D2632" s="19" t="s">
        <v>10</v>
      </c>
      <c r="E2632" s="12" t="s">
        <v>11</v>
      </c>
      <c r="F2632" s="20">
        <v>0</v>
      </c>
      <c r="G2632" s="20">
        <v>0</v>
      </c>
      <c r="H2632" s="34">
        <v>9000</v>
      </c>
      <c r="I2632" s="39"/>
    </row>
    <row r="2633" spans="1:9" ht="27" x14ac:dyDescent="0.25">
      <c r="A2633" s="10" t="s">
        <v>127</v>
      </c>
      <c r="B2633" s="10" t="s">
        <v>1034</v>
      </c>
      <c r="C2633" s="10" t="s">
        <v>1033</v>
      </c>
      <c r="D2633" s="19" t="s">
        <v>10</v>
      </c>
      <c r="E2633" s="12" t="s">
        <v>11</v>
      </c>
      <c r="F2633" s="20">
        <v>0</v>
      </c>
      <c r="G2633" s="20">
        <v>0</v>
      </c>
      <c r="H2633" s="34">
        <v>2000</v>
      </c>
      <c r="I2633" s="39"/>
    </row>
    <row r="2634" spans="1:9" ht="27" x14ac:dyDescent="0.25">
      <c r="A2634" s="10" t="s">
        <v>127</v>
      </c>
      <c r="B2634" s="10" t="s">
        <v>1035</v>
      </c>
      <c r="C2634" s="10" t="s">
        <v>1033</v>
      </c>
      <c r="D2634" s="19" t="s">
        <v>10</v>
      </c>
      <c r="E2634" s="12" t="s">
        <v>11</v>
      </c>
      <c r="F2634" s="20">
        <v>0</v>
      </c>
      <c r="G2634" s="20">
        <v>0</v>
      </c>
      <c r="H2634" s="34">
        <v>180</v>
      </c>
      <c r="I2634" s="39"/>
    </row>
    <row r="2635" spans="1:9" x14ac:dyDescent="0.25">
      <c r="A2635" s="10" t="s">
        <v>127</v>
      </c>
      <c r="B2635" s="10" t="s">
        <v>1036</v>
      </c>
      <c r="C2635" s="10" t="s">
        <v>161</v>
      </c>
      <c r="D2635" s="19" t="s">
        <v>10</v>
      </c>
      <c r="E2635" s="12" t="s">
        <v>169</v>
      </c>
      <c r="F2635" s="20">
        <v>0</v>
      </c>
      <c r="G2635" s="20">
        <v>0</v>
      </c>
      <c r="H2635" s="34">
        <v>30</v>
      </c>
      <c r="I2635" s="39"/>
    </row>
    <row r="2636" spans="1:9" x14ac:dyDescent="0.25">
      <c r="A2636" s="10" t="s">
        <v>127</v>
      </c>
      <c r="B2636" s="10" t="s">
        <v>1037</v>
      </c>
      <c r="C2636" s="10" t="s">
        <v>1038</v>
      </c>
      <c r="D2636" s="19" t="s">
        <v>10</v>
      </c>
      <c r="E2636" s="12" t="s">
        <v>24</v>
      </c>
      <c r="F2636" s="20">
        <v>0</v>
      </c>
      <c r="G2636" s="20">
        <v>0</v>
      </c>
      <c r="H2636" s="34">
        <v>120</v>
      </c>
      <c r="I2636" s="39"/>
    </row>
    <row r="2637" spans="1:9" x14ac:dyDescent="0.25">
      <c r="A2637" s="10" t="s">
        <v>127</v>
      </c>
      <c r="B2637" s="10" t="s">
        <v>1039</v>
      </c>
      <c r="C2637" s="10" t="s">
        <v>158</v>
      </c>
      <c r="D2637" s="19" t="s">
        <v>10</v>
      </c>
      <c r="E2637" s="12" t="s">
        <v>169</v>
      </c>
      <c r="F2637" s="20">
        <v>0</v>
      </c>
      <c r="G2637" s="20">
        <v>0</v>
      </c>
      <c r="H2637" s="34">
        <v>5</v>
      </c>
      <c r="I2637" s="39"/>
    </row>
    <row r="2638" spans="1:9" ht="40.5" x14ac:dyDescent="0.25">
      <c r="A2638" s="10" t="s">
        <v>127</v>
      </c>
      <c r="B2638" s="10" t="s">
        <v>1040</v>
      </c>
      <c r="C2638" s="10" t="s">
        <v>1041</v>
      </c>
      <c r="D2638" s="19" t="s">
        <v>10</v>
      </c>
      <c r="E2638" s="12" t="s">
        <v>11</v>
      </c>
      <c r="F2638" s="20">
        <v>0</v>
      </c>
      <c r="G2638" s="20">
        <v>0</v>
      </c>
      <c r="H2638" s="34">
        <v>65</v>
      </c>
      <c r="I2638" s="39"/>
    </row>
    <row r="2639" spans="1:9" ht="27" x14ac:dyDescent="0.25">
      <c r="A2639" s="10" t="s">
        <v>127</v>
      </c>
      <c r="B2639" s="10" t="s">
        <v>1042</v>
      </c>
      <c r="C2639" s="10" t="s">
        <v>47</v>
      </c>
      <c r="D2639" s="19" t="s">
        <v>10</v>
      </c>
      <c r="E2639" s="12" t="s">
        <v>11</v>
      </c>
      <c r="F2639" s="20">
        <v>0</v>
      </c>
      <c r="G2639" s="20">
        <v>0</v>
      </c>
      <c r="H2639" s="34">
        <v>6</v>
      </c>
      <c r="I2639" s="39"/>
    </row>
    <row r="2640" spans="1:9" ht="27" x14ac:dyDescent="0.25">
      <c r="A2640" s="10" t="s">
        <v>127</v>
      </c>
      <c r="B2640" s="10" t="s">
        <v>1043</v>
      </c>
      <c r="C2640" s="10" t="s">
        <v>48</v>
      </c>
      <c r="D2640" s="19" t="s">
        <v>10</v>
      </c>
      <c r="E2640" s="12" t="s">
        <v>11</v>
      </c>
      <c r="F2640" s="20">
        <v>0</v>
      </c>
      <c r="G2640" s="20">
        <v>0</v>
      </c>
      <c r="H2640" s="34">
        <v>30</v>
      </c>
      <c r="I2640" s="39"/>
    </row>
    <row r="2641" spans="1:9" x14ac:dyDescent="0.25">
      <c r="A2641" s="10" t="s">
        <v>127</v>
      </c>
      <c r="B2641" s="10" t="s">
        <v>1044</v>
      </c>
      <c r="C2641" s="10" t="s">
        <v>178</v>
      </c>
      <c r="D2641" s="19" t="s">
        <v>10</v>
      </c>
      <c r="E2641" s="12" t="s">
        <v>11</v>
      </c>
      <c r="F2641" s="20">
        <v>0</v>
      </c>
      <c r="G2641" s="20">
        <v>0</v>
      </c>
      <c r="H2641" s="34">
        <v>60</v>
      </c>
      <c r="I2641" s="39"/>
    </row>
    <row r="2642" spans="1:9" x14ac:dyDescent="0.25">
      <c r="A2642" s="10" t="s">
        <v>127</v>
      </c>
      <c r="B2642" s="10" t="s">
        <v>1045</v>
      </c>
      <c r="C2642" s="10" t="s">
        <v>178</v>
      </c>
      <c r="D2642" s="19" t="s">
        <v>10</v>
      </c>
      <c r="E2642" s="12" t="s">
        <v>11</v>
      </c>
      <c r="F2642" s="20">
        <v>0</v>
      </c>
      <c r="G2642" s="20">
        <v>0</v>
      </c>
      <c r="H2642" s="34">
        <v>50</v>
      </c>
      <c r="I2642" s="39"/>
    </row>
    <row r="2643" spans="1:9" ht="27" x14ac:dyDescent="0.25">
      <c r="A2643" s="10" t="s">
        <v>127</v>
      </c>
      <c r="B2643" s="10" t="s">
        <v>1046</v>
      </c>
      <c r="C2643" s="10" t="s">
        <v>162</v>
      </c>
      <c r="D2643" s="19" t="s">
        <v>10</v>
      </c>
      <c r="E2643" s="12" t="s">
        <v>11</v>
      </c>
      <c r="F2643" s="20">
        <v>0</v>
      </c>
      <c r="G2643" s="20">
        <v>0</v>
      </c>
      <c r="H2643" s="34">
        <v>350</v>
      </c>
      <c r="I2643" s="39"/>
    </row>
    <row r="2644" spans="1:9" x14ac:dyDescent="0.25">
      <c r="A2644" s="10" t="s">
        <v>127</v>
      </c>
      <c r="B2644" s="10" t="s">
        <v>1047</v>
      </c>
      <c r="C2644" s="10" t="s">
        <v>807</v>
      </c>
      <c r="D2644" s="19" t="s">
        <v>10</v>
      </c>
      <c r="E2644" s="12" t="s">
        <v>11</v>
      </c>
      <c r="F2644" s="20">
        <v>0</v>
      </c>
      <c r="G2644" s="20">
        <v>0</v>
      </c>
      <c r="H2644" s="34">
        <v>100</v>
      </c>
      <c r="I2644" s="39"/>
    </row>
    <row r="2645" spans="1:9" x14ac:dyDescent="0.25">
      <c r="A2645" s="10" t="s">
        <v>127</v>
      </c>
      <c r="B2645" s="10" t="s">
        <v>1048</v>
      </c>
      <c r="C2645" s="10" t="s">
        <v>164</v>
      </c>
      <c r="D2645" s="19" t="s">
        <v>10</v>
      </c>
      <c r="E2645" s="12" t="s">
        <v>49</v>
      </c>
      <c r="F2645" s="20">
        <v>0</v>
      </c>
      <c r="G2645" s="20">
        <v>0</v>
      </c>
      <c r="H2645" s="34">
        <v>10</v>
      </c>
      <c r="I2645" s="39"/>
    </row>
    <row r="2646" spans="1:9" x14ac:dyDescent="0.25">
      <c r="A2646" s="10" t="s">
        <v>127</v>
      </c>
      <c r="B2646" s="10" t="s">
        <v>1049</v>
      </c>
      <c r="C2646" s="10" t="s">
        <v>121</v>
      </c>
      <c r="D2646" s="19" t="s">
        <v>10</v>
      </c>
      <c r="E2646" s="12" t="s">
        <v>11</v>
      </c>
      <c r="F2646" s="20">
        <v>0</v>
      </c>
      <c r="G2646" s="20">
        <v>0</v>
      </c>
      <c r="H2646" s="34">
        <v>10</v>
      </c>
      <c r="I2646" s="39"/>
    </row>
    <row r="2647" spans="1:9" x14ac:dyDescent="0.25">
      <c r="A2647" s="10" t="s">
        <v>127</v>
      </c>
      <c r="B2647" s="10" t="s">
        <v>1050</v>
      </c>
      <c r="C2647" s="10" t="s">
        <v>261</v>
      </c>
      <c r="D2647" s="19" t="s">
        <v>10</v>
      </c>
      <c r="E2647" s="12" t="s">
        <v>11</v>
      </c>
      <c r="F2647" s="20">
        <v>0</v>
      </c>
      <c r="G2647" s="20">
        <v>0</v>
      </c>
      <c r="H2647" s="34">
        <v>1800</v>
      </c>
      <c r="I2647" s="39"/>
    </row>
    <row r="2648" spans="1:9" x14ac:dyDescent="0.25">
      <c r="A2648" s="10" t="s">
        <v>127</v>
      </c>
      <c r="B2648" s="10" t="s">
        <v>1051</v>
      </c>
      <c r="C2648" s="10" t="s">
        <v>165</v>
      </c>
      <c r="D2648" s="19" t="s">
        <v>10</v>
      </c>
      <c r="E2648" s="12" t="s">
        <v>11</v>
      </c>
      <c r="F2648" s="20">
        <v>0</v>
      </c>
      <c r="G2648" s="20">
        <v>0</v>
      </c>
      <c r="H2648" s="34">
        <v>40</v>
      </c>
      <c r="I2648" s="39"/>
    </row>
    <row r="2649" spans="1:9" x14ac:dyDescent="0.25">
      <c r="A2649" s="10" t="s">
        <v>127</v>
      </c>
      <c r="B2649" s="10" t="s">
        <v>1052</v>
      </c>
      <c r="C2649" s="10" t="s">
        <v>239</v>
      </c>
      <c r="D2649" s="19" t="s">
        <v>10</v>
      </c>
      <c r="E2649" s="12" t="s">
        <v>11</v>
      </c>
      <c r="F2649" s="20">
        <v>0</v>
      </c>
      <c r="G2649" s="20">
        <v>0</v>
      </c>
      <c r="H2649" s="34">
        <v>5</v>
      </c>
      <c r="I2649" s="39"/>
    </row>
    <row r="2650" spans="1:9" ht="27" x14ac:dyDescent="0.25">
      <c r="A2650" s="10" t="s">
        <v>127</v>
      </c>
      <c r="B2650" s="10" t="s">
        <v>1053</v>
      </c>
      <c r="C2650" s="10" t="s">
        <v>1054</v>
      </c>
      <c r="D2650" s="19" t="s">
        <v>10</v>
      </c>
      <c r="E2650" s="12" t="s">
        <v>11</v>
      </c>
      <c r="F2650" s="20">
        <v>0</v>
      </c>
      <c r="G2650" s="20">
        <v>0</v>
      </c>
      <c r="H2650" s="34">
        <v>5</v>
      </c>
      <c r="I2650" s="39"/>
    </row>
    <row r="2651" spans="1:9" x14ac:dyDescent="0.25">
      <c r="A2651" s="10" t="s">
        <v>127</v>
      </c>
      <c r="B2651" s="10" t="s">
        <v>1055</v>
      </c>
      <c r="C2651" s="10" t="s">
        <v>1056</v>
      </c>
      <c r="D2651" s="19" t="s">
        <v>10</v>
      </c>
      <c r="E2651" s="12" t="s">
        <v>11</v>
      </c>
      <c r="F2651" s="20">
        <v>0</v>
      </c>
      <c r="G2651" s="20">
        <v>0</v>
      </c>
      <c r="H2651" s="34">
        <v>12</v>
      </c>
      <c r="I2651" s="39"/>
    </row>
    <row r="2652" spans="1:9" x14ac:dyDescent="0.25">
      <c r="A2652" s="10" t="s">
        <v>127</v>
      </c>
      <c r="B2652" s="10" t="s">
        <v>1057</v>
      </c>
      <c r="C2652" s="10" t="s">
        <v>238</v>
      </c>
      <c r="D2652" s="19" t="s">
        <v>10</v>
      </c>
      <c r="E2652" s="12" t="s">
        <v>11</v>
      </c>
      <c r="F2652" s="20">
        <v>0</v>
      </c>
      <c r="G2652" s="20">
        <v>0</v>
      </c>
      <c r="H2652" s="34">
        <v>20</v>
      </c>
      <c r="I2652" s="39"/>
    </row>
    <row r="2653" spans="1:9" x14ac:dyDescent="0.25">
      <c r="A2653" s="10" t="s">
        <v>127</v>
      </c>
      <c r="B2653" s="10" t="s">
        <v>1058</v>
      </c>
      <c r="C2653" s="10" t="s">
        <v>26</v>
      </c>
      <c r="D2653" s="19" t="s">
        <v>10</v>
      </c>
      <c r="E2653" s="12" t="s">
        <v>11</v>
      </c>
      <c r="F2653" s="20">
        <v>0</v>
      </c>
      <c r="G2653" s="20">
        <v>0</v>
      </c>
      <c r="H2653" s="34">
        <v>15</v>
      </c>
      <c r="I2653" s="39"/>
    </row>
    <row r="2654" spans="1:9" x14ac:dyDescent="0.25">
      <c r="A2654" s="10" t="s">
        <v>127</v>
      </c>
      <c r="B2654" s="10" t="s">
        <v>1059</v>
      </c>
      <c r="C2654" s="10" t="s">
        <v>1060</v>
      </c>
      <c r="D2654" s="19" t="s">
        <v>10</v>
      </c>
      <c r="E2654" s="12" t="s">
        <v>11</v>
      </c>
      <c r="F2654" s="20">
        <v>0</v>
      </c>
      <c r="G2654" s="20">
        <v>0</v>
      </c>
      <c r="H2654" s="34">
        <v>10</v>
      </c>
      <c r="I2654" s="39"/>
    </row>
    <row r="2655" spans="1:9" x14ac:dyDescent="0.25">
      <c r="A2655" s="10" t="s">
        <v>127</v>
      </c>
      <c r="B2655" s="10" t="s">
        <v>1061</v>
      </c>
      <c r="C2655" s="10" t="s">
        <v>122</v>
      </c>
      <c r="D2655" s="19" t="s">
        <v>10</v>
      </c>
      <c r="E2655" s="12" t="s">
        <v>11</v>
      </c>
      <c r="F2655" s="20">
        <v>0</v>
      </c>
      <c r="G2655" s="20">
        <v>0</v>
      </c>
      <c r="H2655" s="34">
        <v>20</v>
      </c>
      <c r="I2655" s="39"/>
    </row>
    <row r="2656" spans="1:9" x14ac:dyDescent="0.25">
      <c r="A2656" s="10" t="s">
        <v>127</v>
      </c>
      <c r="B2656" s="10" t="s">
        <v>1062</v>
      </c>
      <c r="C2656" s="10" t="s">
        <v>1063</v>
      </c>
      <c r="D2656" s="19" t="s">
        <v>10</v>
      </c>
      <c r="E2656" s="12" t="s">
        <v>11</v>
      </c>
      <c r="F2656" s="20">
        <v>0</v>
      </c>
      <c r="G2656" s="20">
        <v>0</v>
      </c>
      <c r="H2656" s="34">
        <v>30</v>
      </c>
      <c r="I2656" s="39"/>
    </row>
    <row r="2657" spans="1:9" x14ac:dyDescent="0.25">
      <c r="A2657" s="10" t="s">
        <v>127</v>
      </c>
      <c r="B2657" s="10" t="s">
        <v>1064</v>
      </c>
      <c r="C2657" s="10" t="s">
        <v>1065</v>
      </c>
      <c r="D2657" s="19" t="s">
        <v>10</v>
      </c>
      <c r="E2657" s="12" t="s">
        <v>169</v>
      </c>
      <c r="F2657" s="20">
        <v>0</v>
      </c>
      <c r="G2657" s="20">
        <v>0</v>
      </c>
      <c r="H2657" s="34">
        <v>40</v>
      </c>
      <c r="I2657" s="39"/>
    </row>
    <row r="2658" spans="1:9" x14ac:dyDescent="0.25">
      <c r="A2658" s="10" t="s">
        <v>127</v>
      </c>
      <c r="B2658" s="10" t="s">
        <v>1066</v>
      </c>
      <c r="C2658" s="10" t="s">
        <v>166</v>
      </c>
      <c r="D2658" s="19" t="s">
        <v>10</v>
      </c>
      <c r="E2658" s="12" t="s">
        <v>11</v>
      </c>
      <c r="F2658" s="20">
        <v>0</v>
      </c>
      <c r="G2658" s="20">
        <v>0</v>
      </c>
      <c r="H2658" s="34">
        <v>30</v>
      </c>
      <c r="I2658" s="39"/>
    </row>
    <row r="2659" spans="1:9" x14ac:dyDescent="0.25">
      <c r="A2659" s="10" t="s">
        <v>127</v>
      </c>
      <c r="B2659" s="10" t="s">
        <v>1067</v>
      </c>
      <c r="C2659" s="10" t="s">
        <v>123</v>
      </c>
      <c r="D2659" s="19" t="s">
        <v>10</v>
      </c>
      <c r="E2659" s="12" t="s">
        <v>11</v>
      </c>
      <c r="F2659" s="20">
        <v>0</v>
      </c>
      <c r="G2659" s="20">
        <v>0</v>
      </c>
      <c r="H2659" s="34">
        <v>60</v>
      </c>
      <c r="I2659" s="39"/>
    </row>
    <row r="2660" spans="1:9" x14ac:dyDescent="0.25">
      <c r="A2660" s="10" t="s">
        <v>127</v>
      </c>
      <c r="B2660" s="10" t="s">
        <v>1068</v>
      </c>
      <c r="C2660" s="10" t="s">
        <v>227</v>
      </c>
      <c r="D2660" s="19" t="s">
        <v>10</v>
      </c>
      <c r="E2660" s="12" t="s">
        <v>169</v>
      </c>
      <c r="F2660" s="20">
        <v>0</v>
      </c>
      <c r="G2660" s="20">
        <v>0</v>
      </c>
      <c r="H2660" s="34">
        <v>10</v>
      </c>
      <c r="I2660" s="39"/>
    </row>
    <row r="2661" spans="1:9" ht="27" x14ac:dyDescent="0.25">
      <c r="A2661" s="10" t="s">
        <v>127</v>
      </c>
      <c r="B2661" s="10" t="s">
        <v>1069</v>
      </c>
      <c r="C2661" s="10" t="s">
        <v>587</v>
      </c>
      <c r="D2661" s="19" t="s">
        <v>10</v>
      </c>
      <c r="E2661" s="12" t="s">
        <v>169</v>
      </c>
      <c r="F2661" s="20">
        <v>0</v>
      </c>
      <c r="G2661" s="20">
        <v>0</v>
      </c>
      <c r="H2661" s="34">
        <v>160</v>
      </c>
      <c r="I2661" s="39"/>
    </row>
    <row r="2662" spans="1:9" x14ac:dyDescent="0.25">
      <c r="A2662" s="10" t="s">
        <v>127</v>
      </c>
      <c r="B2662" s="10" t="s">
        <v>1070</v>
      </c>
      <c r="C2662" s="10" t="s">
        <v>27</v>
      </c>
      <c r="D2662" s="19" t="s">
        <v>10</v>
      </c>
      <c r="E2662" s="12" t="s">
        <v>24</v>
      </c>
      <c r="F2662" s="20">
        <v>0</v>
      </c>
      <c r="G2662" s="20">
        <v>0</v>
      </c>
      <c r="H2662" s="34">
        <v>28</v>
      </c>
      <c r="I2662" s="39"/>
    </row>
    <row r="2663" spans="1:9" ht="27" x14ac:dyDescent="0.25">
      <c r="A2663" s="10" t="s">
        <v>127</v>
      </c>
      <c r="B2663" s="10" t="s">
        <v>1071</v>
      </c>
      <c r="C2663" s="10" t="s">
        <v>588</v>
      </c>
      <c r="D2663" s="19" t="s">
        <v>10</v>
      </c>
      <c r="E2663" s="12" t="s">
        <v>24</v>
      </c>
      <c r="F2663" s="20">
        <v>0</v>
      </c>
      <c r="G2663" s="20">
        <v>0</v>
      </c>
      <c r="H2663" s="34">
        <v>24</v>
      </c>
      <c r="I2663" s="39"/>
    </row>
    <row r="2664" spans="1:9" ht="15" customHeight="1" x14ac:dyDescent="0.25">
      <c r="A2664" s="10" t="s">
        <v>127</v>
      </c>
      <c r="B2664" s="10" t="s">
        <v>1072</v>
      </c>
      <c r="C2664" s="10" t="s">
        <v>28</v>
      </c>
      <c r="D2664" s="19" t="s">
        <v>10</v>
      </c>
      <c r="E2664" s="12" t="s">
        <v>24</v>
      </c>
      <c r="F2664" s="20">
        <v>0</v>
      </c>
      <c r="G2664" s="20">
        <v>0</v>
      </c>
      <c r="H2664" s="34">
        <v>72</v>
      </c>
      <c r="I2664" s="39"/>
    </row>
    <row r="2665" spans="1:9" x14ac:dyDescent="0.25">
      <c r="A2665" s="10" t="s">
        <v>127</v>
      </c>
      <c r="B2665" s="10" t="s">
        <v>1073</v>
      </c>
      <c r="C2665" s="10" t="s">
        <v>51</v>
      </c>
      <c r="D2665" s="19" t="s">
        <v>10</v>
      </c>
      <c r="E2665" s="12" t="s">
        <v>11</v>
      </c>
      <c r="F2665" s="20">
        <v>0</v>
      </c>
      <c r="G2665" s="20">
        <v>0</v>
      </c>
      <c r="H2665" s="34">
        <v>200</v>
      </c>
      <c r="I2665" s="39"/>
    </row>
    <row r="2666" spans="1:9" x14ac:dyDescent="0.25">
      <c r="A2666" s="10" t="s">
        <v>127</v>
      </c>
      <c r="B2666" s="10" t="s">
        <v>1074</v>
      </c>
      <c r="C2666" s="10" t="s">
        <v>29</v>
      </c>
      <c r="D2666" s="19" t="s">
        <v>10</v>
      </c>
      <c r="E2666" s="12" t="s">
        <v>11</v>
      </c>
      <c r="F2666" s="20">
        <v>0</v>
      </c>
      <c r="G2666" s="20">
        <v>0</v>
      </c>
      <c r="H2666" s="34">
        <v>180</v>
      </c>
      <c r="I2666" s="39"/>
    </row>
    <row r="2667" spans="1:9" ht="27" x14ac:dyDescent="0.25">
      <c r="A2667" s="10" t="s">
        <v>127</v>
      </c>
      <c r="B2667" s="10" t="s">
        <v>1075</v>
      </c>
      <c r="C2667" s="10" t="s">
        <v>229</v>
      </c>
      <c r="D2667" s="19" t="s">
        <v>10</v>
      </c>
      <c r="E2667" s="12" t="s">
        <v>11</v>
      </c>
      <c r="F2667" s="20">
        <v>0</v>
      </c>
      <c r="G2667" s="20">
        <v>0</v>
      </c>
      <c r="H2667" s="34">
        <v>6</v>
      </c>
      <c r="I2667" s="39"/>
    </row>
    <row r="2668" spans="1:9" ht="27" x14ac:dyDescent="0.25">
      <c r="A2668" s="10" t="s">
        <v>127</v>
      </c>
      <c r="B2668" s="10" t="s">
        <v>1076</v>
      </c>
      <c r="C2668" s="10" t="s">
        <v>30</v>
      </c>
      <c r="D2668" s="19" t="s">
        <v>10</v>
      </c>
      <c r="E2668" s="12" t="s">
        <v>11</v>
      </c>
      <c r="F2668" s="20">
        <v>0</v>
      </c>
      <c r="G2668" s="20">
        <v>0</v>
      </c>
      <c r="H2668" s="34">
        <v>6</v>
      </c>
      <c r="I2668" s="39"/>
    </row>
    <row r="2669" spans="1:9" x14ac:dyDescent="0.25">
      <c r="A2669" s="10" t="s">
        <v>127</v>
      </c>
      <c r="B2669" s="10" t="s">
        <v>915</v>
      </c>
      <c r="C2669" s="10" t="s">
        <v>134</v>
      </c>
      <c r="D2669" s="19" t="s">
        <v>35</v>
      </c>
      <c r="E2669" s="20" t="s">
        <v>24</v>
      </c>
      <c r="F2669" s="20">
        <v>0</v>
      </c>
      <c r="G2669" s="20">
        <v>0</v>
      </c>
      <c r="H2669" s="34">
        <v>3000</v>
      </c>
      <c r="I2669" s="39"/>
    </row>
    <row r="2670" spans="1:9" x14ac:dyDescent="0.25">
      <c r="A2670" s="10" t="s">
        <v>127</v>
      </c>
      <c r="B2670" s="10" t="s">
        <v>916</v>
      </c>
      <c r="C2670" s="10" t="s">
        <v>134</v>
      </c>
      <c r="D2670" s="19" t="s">
        <v>35</v>
      </c>
      <c r="E2670" s="20" t="s">
        <v>24</v>
      </c>
      <c r="F2670" s="20">
        <v>0</v>
      </c>
      <c r="G2670" s="20">
        <v>0</v>
      </c>
      <c r="H2670" s="34">
        <v>800</v>
      </c>
      <c r="I2670" s="39"/>
    </row>
    <row r="2671" spans="1:9" x14ac:dyDescent="0.25">
      <c r="A2671" s="454" t="s">
        <v>32</v>
      </c>
      <c r="B2671" s="455"/>
      <c r="C2671" s="455"/>
      <c r="D2671" s="455"/>
      <c r="E2671" s="455"/>
      <c r="F2671" s="455"/>
      <c r="G2671" s="455"/>
      <c r="H2671" s="455"/>
      <c r="I2671" s="39"/>
    </row>
    <row r="2672" spans="1:9" ht="54" x14ac:dyDescent="0.25">
      <c r="A2672" s="353">
        <v>4215</v>
      </c>
      <c r="B2672" s="353" t="s">
        <v>7734</v>
      </c>
      <c r="C2672" s="353" t="s">
        <v>3698</v>
      </c>
      <c r="D2672" s="353" t="s">
        <v>35</v>
      </c>
      <c r="E2672" s="353" t="s">
        <v>34</v>
      </c>
      <c r="F2672" s="353">
        <v>140000</v>
      </c>
      <c r="G2672" s="353">
        <v>140000</v>
      </c>
      <c r="H2672" s="353">
        <v>1</v>
      </c>
      <c r="I2672" s="39"/>
    </row>
    <row r="2673" spans="1:9" ht="54" x14ac:dyDescent="0.25">
      <c r="A2673" s="353">
        <v>4215</v>
      </c>
      <c r="B2673" s="353" t="s">
        <v>7735</v>
      </c>
      <c r="C2673" s="353" t="s">
        <v>3698</v>
      </c>
      <c r="D2673" s="353" t="s">
        <v>35</v>
      </c>
      <c r="E2673" s="353" t="s">
        <v>34</v>
      </c>
      <c r="F2673" s="353">
        <v>120000</v>
      </c>
      <c r="G2673" s="353">
        <v>120000</v>
      </c>
      <c r="H2673" s="353">
        <v>1</v>
      </c>
      <c r="I2673" s="39"/>
    </row>
    <row r="2674" spans="1:9" ht="54" x14ac:dyDescent="0.25">
      <c r="A2674" s="353">
        <v>4215</v>
      </c>
      <c r="B2674" s="353" t="s">
        <v>7736</v>
      </c>
      <c r="C2674" s="353" t="s">
        <v>3698</v>
      </c>
      <c r="D2674" s="353" t="s">
        <v>35</v>
      </c>
      <c r="E2674" s="353" t="s">
        <v>34</v>
      </c>
      <c r="F2674" s="353">
        <v>120000</v>
      </c>
      <c r="G2674" s="353">
        <v>120000</v>
      </c>
      <c r="H2674" s="353">
        <v>1</v>
      </c>
      <c r="I2674" s="39"/>
    </row>
    <row r="2675" spans="1:9" ht="54" x14ac:dyDescent="0.25">
      <c r="A2675" s="353">
        <v>4215</v>
      </c>
      <c r="B2675" s="353" t="s">
        <v>7737</v>
      </c>
      <c r="C2675" s="353" t="s">
        <v>3698</v>
      </c>
      <c r="D2675" s="353" t="s">
        <v>35</v>
      </c>
      <c r="E2675" s="353" t="s">
        <v>34</v>
      </c>
      <c r="F2675" s="353">
        <v>140000</v>
      </c>
      <c r="G2675" s="353">
        <v>140000</v>
      </c>
      <c r="H2675" s="353">
        <v>1</v>
      </c>
      <c r="I2675" s="39"/>
    </row>
    <row r="2676" spans="1:9" ht="27" x14ac:dyDescent="0.25">
      <c r="A2676" s="275">
        <v>4232</v>
      </c>
      <c r="B2676" s="353" t="s">
        <v>6926</v>
      </c>
      <c r="C2676" s="353" t="s">
        <v>653</v>
      </c>
      <c r="D2676" s="353" t="s">
        <v>10</v>
      </c>
      <c r="E2676" s="353" t="s">
        <v>34</v>
      </c>
      <c r="F2676" s="353">
        <v>252000</v>
      </c>
      <c r="G2676" s="353">
        <v>252000</v>
      </c>
      <c r="H2676" s="353">
        <v>1</v>
      </c>
      <c r="I2676" s="39"/>
    </row>
    <row r="2677" spans="1:9" ht="27" x14ac:dyDescent="0.25">
      <c r="A2677" s="243">
        <v>4234</v>
      </c>
      <c r="B2677" s="243" t="s">
        <v>6511</v>
      </c>
      <c r="C2677" s="243" t="s">
        <v>193</v>
      </c>
      <c r="D2677" s="243" t="s">
        <v>10</v>
      </c>
      <c r="E2677" s="243" t="s">
        <v>11</v>
      </c>
      <c r="F2677" s="243">
        <v>8</v>
      </c>
      <c r="G2677" s="243">
        <f>+F2677*H2677</f>
        <v>64000</v>
      </c>
      <c r="H2677" s="243">
        <v>8000</v>
      </c>
      <c r="I2677" s="39"/>
    </row>
    <row r="2678" spans="1:9" ht="27" x14ac:dyDescent="0.25">
      <c r="A2678" s="243">
        <v>4234</v>
      </c>
      <c r="B2678" s="243" t="s">
        <v>6512</v>
      </c>
      <c r="C2678" s="243" t="s">
        <v>193</v>
      </c>
      <c r="D2678" s="243" t="s">
        <v>10</v>
      </c>
      <c r="E2678" s="243" t="s">
        <v>11</v>
      </c>
      <c r="F2678" s="243">
        <v>8</v>
      </c>
      <c r="G2678" s="243">
        <f t="shared" ref="G2678:G2682" si="78">+F2678*H2678</f>
        <v>56000</v>
      </c>
      <c r="H2678" s="243">
        <v>7000</v>
      </c>
      <c r="I2678" s="39"/>
    </row>
    <row r="2679" spans="1:9" ht="27" x14ac:dyDescent="0.25">
      <c r="A2679" s="243">
        <v>4234</v>
      </c>
      <c r="B2679" s="243" t="s">
        <v>6513</v>
      </c>
      <c r="C2679" s="243" t="s">
        <v>193</v>
      </c>
      <c r="D2679" s="243" t="s">
        <v>10</v>
      </c>
      <c r="E2679" s="243" t="s">
        <v>11</v>
      </c>
      <c r="F2679" s="243">
        <v>8</v>
      </c>
      <c r="G2679" s="243">
        <f t="shared" si="78"/>
        <v>20000</v>
      </c>
      <c r="H2679" s="243">
        <v>2500</v>
      </c>
      <c r="I2679" s="39"/>
    </row>
    <row r="2680" spans="1:9" ht="27" x14ac:dyDescent="0.25">
      <c r="A2680" s="243">
        <v>4234</v>
      </c>
      <c r="B2680" s="243" t="s">
        <v>6514</v>
      </c>
      <c r="C2680" s="243" t="s">
        <v>193</v>
      </c>
      <c r="D2680" s="243" t="s">
        <v>10</v>
      </c>
      <c r="E2680" s="243" t="s">
        <v>11</v>
      </c>
      <c r="F2680" s="243">
        <v>500</v>
      </c>
      <c r="G2680" s="243">
        <f t="shared" si="78"/>
        <v>550000</v>
      </c>
      <c r="H2680" s="243">
        <v>1100</v>
      </c>
      <c r="I2680" s="39"/>
    </row>
    <row r="2681" spans="1:9" ht="27" x14ac:dyDescent="0.25">
      <c r="A2681" s="243">
        <v>4234</v>
      </c>
      <c r="B2681" s="243" t="s">
        <v>6515</v>
      </c>
      <c r="C2681" s="243" t="s">
        <v>193</v>
      </c>
      <c r="D2681" s="243" t="s">
        <v>10</v>
      </c>
      <c r="E2681" s="243" t="s">
        <v>11</v>
      </c>
      <c r="F2681" s="243">
        <v>600</v>
      </c>
      <c r="G2681" s="243">
        <f t="shared" si="78"/>
        <v>150000</v>
      </c>
      <c r="H2681" s="243">
        <v>250</v>
      </c>
      <c r="I2681" s="39"/>
    </row>
    <row r="2682" spans="1:9" ht="27" x14ac:dyDescent="0.25">
      <c r="A2682" s="243">
        <v>4234</v>
      </c>
      <c r="B2682" s="243" t="s">
        <v>6516</v>
      </c>
      <c r="C2682" s="243" t="s">
        <v>193</v>
      </c>
      <c r="D2682" s="243" t="s">
        <v>10</v>
      </c>
      <c r="E2682" s="243" t="s">
        <v>11</v>
      </c>
      <c r="F2682" s="243">
        <v>350</v>
      </c>
      <c r="G2682" s="243">
        <f t="shared" si="78"/>
        <v>105000</v>
      </c>
      <c r="H2682" s="243">
        <v>300</v>
      </c>
      <c r="I2682" s="39"/>
    </row>
    <row r="2683" spans="1:9" ht="27" x14ac:dyDescent="0.25">
      <c r="A2683" s="243">
        <v>4241</v>
      </c>
      <c r="B2683" s="243" t="s">
        <v>5929</v>
      </c>
      <c r="C2683" s="243" t="s">
        <v>39</v>
      </c>
      <c r="D2683" s="243" t="s">
        <v>35</v>
      </c>
      <c r="E2683" s="243" t="s">
        <v>34</v>
      </c>
      <c r="F2683" s="243">
        <v>300000</v>
      </c>
      <c r="G2683" s="243">
        <v>300000</v>
      </c>
      <c r="H2683" s="243">
        <v>1</v>
      </c>
      <c r="I2683" s="39"/>
    </row>
    <row r="2684" spans="1:9" ht="27" x14ac:dyDescent="0.25">
      <c r="A2684" s="243">
        <v>4241</v>
      </c>
      <c r="B2684" s="243" t="s">
        <v>5928</v>
      </c>
      <c r="C2684" s="243" t="s">
        <v>39</v>
      </c>
      <c r="D2684" s="243" t="s">
        <v>35</v>
      </c>
      <c r="E2684" s="243" t="s">
        <v>34</v>
      </c>
      <c r="F2684" s="243">
        <v>48000</v>
      </c>
      <c r="G2684" s="243">
        <v>48000</v>
      </c>
      <c r="H2684" s="243">
        <v>1</v>
      </c>
      <c r="I2684" s="39"/>
    </row>
    <row r="2685" spans="1:9" ht="27" x14ac:dyDescent="0.25">
      <c r="A2685" s="243">
        <v>4231</v>
      </c>
      <c r="B2685" s="243" t="s">
        <v>3593</v>
      </c>
      <c r="C2685" s="243" t="s">
        <v>3001</v>
      </c>
      <c r="D2685" s="243" t="s">
        <v>10</v>
      </c>
      <c r="E2685" s="243" t="s">
        <v>34</v>
      </c>
      <c r="F2685" s="243">
        <v>220000</v>
      </c>
      <c r="G2685" s="243">
        <v>220000</v>
      </c>
      <c r="H2685" s="243">
        <v>1</v>
      </c>
      <c r="I2685" s="39"/>
    </row>
    <row r="2686" spans="1:9" ht="40.5" x14ac:dyDescent="0.25">
      <c r="A2686" s="19">
        <v>4241</v>
      </c>
      <c r="B2686" s="19" t="s">
        <v>3592</v>
      </c>
      <c r="C2686" s="19" t="s">
        <v>58</v>
      </c>
      <c r="D2686" s="19" t="s">
        <v>33</v>
      </c>
      <c r="E2686" s="19" t="s">
        <v>34</v>
      </c>
      <c r="F2686" s="19">
        <v>40000</v>
      </c>
      <c r="G2686" s="19">
        <v>40000</v>
      </c>
      <c r="H2686" s="19">
        <v>1</v>
      </c>
      <c r="I2686" s="39"/>
    </row>
    <row r="2687" spans="1:9" ht="40.5" x14ac:dyDescent="0.25">
      <c r="A2687" s="19">
        <v>4252</v>
      </c>
      <c r="B2687" s="19" t="s">
        <v>3348</v>
      </c>
      <c r="C2687" s="19" t="s">
        <v>130</v>
      </c>
      <c r="D2687" s="19" t="s">
        <v>35</v>
      </c>
      <c r="E2687" s="19" t="s">
        <v>34</v>
      </c>
      <c r="F2687" s="19">
        <v>1000000</v>
      </c>
      <c r="G2687" s="19">
        <f>+F2687*H2687</f>
        <v>1000000</v>
      </c>
      <c r="H2687" s="19">
        <v>1</v>
      </c>
      <c r="I2687" s="39"/>
    </row>
    <row r="2688" spans="1:9" ht="40.5" x14ac:dyDescent="0.25">
      <c r="A2688" s="19">
        <v>4252</v>
      </c>
      <c r="B2688" s="19" t="s">
        <v>3349</v>
      </c>
      <c r="C2688" s="19" t="s">
        <v>144</v>
      </c>
      <c r="D2688" s="19" t="s">
        <v>35</v>
      </c>
      <c r="E2688" s="19" t="s">
        <v>34</v>
      </c>
      <c r="F2688" s="19">
        <v>1000000</v>
      </c>
      <c r="G2688" s="19">
        <f t="shared" ref="G2688:G2694" si="79">+F2688*H2688</f>
        <v>1000000</v>
      </c>
      <c r="H2688" s="19">
        <v>1</v>
      </c>
      <c r="I2688" s="39"/>
    </row>
    <row r="2689" spans="1:9" ht="40.5" x14ac:dyDescent="0.25">
      <c r="A2689" s="19">
        <v>4252</v>
      </c>
      <c r="B2689" s="19" t="s">
        <v>3350</v>
      </c>
      <c r="C2689" s="19" t="s">
        <v>145</v>
      </c>
      <c r="D2689" s="19" t="s">
        <v>35</v>
      </c>
      <c r="E2689" s="19" t="s">
        <v>34</v>
      </c>
      <c r="F2689" s="19">
        <v>2100000</v>
      </c>
      <c r="G2689" s="19">
        <f t="shared" si="79"/>
        <v>2100000</v>
      </c>
      <c r="H2689" s="19">
        <v>1</v>
      </c>
      <c r="I2689" s="39"/>
    </row>
    <row r="2690" spans="1:9" ht="40.5" x14ac:dyDescent="0.25">
      <c r="A2690" s="19">
        <v>4252</v>
      </c>
      <c r="B2690" s="19" t="s">
        <v>3351</v>
      </c>
      <c r="C2690" s="19" t="s">
        <v>453</v>
      </c>
      <c r="D2690" s="19" t="s">
        <v>35</v>
      </c>
      <c r="E2690" s="19" t="s">
        <v>34</v>
      </c>
      <c r="F2690" s="19">
        <v>500000</v>
      </c>
      <c r="G2690" s="19">
        <f t="shared" si="79"/>
        <v>500000</v>
      </c>
      <c r="H2690" s="19">
        <v>1</v>
      </c>
      <c r="I2690" s="39"/>
    </row>
    <row r="2691" spans="1:9" ht="40.5" x14ac:dyDescent="0.25">
      <c r="A2691" s="19">
        <v>4252</v>
      </c>
      <c r="B2691" s="19" t="s">
        <v>3348</v>
      </c>
      <c r="C2691" s="19" t="s">
        <v>130</v>
      </c>
      <c r="D2691" s="19" t="s">
        <v>35</v>
      </c>
      <c r="E2691" s="19" t="s">
        <v>34</v>
      </c>
      <c r="F2691" s="19">
        <v>1000000</v>
      </c>
      <c r="G2691" s="19">
        <f t="shared" si="79"/>
        <v>1000000</v>
      </c>
      <c r="H2691" s="19">
        <v>1</v>
      </c>
      <c r="I2691" s="39"/>
    </row>
    <row r="2692" spans="1:9" ht="40.5" x14ac:dyDescent="0.25">
      <c r="A2692" s="19">
        <v>4252</v>
      </c>
      <c r="B2692" s="19" t="s">
        <v>3349</v>
      </c>
      <c r="C2692" s="19" t="s">
        <v>144</v>
      </c>
      <c r="D2692" s="19" t="s">
        <v>35</v>
      </c>
      <c r="E2692" s="19" t="s">
        <v>34</v>
      </c>
      <c r="F2692" s="19">
        <v>1000000</v>
      </c>
      <c r="G2692" s="19">
        <f t="shared" si="79"/>
        <v>1000000</v>
      </c>
      <c r="H2692" s="19">
        <v>1</v>
      </c>
      <c r="I2692" s="39"/>
    </row>
    <row r="2693" spans="1:9" ht="40.5" x14ac:dyDescent="0.25">
      <c r="A2693" s="19">
        <v>4252</v>
      </c>
      <c r="B2693" s="19" t="s">
        <v>3350</v>
      </c>
      <c r="C2693" s="19" t="s">
        <v>145</v>
      </c>
      <c r="D2693" s="19" t="s">
        <v>35</v>
      </c>
      <c r="E2693" s="19" t="s">
        <v>34</v>
      </c>
      <c r="F2693" s="19">
        <v>2100000</v>
      </c>
      <c r="G2693" s="19">
        <f t="shared" si="79"/>
        <v>2100000</v>
      </c>
      <c r="H2693" s="19">
        <v>1</v>
      </c>
      <c r="I2693" s="39"/>
    </row>
    <row r="2694" spans="1:9" ht="40.5" x14ac:dyDescent="0.25">
      <c r="A2694" s="19">
        <v>4252</v>
      </c>
      <c r="B2694" s="19" t="s">
        <v>3351</v>
      </c>
      <c r="C2694" s="19" t="s">
        <v>453</v>
      </c>
      <c r="D2694" s="19" t="s">
        <v>35</v>
      </c>
      <c r="E2694" s="19" t="s">
        <v>34</v>
      </c>
      <c r="F2694" s="19">
        <v>500000</v>
      </c>
      <c r="G2694" s="19">
        <f t="shared" si="79"/>
        <v>500000</v>
      </c>
      <c r="H2694" s="19">
        <v>1</v>
      </c>
      <c r="I2694" s="39"/>
    </row>
    <row r="2695" spans="1:9" ht="27" x14ac:dyDescent="0.25">
      <c r="A2695" s="19">
        <v>4241</v>
      </c>
      <c r="B2695" s="19" t="s">
        <v>650</v>
      </c>
      <c r="C2695" s="19" t="s">
        <v>486</v>
      </c>
      <c r="D2695" s="19" t="s">
        <v>35</v>
      </c>
      <c r="E2695" s="19" t="s">
        <v>34</v>
      </c>
      <c r="F2695" s="19">
        <v>594000</v>
      </c>
      <c r="G2695" s="19">
        <v>594000</v>
      </c>
      <c r="H2695" s="19">
        <v>1</v>
      </c>
      <c r="I2695" s="39"/>
    </row>
    <row r="2696" spans="1:9" ht="40.5" x14ac:dyDescent="0.25">
      <c r="A2696" s="19">
        <v>4214</v>
      </c>
      <c r="B2696" s="19" t="s">
        <v>655</v>
      </c>
      <c r="C2696" s="19" t="s">
        <v>36</v>
      </c>
      <c r="D2696" s="19" t="s">
        <v>33</v>
      </c>
      <c r="E2696" s="19" t="s">
        <v>34</v>
      </c>
      <c r="F2696" s="19">
        <v>131000</v>
      </c>
      <c r="G2696" s="19">
        <v>131000</v>
      </c>
      <c r="H2696" s="19">
        <v>1</v>
      </c>
      <c r="I2696" s="39"/>
    </row>
    <row r="2697" spans="1:9" ht="40.5" x14ac:dyDescent="0.25">
      <c r="A2697" s="19">
        <v>4241</v>
      </c>
      <c r="B2697" s="19" t="s">
        <v>654</v>
      </c>
      <c r="C2697" s="19" t="s">
        <v>94</v>
      </c>
      <c r="D2697" s="19" t="s">
        <v>35</v>
      </c>
      <c r="E2697" s="19" t="s">
        <v>34</v>
      </c>
      <c r="F2697" s="19">
        <v>207960</v>
      </c>
      <c r="G2697" s="19">
        <v>207960</v>
      </c>
      <c r="H2697" s="19">
        <v>1</v>
      </c>
      <c r="I2697" s="39"/>
    </row>
    <row r="2698" spans="1:9" ht="27" x14ac:dyDescent="0.25">
      <c r="A2698" s="19">
        <v>4241</v>
      </c>
      <c r="B2698" s="19" t="s">
        <v>648</v>
      </c>
      <c r="C2698" s="19" t="s">
        <v>146</v>
      </c>
      <c r="D2698" s="19" t="s">
        <v>35</v>
      </c>
      <c r="E2698" s="19" t="s">
        <v>34</v>
      </c>
      <c r="F2698" s="19">
        <v>700000</v>
      </c>
      <c r="G2698" s="19">
        <v>700000</v>
      </c>
      <c r="H2698" s="19">
        <v>1</v>
      </c>
      <c r="I2698" s="39"/>
    </row>
    <row r="2699" spans="1:9" ht="27" x14ac:dyDescent="0.25">
      <c r="A2699" s="19">
        <v>4232</v>
      </c>
      <c r="B2699" s="19" t="s">
        <v>652</v>
      </c>
      <c r="C2699" s="19" t="s">
        <v>653</v>
      </c>
      <c r="D2699" s="19" t="s">
        <v>35</v>
      </c>
      <c r="E2699" s="19" t="s">
        <v>34</v>
      </c>
      <c r="F2699" s="19">
        <v>180000</v>
      </c>
      <c r="G2699" s="19">
        <v>180000</v>
      </c>
      <c r="H2699" s="19">
        <v>1</v>
      </c>
      <c r="I2699" s="39"/>
    </row>
    <row r="2700" spans="1:9" ht="27" x14ac:dyDescent="0.25">
      <c r="A2700" s="35">
        <v>4251</v>
      </c>
      <c r="B2700" s="35" t="s">
        <v>643</v>
      </c>
      <c r="C2700" s="35" t="s">
        <v>253</v>
      </c>
      <c r="D2700" s="35" t="s">
        <v>35</v>
      </c>
      <c r="E2700" s="35" t="s">
        <v>34</v>
      </c>
      <c r="F2700" s="35">
        <v>1500000</v>
      </c>
      <c r="G2700" s="35">
        <f>+F2700*H2700</f>
        <v>1500000</v>
      </c>
      <c r="H2700" s="35">
        <v>1</v>
      </c>
      <c r="I2700" s="39"/>
    </row>
    <row r="2701" spans="1:9" ht="27" x14ac:dyDescent="0.25">
      <c r="A2701" s="35">
        <v>4251</v>
      </c>
      <c r="B2701" s="35" t="s">
        <v>644</v>
      </c>
      <c r="C2701" s="35" t="s">
        <v>253</v>
      </c>
      <c r="D2701" s="35" t="s">
        <v>35</v>
      </c>
      <c r="E2701" s="35" t="s">
        <v>34</v>
      </c>
      <c r="F2701" s="35">
        <v>1650000</v>
      </c>
      <c r="G2701" s="35">
        <f t="shared" ref="G2701:G2704" si="80">+F2701*H2701</f>
        <v>1650000</v>
      </c>
      <c r="H2701" s="35">
        <v>1</v>
      </c>
      <c r="I2701" s="39"/>
    </row>
    <row r="2702" spans="1:9" ht="27" x14ac:dyDescent="0.25">
      <c r="A2702" s="35">
        <v>4251</v>
      </c>
      <c r="B2702" s="35" t="s">
        <v>642</v>
      </c>
      <c r="C2702" s="35" t="s">
        <v>253</v>
      </c>
      <c r="D2702" s="35" t="s">
        <v>35</v>
      </c>
      <c r="E2702" s="35" t="s">
        <v>34</v>
      </c>
      <c r="F2702" s="35">
        <v>750000</v>
      </c>
      <c r="G2702" s="35">
        <f t="shared" si="80"/>
        <v>750000</v>
      </c>
      <c r="H2702" s="35">
        <v>1</v>
      </c>
      <c r="I2702" s="39"/>
    </row>
    <row r="2703" spans="1:9" ht="27" x14ac:dyDescent="0.25">
      <c r="A2703" s="35">
        <v>4213</v>
      </c>
      <c r="B2703" s="35" t="s">
        <v>656</v>
      </c>
      <c r="C2703" s="35" t="s">
        <v>467</v>
      </c>
      <c r="D2703" s="35" t="s">
        <v>35</v>
      </c>
      <c r="E2703" s="35" t="s">
        <v>34</v>
      </c>
      <c r="F2703" s="35">
        <v>158000</v>
      </c>
      <c r="G2703" s="35">
        <f t="shared" si="80"/>
        <v>158000</v>
      </c>
      <c r="H2703" s="35">
        <v>1</v>
      </c>
      <c r="I2703" s="39"/>
    </row>
    <row r="2704" spans="1:9" ht="27" x14ac:dyDescent="0.25">
      <c r="A2704" s="35">
        <v>4241</v>
      </c>
      <c r="B2704" s="35" t="s">
        <v>705</v>
      </c>
      <c r="C2704" s="35" t="s">
        <v>93</v>
      </c>
      <c r="D2704" s="35" t="s">
        <v>35</v>
      </c>
      <c r="E2704" s="35" t="s">
        <v>34</v>
      </c>
      <c r="F2704" s="35">
        <v>2280000</v>
      </c>
      <c r="G2704" s="35">
        <f t="shared" si="80"/>
        <v>2280000</v>
      </c>
      <c r="H2704" s="35">
        <v>1</v>
      </c>
      <c r="I2704" s="39"/>
    </row>
    <row r="2705" spans="1:9" ht="27" x14ac:dyDescent="0.25">
      <c r="A2705" s="35" t="s">
        <v>243</v>
      </c>
      <c r="B2705" s="35" t="s">
        <v>705</v>
      </c>
      <c r="C2705" s="35" t="s">
        <v>93</v>
      </c>
      <c r="D2705" s="35" t="s">
        <v>35</v>
      </c>
      <c r="E2705" s="35" t="s">
        <v>34</v>
      </c>
      <c r="F2705" s="35">
        <v>0</v>
      </c>
      <c r="G2705" s="35">
        <v>0</v>
      </c>
      <c r="H2705" s="35">
        <v>1</v>
      </c>
      <c r="I2705" s="39"/>
    </row>
    <row r="2706" spans="1:9" ht="27" x14ac:dyDescent="0.25">
      <c r="A2706" s="10" t="s">
        <v>207</v>
      </c>
      <c r="B2706" s="10" t="s">
        <v>642</v>
      </c>
      <c r="C2706" s="10" t="s">
        <v>253</v>
      </c>
      <c r="D2706" s="19" t="s">
        <v>35</v>
      </c>
      <c r="E2706" s="20" t="s">
        <v>34</v>
      </c>
      <c r="F2706" s="20">
        <v>0</v>
      </c>
      <c r="G2706" s="20">
        <v>0</v>
      </c>
      <c r="H2706" s="35">
        <v>1</v>
      </c>
      <c r="I2706" s="39"/>
    </row>
    <row r="2707" spans="1:9" ht="27" x14ac:dyDescent="0.25">
      <c r="A2707" s="10" t="s">
        <v>207</v>
      </c>
      <c r="B2707" s="10" t="s">
        <v>643</v>
      </c>
      <c r="C2707" s="10" t="s">
        <v>253</v>
      </c>
      <c r="D2707" s="19" t="s">
        <v>35</v>
      </c>
      <c r="E2707" s="20" t="s">
        <v>34</v>
      </c>
      <c r="F2707" s="20">
        <v>0</v>
      </c>
      <c r="G2707" s="20">
        <v>0</v>
      </c>
      <c r="H2707" s="35">
        <v>1</v>
      </c>
      <c r="I2707" s="39"/>
    </row>
    <row r="2708" spans="1:9" ht="27" x14ac:dyDescent="0.25">
      <c r="A2708" s="10" t="s">
        <v>207</v>
      </c>
      <c r="B2708" s="10" t="s">
        <v>644</v>
      </c>
      <c r="C2708" s="10" t="s">
        <v>253</v>
      </c>
      <c r="D2708" s="19" t="s">
        <v>35</v>
      </c>
      <c r="E2708" s="20" t="s">
        <v>34</v>
      </c>
      <c r="F2708" s="20">
        <v>0</v>
      </c>
      <c r="G2708" s="20">
        <v>0</v>
      </c>
      <c r="H2708" s="35">
        <v>1</v>
      </c>
      <c r="I2708" s="39"/>
    </row>
    <row r="2709" spans="1:9" ht="40.5" x14ac:dyDescent="0.25">
      <c r="A2709" s="10" t="s">
        <v>207</v>
      </c>
      <c r="B2709" s="10" t="s">
        <v>645</v>
      </c>
      <c r="C2709" s="10" t="s">
        <v>130</v>
      </c>
      <c r="D2709" s="19" t="s">
        <v>35</v>
      </c>
      <c r="E2709" s="20" t="s">
        <v>34</v>
      </c>
      <c r="F2709" s="20">
        <v>0</v>
      </c>
      <c r="G2709" s="20">
        <v>0</v>
      </c>
      <c r="H2709" s="35">
        <v>1</v>
      </c>
      <c r="I2709" s="39"/>
    </row>
    <row r="2710" spans="1:9" ht="40.5" x14ac:dyDescent="0.25">
      <c r="A2710" s="10" t="s">
        <v>207</v>
      </c>
      <c r="B2710" s="10" t="s">
        <v>646</v>
      </c>
      <c r="C2710" s="10" t="s">
        <v>144</v>
      </c>
      <c r="D2710" s="19" t="s">
        <v>35</v>
      </c>
      <c r="E2710" s="20" t="s">
        <v>34</v>
      </c>
      <c r="F2710" s="20">
        <v>0</v>
      </c>
      <c r="G2710" s="20">
        <v>0</v>
      </c>
      <c r="H2710" s="35">
        <v>1</v>
      </c>
      <c r="I2710" s="39"/>
    </row>
    <row r="2711" spans="1:9" ht="40.5" x14ac:dyDescent="0.25">
      <c r="A2711" s="10" t="s">
        <v>207</v>
      </c>
      <c r="B2711" s="10" t="s">
        <v>647</v>
      </c>
      <c r="C2711" s="10" t="s">
        <v>145</v>
      </c>
      <c r="D2711" s="19" t="s">
        <v>35</v>
      </c>
      <c r="E2711" s="20" t="s">
        <v>34</v>
      </c>
      <c r="F2711" s="20">
        <v>0</v>
      </c>
      <c r="G2711" s="20">
        <v>0</v>
      </c>
      <c r="H2711" s="35">
        <v>1</v>
      </c>
      <c r="I2711" s="39"/>
    </row>
    <row r="2712" spans="1:9" ht="27" x14ac:dyDescent="0.25">
      <c r="A2712" s="10" t="s">
        <v>190</v>
      </c>
      <c r="B2712" s="10" t="s">
        <v>648</v>
      </c>
      <c r="C2712" s="10" t="s">
        <v>146</v>
      </c>
      <c r="D2712" s="19" t="s">
        <v>35</v>
      </c>
      <c r="E2712" s="20" t="s">
        <v>34</v>
      </c>
      <c r="F2712" s="20">
        <v>0</v>
      </c>
      <c r="G2712" s="20">
        <v>0</v>
      </c>
      <c r="H2712" s="35">
        <v>1</v>
      </c>
      <c r="I2712" s="39"/>
    </row>
    <row r="2713" spans="1:9" ht="27" x14ac:dyDescent="0.25">
      <c r="A2713" s="10" t="s">
        <v>190</v>
      </c>
      <c r="B2713" s="10" t="s">
        <v>649</v>
      </c>
      <c r="C2713" s="10" t="s">
        <v>39</v>
      </c>
      <c r="D2713" s="19" t="s">
        <v>35</v>
      </c>
      <c r="E2713" s="19" t="s">
        <v>34</v>
      </c>
      <c r="F2713" s="19">
        <v>48000</v>
      </c>
      <c r="G2713" s="19">
        <v>48000</v>
      </c>
      <c r="H2713" s="19">
        <v>1</v>
      </c>
      <c r="I2713" s="39"/>
    </row>
    <row r="2714" spans="1:9" ht="27" x14ac:dyDescent="0.25">
      <c r="A2714" s="10" t="s">
        <v>190</v>
      </c>
      <c r="B2714" s="10" t="s">
        <v>650</v>
      </c>
      <c r="C2714" s="10" t="s">
        <v>486</v>
      </c>
      <c r="D2714" s="19" t="s">
        <v>35</v>
      </c>
      <c r="E2714" s="20" t="s">
        <v>34</v>
      </c>
      <c r="F2714" s="20">
        <v>0</v>
      </c>
      <c r="G2714" s="20">
        <v>0</v>
      </c>
      <c r="H2714" s="35">
        <v>1</v>
      </c>
      <c r="I2714" s="39"/>
    </row>
    <row r="2715" spans="1:9" ht="40.5" x14ac:dyDescent="0.25">
      <c r="A2715" s="10" t="s">
        <v>207</v>
      </c>
      <c r="B2715" s="10" t="s">
        <v>651</v>
      </c>
      <c r="C2715" s="10" t="s">
        <v>453</v>
      </c>
      <c r="D2715" s="19" t="s">
        <v>35</v>
      </c>
      <c r="E2715" s="20" t="s">
        <v>34</v>
      </c>
      <c r="F2715" s="20">
        <v>0</v>
      </c>
      <c r="G2715" s="20">
        <v>0</v>
      </c>
      <c r="H2715" s="35">
        <v>1</v>
      </c>
      <c r="I2715" s="39"/>
    </row>
    <row r="2716" spans="1:9" ht="27" x14ac:dyDescent="0.25">
      <c r="A2716" s="10" t="s">
        <v>243</v>
      </c>
      <c r="B2716" s="10" t="s">
        <v>487</v>
      </c>
      <c r="C2716" s="10" t="s">
        <v>159</v>
      </c>
      <c r="D2716" s="35" t="s">
        <v>33</v>
      </c>
      <c r="E2716" s="35" t="s">
        <v>34</v>
      </c>
      <c r="F2716" s="35">
        <v>8050000</v>
      </c>
      <c r="G2716" s="35">
        <f>+F2716*H2716</f>
        <v>8050000</v>
      </c>
      <c r="H2716" s="35">
        <v>1</v>
      </c>
      <c r="I2716" s="39"/>
    </row>
    <row r="2717" spans="1:9" ht="27" x14ac:dyDescent="0.25">
      <c r="A2717" s="10" t="s">
        <v>657</v>
      </c>
      <c r="B2717" s="10" t="s">
        <v>652</v>
      </c>
      <c r="C2717" s="10" t="s">
        <v>653</v>
      </c>
      <c r="D2717" s="35" t="s">
        <v>35</v>
      </c>
      <c r="E2717" s="35" t="s">
        <v>34</v>
      </c>
      <c r="F2717" s="35">
        <v>0</v>
      </c>
      <c r="G2717" s="35">
        <v>0</v>
      </c>
      <c r="H2717" s="35">
        <v>1</v>
      </c>
      <c r="I2717" s="39"/>
    </row>
    <row r="2718" spans="1:9" ht="40.5" x14ac:dyDescent="0.25">
      <c r="A2718" s="10" t="s">
        <v>243</v>
      </c>
      <c r="B2718" s="10" t="s">
        <v>654</v>
      </c>
      <c r="C2718" s="10" t="s">
        <v>94</v>
      </c>
      <c r="D2718" s="19" t="s">
        <v>35</v>
      </c>
      <c r="E2718" s="20" t="s">
        <v>34</v>
      </c>
      <c r="F2718" s="20">
        <v>0</v>
      </c>
      <c r="G2718" s="20">
        <v>0</v>
      </c>
      <c r="H2718" s="35">
        <v>1</v>
      </c>
      <c r="I2718" s="39"/>
    </row>
    <row r="2719" spans="1:9" ht="40.5" x14ac:dyDescent="0.25">
      <c r="A2719" s="10" t="s">
        <v>190</v>
      </c>
      <c r="B2719" s="10" t="s">
        <v>655</v>
      </c>
      <c r="C2719" s="10" t="s">
        <v>36</v>
      </c>
      <c r="D2719" s="20" t="s">
        <v>33</v>
      </c>
      <c r="E2719" s="20" t="s">
        <v>34</v>
      </c>
      <c r="F2719" s="20">
        <v>0</v>
      </c>
      <c r="G2719" s="20">
        <v>0</v>
      </c>
      <c r="H2719" s="35">
        <v>1</v>
      </c>
      <c r="I2719" s="39"/>
    </row>
    <row r="2720" spans="1:9" ht="27" x14ac:dyDescent="0.25">
      <c r="A2720" s="10" t="s">
        <v>255</v>
      </c>
      <c r="B2720" s="10" t="s">
        <v>656</v>
      </c>
      <c r="C2720" s="10" t="s">
        <v>467</v>
      </c>
      <c r="D2720" s="19" t="s">
        <v>35</v>
      </c>
      <c r="E2720" s="20" t="s">
        <v>34</v>
      </c>
      <c r="F2720" s="20">
        <v>0</v>
      </c>
      <c r="G2720" s="20">
        <v>0</v>
      </c>
      <c r="H2720" s="35">
        <v>1</v>
      </c>
      <c r="I2720" s="39"/>
    </row>
    <row r="2721" spans="1:9" ht="15" customHeight="1" x14ac:dyDescent="0.25">
      <c r="A2721" s="484" t="s">
        <v>2575</v>
      </c>
      <c r="B2721" s="485"/>
      <c r="C2721" s="485"/>
      <c r="D2721" s="485"/>
      <c r="E2721" s="485"/>
      <c r="F2721" s="485"/>
      <c r="G2721" s="485"/>
      <c r="H2721" s="485"/>
      <c r="I2721" s="39"/>
    </row>
    <row r="2722" spans="1:9" x14ac:dyDescent="0.25">
      <c r="A2722" s="454" t="s">
        <v>32</v>
      </c>
      <c r="B2722" s="455"/>
      <c r="C2722" s="455"/>
      <c r="D2722" s="455"/>
      <c r="E2722" s="455"/>
      <c r="F2722" s="455"/>
      <c r="G2722" s="455"/>
      <c r="H2722" s="456"/>
      <c r="I2722" s="39"/>
    </row>
    <row r="2723" spans="1:9" ht="27" x14ac:dyDescent="0.25">
      <c r="A2723" s="432">
        <v>5134</v>
      </c>
      <c r="B2723" s="432" t="s">
        <v>8577</v>
      </c>
      <c r="C2723" s="432" t="s">
        <v>60</v>
      </c>
      <c r="D2723" s="432" t="s">
        <v>37</v>
      </c>
      <c r="E2723" s="432" t="s">
        <v>34</v>
      </c>
      <c r="F2723" s="432">
        <v>0</v>
      </c>
      <c r="G2723" s="432">
        <v>0</v>
      </c>
      <c r="H2723" s="432">
        <v>1</v>
      </c>
      <c r="I2723" s="39"/>
    </row>
    <row r="2724" spans="1:9" ht="27" x14ac:dyDescent="0.25">
      <c r="A2724" s="432">
        <v>5134</v>
      </c>
      <c r="B2724" s="432" t="s">
        <v>8578</v>
      </c>
      <c r="C2724" s="432" t="s">
        <v>60</v>
      </c>
      <c r="D2724" s="432" t="s">
        <v>37</v>
      </c>
      <c r="E2724" s="432" t="s">
        <v>34</v>
      </c>
      <c r="F2724" s="432">
        <v>0</v>
      </c>
      <c r="G2724" s="432">
        <v>0</v>
      </c>
      <c r="H2724" s="432">
        <v>1</v>
      </c>
      <c r="I2724" s="39"/>
    </row>
    <row r="2725" spans="1:9" ht="27" x14ac:dyDescent="0.25">
      <c r="A2725" s="432">
        <v>5134</v>
      </c>
      <c r="B2725" s="432" t="s">
        <v>8579</v>
      </c>
      <c r="C2725" s="432" t="s">
        <v>60</v>
      </c>
      <c r="D2725" s="432" t="s">
        <v>37</v>
      </c>
      <c r="E2725" s="432" t="s">
        <v>34</v>
      </c>
      <c r="F2725" s="432">
        <v>0</v>
      </c>
      <c r="G2725" s="432">
        <v>0</v>
      </c>
      <c r="H2725" s="432">
        <v>1</v>
      </c>
      <c r="I2725" s="39"/>
    </row>
    <row r="2726" spans="1:9" ht="27" x14ac:dyDescent="0.25">
      <c r="A2726" s="432">
        <v>5134</v>
      </c>
      <c r="B2726" s="432" t="s">
        <v>8313</v>
      </c>
      <c r="C2726" s="432" t="s">
        <v>60</v>
      </c>
      <c r="D2726" s="432" t="s">
        <v>37</v>
      </c>
      <c r="E2726" s="432" t="s">
        <v>34</v>
      </c>
      <c r="F2726" s="432">
        <v>0</v>
      </c>
      <c r="G2726" s="432">
        <v>0</v>
      </c>
      <c r="H2726" s="432">
        <v>1</v>
      </c>
      <c r="I2726" s="39"/>
    </row>
    <row r="2727" spans="1:9" ht="27" x14ac:dyDescent="0.25">
      <c r="A2727" s="409">
        <v>5134</v>
      </c>
      <c r="B2727" s="432" t="s">
        <v>8314</v>
      </c>
      <c r="C2727" s="432" t="s">
        <v>60</v>
      </c>
      <c r="D2727" s="432" t="s">
        <v>37</v>
      </c>
      <c r="E2727" s="432" t="s">
        <v>34</v>
      </c>
      <c r="F2727" s="432">
        <v>0</v>
      </c>
      <c r="G2727" s="432">
        <v>0</v>
      </c>
      <c r="H2727" s="432">
        <v>1</v>
      </c>
      <c r="I2727" s="39"/>
    </row>
    <row r="2728" spans="1:9" ht="27" x14ac:dyDescent="0.25">
      <c r="A2728" s="363">
        <v>5134</v>
      </c>
      <c r="B2728" s="409" t="s">
        <v>7798</v>
      </c>
      <c r="C2728" s="409" t="s">
        <v>60</v>
      </c>
      <c r="D2728" s="409" t="s">
        <v>37</v>
      </c>
      <c r="E2728" s="409" t="s">
        <v>34</v>
      </c>
      <c r="F2728" s="409">
        <v>130000</v>
      </c>
      <c r="G2728" s="409">
        <v>130000</v>
      </c>
      <c r="H2728" s="409">
        <v>1</v>
      </c>
      <c r="I2728" s="39"/>
    </row>
    <row r="2729" spans="1:9" ht="27" x14ac:dyDescent="0.25">
      <c r="A2729" s="363">
        <v>5134</v>
      </c>
      <c r="B2729" s="363" t="s">
        <v>7799</v>
      </c>
      <c r="C2729" s="363" t="s">
        <v>60</v>
      </c>
      <c r="D2729" s="363" t="s">
        <v>37</v>
      </c>
      <c r="E2729" s="363" t="s">
        <v>34</v>
      </c>
      <c r="F2729" s="363">
        <v>65000</v>
      </c>
      <c r="G2729" s="363">
        <v>65000</v>
      </c>
      <c r="H2729" s="363">
        <v>1</v>
      </c>
      <c r="I2729" s="39"/>
    </row>
    <row r="2730" spans="1:9" ht="27" x14ac:dyDescent="0.25">
      <c r="A2730" s="363">
        <v>5134</v>
      </c>
      <c r="B2730" s="363" t="s">
        <v>7800</v>
      </c>
      <c r="C2730" s="363" t="s">
        <v>60</v>
      </c>
      <c r="D2730" s="363" t="s">
        <v>37</v>
      </c>
      <c r="E2730" s="363" t="s">
        <v>34</v>
      </c>
      <c r="F2730" s="363">
        <v>75000</v>
      </c>
      <c r="G2730" s="363">
        <v>75000</v>
      </c>
      <c r="H2730" s="363">
        <v>1</v>
      </c>
      <c r="I2730" s="39"/>
    </row>
    <row r="2731" spans="1:9" ht="27" x14ac:dyDescent="0.25">
      <c r="A2731" s="363">
        <v>5134</v>
      </c>
      <c r="B2731" s="363" t="s">
        <v>7801</v>
      </c>
      <c r="C2731" s="363" t="s">
        <v>60</v>
      </c>
      <c r="D2731" s="363" t="s">
        <v>37</v>
      </c>
      <c r="E2731" s="363" t="s">
        <v>34</v>
      </c>
      <c r="F2731" s="363">
        <v>95000</v>
      </c>
      <c r="G2731" s="363">
        <v>95000</v>
      </c>
      <c r="H2731" s="363">
        <v>1</v>
      </c>
      <c r="I2731" s="39"/>
    </row>
    <row r="2732" spans="1:9" ht="27" x14ac:dyDescent="0.25">
      <c r="A2732" s="363">
        <v>5134</v>
      </c>
      <c r="B2732" s="363" t="s">
        <v>7802</v>
      </c>
      <c r="C2732" s="363" t="s">
        <v>60</v>
      </c>
      <c r="D2732" s="363" t="s">
        <v>37</v>
      </c>
      <c r="E2732" s="363" t="s">
        <v>34</v>
      </c>
      <c r="F2732" s="363">
        <v>140000</v>
      </c>
      <c r="G2732" s="363">
        <v>140000</v>
      </c>
      <c r="H2732" s="363">
        <v>1</v>
      </c>
      <c r="I2732" s="39"/>
    </row>
    <row r="2733" spans="1:9" ht="27" x14ac:dyDescent="0.25">
      <c r="A2733" s="363">
        <v>5134</v>
      </c>
      <c r="B2733" s="363" t="s">
        <v>7803</v>
      </c>
      <c r="C2733" s="363" t="s">
        <v>60</v>
      </c>
      <c r="D2733" s="363" t="s">
        <v>37</v>
      </c>
      <c r="E2733" s="363" t="s">
        <v>34</v>
      </c>
      <c r="F2733" s="363">
        <v>75000</v>
      </c>
      <c r="G2733" s="363">
        <v>75000</v>
      </c>
      <c r="H2733" s="363">
        <v>1</v>
      </c>
      <c r="I2733" s="39"/>
    </row>
    <row r="2734" spans="1:9" ht="27" x14ac:dyDescent="0.25">
      <c r="A2734" s="363">
        <v>5134</v>
      </c>
      <c r="B2734" s="363" t="s">
        <v>7804</v>
      </c>
      <c r="C2734" s="363" t="s">
        <v>60</v>
      </c>
      <c r="D2734" s="363" t="s">
        <v>37</v>
      </c>
      <c r="E2734" s="363" t="s">
        <v>34</v>
      </c>
      <c r="F2734" s="363">
        <v>60000</v>
      </c>
      <c r="G2734" s="363">
        <v>60000</v>
      </c>
      <c r="H2734" s="363">
        <v>1</v>
      </c>
      <c r="I2734" s="39"/>
    </row>
    <row r="2735" spans="1:9" ht="27" x14ac:dyDescent="0.25">
      <c r="A2735" s="363">
        <v>5134</v>
      </c>
      <c r="B2735" s="363" t="s">
        <v>7790</v>
      </c>
      <c r="C2735" s="363" t="s">
        <v>60</v>
      </c>
      <c r="D2735" s="363" t="s">
        <v>37</v>
      </c>
      <c r="E2735" s="363" t="s">
        <v>34</v>
      </c>
      <c r="F2735" s="363">
        <v>650000</v>
      </c>
      <c r="G2735" s="363">
        <v>650000</v>
      </c>
      <c r="H2735" s="363">
        <v>1</v>
      </c>
      <c r="I2735" s="39"/>
    </row>
    <row r="2736" spans="1:9" ht="27" x14ac:dyDescent="0.25">
      <c r="A2736" s="357">
        <v>5134</v>
      </c>
      <c r="B2736" s="359" t="s">
        <v>7771</v>
      </c>
      <c r="C2736" s="363" t="s">
        <v>60</v>
      </c>
      <c r="D2736" s="363" t="s">
        <v>40</v>
      </c>
      <c r="E2736" s="363" t="s">
        <v>34</v>
      </c>
      <c r="F2736" s="363">
        <v>0</v>
      </c>
      <c r="G2736" s="363">
        <v>0</v>
      </c>
      <c r="H2736" s="363">
        <v>1</v>
      </c>
      <c r="I2736" s="39"/>
    </row>
    <row r="2737" spans="1:9" ht="27" x14ac:dyDescent="0.25">
      <c r="A2737" s="357">
        <v>5134</v>
      </c>
      <c r="B2737" s="357" t="s">
        <v>7772</v>
      </c>
      <c r="C2737" s="363" t="s">
        <v>60</v>
      </c>
      <c r="D2737" s="363" t="s">
        <v>40</v>
      </c>
      <c r="E2737" s="416" t="s">
        <v>34</v>
      </c>
      <c r="F2737" s="416">
        <v>790000</v>
      </c>
      <c r="G2737" s="416">
        <v>790000</v>
      </c>
      <c r="H2737" s="416">
        <v>1</v>
      </c>
      <c r="I2737" s="39"/>
    </row>
    <row r="2738" spans="1:9" ht="27" x14ac:dyDescent="0.25">
      <c r="A2738" s="354">
        <v>5134</v>
      </c>
      <c r="B2738" s="357" t="s">
        <v>7742</v>
      </c>
      <c r="C2738" s="363" t="s">
        <v>60</v>
      </c>
      <c r="D2738" s="363" t="s">
        <v>37</v>
      </c>
      <c r="E2738" s="427" t="s">
        <v>34</v>
      </c>
      <c r="F2738" s="427">
        <v>280000</v>
      </c>
      <c r="G2738" s="427">
        <v>280000</v>
      </c>
      <c r="H2738" s="427">
        <v>1</v>
      </c>
      <c r="I2738" s="39"/>
    </row>
    <row r="2739" spans="1:9" ht="27" x14ac:dyDescent="0.25">
      <c r="A2739" s="354">
        <v>5134</v>
      </c>
      <c r="B2739" s="354" t="s">
        <v>7743</v>
      </c>
      <c r="C2739" s="363" t="s">
        <v>60</v>
      </c>
      <c r="D2739" s="427" t="s">
        <v>37</v>
      </c>
      <c r="E2739" s="427" t="s">
        <v>34</v>
      </c>
      <c r="F2739" s="427">
        <v>280000</v>
      </c>
      <c r="G2739" s="427">
        <v>280000</v>
      </c>
      <c r="H2739" s="427">
        <v>1</v>
      </c>
      <c r="I2739" s="39"/>
    </row>
    <row r="2740" spans="1:9" ht="27" x14ac:dyDescent="0.25">
      <c r="A2740" s="354">
        <v>5134</v>
      </c>
      <c r="B2740" s="354" t="s">
        <v>7740</v>
      </c>
      <c r="C2740" s="363" t="s">
        <v>60</v>
      </c>
      <c r="D2740" s="427" t="s">
        <v>37</v>
      </c>
      <c r="E2740" s="427" t="s">
        <v>34</v>
      </c>
      <c r="F2740" s="427">
        <v>115000</v>
      </c>
      <c r="G2740" s="427">
        <v>115000</v>
      </c>
      <c r="H2740" s="427">
        <v>1</v>
      </c>
      <c r="I2740" s="39"/>
    </row>
    <row r="2741" spans="1:9" ht="27" x14ac:dyDescent="0.25">
      <c r="A2741" s="354">
        <v>5134</v>
      </c>
      <c r="B2741" s="354" t="s">
        <v>7741</v>
      </c>
      <c r="C2741" s="363" t="s">
        <v>60</v>
      </c>
      <c r="D2741" s="427" t="s">
        <v>37</v>
      </c>
      <c r="E2741" s="427" t="s">
        <v>34</v>
      </c>
      <c r="F2741" s="427">
        <v>150000</v>
      </c>
      <c r="G2741" s="427">
        <v>150000</v>
      </c>
      <c r="H2741" s="427">
        <v>1</v>
      </c>
      <c r="I2741" s="39"/>
    </row>
    <row r="2742" spans="1:9" ht="27" x14ac:dyDescent="0.25">
      <c r="A2742" s="354">
        <v>5134</v>
      </c>
      <c r="B2742" s="354" t="s">
        <v>7738</v>
      </c>
      <c r="C2742" s="363" t="s">
        <v>60</v>
      </c>
      <c r="D2742" s="427" t="s">
        <v>37</v>
      </c>
      <c r="E2742" s="427" t="s">
        <v>34</v>
      </c>
      <c r="F2742" s="427">
        <v>0</v>
      </c>
      <c r="G2742" s="427">
        <v>0</v>
      </c>
      <c r="H2742" s="427">
        <v>1</v>
      </c>
      <c r="I2742" s="39"/>
    </row>
    <row r="2743" spans="1:9" ht="27" x14ac:dyDescent="0.25">
      <c r="A2743" s="354">
        <v>5134</v>
      </c>
      <c r="B2743" s="354" t="s">
        <v>7739</v>
      </c>
      <c r="C2743" s="363" t="s">
        <v>60</v>
      </c>
      <c r="D2743" s="427" t="s">
        <v>37</v>
      </c>
      <c r="E2743" s="427" t="s">
        <v>34</v>
      </c>
      <c r="F2743" s="427">
        <v>0</v>
      </c>
      <c r="G2743" s="427">
        <v>0</v>
      </c>
      <c r="H2743" s="427">
        <v>1</v>
      </c>
      <c r="I2743" s="39"/>
    </row>
    <row r="2744" spans="1:9" ht="30" customHeight="1" x14ac:dyDescent="0.25">
      <c r="A2744" s="348">
        <v>5113</v>
      </c>
      <c r="B2744" s="353" t="s">
        <v>7691</v>
      </c>
      <c r="C2744" s="363" t="s">
        <v>60</v>
      </c>
      <c r="D2744" s="416" t="s">
        <v>37</v>
      </c>
      <c r="E2744" s="416" t="s">
        <v>34</v>
      </c>
      <c r="F2744" s="416">
        <v>345000</v>
      </c>
      <c r="G2744" s="416">
        <v>345000</v>
      </c>
      <c r="H2744" s="416">
        <v>1</v>
      </c>
      <c r="I2744" s="39"/>
    </row>
    <row r="2745" spans="1:9" ht="27" x14ac:dyDescent="0.25">
      <c r="A2745" s="348">
        <v>5113</v>
      </c>
      <c r="B2745" s="348" t="s">
        <v>7692</v>
      </c>
      <c r="C2745" s="416" t="s">
        <v>60</v>
      </c>
      <c r="D2745" s="416" t="s">
        <v>37</v>
      </c>
      <c r="E2745" s="416" t="s">
        <v>34</v>
      </c>
      <c r="F2745" s="416">
        <v>285000</v>
      </c>
      <c r="G2745" s="416">
        <v>285000</v>
      </c>
      <c r="H2745" s="416">
        <v>1</v>
      </c>
      <c r="I2745" s="39"/>
    </row>
    <row r="2746" spans="1:9" ht="27" x14ac:dyDescent="0.25">
      <c r="A2746" s="348">
        <v>5113</v>
      </c>
      <c r="B2746" s="348" t="s">
        <v>7693</v>
      </c>
      <c r="C2746" s="363" t="s">
        <v>60</v>
      </c>
      <c r="D2746" s="416" t="s">
        <v>37</v>
      </c>
      <c r="E2746" s="416" t="s">
        <v>34</v>
      </c>
      <c r="F2746" s="416">
        <v>285000</v>
      </c>
      <c r="G2746" s="416">
        <v>285000</v>
      </c>
      <c r="H2746" s="416">
        <v>1</v>
      </c>
      <c r="I2746" s="39"/>
    </row>
    <row r="2747" spans="1:9" ht="27" x14ac:dyDescent="0.25">
      <c r="A2747" s="348">
        <v>5113</v>
      </c>
      <c r="B2747" s="348" t="s">
        <v>7521</v>
      </c>
      <c r="C2747" s="363" t="s">
        <v>60</v>
      </c>
      <c r="D2747" s="416" t="s">
        <v>37</v>
      </c>
      <c r="E2747" s="416" t="s">
        <v>34</v>
      </c>
      <c r="F2747" s="416">
        <v>150000</v>
      </c>
      <c r="G2747" s="416">
        <v>150000</v>
      </c>
      <c r="H2747" s="416">
        <v>1</v>
      </c>
      <c r="I2747" s="39"/>
    </row>
    <row r="2748" spans="1:9" ht="27" x14ac:dyDescent="0.25">
      <c r="A2748" s="300">
        <v>5134</v>
      </c>
      <c r="B2748" s="329" t="s">
        <v>7210</v>
      </c>
      <c r="C2748" s="363" t="s">
        <v>60</v>
      </c>
      <c r="D2748" s="416" t="s">
        <v>37</v>
      </c>
      <c r="E2748" s="416" t="s">
        <v>34</v>
      </c>
      <c r="F2748" s="416">
        <v>248000</v>
      </c>
      <c r="G2748" s="416">
        <v>248000</v>
      </c>
      <c r="H2748" s="416">
        <v>1</v>
      </c>
      <c r="I2748" s="39"/>
    </row>
    <row r="2749" spans="1:9" ht="27" x14ac:dyDescent="0.25">
      <c r="A2749" s="300">
        <v>5134</v>
      </c>
      <c r="B2749" s="300" t="s">
        <v>7211</v>
      </c>
      <c r="C2749" s="363" t="s">
        <v>60</v>
      </c>
      <c r="D2749" s="416" t="s">
        <v>37</v>
      </c>
      <c r="E2749" s="416" t="s">
        <v>34</v>
      </c>
      <c r="F2749" s="416">
        <v>245000</v>
      </c>
      <c r="G2749" s="416">
        <v>245000</v>
      </c>
      <c r="H2749" s="416">
        <v>1</v>
      </c>
      <c r="I2749" s="39"/>
    </row>
    <row r="2750" spans="1:9" ht="27" x14ac:dyDescent="0.25">
      <c r="A2750" s="300">
        <v>5134</v>
      </c>
      <c r="B2750" s="300" t="s">
        <v>7212</v>
      </c>
      <c r="C2750" s="363" t="s">
        <v>60</v>
      </c>
      <c r="D2750" s="363" t="s">
        <v>37</v>
      </c>
      <c r="E2750" s="363" t="s">
        <v>34</v>
      </c>
      <c r="F2750" s="363">
        <v>0</v>
      </c>
      <c r="G2750" s="363">
        <v>0</v>
      </c>
      <c r="H2750" s="363">
        <v>1</v>
      </c>
      <c r="I2750" s="39"/>
    </row>
    <row r="2751" spans="1:9" ht="27" x14ac:dyDescent="0.25">
      <c r="A2751" s="300">
        <v>5134</v>
      </c>
      <c r="B2751" s="300" t="s">
        <v>7213</v>
      </c>
      <c r="C2751" s="363" t="s">
        <v>60</v>
      </c>
      <c r="D2751" s="363" t="s">
        <v>37</v>
      </c>
      <c r="E2751" s="363" t="s">
        <v>34</v>
      </c>
      <c r="F2751" s="363">
        <v>0</v>
      </c>
      <c r="G2751" s="363">
        <v>0</v>
      </c>
      <c r="H2751" s="363">
        <v>1</v>
      </c>
      <c r="I2751" s="39"/>
    </row>
    <row r="2752" spans="1:9" ht="27" x14ac:dyDescent="0.25">
      <c r="A2752" s="300">
        <v>5134</v>
      </c>
      <c r="B2752" s="300" t="s">
        <v>7214</v>
      </c>
      <c r="C2752" s="363" t="s">
        <v>60</v>
      </c>
      <c r="D2752" s="363" t="s">
        <v>37</v>
      </c>
      <c r="E2752" s="363" t="s">
        <v>34</v>
      </c>
      <c r="F2752" s="363">
        <v>245000</v>
      </c>
      <c r="G2752" s="363">
        <v>245000</v>
      </c>
      <c r="H2752" s="363">
        <v>1</v>
      </c>
      <c r="I2752" s="39"/>
    </row>
    <row r="2753" spans="1:9" ht="27" x14ac:dyDescent="0.25">
      <c r="A2753" s="300">
        <v>5134</v>
      </c>
      <c r="B2753" s="300" t="s">
        <v>7215</v>
      </c>
      <c r="C2753" s="363" t="s">
        <v>60</v>
      </c>
      <c r="D2753" s="363" t="s">
        <v>37</v>
      </c>
      <c r="E2753" s="363" t="s">
        <v>34</v>
      </c>
      <c r="F2753" s="363">
        <v>228900</v>
      </c>
      <c r="G2753" s="363">
        <v>228900</v>
      </c>
      <c r="H2753" s="363">
        <v>1</v>
      </c>
      <c r="I2753" s="39"/>
    </row>
    <row r="2754" spans="1:9" ht="27" x14ac:dyDescent="0.25">
      <c r="A2754" s="300">
        <v>5134</v>
      </c>
      <c r="B2754" s="300" t="s">
        <v>7216</v>
      </c>
      <c r="C2754" s="363" t="s">
        <v>60</v>
      </c>
      <c r="D2754" s="363" t="s">
        <v>37</v>
      </c>
      <c r="E2754" s="363" t="s">
        <v>34</v>
      </c>
      <c r="F2754" s="363">
        <v>229000</v>
      </c>
      <c r="G2754" s="363">
        <v>229000</v>
      </c>
      <c r="H2754" s="363">
        <v>1</v>
      </c>
      <c r="I2754" s="39"/>
    </row>
    <row r="2755" spans="1:9" ht="27" x14ac:dyDescent="0.25">
      <c r="A2755" s="300">
        <v>5134</v>
      </c>
      <c r="B2755" s="300" t="s">
        <v>7217</v>
      </c>
      <c r="C2755" s="363" t="s">
        <v>60</v>
      </c>
      <c r="D2755" s="363" t="s">
        <v>37</v>
      </c>
      <c r="E2755" s="363" t="s">
        <v>34</v>
      </c>
      <c r="F2755" s="363">
        <v>228900</v>
      </c>
      <c r="G2755" s="363">
        <v>228900</v>
      </c>
      <c r="H2755" s="363">
        <v>1</v>
      </c>
      <c r="I2755" s="39"/>
    </row>
    <row r="2756" spans="1:9" ht="27" x14ac:dyDescent="0.25">
      <c r="A2756" s="300">
        <v>5134</v>
      </c>
      <c r="B2756" s="300" t="s">
        <v>7218</v>
      </c>
      <c r="C2756" s="363" t="s">
        <v>60</v>
      </c>
      <c r="D2756" s="363" t="s">
        <v>37</v>
      </c>
      <c r="E2756" s="363" t="s">
        <v>34</v>
      </c>
      <c r="F2756" s="363">
        <v>229000</v>
      </c>
      <c r="G2756" s="363">
        <v>229000</v>
      </c>
      <c r="H2756" s="363">
        <v>1</v>
      </c>
      <c r="I2756" s="39"/>
    </row>
    <row r="2757" spans="1:9" ht="27" x14ac:dyDescent="0.25">
      <c r="A2757" s="300">
        <v>5134</v>
      </c>
      <c r="B2757" s="300" t="s">
        <v>7219</v>
      </c>
      <c r="C2757" s="363" t="s">
        <v>60</v>
      </c>
      <c r="D2757" s="363" t="s">
        <v>37</v>
      </c>
      <c r="E2757" s="363" t="s">
        <v>34</v>
      </c>
      <c r="F2757" s="363">
        <v>229000</v>
      </c>
      <c r="G2757" s="363">
        <v>229000</v>
      </c>
      <c r="H2757" s="363">
        <v>1</v>
      </c>
      <c r="I2757" s="39"/>
    </row>
    <row r="2758" spans="1:9" ht="27" x14ac:dyDescent="0.25">
      <c r="A2758" s="300">
        <v>5134</v>
      </c>
      <c r="B2758" s="300" t="s">
        <v>7220</v>
      </c>
      <c r="C2758" s="363" t="s">
        <v>60</v>
      </c>
      <c r="D2758" s="363" t="s">
        <v>37</v>
      </c>
      <c r="E2758" s="363" t="s">
        <v>34</v>
      </c>
      <c r="F2758" s="363">
        <v>229000</v>
      </c>
      <c r="G2758" s="363">
        <v>229000</v>
      </c>
      <c r="H2758" s="363">
        <v>1</v>
      </c>
      <c r="I2758" s="39"/>
    </row>
    <row r="2759" spans="1:9" ht="27" x14ac:dyDescent="0.25">
      <c r="A2759" s="239">
        <v>5134</v>
      </c>
      <c r="B2759" s="300" t="s">
        <v>6432</v>
      </c>
      <c r="C2759" s="363" t="s">
        <v>60</v>
      </c>
      <c r="D2759" s="363" t="s">
        <v>37</v>
      </c>
      <c r="E2759" s="363" t="s">
        <v>34</v>
      </c>
      <c r="F2759" s="363">
        <v>790000</v>
      </c>
      <c r="G2759" s="363">
        <v>790000</v>
      </c>
      <c r="H2759" s="363">
        <v>1</v>
      </c>
      <c r="I2759" s="39"/>
    </row>
    <row r="2760" spans="1:9" ht="27" x14ac:dyDescent="0.25">
      <c r="A2760" s="239">
        <v>5134</v>
      </c>
      <c r="B2760" s="239" t="s">
        <v>6433</v>
      </c>
      <c r="C2760" s="363" t="s">
        <v>60</v>
      </c>
      <c r="D2760" s="363" t="s">
        <v>37</v>
      </c>
      <c r="E2760" s="363" t="s">
        <v>34</v>
      </c>
      <c r="F2760" s="363">
        <v>150000</v>
      </c>
      <c r="G2760" s="363">
        <v>150000</v>
      </c>
      <c r="H2760" s="363">
        <v>1</v>
      </c>
      <c r="I2760" s="39"/>
    </row>
    <row r="2761" spans="1:9" ht="27" x14ac:dyDescent="0.25">
      <c r="A2761" s="239">
        <v>5134</v>
      </c>
      <c r="B2761" s="239" t="s">
        <v>4470</v>
      </c>
      <c r="C2761" s="363" t="s">
        <v>60</v>
      </c>
      <c r="D2761" s="363" t="s">
        <v>37</v>
      </c>
      <c r="E2761" s="363" t="s">
        <v>34</v>
      </c>
      <c r="F2761" s="363">
        <v>240000</v>
      </c>
      <c r="G2761" s="363">
        <v>240000</v>
      </c>
      <c r="H2761" s="363">
        <v>1</v>
      </c>
      <c r="I2761" s="39"/>
    </row>
    <row r="2762" spans="1:9" ht="27" x14ac:dyDescent="0.25">
      <c r="A2762" s="239">
        <v>5134</v>
      </c>
      <c r="B2762" s="239" t="s">
        <v>3421</v>
      </c>
      <c r="C2762" s="363" t="s">
        <v>60</v>
      </c>
      <c r="D2762" s="363" t="s">
        <v>37</v>
      </c>
      <c r="E2762" s="363" t="s">
        <v>34</v>
      </c>
      <c r="F2762" s="363">
        <v>100000</v>
      </c>
      <c r="G2762" s="363">
        <v>100000</v>
      </c>
      <c r="H2762" s="363">
        <v>1</v>
      </c>
      <c r="I2762" s="39"/>
    </row>
    <row r="2763" spans="1:9" ht="27" x14ac:dyDescent="0.25">
      <c r="A2763" s="239">
        <v>5134</v>
      </c>
      <c r="B2763" s="239" t="s">
        <v>3420</v>
      </c>
      <c r="C2763" s="363" t="s">
        <v>60</v>
      </c>
      <c r="D2763" s="363" t="s">
        <v>37</v>
      </c>
      <c r="E2763" s="363" t="s">
        <v>34</v>
      </c>
      <c r="F2763" s="363">
        <v>100000</v>
      </c>
      <c r="G2763" s="363">
        <v>100000</v>
      </c>
      <c r="H2763" s="363">
        <v>1</v>
      </c>
      <c r="I2763" s="39"/>
    </row>
    <row r="2764" spans="1:9" ht="27" x14ac:dyDescent="0.25">
      <c r="A2764" s="10">
        <v>5134</v>
      </c>
      <c r="B2764" s="10" t="s">
        <v>3411</v>
      </c>
      <c r="C2764" s="363" t="s">
        <v>60</v>
      </c>
      <c r="D2764" s="363" t="s">
        <v>37</v>
      </c>
      <c r="E2764" s="363" t="s">
        <v>34</v>
      </c>
      <c r="F2764" s="363">
        <v>220000</v>
      </c>
      <c r="G2764" s="363">
        <v>220000</v>
      </c>
      <c r="H2764" s="363">
        <v>1</v>
      </c>
      <c r="I2764" s="39"/>
    </row>
    <row r="2765" spans="1:9" ht="27" x14ac:dyDescent="0.25">
      <c r="A2765" s="10">
        <v>5134</v>
      </c>
      <c r="B2765" s="10" t="s">
        <v>3412</v>
      </c>
      <c r="C2765" s="363" t="s">
        <v>60</v>
      </c>
      <c r="D2765" s="363" t="s">
        <v>37</v>
      </c>
      <c r="E2765" s="363" t="s">
        <v>34</v>
      </c>
      <c r="F2765" s="363">
        <v>250000</v>
      </c>
      <c r="G2765" s="363">
        <v>250000</v>
      </c>
      <c r="H2765" s="363">
        <v>1</v>
      </c>
      <c r="I2765" s="39"/>
    </row>
    <row r="2766" spans="1:9" ht="27" x14ac:dyDescent="0.25">
      <c r="A2766" s="10">
        <v>5134</v>
      </c>
      <c r="B2766" s="10" t="s">
        <v>3413</v>
      </c>
      <c r="C2766" s="363" t="s">
        <v>60</v>
      </c>
      <c r="D2766" s="363" t="s">
        <v>37</v>
      </c>
      <c r="E2766" s="363" t="s">
        <v>34</v>
      </c>
      <c r="F2766" s="363">
        <v>220000</v>
      </c>
      <c r="G2766" s="363">
        <v>220000</v>
      </c>
      <c r="H2766" s="363">
        <v>1</v>
      </c>
      <c r="I2766" s="39"/>
    </row>
    <row r="2767" spans="1:9" ht="27" x14ac:dyDescent="0.25">
      <c r="A2767" s="10">
        <v>5134</v>
      </c>
      <c r="B2767" s="10" t="s">
        <v>3414</v>
      </c>
      <c r="C2767" s="363" t="s">
        <v>60</v>
      </c>
      <c r="D2767" s="363" t="s">
        <v>37</v>
      </c>
      <c r="E2767" s="363" t="s">
        <v>34</v>
      </c>
      <c r="F2767" s="363">
        <v>60000</v>
      </c>
      <c r="G2767" s="363">
        <v>60000</v>
      </c>
      <c r="H2767" s="363">
        <v>1</v>
      </c>
      <c r="I2767" s="39"/>
    </row>
    <row r="2768" spans="1:9" ht="27" x14ac:dyDescent="0.25">
      <c r="A2768" s="10">
        <v>5134</v>
      </c>
      <c r="B2768" s="10" t="s">
        <v>3415</v>
      </c>
      <c r="C2768" s="363" t="s">
        <v>60</v>
      </c>
      <c r="D2768" s="363" t="s">
        <v>37</v>
      </c>
      <c r="E2768" s="363" t="s">
        <v>34</v>
      </c>
      <c r="F2768" s="363">
        <v>210000</v>
      </c>
      <c r="G2768" s="363">
        <v>210000</v>
      </c>
      <c r="H2768" s="363">
        <v>1</v>
      </c>
      <c r="I2768" s="39"/>
    </row>
    <row r="2769" spans="1:9" ht="27" x14ac:dyDescent="0.25">
      <c r="A2769" s="10">
        <v>5134</v>
      </c>
      <c r="B2769" s="10" t="s">
        <v>3416</v>
      </c>
      <c r="C2769" s="363" t="s">
        <v>60</v>
      </c>
      <c r="D2769" s="363" t="s">
        <v>37</v>
      </c>
      <c r="E2769" s="363" t="s">
        <v>34</v>
      </c>
      <c r="F2769" s="363">
        <v>230000</v>
      </c>
      <c r="G2769" s="363">
        <v>230000</v>
      </c>
      <c r="H2769" s="363">
        <v>1</v>
      </c>
      <c r="I2769" s="39"/>
    </row>
    <row r="2770" spans="1:9" ht="27" x14ac:dyDescent="0.25">
      <c r="A2770" s="10">
        <v>5134</v>
      </c>
      <c r="B2770" s="10" t="s">
        <v>3417</v>
      </c>
      <c r="C2770" s="363" t="s">
        <v>60</v>
      </c>
      <c r="D2770" s="363" t="s">
        <v>37</v>
      </c>
      <c r="E2770" s="363" t="s">
        <v>34</v>
      </c>
      <c r="F2770" s="363">
        <v>250000</v>
      </c>
      <c r="G2770" s="363">
        <v>250000</v>
      </c>
      <c r="H2770" s="363">
        <v>1</v>
      </c>
      <c r="I2770" s="39"/>
    </row>
    <row r="2771" spans="1:9" ht="27" x14ac:dyDescent="0.25">
      <c r="A2771" s="10">
        <v>5134</v>
      </c>
      <c r="B2771" s="10" t="s">
        <v>3418</v>
      </c>
      <c r="C2771" s="363" t="s">
        <v>60</v>
      </c>
      <c r="D2771" s="363" t="s">
        <v>37</v>
      </c>
      <c r="E2771" s="363" t="s">
        <v>34</v>
      </c>
      <c r="F2771" s="363">
        <v>210000</v>
      </c>
      <c r="G2771" s="363">
        <v>210000</v>
      </c>
      <c r="H2771" s="363">
        <v>1</v>
      </c>
      <c r="I2771" s="39"/>
    </row>
    <row r="2772" spans="1:9" ht="27" x14ac:dyDescent="0.25">
      <c r="A2772" s="10">
        <v>5134</v>
      </c>
      <c r="B2772" s="10" t="s">
        <v>3419</v>
      </c>
      <c r="C2772" s="363" t="s">
        <v>60</v>
      </c>
      <c r="D2772" s="363" t="s">
        <v>37</v>
      </c>
      <c r="E2772" s="363" t="s">
        <v>34</v>
      </c>
      <c r="F2772" s="363">
        <v>250000</v>
      </c>
      <c r="G2772" s="363">
        <v>250000</v>
      </c>
      <c r="H2772" s="363">
        <v>1</v>
      </c>
      <c r="I2772" s="39"/>
    </row>
    <row r="2773" spans="1:9" ht="27" x14ac:dyDescent="0.25">
      <c r="A2773" s="10">
        <v>5134</v>
      </c>
      <c r="B2773" s="10" t="s">
        <v>2942</v>
      </c>
      <c r="C2773" s="10" t="s">
        <v>39</v>
      </c>
      <c r="D2773" s="10" t="s">
        <v>35</v>
      </c>
      <c r="E2773" s="10" t="s">
        <v>34</v>
      </c>
      <c r="F2773" s="10">
        <v>800000</v>
      </c>
      <c r="G2773" s="10">
        <v>800000</v>
      </c>
      <c r="H2773" s="10">
        <v>1</v>
      </c>
      <c r="I2773" s="39"/>
    </row>
    <row r="2774" spans="1:9" x14ac:dyDescent="0.25">
      <c r="A2774" s="454" t="s">
        <v>38</v>
      </c>
      <c r="B2774" s="455"/>
      <c r="C2774" s="455"/>
      <c r="D2774" s="455"/>
      <c r="E2774" s="455"/>
      <c r="F2774" s="455"/>
      <c r="G2774" s="455"/>
      <c r="H2774" s="456"/>
      <c r="I2774" s="39"/>
    </row>
    <row r="2775" spans="1:9" ht="27" x14ac:dyDescent="0.25">
      <c r="A2775" s="10">
        <v>5134</v>
      </c>
      <c r="B2775" s="10" t="s">
        <v>506</v>
      </c>
      <c r="C2775" s="10" t="s">
        <v>60</v>
      </c>
      <c r="D2775" s="10" t="s">
        <v>37</v>
      </c>
      <c r="E2775" s="10" t="s">
        <v>34</v>
      </c>
      <c r="F2775" s="10">
        <v>710000</v>
      </c>
      <c r="G2775" s="10">
        <v>710000</v>
      </c>
      <c r="H2775" s="10">
        <v>1</v>
      </c>
      <c r="I2775" s="39"/>
    </row>
    <row r="2776" spans="1:9" ht="27" x14ac:dyDescent="0.25">
      <c r="A2776" s="10"/>
      <c r="B2776" s="10" t="s">
        <v>2923</v>
      </c>
      <c r="C2776" s="10" t="s">
        <v>60</v>
      </c>
      <c r="D2776" s="10" t="s">
        <v>37</v>
      </c>
      <c r="E2776" s="10" t="s">
        <v>34</v>
      </c>
      <c r="F2776" s="10">
        <v>520000</v>
      </c>
      <c r="G2776" s="10">
        <v>520000</v>
      </c>
      <c r="H2776" s="10">
        <v>1</v>
      </c>
      <c r="I2776" s="39"/>
    </row>
    <row r="2777" spans="1:9" ht="27" x14ac:dyDescent="0.25">
      <c r="A2777" s="10">
        <v>5134</v>
      </c>
      <c r="B2777" s="10" t="s">
        <v>2922</v>
      </c>
      <c r="C2777" s="10" t="s">
        <v>60</v>
      </c>
      <c r="D2777" s="10" t="s">
        <v>37</v>
      </c>
      <c r="E2777" s="10" t="s">
        <v>34</v>
      </c>
      <c r="F2777" s="10">
        <v>420000</v>
      </c>
      <c r="G2777" s="10">
        <v>420000</v>
      </c>
      <c r="H2777" s="10">
        <v>1</v>
      </c>
      <c r="I2777" s="39"/>
    </row>
    <row r="2778" spans="1:9" ht="27" x14ac:dyDescent="0.25">
      <c r="A2778" s="20"/>
      <c r="B2778" s="10" t="s">
        <v>506</v>
      </c>
      <c r="C2778" s="10" t="s">
        <v>60</v>
      </c>
      <c r="D2778" s="20" t="s">
        <v>37</v>
      </c>
      <c r="E2778" s="20" t="s">
        <v>34</v>
      </c>
      <c r="F2778" s="20">
        <v>0</v>
      </c>
      <c r="G2778" s="20">
        <f>F2778*H2778</f>
        <v>0</v>
      </c>
      <c r="H2778" s="35">
        <v>1</v>
      </c>
      <c r="I2778" s="39"/>
    </row>
    <row r="2779" spans="1:9" x14ac:dyDescent="0.25">
      <c r="A2779" s="463" t="s">
        <v>7791</v>
      </c>
      <c r="B2779" s="464"/>
      <c r="C2779" s="464"/>
      <c r="D2779" s="464"/>
      <c r="E2779" s="464"/>
      <c r="F2779" s="464"/>
      <c r="G2779" s="464"/>
      <c r="H2779" s="464"/>
      <c r="I2779" s="39"/>
    </row>
    <row r="2780" spans="1:9" x14ac:dyDescent="0.25">
      <c r="A2780" s="454" t="s">
        <v>32</v>
      </c>
      <c r="B2780" s="455"/>
      <c r="C2780" s="455"/>
      <c r="D2780" s="455"/>
      <c r="E2780" s="455"/>
      <c r="F2780" s="455"/>
      <c r="G2780" s="455"/>
      <c r="H2780" s="455"/>
      <c r="I2780" s="39"/>
    </row>
    <row r="2781" spans="1:9" ht="27" x14ac:dyDescent="0.25">
      <c r="A2781" s="372">
        <v>4251</v>
      </c>
      <c r="B2781" s="372" t="s">
        <v>7870</v>
      </c>
      <c r="C2781" s="372" t="s">
        <v>111</v>
      </c>
      <c r="D2781" s="372" t="s">
        <v>40</v>
      </c>
      <c r="E2781" s="372" t="s">
        <v>34</v>
      </c>
      <c r="F2781" s="372">
        <v>200000</v>
      </c>
      <c r="G2781" s="372">
        <v>200000</v>
      </c>
      <c r="H2781" s="372">
        <v>1</v>
      </c>
      <c r="I2781" s="39"/>
    </row>
    <row r="2782" spans="1:9" ht="27" x14ac:dyDescent="0.25">
      <c r="A2782" s="372">
        <v>4251</v>
      </c>
      <c r="B2782" s="372" t="s">
        <v>7792</v>
      </c>
      <c r="C2782" s="372" t="s">
        <v>831</v>
      </c>
      <c r="D2782" s="372" t="s">
        <v>35</v>
      </c>
      <c r="E2782" s="372" t="s">
        <v>34</v>
      </c>
      <c r="F2782" s="372">
        <v>9787264</v>
      </c>
      <c r="G2782" s="372">
        <v>9787264</v>
      </c>
      <c r="H2782" s="372">
        <v>1</v>
      </c>
      <c r="I2782" s="39"/>
    </row>
    <row r="2783" spans="1:9" x14ac:dyDescent="0.25">
      <c r="A2783" s="463" t="s">
        <v>2602</v>
      </c>
      <c r="B2783" s="464"/>
      <c r="C2783" s="464"/>
      <c r="D2783" s="464"/>
      <c r="E2783" s="464"/>
      <c r="F2783" s="464"/>
      <c r="G2783" s="464"/>
      <c r="H2783" s="464"/>
      <c r="I2783" s="39"/>
    </row>
    <row r="2784" spans="1:9" x14ac:dyDescent="0.25">
      <c r="A2784" s="454" t="s">
        <v>32</v>
      </c>
      <c r="B2784" s="455"/>
      <c r="C2784" s="455"/>
      <c r="D2784" s="455"/>
      <c r="E2784" s="455"/>
      <c r="F2784" s="455"/>
      <c r="G2784" s="455"/>
      <c r="H2784" s="455"/>
      <c r="I2784" s="39"/>
    </row>
    <row r="2785" spans="1:9" ht="27" x14ac:dyDescent="0.25">
      <c r="A2785" s="10">
        <v>4213</v>
      </c>
      <c r="B2785" s="10" t="s">
        <v>660</v>
      </c>
      <c r="C2785" s="10" t="s">
        <v>661</v>
      </c>
      <c r="D2785" s="10" t="s">
        <v>35</v>
      </c>
      <c r="E2785" s="10" t="s">
        <v>34</v>
      </c>
      <c r="F2785" s="10">
        <v>1697400</v>
      </c>
      <c r="G2785" s="10">
        <v>1697400</v>
      </c>
      <c r="H2785" s="10">
        <v>1</v>
      </c>
      <c r="I2785" s="39"/>
    </row>
    <row r="2786" spans="1:9" x14ac:dyDescent="0.25">
      <c r="A2786" s="457" t="s">
        <v>3078</v>
      </c>
      <c r="B2786" s="458"/>
      <c r="C2786" s="458"/>
      <c r="D2786" s="458"/>
      <c r="E2786" s="458"/>
      <c r="F2786" s="458"/>
      <c r="G2786" s="458"/>
      <c r="H2786" s="458"/>
      <c r="I2786" s="39"/>
    </row>
    <row r="2787" spans="1:9" x14ac:dyDescent="0.25">
      <c r="A2787" s="454" t="s">
        <v>38</v>
      </c>
      <c r="B2787" s="455"/>
      <c r="C2787" s="455"/>
      <c r="D2787" s="455"/>
      <c r="E2787" s="455"/>
      <c r="F2787" s="455"/>
      <c r="G2787" s="455"/>
      <c r="H2787" s="455"/>
      <c r="I2787" s="39"/>
    </row>
    <row r="2788" spans="1:9" x14ac:dyDescent="0.25">
      <c r="A2788" s="74">
        <v>5113</v>
      </c>
      <c r="B2788" s="74" t="s">
        <v>3079</v>
      </c>
      <c r="C2788" s="74" t="s">
        <v>3080</v>
      </c>
      <c r="D2788" s="74" t="s">
        <v>35</v>
      </c>
      <c r="E2788" s="74" t="s">
        <v>34</v>
      </c>
      <c r="F2788" s="74">
        <v>15581080</v>
      </c>
      <c r="G2788" s="74">
        <f>+F2788*H2788</f>
        <v>15581080</v>
      </c>
      <c r="H2788" s="74">
        <v>1</v>
      </c>
      <c r="I2788" s="39"/>
    </row>
    <row r="2789" spans="1:9" x14ac:dyDescent="0.25">
      <c r="A2789" s="74">
        <v>5113</v>
      </c>
      <c r="B2789" s="74" t="s">
        <v>3081</v>
      </c>
      <c r="C2789" s="74" t="s">
        <v>3080</v>
      </c>
      <c r="D2789" s="74" t="s">
        <v>35</v>
      </c>
      <c r="E2789" s="74" t="s">
        <v>34</v>
      </c>
      <c r="F2789" s="74">
        <v>4499910</v>
      </c>
      <c r="G2789" s="74">
        <f>+F2789*H2789</f>
        <v>4499910</v>
      </c>
      <c r="H2789" s="74">
        <v>1</v>
      </c>
      <c r="I2789" s="39"/>
    </row>
    <row r="2790" spans="1:9" x14ac:dyDescent="0.25">
      <c r="A2790" s="454" t="s">
        <v>32</v>
      </c>
      <c r="B2790" s="455"/>
      <c r="C2790" s="455"/>
      <c r="D2790" s="455"/>
      <c r="E2790" s="455"/>
      <c r="F2790" s="455"/>
      <c r="G2790" s="455"/>
      <c r="H2790" s="455"/>
      <c r="I2790" s="39"/>
    </row>
    <row r="2791" spans="1:9" ht="27" x14ac:dyDescent="0.25">
      <c r="A2791" s="355">
        <v>4251</v>
      </c>
      <c r="B2791" s="355" t="s">
        <v>7758</v>
      </c>
      <c r="C2791" s="355" t="s">
        <v>111</v>
      </c>
      <c r="D2791" s="355" t="s">
        <v>40</v>
      </c>
      <c r="E2791" s="355" t="s">
        <v>34</v>
      </c>
      <c r="F2791" s="355">
        <v>28360</v>
      </c>
      <c r="G2791" s="355">
        <v>28360</v>
      </c>
      <c r="H2791" s="355">
        <v>1</v>
      </c>
      <c r="I2791" s="39"/>
    </row>
    <row r="2792" spans="1:9" ht="27" x14ac:dyDescent="0.25">
      <c r="A2792" s="355">
        <v>4251</v>
      </c>
      <c r="B2792" s="355" t="s">
        <v>7759</v>
      </c>
      <c r="C2792" s="355" t="s">
        <v>111</v>
      </c>
      <c r="D2792" s="355" t="s">
        <v>40</v>
      </c>
      <c r="E2792" s="355" t="s">
        <v>34</v>
      </c>
      <c r="F2792" s="355">
        <v>38210</v>
      </c>
      <c r="G2792" s="355">
        <v>38210</v>
      </c>
      <c r="H2792" s="355">
        <v>1</v>
      </c>
      <c r="I2792" s="39"/>
    </row>
    <row r="2793" spans="1:9" ht="27" x14ac:dyDescent="0.25">
      <c r="A2793" s="299">
        <v>5113</v>
      </c>
      <c r="B2793" s="355" t="s">
        <v>7225</v>
      </c>
      <c r="C2793" s="355" t="s">
        <v>111</v>
      </c>
      <c r="D2793" s="355" t="s">
        <v>40</v>
      </c>
      <c r="E2793" s="355" t="s">
        <v>34</v>
      </c>
      <c r="F2793" s="355">
        <v>321700</v>
      </c>
      <c r="G2793" s="355">
        <v>321700</v>
      </c>
      <c r="H2793" s="355">
        <v>1</v>
      </c>
      <c r="I2793" s="39"/>
    </row>
    <row r="2794" spans="1:9" ht="27" x14ac:dyDescent="0.25">
      <c r="A2794" s="299">
        <v>5113</v>
      </c>
      <c r="B2794" s="299" t="s">
        <v>7226</v>
      </c>
      <c r="C2794" s="299" t="s">
        <v>111</v>
      </c>
      <c r="D2794" s="299" t="s">
        <v>40</v>
      </c>
      <c r="E2794" s="299" t="s">
        <v>34</v>
      </c>
      <c r="F2794" s="299">
        <v>337070</v>
      </c>
      <c r="G2794" s="299">
        <v>337070</v>
      </c>
      <c r="H2794" s="299">
        <v>1</v>
      </c>
      <c r="I2794" s="39"/>
    </row>
    <row r="2795" spans="1:9" ht="27" x14ac:dyDescent="0.25">
      <c r="A2795" s="299">
        <v>5113</v>
      </c>
      <c r="B2795" s="299" t="s">
        <v>3380</v>
      </c>
      <c r="C2795" s="299" t="s">
        <v>111</v>
      </c>
      <c r="D2795" s="299" t="s">
        <v>40</v>
      </c>
      <c r="E2795" s="299" t="s">
        <v>34</v>
      </c>
      <c r="F2795" s="299">
        <v>90000</v>
      </c>
      <c r="G2795" s="299">
        <v>90000</v>
      </c>
      <c r="H2795" s="299">
        <v>1</v>
      </c>
      <c r="I2795" s="39"/>
    </row>
    <row r="2796" spans="1:9" ht="27" x14ac:dyDescent="0.25">
      <c r="A2796" s="82">
        <v>5113</v>
      </c>
      <c r="B2796" s="299" t="s">
        <v>3381</v>
      </c>
      <c r="C2796" s="299" t="s">
        <v>111</v>
      </c>
      <c r="D2796" s="299" t="s">
        <v>40</v>
      </c>
      <c r="E2796" s="299" t="s">
        <v>34</v>
      </c>
      <c r="F2796" s="299">
        <v>311532</v>
      </c>
      <c r="G2796" s="299">
        <v>311532</v>
      </c>
      <c r="H2796" s="299">
        <v>1</v>
      </c>
      <c r="I2796" s="39"/>
    </row>
    <row r="2797" spans="1:9" ht="27" x14ac:dyDescent="0.25">
      <c r="A2797" s="74">
        <v>5113</v>
      </c>
      <c r="B2797" s="82" t="s">
        <v>3082</v>
      </c>
      <c r="C2797" s="82" t="s">
        <v>61</v>
      </c>
      <c r="D2797" s="82" t="s">
        <v>33</v>
      </c>
      <c r="E2797" s="82" t="s">
        <v>34</v>
      </c>
      <c r="F2797" s="82">
        <v>93492</v>
      </c>
      <c r="G2797" s="82">
        <f>+F2797*H2797</f>
        <v>93492</v>
      </c>
      <c r="H2797" s="82">
        <v>1</v>
      </c>
      <c r="I2797" s="39"/>
    </row>
    <row r="2798" spans="1:9" ht="27" x14ac:dyDescent="0.25">
      <c r="A2798" s="74">
        <v>5113</v>
      </c>
      <c r="B2798" s="74" t="s">
        <v>3083</v>
      </c>
      <c r="C2798" s="74" t="s">
        <v>61</v>
      </c>
      <c r="D2798" s="74" t="s">
        <v>33</v>
      </c>
      <c r="E2798" s="74" t="s">
        <v>34</v>
      </c>
      <c r="F2798" s="74">
        <v>27000</v>
      </c>
      <c r="G2798" s="74">
        <f>+F2798*H2798</f>
        <v>27000</v>
      </c>
      <c r="H2798" s="74">
        <v>1</v>
      </c>
      <c r="I2798" s="39"/>
    </row>
    <row r="2799" spans="1:9" x14ac:dyDescent="0.25">
      <c r="A2799" s="457" t="s">
        <v>3815</v>
      </c>
      <c r="B2799" s="458"/>
      <c r="C2799" s="458"/>
      <c r="D2799" s="458"/>
      <c r="E2799" s="458"/>
      <c r="F2799" s="458"/>
      <c r="G2799" s="458"/>
      <c r="H2799" s="458"/>
      <c r="I2799" s="39"/>
    </row>
    <row r="2800" spans="1:9" x14ac:dyDescent="0.25">
      <c r="A2800" s="454" t="s">
        <v>38</v>
      </c>
      <c r="B2800" s="455"/>
      <c r="C2800" s="455"/>
      <c r="D2800" s="455"/>
      <c r="E2800" s="455"/>
      <c r="F2800" s="455"/>
      <c r="G2800" s="455"/>
      <c r="H2800" s="455"/>
      <c r="I2800" s="39"/>
    </row>
    <row r="2801" spans="1:15" ht="27" x14ac:dyDescent="0.25">
      <c r="A2801" s="280">
        <v>4251</v>
      </c>
      <c r="B2801" s="280" t="s">
        <v>6989</v>
      </c>
      <c r="C2801" s="280" t="s">
        <v>157</v>
      </c>
      <c r="D2801" s="280" t="s">
        <v>35</v>
      </c>
      <c r="E2801" s="280" t="s">
        <v>34</v>
      </c>
      <c r="F2801" s="280">
        <v>78400000</v>
      </c>
      <c r="G2801" s="280">
        <v>78400000</v>
      </c>
      <c r="H2801" s="280">
        <v>1</v>
      </c>
      <c r="I2801" s="39"/>
    </row>
    <row r="2802" spans="1:15" ht="27" x14ac:dyDescent="0.25">
      <c r="A2802" s="280">
        <v>4251</v>
      </c>
      <c r="B2802" s="280" t="s">
        <v>6506</v>
      </c>
      <c r="C2802" s="280" t="s">
        <v>157</v>
      </c>
      <c r="D2802" s="280" t="s">
        <v>35</v>
      </c>
      <c r="E2802" s="280" t="s">
        <v>34</v>
      </c>
      <c r="F2802" s="280">
        <v>0</v>
      </c>
      <c r="G2802" s="280">
        <v>0</v>
      </c>
      <c r="H2802" s="280">
        <v>1</v>
      </c>
      <c r="I2802" s="39"/>
    </row>
    <row r="2803" spans="1:15" ht="27" x14ac:dyDescent="0.25">
      <c r="A2803" s="243">
        <v>4251</v>
      </c>
      <c r="B2803" s="243" t="s">
        <v>4427</v>
      </c>
      <c r="C2803" s="243" t="s">
        <v>157</v>
      </c>
      <c r="D2803" s="243" t="s">
        <v>35</v>
      </c>
      <c r="E2803" s="243" t="s">
        <v>34</v>
      </c>
      <c r="F2803" s="243">
        <v>0</v>
      </c>
      <c r="G2803" s="243">
        <v>0</v>
      </c>
      <c r="H2803" s="243">
        <v>1</v>
      </c>
      <c r="I2803" s="39"/>
    </row>
    <row r="2804" spans="1:15" ht="27" x14ac:dyDescent="0.25">
      <c r="A2804" s="243">
        <v>4251</v>
      </c>
      <c r="B2804" s="243" t="s">
        <v>4354</v>
      </c>
      <c r="C2804" s="243" t="s">
        <v>157</v>
      </c>
      <c r="D2804" s="243" t="s">
        <v>35</v>
      </c>
      <c r="E2804" s="243" t="s">
        <v>34</v>
      </c>
      <c r="F2804" s="243">
        <v>29400000</v>
      </c>
      <c r="G2804" s="243">
        <v>29400000</v>
      </c>
      <c r="H2804" s="243">
        <v>1</v>
      </c>
      <c r="I2804" s="39"/>
    </row>
    <row r="2805" spans="1:15" ht="27" x14ac:dyDescent="0.25">
      <c r="A2805" s="101">
        <v>4251</v>
      </c>
      <c r="B2805" s="119" t="s">
        <v>3816</v>
      </c>
      <c r="C2805" s="119" t="s">
        <v>157</v>
      </c>
      <c r="D2805" s="119" t="s">
        <v>35</v>
      </c>
      <c r="E2805" s="119" t="s">
        <v>34</v>
      </c>
      <c r="F2805" s="119">
        <v>30000000</v>
      </c>
      <c r="G2805" s="119">
        <v>30000000</v>
      </c>
      <c r="H2805" s="119">
        <v>1</v>
      </c>
      <c r="I2805" s="39"/>
    </row>
    <row r="2806" spans="1:15" x14ac:dyDescent="0.25">
      <c r="A2806" s="454" t="s">
        <v>32</v>
      </c>
      <c r="B2806" s="455"/>
      <c r="C2806" s="455"/>
      <c r="D2806" s="455"/>
      <c r="E2806" s="455"/>
      <c r="F2806" s="455"/>
      <c r="G2806" s="455"/>
      <c r="H2806" s="455"/>
      <c r="I2806" s="39"/>
    </row>
    <row r="2807" spans="1:15" ht="27" x14ac:dyDescent="0.25">
      <c r="A2807" s="250">
        <v>4251</v>
      </c>
      <c r="B2807" s="250" t="s">
        <v>6584</v>
      </c>
      <c r="C2807" s="250" t="s">
        <v>111</v>
      </c>
      <c r="D2807" s="250" t="s">
        <v>40</v>
      </c>
      <c r="E2807" s="250" t="s">
        <v>34</v>
      </c>
      <c r="F2807" s="250">
        <v>600000</v>
      </c>
      <c r="G2807" s="250">
        <v>600000</v>
      </c>
      <c r="H2807" s="250">
        <v>1</v>
      </c>
      <c r="I2807" s="39"/>
    </row>
    <row r="2808" spans="1:15" ht="27" x14ac:dyDescent="0.25">
      <c r="A2808" s="250">
        <v>4251</v>
      </c>
      <c r="B2808" s="250" t="s">
        <v>4860</v>
      </c>
      <c r="C2808" s="250" t="s">
        <v>111</v>
      </c>
      <c r="D2808" s="294" t="s">
        <v>40</v>
      </c>
      <c r="E2808" s="294" t="s">
        <v>34</v>
      </c>
      <c r="F2808" s="294">
        <v>318000</v>
      </c>
      <c r="G2808" s="294">
        <v>318000</v>
      </c>
      <c r="H2808" s="250">
        <v>1</v>
      </c>
      <c r="I2808" s="39"/>
    </row>
    <row r="2809" spans="1:15" ht="27" x14ac:dyDescent="0.25">
      <c r="A2809" s="151">
        <v>4251</v>
      </c>
      <c r="B2809" s="151" t="s">
        <v>4860</v>
      </c>
      <c r="C2809" s="151" t="s">
        <v>111</v>
      </c>
      <c r="D2809" s="151" t="s">
        <v>40</v>
      </c>
      <c r="E2809" s="151" t="s">
        <v>34</v>
      </c>
      <c r="F2809" s="151">
        <v>0</v>
      </c>
      <c r="G2809" s="151">
        <v>0</v>
      </c>
      <c r="H2809" s="151">
        <v>1</v>
      </c>
      <c r="I2809" s="39"/>
    </row>
    <row r="2810" spans="1:15" x14ac:dyDescent="0.25">
      <c r="A2810" s="457" t="s">
        <v>2603</v>
      </c>
      <c r="B2810" s="458"/>
      <c r="C2810" s="458"/>
      <c r="D2810" s="458"/>
      <c r="E2810" s="458"/>
      <c r="F2810" s="458"/>
      <c r="G2810" s="458"/>
      <c r="H2810" s="458"/>
      <c r="I2810" s="39"/>
    </row>
    <row r="2811" spans="1:15" x14ac:dyDescent="0.25">
      <c r="A2811" s="454" t="s">
        <v>32</v>
      </c>
      <c r="B2811" s="455"/>
      <c r="C2811" s="455"/>
      <c r="D2811" s="455"/>
      <c r="E2811" s="455"/>
      <c r="F2811" s="455"/>
      <c r="G2811" s="455"/>
      <c r="H2811" s="455"/>
      <c r="I2811" s="39"/>
    </row>
    <row r="2812" spans="1:15" ht="27" x14ac:dyDescent="0.25">
      <c r="A2812" s="73">
        <v>5129</v>
      </c>
      <c r="B2812" s="73" t="s">
        <v>4885</v>
      </c>
      <c r="C2812" s="73" t="s">
        <v>111</v>
      </c>
      <c r="D2812" s="73" t="s">
        <v>37</v>
      </c>
      <c r="E2812" s="73" t="s">
        <v>34</v>
      </c>
      <c r="F2812" s="73">
        <v>372175</v>
      </c>
      <c r="G2812" s="73">
        <v>372175</v>
      </c>
      <c r="H2812" s="73">
        <v>1</v>
      </c>
      <c r="I2812" s="39"/>
    </row>
    <row r="2813" spans="1:15" ht="27" x14ac:dyDescent="0.25">
      <c r="A2813" s="73" t="s">
        <v>190</v>
      </c>
      <c r="B2813" s="73" t="s">
        <v>664</v>
      </c>
      <c r="C2813" s="73" t="s">
        <v>39</v>
      </c>
      <c r="D2813" s="73" t="s">
        <v>35</v>
      </c>
      <c r="E2813" s="176" t="s">
        <v>34</v>
      </c>
      <c r="F2813" s="176">
        <v>300000</v>
      </c>
      <c r="G2813" s="176">
        <v>300000</v>
      </c>
      <c r="H2813" s="176">
        <v>1</v>
      </c>
      <c r="I2813" s="39"/>
    </row>
    <row r="2814" spans="1:15" ht="27" x14ac:dyDescent="0.25">
      <c r="A2814" s="73">
        <v>5129</v>
      </c>
      <c r="B2814" s="73" t="s">
        <v>850</v>
      </c>
      <c r="C2814" s="73" t="s">
        <v>459</v>
      </c>
      <c r="D2814" s="73" t="s">
        <v>35</v>
      </c>
      <c r="E2814" s="73" t="s">
        <v>34</v>
      </c>
      <c r="F2814" s="73">
        <v>1980000</v>
      </c>
      <c r="G2814" s="73">
        <v>1980000</v>
      </c>
      <c r="H2814" s="73">
        <v>1</v>
      </c>
      <c r="I2814" s="39"/>
    </row>
    <row r="2815" spans="1:15" ht="27" x14ac:dyDescent="0.25">
      <c r="A2815" s="10" t="s">
        <v>135</v>
      </c>
      <c r="B2815" s="10" t="s">
        <v>850</v>
      </c>
      <c r="C2815" s="10" t="s">
        <v>459</v>
      </c>
      <c r="D2815" s="19" t="s">
        <v>35</v>
      </c>
      <c r="E2815" s="20" t="s">
        <v>34</v>
      </c>
      <c r="F2815" s="20">
        <v>0</v>
      </c>
      <c r="G2815" s="20">
        <v>0</v>
      </c>
      <c r="H2815" s="35">
        <v>1</v>
      </c>
      <c r="I2815" s="39"/>
      <c r="O2815" s="2"/>
    </row>
    <row r="2816" spans="1:15" ht="15" customHeight="1" x14ac:dyDescent="0.25">
      <c r="A2816" s="463" t="s">
        <v>3423</v>
      </c>
      <c r="B2816" s="464"/>
      <c r="C2816" s="464"/>
      <c r="D2816" s="464"/>
      <c r="E2816" s="464"/>
      <c r="F2816" s="464"/>
      <c r="G2816" s="464"/>
      <c r="H2816" s="464"/>
      <c r="I2816" s="39"/>
    </row>
    <row r="2817" spans="1:9" ht="15" customHeight="1" x14ac:dyDescent="0.25">
      <c r="A2817" s="454" t="s">
        <v>8</v>
      </c>
      <c r="B2817" s="455"/>
      <c r="C2817" s="455"/>
      <c r="D2817" s="455"/>
      <c r="E2817" s="455"/>
      <c r="F2817" s="455"/>
      <c r="G2817" s="455"/>
      <c r="H2817" s="455"/>
      <c r="I2817" s="39"/>
    </row>
    <row r="2818" spans="1:9" x14ac:dyDescent="0.25">
      <c r="A2818" s="10" t="s">
        <v>135</v>
      </c>
      <c r="B2818" s="10" t="s">
        <v>3422</v>
      </c>
      <c r="C2818" s="10" t="s">
        <v>96</v>
      </c>
      <c r="D2818" s="10" t="s">
        <v>10</v>
      </c>
      <c r="E2818" s="10" t="s">
        <v>11</v>
      </c>
      <c r="F2818" s="10">
        <v>61666</v>
      </c>
      <c r="G2818" s="10">
        <f>+F2818*H2818</f>
        <v>18499800</v>
      </c>
      <c r="H2818" s="10">
        <v>300</v>
      </c>
      <c r="I2818" s="39"/>
    </row>
    <row r="2819" spans="1:9" x14ac:dyDescent="0.25">
      <c r="A2819" s="457" t="s">
        <v>2604</v>
      </c>
      <c r="B2819" s="458"/>
      <c r="C2819" s="458"/>
      <c r="D2819" s="458"/>
      <c r="E2819" s="458"/>
      <c r="F2819" s="458"/>
      <c r="G2819" s="458"/>
      <c r="H2819" s="489"/>
      <c r="I2819" s="39"/>
    </row>
    <row r="2820" spans="1:9" x14ac:dyDescent="0.25">
      <c r="A2820" s="454" t="s">
        <v>38</v>
      </c>
      <c r="B2820" s="455"/>
      <c r="C2820" s="455"/>
      <c r="D2820" s="455"/>
      <c r="E2820" s="455"/>
      <c r="F2820" s="455"/>
      <c r="G2820" s="455"/>
      <c r="H2820" s="456"/>
      <c r="I2820" s="39"/>
    </row>
    <row r="2821" spans="1:9" ht="27" x14ac:dyDescent="0.25">
      <c r="A2821" s="10">
        <v>4861</v>
      </c>
      <c r="B2821" s="10" t="s">
        <v>662</v>
      </c>
      <c r="C2821" s="10" t="s">
        <v>104</v>
      </c>
      <c r="D2821" s="10" t="s">
        <v>35</v>
      </c>
      <c r="E2821" s="10" t="s">
        <v>34</v>
      </c>
      <c r="F2821" s="10">
        <v>44100000</v>
      </c>
      <c r="G2821" s="10">
        <f>+H2821*F2821</f>
        <v>44100000</v>
      </c>
      <c r="H2821" s="10">
        <v>1</v>
      </c>
      <c r="I2821" s="39"/>
    </row>
    <row r="2822" spans="1:9" ht="27" x14ac:dyDescent="0.25">
      <c r="A2822" s="10"/>
      <c r="B2822" s="10" t="s">
        <v>1827</v>
      </c>
      <c r="C2822" s="10" t="s">
        <v>104</v>
      </c>
      <c r="D2822" s="10" t="s">
        <v>35</v>
      </c>
      <c r="E2822" s="10" t="s">
        <v>34</v>
      </c>
      <c r="F2822" s="10">
        <v>0</v>
      </c>
      <c r="G2822" s="10">
        <v>0</v>
      </c>
      <c r="H2822" s="10">
        <v>1</v>
      </c>
      <c r="I2822" s="39"/>
    </row>
    <row r="2823" spans="1:9" ht="27" x14ac:dyDescent="0.25">
      <c r="A2823" s="10" t="s">
        <v>133</v>
      </c>
      <c r="B2823" s="10" t="s">
        <v>662</v>
      </c>
      <c r="C2823" s="10" t="s">
        <v>104</v>
      </c>
      <c r="D2823" s="10" t="s">
        <v>35</v>
      </c>
      <c r="E2823" s="10" t="s">
        <v>34</v>
      </c>
      <c r="F2823" s="10">
        <v>0</v>
      </c>
      <c r="G2823" s="10">
        <v>0</v>
      </c>
      <c r="H2823" s="10">
        <v>1</v>
      </c>
      <c r="I2823" s="39"/>
    </row>
    <row r="2824" spans="1:9" x14ac:dyDescent="0.25">
      <c r="A2824" s="454" t="s">
        <v>32</v>
      </c>
      <c r="B2824" s="455"/>
      <c r="C2824" s="455"/>
      <c r="D2824" s="455"/>
      <c r="E2824" s="455"/>
      <c r="F2824" s="455"/>
      <c r="G2824" s="455"/>
      <c r="H2824" s="456"/>
      <c r="I2824" s="39"/>
    </row>
    <row r="2825" spans="1:9" ht="40.5" x14ac:dyDescent="0.25">
      <c r="A2825" s="10">
        <v>4861</v>
      </c>
      <c r="B2825" s="10" t="s">
        <v>845</v>
      </c>
      <c r="C2825" s="10" t="s">
        <v>291</v>
      </c>
      <c r="D2825" s="10" t="s">
        <v>35</v>
      </c>
      <c r="E2825" s="10" t="s">
        <v>34</v>
      </c>
      <c r="F2825" s="10">
        <v>0</v>
      </c>
      <c r="G2825" s="10">
        <v>0</v>
      </c>
      <c r="H2825" s="10">
        <v>1</v>
      </c>
      <c r="I2825" s="39"/>
    </row>
    <row r="2826" spans="1:9" ht="27" x14ac:dyDescent="0.25">
      <c r="A2826" s="10">
        <v>4251</v>
      </c>
      <c r="B2826" s="10" t="s">
        <v>1228</v>
      </c>
      <c r="C2826" s="10" t="s">
        <v>111</v>
      </c>
      <c r="D2826" s="10" t="s">
        <v>40</v>
      </c>
      <c r="E2826" s="10" t="s">
        <v>34</v>
      </c>
      <c r="F2826" s="10">
        <v>60000</v>
      </c>
      <c r="G2826" s="10">
        <v>60000</v>
      </c>
      <c r="H2826" s="10">
        <v>1</v>
      </c>
      <c r="I2826" s="39"/>
    </row>
    <row r="2827" spans="1:9" ht="40.5" x14ac:dyDescent="0.25">
      <c r="A2827" s="10">
        <v>4861</v>
      </c>
      <c r="B2827" s="10" t="s">
        <v>663</v>
      </c>
      <c r="C2827" s="10" t="s">
        <v>291</v>
      </c>
      <c r="D2827" s="10" t="s">
        <v>35</v>
      </c>
      <c r="E2827" s="10" t="s">
        <v>34</v>
      </c>
      <c r="F2827" s="10">
        <v>10000000</v>
      </c>
      <c r="G2827" s="10">
        <v>10000000</v>
      </c>
      <c r="H2827" s="10">
        <v>1</v>
      </c>
      <c r="I2827" s="39"/>
    </row>
    <row r="2828" spans="1:9" x14ac:dyDescent="0.25">
      <c r="A2828" s="463" t="s">
        <v>7794</v>
      </c>
      <c r="B2828" s="464"/>
      <c r="C2828" s="464"/>
      <c r="D2828" s="464"/>
      <c r="E2828" s="464"/>
      <c r="F2828" s="464"/>
      <c r="G2828" s="464"/>
      <c r="H2828" s="464"/>
      <c r="I2828" s="39"/>
    </row>
    <row r="2829" spans="1:9" x14ac:dyDescent="0.25">
      <c r="A2829" s="454" t="s">
        <v>32</v>
      </c>
      <c r="B2829" s="455"/>
      <c r="C2829" s="455"/>
      <c r="D2829" s="455"/>
      <c r="E2829" s="455"/>
      <c r="F2829" s="455"/>
      <c r="G2829" s="455"/>
      <c r="H2829" s="455"/>
      <c r="I2829" s="39"/>
    </row>
    <row r="2830" spans="1:9" ht="27" x14ac:dyDescent="0.25">
      <c r="A2830" s="421">
        <v>5112</v>
      </c>
      <c r="B2830" s="421" t="s">
        <v>8496</v>
      </c>
      <c r="C2830" s="421" t="s">
        <v>111</v>
      </c>
      <c r="D2830" s="421" t="s">
        <v>40</v>
      </c>
      <c r="E2830" s="421" t="s">
        <v>34</v>
      </c>
      <c r="F2830" s="421">
        <v>187220</v>
      </c>
      <c r="G2830" s="421">
        <v>187220</v>
      </c>
      <c r="H2830" s="421">
        <v>1</v>
      </c>
      <c r="I2830" s="39"/>
    </row>
    <row r="2831" spans="1:9" x14ac:dyDescent="0.25">
      <c r="A2831" s="454" t="s">
        <v>38</v>
      </c>
      <c r="B2831" s="455"/>
      <c r="C2831" s="455"/>
      <c r="D2831" s="455"/>
      <c r="E2831" s="455"/>
      <c r="F2831" s="455"/>
      <c r="G2831" s="455"/>
      <c r="H2831" s="456"/>
      <c r="I2831" s="39"/>
    </row>
    <row r="2832" spans="1:9" ht="27" x14ac:dyDescent="0.25">
      <c r="A2832" s="358">
        <v>4251</v>
      </c>
      <c r="B2832" s="358" t="s">
        <v>7795</v>
      </c>
      <c r="C2832" s="358" t="s">
        <v>7796</v>
      </c>
      <c r="D2832" s="358" t="s">
        <v>35</v>
      </c>
      <c r="E2832" s="358" t="s">
        <v>34</v>
      </c>
      <c r="F2832" s="358">
        <v>12305620</v>
      </c>
      <c r="G2832" s="358">
        <v>12305620</v>
      </c>
      <c r="H2832" s="358">
        <v>1</v>
      </c>
      <c r="I2832" s="39"/>
    </row>
    <row r="2833" spans="1:9" x14ac:dyDescent="0.25">
      <c r="A2833" s="463" t="s">
        <v>2673</v>
      </c>
      <c r="B2833" s="464"/>
      <c r="C2833" s="464"/>
      <c r="D2833" s="464"/>
      <c r="E2833" s="464"/>
      <c r="F2833" s="464"/>
      <c r="G2833" s="464"/>
      <c r="H2833" s="464"/>
      <c r="I2833" s="39"/>
    </row>
    <row r="2834" spans="1:9" x14ac:dyDescent="0.25">
      <c r="A2834" s="454" t="s">
        <v>32</v>
      </c>
      <c r="B2834" s="455"/>
      <c r="C2834" s="455"/>
      <c r="D2834" s="455"/>
      <c r="E2834" s="455"/>
      <c r="F2834" s="455"/>
      <c r="G2834" s="455"/>
      <c r="H2834" s="455"/>
      <c r="I2834" s="39"/>
    </row>
    <row r="2835" spans="1:9" ht="27" x14ac:dyDescent="0.25">
      <c r="A2835" s="10">
        <v>4213</v>
      </c>
      <c r="B2835" s="10" t="s">
        <v>658</v>
      </c>
      <c r="C2835" s="10" t="s">
        <v>467</v>
      </c>
      <c r="D2835" s="19" t="s">
        <v>35</v>
      </c>
      <c r="E2835" s="20" t="s">
        <v>34</v>
      </c>
      <c r="F2835" s="20">
        <v>0</v>
      </c>
      <c r="G2835" s="20">
        <v>0</v>
      </c>
      <c r="H2835" s="35">
        <v>1</v>
      </c>
      <c r="I2835" s="39"/>
    </row>
    <row r="2836" spans="1:9" x14ac:dyDescent="0.25">
      <c r="A2836" s="463" t="s">
        <v>2700</v>
      </c>
      <c r="B2836" s="464"/>
      <c r="C2836" s="464"/>
      <c r="D2836" s="464"/>
      <c r="E2836" s="464"/>
      <c r="F2836" s="464"/>
      <c r="G2836" s="464"/>
      <c r="H2836" s="464"/>
      <c r="I2836" s="39"/>
    </row>
    <row r="2837" spans="1:9" x14ac:dyDescent="0.25">
      <c r="A2837" s="454" t="s">
        <v>32</v>
      </c>
      <c r="B2837" s="455"/>
      <c r="C2837" s="455"/>
      <c r="D2837" s="455"/>
      <c r="E2837" s="455"/>
      <c r="F2837" s="455"/>
      <c r="G2837" s="455"/>
      <c r="H2837" s="455"/>
      <c r="I2837" s="39"/>
    </row>
    <row r="2838" spans="1:9" ht="27" x14ac:dyDescent="0.25">
      <c r="A2838" s="404">
        <v>4251</v>
      </c>
      <c r="B2838" s="404" t="s">
        <v>8301</v>
      </c>
      <c r="C2838" s="404" t="s">
        <v>111</v>
      </c>
      <c r="D2838" s="404" t="s">
        <v>40</v>
      </c>
      <c r="E2838" s="404" t="s">
        <v>34</v>
      </c>
      <c r="F2838" s="404">
        <v>1000000</v>
      </c>
      <c r="G2838" s="404">
        <v>1000000</v>
      </c>
      <c r="H2838" s="404">
        <v>1</v>
      </c>
      <c r="I2838" s="39"/>
    </row>
    <row r="2839" spans="1:9" ht="27" x14ac:dyDescent="0.25">
      <c r="A2839" s="101">
        <v>4251</v>
      </c>
      <c r="B2839" s="404" t="s">
        <v>3819</v>
      </c>
      <c r="C2839" s="404" t="s">
        <v>141</v>
      </c>
      <c r="D2839" s="404" t="s">
        <v>35</v>
      </c>
      <c r="E2839" s="404" t="s">
        <v>34</v>
      </c>
      <c r="F2839" s="404">
        <v>39200000</v>
      </c>
      <c r="G2839" s="404">
        <v>39200000</v>
      </c>
      <c r="H2839" s="404">
        <v>1</v>
      </c>
      <c r="I2839" s="39"/>
    </row>
    <row r="2840" spans="1:9" ht="27" x14ac:dyDescent="0.25">
      <c r="A2840" s="101">
        <v>4251</v>
      </c>
      <c r="B2840" s="101" t="s">
        <v>3378</v>
      </c>
      <c r="C2840" s="101" t="s">
        <v>111</v>
      </c>
      <c r="D2840" s="101" t="s">
        <v>40</v>
      </c>
      <c r="E2840" s="101" t="s">
        <v>34</v>
      </c>
      <c r="F2840" s="101">
        <v>800000</v>
      </c>
      <c r="G2840" s="101">
        <v>800000</v>
      </c>
      <c r="H2840" s="101">
        <v>1</v>
      </c>
      <c r="I2840" s="39"/>
    </row>
    <row r="2841" spans="1:9" x14ac:dyDescent="0.25">
      <c r="A2841" s="463" t="s">
        <v>3536</v>
      </c>
      <c r="B2841" s="464"/>
      <c r="C2841" s="464"/>
      <c r="D2841" s="464"/>
      <c r="E2841" s="464"/>
      <c r="F2841" s="464"/>
      <c r="G2841" s="464"/>
      <c r="H2841" s="464"/>
      <c r="I2841" s="39"/>
    </row>
    <row r="2842" spans="1:9" x14ac:dyDescent="0.25">
      <c r="A2842" s="454" t="s">
        <v>8</v>
      </c>
      <c r="B2842" s="455"/>
      <c r="C2842" s="455"/>
      <c r="D2842" s="455"/>
      <c r="E2842" s="455"/>
      <c r="F2842" s="455"/>
      <c r="G2842" s="455"/>
      <c r="H2842" s="456"/>
      <c r="I2842" s="39"/>
    </row>
    <row r="2843" spans="1:9" x14ac:dyDescent="0.25">
      <c r="A2843" s="19">
        <v>5129</v>
      </c>
      <c r="B2843" s="19" t="s">
        <v>3777</v>
      </c>
      <c r="C2843" s="19" t="s">
        <v>3778</v>
      </c>
      <c r="D2843" s="19" t="s">
        <v>10</v>
      </c>
      <c r="E2843" s="19" t="s">
        <v>11</v>
      </c>
      <c r="F2843" s="19">
        <v>365000</v>
      </c>
      <c r="G2843" s="19">
        <f>+F2843*H2843</f>
        <v>730000</v>
      </c>
      <c r="H2843" s="19">
        <v>2</v>
      </c>
      <c r="I2843" s="39"/>
    </row>
    <row r="2844" spans="1:9" x14ac:dyDescent="0.25">
      <c r="A2844" s="19">
        <v>5129</v>
      </c>
      <c r="B2844" s="19" t="s">
        <v>3779</v>
      </c>
      <c r="C2844" s="19" t="s">
        <v>3778</v>
      </c>
      <c r="D2844" s="19" t="s">
        <v>10</v>
      </c>
      <c r="E2844" s="19" t="s">
        <v>11</v>
      </c>
      <c r="F2844" s="19">
        <v>280000</v>
      </c>
      <c r="G2844" s="19">
        <f t="shared" ref="G2844:G2852" si="81">+F2844*H2844</f>
        <v>560000</v>
      </c>
      <c r="H2844" s="19">
        <v>2</v>
      </c>
      <c r="I2844" s="39"/>
    </row>
    <row r="2845" spans="1:9" x14ac:dyDescent="0.25">
      <c r="A2845" s="19">
        <v>5129</v>
      </c>
      <c r="B2845" s="19" t="s">
        <v>3780</v>
      </c>
      <c r="C2845" s="19" t="s">
        <v>3778</v>
      </c>
      <c r="D2845" s="19" t="s">
        <v>10</v>
      </c>
      <c r="E2845" s="19" t="s">
        <v>11</v>
      </c>
      <c r="F2845" s="19">
        <v>329000</v>
      </c>
      <c r="G2845" s="19">
        <f t="shared" si="81"/>
        <v>658000</v>
      </c>
      <c r="H2845" s="19">
        <v>2</v>
      </c>
      <c r="I2845" s="39"/>
    </row>
    <row r="2846" spans="1:9" x14ac:dyDescent="0.25">
      <c r="A2846" s="19">
        <v>5129</v>
      </c>
      <c r="B2846" s="19" t="s">
        <v>3781</v>
      </c>
      <c r="C2846" s="19" t="s">
        <v>3778</v>
      </c>
      <c r="D2846" s="19" t="s">
        <v>10</v>
      </c>
      <c r="E2846" s="19" t="s">
        <v>11</v>
      </c>
      <c r="F2846" s="19">
        <v>429000</v>
      </c>
      <c r="G2846" s="19">
        <f t="shared" si="81"/>
        <v>858000</v>
      </c>
      <c r="H2846" s="19">
        <v>2</v>
      </c>
      <c r="I2846" s="39"/>
    </row>
    <row r="2847" spans="1:9" x14ac:dyDescent="0.25">
      <c r="A2847" s="19">
        <v>5129</v>
      </c>
      <c r="B2847" s="19" t="s">
        <v>3782</v>
      </c>
      <c r="C2847" s="19" t="s">
        <v>3778</v>
      </c>
      <c r="D2847" s="19" t="s">
        <v>10</v>
      </c>
      <c r="E2847" s="19" t="s">
        <v>11</v>
      </c>
      <c r="F2847" s="19">
        <v>255000</v>
      </c>
      <c r="G2847" s="19">
        <f t="shared" si="81"/>
        <v>765000</v>
      </c>
      <c r="H2847" s="19">
        <v>3</v>
      </c>
      <c r="I2847" s="39"/>
    </row>
    <row r="2848" spans="1:9" ht="27" x14ac:dyDescent="0.25">
      <c r="A2848" s="19">
        <v>5129</v>
      </c>
      <c r="B2848" s="19" t="s">
        <v>3783</v>
      </c>
      <c r="C2848" s="19" t="s">
        <v>3784</v>
      </c>
      <c r="D2848" s="19" t="s">
        <v>35</v>
      </c>
      <c r="E2848" s="19" t="s">
        <v>11</v>
      </c>
      <c r="F2848" s="19">
        <v>1790000</v>
      </c>
      <c r="G2848" s="19">
        <f t="shared" si="81"/>
        <v>5370000</v>
      </c>
      <c r="H2848" s="19">
        <v>3</v>
      </c>
      <c r="I2848" s="39"/>
    </row>
    <row r="2849" spans="1:9" ht="27" x14ac:dyDescent="0.25">
      <c r="A2849" s="19">
        <v>5129</v>
      </c>
      <c r="B2849" s="19" t="s">
        <v>3785</v>
      </c>
      <c r="C2849" s="19" t="s">
        <v>3784</v>
      </c>
      <c r="D2849" s="19" t="s">
        <v>35</v>
      </c>
      <c r="E2849" s="19" t="s">
        <v>11</v>
      </c>
      <c r="F2849" s="19">
        <v>1790000</v>
      </c>
      <c r="G2849" s="19">
        <f t="shared" si="81"/>
        <v>5370000</v>
      </c>
      <c r="H2849" s="19">
        <v>3</v>
      </c>
      <c r="I2849" s="39"/>
    </row>
    <row r="2850" spans="1:9" ht="27" x14ac:dyDescent="0.25">
      <c r="A2850" s="19">
        <v>5129</v>
      </c>
      <c r="B2850" s="19" t="s">
        <v>3786</v>
      </c>
      <c r="C2850" s="19" t="s">
        <v>3784</v>
      </c>
      <c r="D2850" s="19" t="s">
        <v>35</v>
      </c>
      <c r="E2850" s="19" t="s">
        <v>11</v>
      </c>
      <c r="F2850" s="19">
        <v>720000</v>
      </c>
      <c r="G2850" s="19">
        <f t="shared" si="81"/>
        <v>2880000</v>
      </c>
      <c r="H2850" s="19">
        <v>4</v>
      </c>
      <c r="I2850" s="39"/>
    </row>
    <row r="2851" spans="1:9" ht="40.5" x14ac:dyDescent="0.25">
      <c r="A2851" s="19">
        <v>5129</v>
      </c>
      <c r="B2851" s="19" t="s">
        <v>3787</v>
      </c>
      <c r="C2851" s="19" t="s">
        <v>2406</v>
      </c>
      <c r="D2851" s="19" t="s">
        <v>35</v>
      </c>
      <c r="E2851" s="19" t="s">
        <v>11</v>
      </c>
      <c r="F2851" s="19">
        <v>279000</v>
      </c>
      <c r="G2851" s="19">
        <f t="shared" si="81"/>
        <v>1116000</v>
      </c>
      <c r="H2851" s="19">
        <v>4</v>
      </c>
      <c r="I2851" s="39"/>
    </row>
    <row r="2852" spans="1:9" ht="40.5" x14ac:dyDescent="0.25">
      <c r="A2852" s="19">
        <v>5129</v>
      </c>
      <c r="B2852" s="19" t="s">
        <v>3788</v>
      </c>
      <c r="C2852" s="19" t="s">
        <v>2406</v>
      </c>
      <c r="D2852" s="19" t="s">
        <v>35</v>
      </c>
      <c r="E2852" s="19" t="s">
        <v>11</v>
      </c>
      <c r="F2852" s="19">
        <v>419000</v>
      </c>
      <c r="G2852" s="19">
        <f t="shared" si="81"/>
        <v>1676000</v>
      </c>
      <c r="H2852" s="19">
        <v>4</v>
      </c>
      <c r="I2852" s="39"/>
    </row>
    <row r="2853" spans="1:9" x14ac:dyDescent="0.25">
      <c r="A2853" s="454" t="s">
        <v>32</v>
      </c>
      <c r="B2853" s="455"/>
      <c r="C2853" s="455"/>
      <c r="D2853" s="455"/>
      <c r="E2853" s="455"/>
      <c r="F2853" s="455"/>
      <c r="G2853" s="455"/>
      <c r="H2853" s="455"/>
      <c r="I2853" s="39"/>
    </row>
    <row r="2854" spans="1:9" ht="27" x14ac:dyDescent="0.25">
      <c r="A2854" s="377">
        <v>5113</v>
      </c>
      <c r="B2854" s="377" t="s">
        <v>6996</v>
      </c>
      <c r="C2854" s="377" t="s">
        <v>111</v>
      </c>
      <c r="D2854" s="377" t="s">
        <v>40</v>
      </c>
      <c r="E2854" s="377" t="s">
        <v>34</v>
      </c>
      <c r="F2854" s="377">
        <v>180000</v>
      </c>
      <c r="G2854" s="377">
        <v>180000</v>
      </c>
      <c r="H2854" s="377">
        <v>1</v>
      </c>
      <c r="I2854" s="39"/>
    </row>
    <row r="2855" spans="1:9" ht="27" x14ac:dyDescent="0.25">
      <c r="A2855" s="377">
        <v>5113</v>
      </c>
      <c r="B2855" s="377" t="s">
        <v>7538</v>
      </c>
      <c r="C2855" s="377" t="s">
        <v>111</v>
      </c>
      <c r="D2855" s="377" t="s">
        <v>40</v>
      </c>
      <c r="E2855" s="377" t="s">
        <v>34</v>
      </c>
      <c r="F2855" s="377">
        <v>151968</v>
      </c>
      <c r="G2855" s="377">
        <v>151968</v>
      </c>
      <c r="H2855" s="377">
        <v>1</v>
      </c>
      <c r="I2855" s="39"/>
    </row>
    <row r="2856" spans="1:9" ht="27" x14ac:dyDescent="0.25">
      <c r="A2856" s="377">
        <v>4251</v>
      </c>
      <c r="B2856" s="377" t="s">
        <v>7871</v>
      </c>
      <c r="C2856" s="377" t="s">
        <v>111</v>
      </c>
      <c r="D2856" s="377" t="s">
        <v>40</v>
      </c>
      <c r="E2856" s="377" t="s">
        <v>34</v>
      </c>
      <c r="F2856" s="377">
        <v>463416</v>
      </c>
      <c r="G2856" s="377">
        <v>463416</v>
      </c>
      <c r="H2856" s="377">
        <v>1</v>
      </c>
      <c r="I2856" s="39"/>
    </row>
    <row r="2857" spans="1:9" ht="27" x14ac:dyDescent="0.25">
      <c r="A2857" s="288">
        <v>5113</v>
      </c>
      <c r="B2857" s="377" t="s">
        <v>7012</v>
      </c>
      <c r="C2857" s="377" t="s">
        <v>61</v>
      </c>
      <c r="D2857" s="377" t="s">
        <v>33</v>
      </c>
      <c r="E2857" s="377" t="s">
        <v>34</v>
      </c>
      <c r="F2857" s="377">
        <v>417744</v>
      </c>
      <c r="G2857" s="377">
        <v>417744</v>
      </c>
      <c r="H2857" s="377">
        <v>1</v>
      </c>
      <c r="I2857" s="39"/>
    </row>
    <row r="2858" spans="1:9" ht="27" x14ac:dyDescent="0.25">
      <c r="A2858" s="288">
        <v>5113</v>
      </c>
      <c r="B2858" s="288" t="s">
        <v>5067</v>
      </c>
      <c r="C2858" s="288" t="s">
        <v>111</v>
      </c>
      <c r="D2858" s="288" t="s">
        <v>40</v>
      </c>
      <c r="E2858" s="288" t="s">
        <v>34</v>
      </c>
      <c r="F2858" s="288">
        <v>0</v>
      </c>
      <c r="G2858" s="288">
        <v>0</v>
      </c>
      <c r="H2858" s="288">
        <v>1</v>
      </c>
      <c r="I2858" s="39"/>
    </row>
    <row r="2859" spans="1:9" ht="27" x14ac:dyDescent="0.25">
      <c r="A2859" s="288">
        <v>5113</v>
      </c>
      <c r="B2859" s="288" t="s">
        <v>5067</v>
      </c>
      <c r="C2859" s="288" t="s">
        <v>111</v>
      </c>
      <c r="D2859" s="288" t="s">
        <v>40</v>
      </c>
      <c r="E2859" s="288" t="s">
        <v>34</v>
      </c>
      <c r="F2859" s="288">
        <v>0</v>
      </c>
      <c r="G2859" s="288">
        <v>0</v>
      </c>
      <c r="H2859" s="288">
        <v>1</v>
      </c>
      <c r="I2859" s="39"/>
    </row>
    <row r="2860" spans="1:9" ht="27" x14ac:dyDescent="0.25">
      <c r="A2860" s="176">
        <v>5113</v>
      </c>
      <c r="B2860" s="176" t="s">
        <v>5374</v>
      </c>
      <c r="C2860" s="176" t="s">
        <v>111</v>
      </c>
      <c r="D2860" s="176" t="s">
        <v>40</v>
      </c>
      <c r="E2860" s="294" t="s">
        <v>34</v>
      </c>
      <c r="F2860" s="294">
        <v>186000</v>
      </c>
      <c r="G2860" s="294">
        <v>186000</v>
      </c>
      <c r="H2860" s="294">
        <v>1</v>
      </c>
      <c r="I2860" s="39"/>
    </row>
    <row r="2861" spans="1:9" ht="27" x14ac:dyDescent="0.25">
      <c r="A2861" s="167">
        <v>5113</v>
      </c>
      <c r="B2861" s="167" t="s">
        <v>5275</v>
      </c>
      <c r="C2861" s="167" t="s">
        <v>111</v>
      </c>
      <c r="D2861" s="167" t="s">
        <v>37</v>
      </c>
      <c r="E2861" s="167" t="s">
        <v>34</v>
      </c>
      <c r="F2861" s="167">
        <v>1063380</v>
      </c>
      <c r="G2861" s="167">
        <v>1063380</v>
      </c>
      <c r="H2861" s="167">
        <v>1</v>
      </c>
      <c r="I2861" s="39"/>
    </row>
    <row r="2862" spans="1:9" ht="27" x14ac:dyDescent="0.25">
      <c r="A2862" s="167">
        <v>5113</v>
      </c>
      <c r="B2862" s="167" t="s">
        <v>5276</v>
      </c>
      <c r="C2862" s="167" t="s">
        <v>111</v>
      </c>
      <c r="D2862" s="167" t="s">
        <v>37</v>
      </c>
      <c r="E2862" s="167" t="s">
        <v>34</v>
      </c>
      <c r="F2862" s="167">
        <v>684732</v>
      </c>
      <c r="G2862" s="167">
        <v>684732</v>
      </c>
      <c r="H2862" s="167">
        <v>1</v>
      </c>
      <c r="I2862" s="39"/>
    </row>
    <row r="2863" spans="1:9" ht="27" x14ac:dyDescent="0.25">
      <c r="A2863" s="167">
        <v>5113</v>
      </c>
      <c r="B2863" s="167" t="s">
        <v>5277</v>
      </c>
      <c r="C2863" s="167" t="s">
        <v>111</v>
      </c>
      <c r="D2863" s="167" t="s">
        <v>37</v>
      </c>
      <c r="E2863" s="167" t="s">
        <v>34</v>
      </c>
      <c r="F2863" s="167">
        <v>141552</v>
      </c>
      <c r="G2863" s="167">
        <v>141552</v>
      </c>
      <c r="H2863" s="167">
        <v>1</v>
      </c>
      <c r="I2863" s="39"/>
    </row>
    <row r="2864" spans="1:9" ht="27" x14ac:dyDescent="0.25">
      <c r="A2864" s="167">
        <v>5113</v>
      </c>
      <c r="B2864" s="167" t="s">
        <v>5278</v>
      </c>
      <c r="C2864" s="167" t="s">
        <v>111</v>
      </c>
      <c r="D2864" s="167" t="s">
        <v>37</v>
      </c>
      <c r="E2864" s="167" t="s">
        <v>34</v>
      </c>
      <c r="F2864" s="167">
        <v>1225632</v>
      </c>
      <c r="G2864" s="167">
        <v>1225632</v>
      </c>
      <c r="H2864" s="167">
        <v>1</v>
      </c>
      <c r="I2864" s="39"/>
    </row>
    <row r="2865" spans="1:9" ht="27" x14ac:dyDescent="0.25">
      <c r="A2865" s="167">
        <v>5113</v>
      </c>
      <c r="B2865" s="167" t="s">
        <v>4988</v>
      </c>
      <c r="C2865" s="167" t="s">
        <v>61</v>
      </c>
      <c r="D2865" s="167" t="s">
        <v>33</v>
      </c>
      <c r="E2865" s="167" t="s">
        <v>34</v>
      </c>
      <c r="F2865" s="167">
        <v>1010880</v>
      </c>
      <c r="G2865" s="167">
        <v>1010880</v>
      </c>
      <c r="H2865" s="167">
        <v>1</v>
      </c>
      <c r="I2865" s="39"/>
    </row>
    <row r="2866" spans="1:9" ht="27" x14ac:dyDescent="0.25">
      <c r="A2866" s="167">
        <v>4251</v>
      </c>
      <c r="B2866" s="167" t="s">
        <v>3900</v>
      </c>
      <c r="C2866" s="167" t="s">
        <v>111</v>
      </c>
      <c r="D2866" s="167" t="s">
        <v>40</v>
      </c>
      <c r="E2866" s="167" t="s">
        <v>34</v>
      </c>
      <c r="F2866" s="167">
        <v>160000</v>
      </c>
      <c r="G2866" s="167">
        <v>160000</v>
      </c>
      <c r="H2866" s="167">
        <v>1</v>
      </c>
      <c r="I2866" s="39"/>
    </row>
    <row r="2867" spans="1:9" x14ac:dyDescent="0.25">
      <c r="A2867" s="454" t="s">
        <v>38</v>
      </c>
      <c r="B2867" s="455"/>
      <c r="C2867" s="455"/>
      <c r="D2867" s="455"/>
      <c r="E2867" s="455"/>
      <c r="F2867" s="455"/>
      <c r="G2867" s="455"/>
      <c r="H2867" s="456"/>
      <c r="I2867" s="39"/>
    </row>
    <row r="2868" spans="1:9" ht="40.5" x14ac:dyDescent="0.25">
      <c r="A2868" s="359">
        <v>4251</v>
      </c>
      <c r="B2868" s="359" t="s">
        <v>7793</v>
      </c>
      <c r="C2868" s="359" t="s">
        <v>63</v>
      </c>
      <c r="D2868" s="359" t="s">
        <v>35</v>
      </c>
      <c r="E2868" s="359" t="s">
        <v>34</v>
      </c>
      <c r="F2868" s="359">
        <v>23667430</v>
      </c>
      <c r="G2868" s="359">
        <v>23667430</v>
      </c>
      <c r="H2868" s="359">
        <v>1</v>
      </c>
      <c r="I2868" s="39"/>
    </row>
    <row r="2869" spans="1:9" ht="27" x14ac:dyDescent="0.25">
      <c r="A2869" s="240">
        <v>5113</v>
      </c>
      <c r="B2869" s="359" t="s">
        <v>6459</v>
      </c>
      <c r="C2869" s="359" t="s">
        <v>104</v>
      </c>
      <c r="D2869" s="359" t="s">
        <v>37</v>
      </c>
      <c r="E2869" s="359" t="s">
        <v>34</v>
      </c>
      <c r="F2869" s="359">
        <v>0</v>
      </c>
      <c r="G2869" s="359">
        <v>0</v>
      </c>
      <c r="H2869" s="359">
        <v>1</v>
      </c>
      <c r="I2869" s="39"/>
    </row>
    <row r="2870" spans="1:9" ht="27" x14ac:dyDescent="0.25">
      <c r="A2870" s="240">
        <v>5113</v>
      </c>
      <c r="B2870" s="240" t="s">
        <v>6460</v>
      </c>
      <c r="C2870" s="240" t="s">
        <v>104</v>
      </c>
      <c r="D2870" s="240" t="s">
        <v>37</v>
      </c>
      <c r="E2870" s="240" t="s">
        <v>34</v>
      </c>
      <c r="F2870" s="240">
        <v>174400000</v>
      </c>
      <c r="G2870" s="240">
        <v>174400000</v>
      </c>
      <c r="H2870" s="240">
        <v>1</v>
      </c>
      <c r="I2870" s="39"/>
    </row>
    <row r="2871" spans="1:9" ht="27" x14ac:dyDescent="0.25">
      <c r="A2871" s="240">
        <v>5113</v>
      </c>
      <c r="B2871" s="240" t="s">
        <v>4894</v>
      </c>
      <c r="C2871" s="240" t="s">
        <v>62</v>
      </c>
      <c r="D2871" s="240" t="s">
        <v>35</v>
      </c>
      <c r="E2871" s="267" t="s">
        <v>34</v>
      </c>
      <c r="F2871" s="267">
        <v>21833268</v>
      </c>
      <c r="G2871" s="267">
        <v>21833268</v>
      </c>
      <c r="H2871" s="267">
        <v>1</v>
      </c>
      <c r="I2871" s="39"/>
    </row>
    <row r="2872" spans="1:9" ht="27" x14ac:dyDescent="0.25">
      <c r="A2872" s="73">
        <v>5113</v>
      </c>
      <c r="B2872" s="73" t="s">
        <v>4895</v>
      </c>
      <c r="C2872" s="73" t="s">
        <v>62</v>
      </c>
      <c r="D2872" s="267" t="s">
        <v>35</v>
      </c>
      <c r="E2872" s="267" t="s">
        <v>34</v>
      </c>
      <c r="F2872" s="267">
        <v>39317700</v>
      </c>
      <c r="G2872" s="267">
        <v>39317700</v>
      </c>
      <c r="H2872" s="267">
        <v>1</v>
      </c>
      <c r="I2872" s="39"/>
    </row>
    <row r="2873" spans="1:9" ht="27" x14ac:dyDescent="0.25">
      <c r="A2873" s="73">
        <v>5113</v>
      </c>
      <c r="B2873" s="73" t="s">
        <v>4890</v>
      </c>
      <c r="C2873" s="73" t="s">
        <v>62</v>
      </c>
      <c r="D2873" s="267" t="s">
        <v>37</v>
      </c>
      <c r="E2873" s="267" t="s">
        <v>34</v>
      </c>
      <c r="F2873" s="267">
        <v>59754210</v>
      </c>
      <c r="G2873" s="267">
        <v>59754210</v>
      </c>
      <c r="H2873" s="267">
        <v>1</v>
      </c>
      <c r="I2873" s="39"/>
    </row>
    <row r="2874" spans="1:9" ht="27" x14ac:dyDescent="0.25">
      <c r="A2874" s="73">
        <v>5113</v>
      </c>
      <c r="B2874" s="73" t="s">
        <v>4891</v>
      </c>
      <c r="C2874" s="73" t="s">
        <v>62</v>
      </c>
      <c r="D2874" s="73" t="s">
        <v>37</v>
      </c>
      <c r="E2874" s="73" t="s">
        <v>34</v>
      </c>
      <c r="F2874" s="73">
        <v>34799870</v>
      </c>
      <c r="G2874" s="73">
        <v>34799870</v>
      </c>
      <c r="H2874" s="73">
        <v>1</v>
      </c>
      <c r="I2874" s="39"/>
    </row>
    <row r="2875" spans="1:9" ht="27" x14ac:dyDescent="0.25">
      <c r="A2875" s="73">
        <v>5113</v>
      </c>
      <c r="B2875" s="73" t="s">
        <v>4892</v>
      </c>
      <c r="C2875" s="73" t="s">
        <v>62</v>
      </c>
      <c r="D2875" s="73" t="s">
        <v>37</v>
      </c>
      <c r="E2875" s="73" t="s">
        <v>34</v>
      </c>
      <c r="F2875" s="73">
        <v>68871380</v>
      </c>
      <c r="G2875" s="73">
        <v>68871380</v>
      </c>
      <c r="H2875" s="73">
        <v>1</v>
      </c>
      <c r="I2875" s="39"/>
    </row>
    <row r="2876" spans="1:9" ht="27" x14ac:dyDescent="0.25">
      <c r="A2876" s="73">
        <v>5113</v>
      </c>
      <c r="B2876" s="73" t="s">
        <v>4893</v>
      </c>
      <c r="C2876" s="73" t="s">
        <v>62</v>
      </c>
      <c r="D2876" s="73" t="s">
        <v>37</v>
      </c>
      <c r="E2876" s="73" t="s">
        <v>34</v>
      </c>
      <c r="F2876" s="73">
        <v>7229010</v>
      </c>
      <c r="G2876" s="73">
        <v>7229010</v>
      </c>
      <c r="H2876" s="73">
        <v>1</v>
      </c>
      <c r="I2876" s="39"/>
    </row>
    <row r="2877" spans="1:9" ht="12.75" customHeight="1" x14ac:dyDescent="0.25">
      <c r="A2877" s="88">
        <v>4251</v>
      </c>
      <c r="B2877" s="88" t="s">
        <v>3537</v>
      </c>
      <c r="C2877" s="88" t="s">
        <v>63</v>
      </c>
      <c r="D2877" s="88" t="s">
        <v>35</v>
      </c>
      <c r="E2877" s="88" t="s">
        <v>34</v>
      </c>
      <c r="F2877" s="88">
        <v>7840000</v>
      </c>
      <c r="G2877" s="88">
        <v>7840000</v>
      </c>
      <c r="H2877" s="88">
        <v>1</v>
      </c>
      <c r="I2877" s="39"/>
    </row>
    <row r="2878" spans="1:9" ht="15" customHeight="1" x14ac:dyDescent="0.25">
      <c r="A2878" s="463" t="s">
        <v>2674</v>
      </c>
      <c r="B2878" s="464"/>
      <c r="C2878" s="464"/>
      <c r="D2878" s="464"/>
      <c r="E2878" s="464"/>
      <c r="F2878" s="464"/>
      <c r="G2878" s="464"/>
      <c r="H2878" s="464"/>
      <c r="I2878" s="39"/>
    </row>
    <row r="2879" spans="1:9" x14ac:dyDescent="0.25">
      <c r="A2879" s="454" t="s">
        <v>38</v>
      </c>
      <c r="B2879" s="455"/>
      <c r="C2879" s="455"/>
      <c r="D2879" s="455"/>
      <c r="E2879" s="455"/>
      <c r="F2879" s="455"/>
      <c r="G2879" s="455"/>
      <c r="H2879" s="455"/>
      <c r="I2879" s="39"/>
    </row>
    <row r="2880" spans="1:9" ht="27" x14ac:dyDescent="0.25">
      <c r="A2880" s="10" t="s">
        <v>131</v>
      </c>
      <c r="B2880" s="10" t="s">
        <v>2947</v>
      </c>
      <c r="C2880" s="10" t="s">
        <v>149</v>
      </c>
      <c r="D2880" s="10" t="s">
        <v>35</v>
      </c>
      <c r="E2880" s="10" t="s">
        <v>34</v>
      </c>
      <c r="F2880" s="10">
        <v>35033040</v>
      </c>
      <c r="G2880" s="10">
        <v>35033040</v>
      </c>
      <c r="H2880" s="10">
        <v>1</v>
      </c>
      <c r="I2880" s="39"/>
    </row>
    <row r="2881" spans="1:9" ht="27" x14ac:dyDescent="0.25">
      <c r="A2881" s="10" t="s">
        <v>131</v>
      </c>
      <c r="B2881" s="10" t="s">
        <v>2119</v>
      </c>
      <c r="C2881" s="10" t="s">
        <v>149</v>
      </c>
      <c r="D2881" s="10" t="s">
        <v>35</v>
      </c>
      <c r="E2881" s="10" t="s">
        <v>34</v>
      </c>
      <c r="F2881" s="10">
        <v>0</v>
      </c>
      <c r="G2881" s="10">
        <v>0</v>
      </c>
      <c r="H2881" s="10">
        <v>1</v>
      </c>
      <c r="I2881" s="39"/>
    </row>
    <row r="2882" spans="1:9" ht="27" x14ac:dyDescent="0.25">
      <c r="A2882" s="10">
        <v>4251</v>
      </c>
      <c r="B2882" s="10" t="s">
        <v>2947</v>
      </c>
      <c r="C2882" s="10" t="s">
        <v>149</v>
      </c>
      <c r="D2882" s="10" t="s">
        <v>35</v>
      </c>
      <c r="E2882" s="10" t="s">
        <v>34</v>
      </c>
      <c r="F2882" s="10">
        <v>35033040</v>
      </c>
      <c r="G2882" s="10">
        <v>35033040</v>
      </c>
      <c r="H2882" s="10">
        <v>1</v>
      </c>
      <c r="I2882" s="39"/>
    </row>
    <row r="2883" spans="1:9" x14ac:dyDescent="0.25">
      <c r="A2883" s="454" t="s">
        <v>32</v>
      </c>
      <c r="B2883" s="455"/>
      <c r="C2883" s="455"/>
      <c r="D2883" s="455"/>
      <c r="E2883" s="455"/>
      <c r="F2883" s="455"/>
      <c r="G2883" s="455"/>
      <c r="H2883" s="456"/>
      <c r="I2883" s="39"/>
    </row>
    <row r="2884" spans="1:9" ht="27" x14ac:dyDescent="0.25">
      <c r="A2884" s="10" t="s">
        <v>131</v>
      </c>
      <c r="B2884" s="10" t="s">
        <v>3353</v>
      </c>
      <c r="C2884" s="10" t="s">
        <v>111</v>
      </c>
      <c r="D2884" s="10" t="s">
        <v>40</v>
      </c>
      <c r="E2884" s="10" t="s">
        <v>34</v>
      </c>
      <c r="F2884" s="10">
        <v>692460</v>
      </c>
      <c r="G2884" s="10">
        <v>692460</v>
      </c>
      <c r="H2884" s="10"/>
      <c r="I2884" s="39"/>
    </row>
    <row r="2885" spans="1:9" ht="15" customHeight="1" x14ac:dyDescent="0.25">
      <c r="A2885" s="10" t="s">
        <v>131</v>
      </c>
      <c r="B2885" s="10" t="s">
        <v>2277</v>
      </c>
      <c r="C2885" s="10" t="s">
        <v>111</v>
      </c>
      <c r="D2885" s="10" t="s">
        <v>40</v>
      </c>
      <c r="E2885" s="10" t="s">
        <v>34</v>
      </c>
      <c r="F2885" s="10">
        <v>0</v>
      </c>
      <c r="G2885" s="10">
        <v>0</v>
      </c>
      <c r="H2885" s="10">
        <v>1</v>
      </c>
      <c r="I2885" s="39"/>
    </row>
    <row r="2886" spans="1:9" x14ac:dyDescent="0.25">
      <c r="A2886" s="463" t="s">
        <v>2924</v>
      </c>
      <c r="B2886" s="464"/>
      <c r="C2886" s="464"/>
      <c r="D2886" s="464"/>
      <c r="E2886" s="464"/>
      <c r="F2886" s="464"/>
      <c r="G2886" s="464"/>
      <c r="H2886" s="464"/>
      <c r="I2886" s="39"/>
    </row>
    <row r="2887" spans="1:9" x14ac:dyDescent="0.25">
      <c r="A2887" s="454" t="s">
        <v>38</v>
      </c>
      <c r="B2887" s="455"/>
      <c r="C2887" s="455"/>
      <c r="D2887" s="455"/>
      <c r="E2887" s="455"/>
      <c r="F2887" s="455"/>
      <c r="G2887" s="455"/>
      <c r="H2887" s="455"/>
      <c r="I2887" s="39"/>
    </row>
    <row r="2888" spans="1:9" x14ac:dyDescent="0.25">
      <c r="A2888" s="10">
        <v>4269</v>
      </c>
      <c r="B2888" s="10" t="s">
        <v>3773</v>
      </c>
      <c r="C2888" s="10" t="s">
        <v>2474</v>
      </c>
      <c r="D2888" s="10" t="s">
        <v>10</v>
      </c>
      <c r="E2888" s="10" t="s">
        <v>56</v>
      </c>
      <c r="F2888" s="10">
        <v>2800</v>
      </c>
      <c r="G2888" s="10">
        <f>+F2888*H2888</f>
        <v>280000</v>
      </c>
      <c r="H2888" s="10">
        <v>100</v>
      </c>
      <c r="I2888" s="39"/>
    </row>
    <row r="2889" spans="1:9" x14ac:dyDescent="0.25">
      <c r="A2889" s="10">
        <v>4269</v>
      </c>
      <c r="B2889" s="10" t="s">
        <v>3774</v>
      </c>
      <c r="C2889" s="10" t="s">
        <v>2402</v>
      </c>
      <c r="D2889" s="10" t="s">
        <v>10</v>
      </c>
      <c r="E2889" s="10" t="s">
        <v>56</v>
      </c>
      <c r="F2889" s="10">
        <v>3300</v>
      </c>
      <c r="G2889" s="10">
        <f>+F2889*H2889</f>
        <v>9719985</v>
      </c>
      <c r="H2889" s="10">
        <v>2945.45</v>
      </c>
      <c r="I2889" s="39"/>
    </row>
    <row r="2890" spans="1:9" x14ac:dyDescent="0.25">
      <c r="A2890" s="10">
        <v>4269</v>
      </c>
      <c r="B2890" s="10" t="s">
        <v>3587</v>
      </c>
      <c r="C2890" s="10" t="s">
        <v>2474</v>
      </c>
      <c r="D2890" s="10" t="s">
        <v>10</v>
      </c>
      <c r="E2890" s="10" t="s">
        <v>56</v>
      </c>
      <c r="F2890" s="10">
        <v>3900</v>
      </c>
      <c r="G2890" s="10">
        <f>+F2890*H2890</f>
        <v>390000</v>
      </c>
      <c r="H2890" s="10">
        <v>100</v>
      </c>
      <c r="I2890" s="39"/>
    </row>
    <row r="2891" spans="1:9" x14ac:dyDescent="0.25">
      <c r="A2891" s="10">
        <v>4269</v>
      </c>
      <c r="B2891" s="10" t="s">
        <v>3588</v>
      </c>
      <c r="C2891" s="10" t="s">
        <v>2402</v>
      </c>
      <c r="D2891" s="10" t="s">
        <v>10</v>
      </c>
      <c r="E2891" s="10" t="s">
        <v>56</v>
      </c>
      <c r="F2891" s="10">
        <v>4098</v>
      </c>
      <c r="G2891" s="10">
        <f>+F2891*H2891</f>
        <v>9609810</v>
      </c>
      <c r="H2891" s="10">
        <v>2345</v>
      </c>
      <c r="I2891" s="39"/>
    </row>
    <row r="2892" spans="1:9" ht="27" x14ac:dyDescent="0.25">
      <c r="A2892" s="10">
        <v>5113</v>
      </c>
      <c r="B2892" s="10" t="s">
        <v>2925</v>
      </c>
      <c r="C2892" s="10" t="s">
        <v>149</v>
      </c>
      <c r="D2892" s="10" t="s">
        <v>35</v>
      </c>
      <c r="E2892" s="10" t="s">
        <v>34</v>
      </c>
      <c r="F2892" s="10">
        <v>11249603</v>
      </c>
      <c r="G2892" s="10">
        <v>11249603</v>
      </c>
      <c r="H2892" s="10" t="s">
        <v>114</v>
      </c>
      <c r="I2892" s="39"/>
    </row>
    <row r="2893" spans="1:9" ht="27" x14ac:dyDescent="0.25">
      <c r="A2893" s="10">
        <v>5113</v>
      </c>
      <c r="B2893" s="10" t="s">
        <v>2926</v>
      </c>
      <c r="C2893" s="10" t="s">
        <v>149</v>
      </c>
      <c r="D2893" s="19" t="s">
        <v>35</v>
      </c>
      <c r="E2893" s="20" t="s">
        <v>34</v>
      </c>
      <c r="F2893" s="20">
        <v>17079505</v>
      </c>
      <c r="G2893" s="20">
        <v>17079505</v>
      </c>
      <c r="H2893" s="20" t="s">
        <v>114</v>
      </c>
      <c r="I2893" s="39"/>
    </row>
    <row r="2894" spans="1:9" ht="27" x14ac:dyDescent="0.25">
      <c r="A2894" s="10">
        <v>5113</v>
      </c>
      <c r="B2894" s="10" t="s">
        <v>2927</v>
      </c>
      <c r="C2894" s="10" t="s">
        <v>149</v>
      </c>
      <c r="D2894" s="19" t="s">
        <v>35</v>
      </c>
      <c r="E2894" s="20" t="s">
        <v>34</v>
      </c>
      <c r="F2894" s="20">
        <v>29502985</v>
      </c>
      <c r="G2894" s="20">
        <v>29502985</v>
      </c>
      <c r="H2894" s="20" t="s">
        <v>114</v>
      </c>
      <c r="I2894" s="39"/>
    </row>
    <row r="2895" spans="1:9" ht="27" x14ac:dyDescent="0.25">
      <c r="A2895" s="10">
        <v>5113</v>
      </c>
      <c r="B2895" s="10" t="s">
        <v>2928</v>
      </c>
      <c r="C2895" s="10" t="s">
        <v>149</v>
      </c>
      <c r="D2895" s="19" t="s">
        <v>35</v>
      </c>
      <c r="E2895" s="20" t="s">
        <v>34</v>
      </c>
      <c r="F2895" s="20">
        <v>6674822</v>
      </c>
      <c r="G2895" s="20">
        <v>6674822</v>
      </c>
      <c r="H2895" s="20" t="s">
        <v>114</v>
      </c>
      <c r="I2895" s="39"/>
    </row>
    <row r="2896" spans="1:9" ht="27" x14ac:dyDescent="0.25">
      <c r="A2896" s="10" t="s">
        <v>131</v>
      </c>
      <c r="B2896" s="10" t="s">
        <v>2119</v>
      </c>
      <c r="C2896" s="10" t="s">
        <v>149</v>
      </c>
      <c r="D2896" s="19" t="s">
        <v>35</v>
      </c>
      <c r="E2896" s="20" t="s">
        <v>34</v>
      </c>
      <c r="F2896" s="20">
        <v>0</v>
      </c>
      <c r="G2896" s="20">
        <v>0</v>
      </c>
      <c r="H2896" s="35">
        <v>1</v>
      </c>
      <c r="I2896" s="39"/>
    </row>
    <row r="2897" spans="1:9" x14ac:dyDescent="0.25">
      <c r="A2897" s="454" t="s">
        <v>32</v>
      </c>
      <c r="B2897" s="455"/>
      <c r="C2897" s="455"/>
      <c r="D2897" s="455"/>
      <c r="E2897" s="455"/>
      <c r="F2897" s="455"/>
      <c r="G2897" s="455"/>
      <c r="H2897" s="456"/>
      <c r="I2897" s="39"/>
    </row>
    <row r="2898" spans="1:9" ht="27" x14ac:dyDescent="0.25">
      <c r="A2898" s="20">
        <v>5113</v>
      </c>
      <c r="B2898" s="20" t="s">
        <v>4014</v>
      </c>
      <c r="C2898" s="20" t="s">
        <v>111</v>
      </c>
      <c r="D2898" s="20" t="s">
        <v>40</v>
      </c>
      <c r="E2898" s="20" t="s">
        <v>34</v>
      </c>
      <c r="F2898" s="20">
        <v>133296</v>
      </c>
      <c r="G2898" s="20">
        <v>133296</v>
      </c>
      <c r="H2898" s="20">
        <v>1</v>
      </c>
      <c r="I2898" s="39"/>
    </row>
    <row r="2899" spans="1:9" ht="27" x14ac:dyDescent="0.25">
      <c r="A2899" s="20">
        <v>5113</v>
      </c>
      <c r="B2899" s="20" t="s">
        <v>3717</v>
      </c>
      <c r="C2899" s="20" t="s">
        <v>111</v>
      </c>
      <c r="D2899" s="20" t="s">
        <v>40</v>
      </c>
      <c r="E2899" s="20" t="s">
        <v>34</v>
      </c>
      <c r="F2899" s="20">
        <v>589140</v>
      </c>
      <c r="G2899" s="20">
        <v>589140</v>
      </c>
      <c r="H2899" s="20">
        <v>1</v>
      </c>
      <c r="I2899" s="39"/>
    </row>
    <row r="2900" spans="1:9" ht="27" x14ac:dyDescent="0.25">
      <c r="A2900" s="20">
        <v>5113</v>
      </c>
      <c r="B2900" s="20" t="s">
        <v>3718</v>
      </c>
      <c r="C2900" s="20" t="s">
        <v>111</v>
      </c>
      <c r="D2900" s="20" t="s">
        <v>40</v>
      </c>
      <c r="E2900" s="20" t="s">
        <v>34</v>
      </c>
      <c r="F2900" s="20">
        <v>341064</v>
      </c>
      <c r="G2900" s="20">
        <v>341064</v>
      </c>
      <c r="H2900" s="20">
        <v>1</v>
      </c>
      <c r="I2900" s="39"/>
    </row>
    <row r="2901" spans="1:9" ht="27" x14ac:dyDescent="0.25">
      <c r="A2901" s="20">
        <v>5113</v>
      </c>
      <c r="B2901" s="20" t="s">
        <v>3719</v>
      </c>
      <c r="C2901" s="20" t="s">
        <v>111</v>
      </c>
      <c r="D2901" s="20" t="s">
        <v>40</v>
      </c>
      <c r="E2901" s="20" t="s">
        <v>34</v>
      </c>
      <c r="F2901" s="20">
        <v>224640</v>
      </c>
      <c r="G2901" s="20">
        <v>224640</v>
      </c>
      <c r="H2901" s="20">
        <v>1</v>
      </c>
      <c r="I2901" s="39"/>
    </row>
    <row r="2902" spans="1:9" ht="27" x14ac:dyDescent="0.25">
      <c r="A2902" s="20">
        <v>5113</v>
      </c>
      <c r="B2902" s="20" t="s">
        <v>2937</v>
      </c>
      <c r="C2902" s="20" t="s">
        <v>61</v>
      </c>
      <c r="D2902" s="20" t="s">
        <v>33</v>
      </c>
      <c r="E2902" s="20" t="s">
        <v>34</v>
      </c>
      <c r="F2902" s="20">
        <v>67392</v>
      </c>
      <c r="G2902" s="20">
        <v>67392</v>
      </c>
      <c r="H2902" s="20" t="s">
        <v>114</v>
      </c>
      <c r="I2902" s="39"/>
    </row>
    <row r="2903" spans="1:9" ht="27" x14ac:dyDescent="0.25">
      <c r="A2903" s="20">
        <v>5113</v>
      </c>
      <c r="B2903" s="20" t="s">
        <v>2938</v>
      </c>
      <c r="C2903" s="20" t="s">
        <v>61</v>
      </c>
      <c r="D2903" s="20" t="s">
        <v>33</v>
      </c>
      <c r="E2903" s="20" t="s">
        <v>34</v>
      </c>
      <c r="F2903" s="20">
        <v>102324</v>
      </c>
      <c r="G2903" s="20">
        <v>102324</v>
      </c>
      <c r="H2903" s="20" t="s">
        <v>114</v>
      </c>
      <c r="I2903" s="39"/>
    </row>
    <row r="2904" spans="1:9" ht="27" x14ac:dyDescent="0.25">
      <c r="A2904" s="20">
        <v>5113</v>
      </c>
      <c r="B2904" s="20" t="s">
        <v>2939</v>
      </c>
      <c r="C2904" s="20" t="s">
        <v>61</v>
      </c>
      <c r="D2904" s="20" t="s">
        <v>33</v>
      </c>
      <c r="E2904" s="20" t="s">
        <v>34</v>
      </c>
      <c r="F2904" s="20">
        <v>39984</v>
      </c>
      <c r="G2904" s="20">
        <v>39984</v>
      </c>
      <c r="H2904" s="20" t="s">
        <v>114</v>
      </c>
      <c r="I2904" s="39"/>
    </row>
    <row r="2905" spans="1:9" ht="27" x14ac:dyDescent="0.25">
      <c r="A2905" s="20">
        <v>5113</v>
      </c>
      <c r="B2905" s="20" t="s">
        <v>2940</v>
      </c>
      <c r="C2905" s="20" t="s">
        <v>61</v>
      </c>
      <c r="D2905" s="20" t="s">
        <v>33</v>
      </c>
      <c r="E2905" s="20" t="s">
        <v>34</v>
      </c>
      <c r="F2905" s="20">
        <v>176748</v>
      </c>
      <c r="G2905" s="20">
        <v>176748</v>
      </c>
      <c r="H2905" s="20" t="s">
        <v>114</v>
      </c>
      <c r="I2905" s="39"/>
    </row>
    <row r="2906" spans="1:9" x14ac:dyDescent="0.25">
      <c r="A2906" s="463" t="s">
        <v>2675</v>
      </c>
      <c r="B2906" s="464"/>
      <c r="C2906" s="464"/>
      <c r="D2906" s="464"/>
      <c r="E2906" s="464"/>
      <c r="F2906" s="464"/>
      <c r="G2906" s="464"/>
      <c r="H2906" s="464"/>
      <c r="I2906" s="39"/>
    </row>
    <row r="2907" spans="1:9" x14ac:dyDescent="0.25">
      <c r="A2907" s="454" t="s">
        <v>425</v>
      </c>
      <c r="B2907" s="455"/>
      <c r="C2907" s="455"/>
      <c r="D2907" s="455"/>
      <c r="E2907" s="455"/>
      <c r="F2907" s="455"/>
      <c r="G2907" s="455"/>
      <c r="H2907" s="456"/>
      <c r="I2907" s="39"/>
    </row>
    <row r="2908" spans="1:9" ht="40.5" x14ac:dyDescent="0.25">
      <c r="A2908" s="10" t="s">
        <v>129</v>
      </c>
      <c r="B2908" s="10" t="s">
        <v>2929</v>
      </c>
      <c r="C2908" s="10" t="s">
        <v>128</v>
      </c>
      <c r="D2908" s="10" t="s">
        <v>10</v>
      </c>
      <c r="E2908" s="10" t="s">
        <v>34</v>
      </c>
      <c r="F2908" s="10">
        <v>999999</v>
      </c>
      <c r="G2908" s="10">
        <v>999999</v>
      </c>
      <c r="H2908" s="10" t="s">
        <v>114</v>
      </c>
      <c r="I2908" s="39"/>
    </row>
    <row r="2909" spans="1:9" ht="40.5" x14ac:dyDescent="0.25">
      <c r="A2909" s="10" t="s">
        <v>129</v>
      </c>
      <c r="B2909" s="10" t="s">
        <v>2930</v>
      </c>
      <c r="C2909" s="10" t="s">
        <v>128</v>
      </c>
      <c r="D2909" s="10" t="s">
        <v>10</v>
      </c>
      <c r="E2909" s="10" t="s">
        <v>34</v>
      </c>
      <c r="F2909" s="10">
        <v>310000</v>
      </c>
      <c r="G2909" s="10">
        <v>310000</v>
      </c>
      <c r="H2909" s="10" t="s">
        <v>114</v>
      </c>
      <c r="I2909" s="39"/>
    </row>
    <row r="2910" spans="1:9" ht="40.5" x14ac:dyDescent="0.25">
      <c r="A2910" s="10" t="s">
        <v>129</v>
      </c>
      <c r="B2910" s="10" t="s">
        <v>2931</v>
      </c>
      <c r="C2910" s="10" t="s">
        <v>128</v>
      </c>
      <c r="D2910" s="10" t="s">
        <v>10</v>
      </c>
      <c r="E2910" s="10" t="s">
        <v>34</v>
      </c>
      <c r="F2910" s="10">
        <v>230000</v>
      </c>
      <c r="G2910" s="10">
        <v>230000</v>
      </c>
      <c r="H2910" s="10" t="s">
        <v>114</v>
      </c>
      <c r="I2910" s="39"/>
    </row>
    <row r="2911" spans="1:9" ht="40.5" x14ac:dyDescent="0.25">
      <c r="A2911" s="10" t="s">
        <v>129</v>
      </c>
      <c r="B2911" s="10" t="s">
        <v>2932</v>
      </c>
      <c r="C2911" s="10" t="s">
        <v>128</v>
      </c>
      <c r="D2911" s="10" t="s">
        <v>10</v>
      </c>
      <c r="E2911" s="10" t="s">
        <v>34</v>
      </c>
      <c r="F2911" s="10">
        <v>899999</v>
      </c>
      <c r="G2911" s="10">
        <v>899999</v>
      </c>
      <c r="H2911" s="10" t="s">
        <v>114</v>
      </c>
      <c r="I2911" s="39"/>
    </row>
    <row r="2912" spans="1:9" ht="40.5" x14ac:dyDescent="0.25">
      <c r="A2912" s="10" t="s">
        <v>129</v>
      </c>
      <c r="B2912" s="10" t="s">
        <v>2933</v>
      </c>
      <c r="C2912" s="10" t="s">
        <v>128</v>
      </c>
      <c r="D2912" s="10" t="s">
        <v>10</v>
      </c>
      <c r="E2912" s="10" t="s">
        <v>34</v>
      </c>
      <c r="F2912" s="10">
        <v>230000</v>
      </c>
      <c r="G2912" s="10">
        <v>230000</v>
      </c>
      <c r="H2912" s="10" t="s">
        <v>114</v>
      </c>
      <c r="I2912" s="39"/>
    </row>
    <row r="2913" spans="1:9" ht="40.5" x14ac:dyDescent="0.25">
      <c r="A2913" s="10" t="s">
        <v>129</v>
      </c>
      <c r="B2913" s="10" t="s">
        <v>2934</v>
      </c>
      <c r="C2913" s="10" t="s">
        <v>128</v>
      </c>
      <c r="D2913" s="10" t="s">
        <v>10</v>
      </c>
      <c r="E2913" s="10" t="s">
        <v>34</v>
      </c>
      <c r="F2913" s="10">
        <v>265000</v>
      </c>
      <c r="G2913" s="10">
        <v>265000</v>
      </c>
      <c r="H2913" s="10" t="s">
        <v>114</v>
      </c>
      <c r="I2913" s="39"/>
    </row>
    <row r="2914" spans="1:9" ht="40.5" x14ac:dyDescent="0.25">
      <c r="A2914" s="10" t="s">
        <v>129</v>
      </c>
      <c r="B2914" s="10" t="s">
        <v>2935</v>
      </c>
      <c r="C2914" s="10" t="s">
        <v>128</v>
      </c>
      <c r="D2914" s="10" t="s">
        <v>10</v>
      </c>
      <c r="E2914" s="10" t="s">
        <v>34</v>
      </c>
      <c r="F2914" s="10">
        <v>898000</v>
      </c>
      <c r="G2914" s="10">
        <v>898000</v>
      </c>
      <c r="H2914" s="10" t="s">
        <v>114</v>
      </c>
      <c r="I2914" s="39"/>
    </row>
    <row r="2915" spans="1:9" ht="40.5" x14ac:dyDescent="0.25">
      <c r="A2915" s="10" t="s">
        <v>129</v>
      </c>
      <c r="B2915" s="10" t="s">
        <v>835</v>
      </c>
      <c r="C2915" s="10" t="s">
        <v>128</v>
      </c>
      <c r="D2915" s="10" t="s">
        <v>10</v>
      </c>
      <c r="E2915" s="10" t="s">
        <v>34</v>
      </c>
      <c r="F2915" s="10">
        <v>0</v>
      </c>
      <c r="G2915" s="10">
        <v>0</v>
      </c>
      <c r="H2915" s="10">
        <v>1</v>
      </c>
      <c r="I2915" s="39"/>
    </row>
    <row r="2916" spans="1:9" ht="40.5" x14ac:dyDescent="0.25">
      <c r="A2916" s="10">
        <v>4239</v>
      </c>
      <c r="B2916" s="10" t="s">
        <v>836</v>
      </c>
      <c r="C2916" s="10" t="s">
        <v>128</v>
      </c>
      <c r="D2916" s="19" t="s">
        <v>10</v>
      </c>
      <c r="E2916" s="20" t="s">
        <v>34</v>
      </c>
      <c r="F2916" s="20">
        <v>0</v>
      </c>
      <c r="G2916" s="20">
        <v>0</v>
      </c>
      <c r="H2916" s="35">
        <v>1</v>
      </c>
      <c r="I2916" s="39"/>
    </row>
    <row r="2917" spans="1:9" ht="40.5" x14ac:dyDescent="0.25">
      <c r="A2917" s="10" t="s">
        <v>129</v>
      </c>
      <c r="B2917" s="10" t="s">
        <v>837</v>
      </c>
      <c r="C2917" s="10" t="s">
        <v>128</v>
      </c>
      <c r="D2917" s="19" t="s">
        <v>10</v>
      </c>
      <c r="E2917" s="20" t="s">
        <v>34</v>
      </c>
      <c r="F2917" s="20">
        <v>0</v>
      </c>
      <c r="G2917" s="20">
        <v>0</v>
      </c>
      <c r="H2917" s="35">
        <v>1</v>
      </c>
      <c r="I2917" s="39"/>
    </row>
    <row r="2918" spans="1:9" ht="40.5" x14ac:dyDescent="0.25">
      <c r="A2918" s="10" t="s">
        <v>129</v>
      </c>
      <c r="B2918" s="10" t="s">
        <v>838</v>
      </c>
      <c r="C2918" s="10" t="s">
        <v>128</v>
      </c>
      <c r="D2918" s="19" t="s">
        <v>10</v>
      </c>
      <c r="E2918" s="20" t="s">
        <v>34</v>
      </c>
      <c r="F2918" s="20">
        <v>0</v>
      </c>
      <c r="G2918" s="20">
        <v>0</v>
      </c>
      <c r="H2918" s="35">
        <v>1</v>
      </c>
      <c r="I2918" s="39"/>
    </row>
    <row r="2919" spans="1:9" ht="40.5" x14ac:dyDescent="0.25">
      <c r="A2919" s="10" t="s">
        <v>129</v>
      </c>
      <c r="B2919" s="10" t="s">
        <v>839</v>
      </c>
      <c r="C2919" s="10" t="s">
        <v>128</v>
      </c>
      <c r="D2919" s="19" t="s">
        <v>10</v>
      </c>
      <c r="E2919" s="20" t="s">
        <v>34</v>
      </c>
      <c r="F2919" s="20">
        <v>0</v>
      </c>
      <c r="G2919" s="20">
        <v>0</v>
      </c>
      <c r="H2919" s="35">
        <v>1</v>
      </c>
      <c r="I2919" s="39"/>
    </row>
    <row r="2920" spans="1:9" ht="40.5" x14ac:dyDescent="0.25">
      <c r="A2920" s="10" t="s">
        <v>129</v>
      </c>
      <c r="B2920" s="10" t="s">
        <v>840</v>
      </c>
      <c r="C2920" s="10" t="s">
        <v>128</v>
      </c>
      <c r="D2920" s="19" t="s">
        <v>10</v>
      </c>
      <c r="E2920" s="20" t="s">
        <v>34</v>
      </c>
      <c r="F2920" s="20">
        <v>0</v>
      </c>
      <c r="G2920" s="20">
        <v>0</v>
      </c>
      <c r="H2920" s="35">
        <v>1</v>
      </c>
      <c r="I2920" s="39"/>
    </row>
    <row r="2921" spans="1:9" ht="40.5" x14ac:dyDescent="0.25">
      <c r="A2921" s="10" t="s">
        <v>129</v>
      </c>
      <c r="B2921" s="10" t="s">
        <v>841</v>
      </c>
      <c r="C2921" s="10" t="s">
        <v>128</v>
      </c>
      <c r="D2921" s="19" t="s">
        <v>10</v>
      </c>
      <c r="E2921" s="20" t="s">
        <v>34</v>
      </c>
      <c r="F2921" s="20">
        <v>0</v>
      </c>
      <c r="G2921" s="20">
        <v>0</v>
      </c>
      <c r="H2921" s="35">
        <v>1</v>
      </c>
      <c r="I2921" s="39"/>
    </row>
    <row r="2922" spans="1:9" x14ac:dyDescent="0.25">
      <c r="A2922" s="463" t="s">
        <v>2661</v>
      </c>
      <c r="B2922" s="464"/>
      <c r="C2922" s="464"/>
      <c r="D2922" s="464"/>
      <c r="E2922" s="464"/>
      <c r="F2922" s="464"/>
      <c r="G2922" s="464"/>
      <c r="H2922" s="464"/>
      <c r="I2922" s="39"/>
    </row>
    <row r="2923" spans="1:9" x14ac:dyDescent="0.25">
      <c r="A2923" s="454" t="s">
        <v>32</v>
      </c>
      <c r="B2923" s="455"/>
      <c r="C2923" s="455"/>
      <c r="D2923" s="455"/>
      <c r="E2923" s="455"/>
      <c r="F2923" s="455"/>
      <c r="G2923" s="455"/>
      <c r="H2923" s="455"/>
      <c r="I2923" s="39"/>
    </row>
    <row r="2924" spans="1:9" ht="32.25" customHeight="1" x14ac:dyDescent="0.25">
      <c r="A2924" s="294">
        <v>4239</v>
      </c>
      <c r="B2924" s="294" t="s">
        <v>7141</v>
      </c>
      <c r="C2924" s="294" t="s">
        <v>118</v>
      </c>
      <c r="D2924" s="294" t="s">
        <v>33</v>
      </c>
      <c r="E2924" s="294" t="s">
        <v>34</v>
      </c>
      <c r="F2924" s="294">
        <v>2370000</v>
      </c>
      <c r="G2924" s="294">
        <v>2370000</v>
      </c>
      <c r="H2924" s="294">
        <v>1</v>
      </c>
      <c r="I2924" s="39"/>
    </row>
    <row r="2925" spans="1:9" ht="40.5" x14ac:dyDescent="0.25">
      <c r="A2925" s="294">
        <v>4239</v>
      </c>
      <c r="B2925" s="294" t="s">
        <v>6027</v>
      </c>
      <c r="C2925" s="294" t="s">
        <v>118</v>
      </c>
      <c r="D2925" s="294" t="s">
        <v>10</v>
      </c>
      <c r="E2925" s="294" t="s">
        <v>34</v>
      </c>
      <c r="F2925" s="294">
        <v>200000</v>
      </c>
      <c r="G2925" s="294">
        <v>200000</v>
      </c>
      <c r="H2925" s="294">
        <v>1</v>
      </c>
      <c r="I2925" s="39"/>
    </row>
    <row r="2926" spans="1:9" ht="40.5" x14ac:dyDescent="0.25">
      <c r="A2926" s="294">
        <v>4239</v>
      </c>
      <c r="B2926" s="294" t="s">
        <v>6028</v>
      </c>
      <c r="C2926" s="294" t="s">
        <v>118</v>
      </c>
      <c r="D2926" s="294" t="s">
        <v>10</v>
      </c>
      <c r="E2926" s="294" t="s">
        <v>34</v>
      </c>
      <c r="F2926" s="294">
        <v>400000</v>
      </c>
      <c r="G2926" s="294">
        <v>400000</v>
      </c>
      <c r="H2926" s="294">
        <v>1</v>
      </c>
      <c r="I2926" s="39"/>
    </row>
    <row r="2927" spans="1:9" ht="40.5" x14ac:dyDescent="0.25">
      <c r="A2927" s="10">
        <v>4239</v>
      </c>
      <c r="B2927" s="10" t="s">
        <v>6029</v>
      </c>
      <c r="C2927" s="10" t="s">
        <v>118</v>
      </c>
      <c r="D2927" s="10" t="s">
        <v>10</v>
      </c>
      <c r="E2927" s="10" t="s">
        <v>34</v>
      </c>
      <c r="F2927" s="10">
        <v>2000000</v>
      </c>
      <c r="G2927" s="10">
        <v>2000000</v>
      </c>
      <c r="H2927" s="10">
        <v>1</v>
      </c>
      <c r="I2927" s="39"/>
    </row>
    <row r="2928" spans="1:9" ht="40.5" x14ac:dyDescent="0.25">
      <c r="A2928" s="10">
        <v>4239</v>
      </c>
      <c r="B2928" s="10" t="s">
        <v>6030</v>
      </c>
      <c r="C2928" s="10" t="s">
        <v>118</v>
      </c>
      <c r="D2928" s="10" t="s">
        <v>10</v>
      </c>
      <c r="E2928" s="10" t="s">
        <v>34</v>
      </c>
      <c r="F2928" s="10">
        <v>1000000</v>
      </c>
      <c r="G2928" s="10">
        <v>1000000</v>
      </c>
      <c r="H2928" s="10">
        <v>1</v>
      </c>
      <c r="I2928" s="39"/>
    </row>
    <row r="2929" spans="1:24" ht="40.5" x14ac:dyDescent="0.25">
      <c r="A2929" s="10" t="s">
        <v>129</v>
      </c>
      <c r="B2929" s="10" t="s">
        <v>703</v>
      </c>
      <c r="C2929" s="10" t="s">
        <v>118</v>
      </c>
      <c r="D2929" s="10" t="s">
        <v>35</v>
      </c>
      <c r="E2929" s="10" t="s">
        <v>34</v>
      </c>
      <c r="F2929" s="10">
        <v>1088000</v>
      </c>
      <c r="G2929" s="10">
        <v>1088000</v>
      </c>
      <c r="H2929" s="10">
        <v>1</v>
      </c>
      <c r="I2929" s="39"/>
    </row>
    <row r="2930" spans="1:24" ht="40.5" x14ac:dyDescent="0.25">
      <c r="A2930" s="10" t="s">
        <v>129</v>
      </c>
      <c r="B2930" s="10" t="s">
        <v>704</v>
      </c>
      <c r="C2930" s="10" t="s">
        <v>118</v>
      </c>
      <c r="D2930" s="10" t="s">
        <v>35</v>
      </c>
      <c r="E2930" s="10" t="s">
        <v>34</v>
      </c>
      <c r="F2930" s="10">
        <v>976000</v>
      </c>
      <c r="G2930" s="10">
        <v>976000</v>
      </c>
      <c r="H2930" s="10">
        <v>1</v>
      </c>
      <c r="I2930" s="39"/>
    </row>
    <row r="2931" spans="1:24" ht="40.5" x14ac:dyDescent="0.25">
      <c r="A2931" s="10" t="s">
        <v>129</v>
      </c>
      <c r="B2931" s="10" t="s">
        <v>700</v>
      </c>
      <c r="C2931" s="10" t="s">
        <v>118</v>
      </c>
      <c r="D2931" s="10" t="s">
        <v>35</v>
      </c>
      <c r="E2931" s="20" t="s">
        <v>34</v>
      </c>
      <c r="F2931" s="10">
        <v>1916000</v>
      </c>
      <c r="G2931" s="10">
        <v>1916000</v>
      </c>
      <c r="H2931" s="10">
        <v>1</v>
      </c>
      <c r="I2931" s="39"/>
    </row>
    <row r="2932" spans="1:24" ht="40.5" x14ac:dyDescent="0.25">
      <c r="A2932" s="10" t="s">
        <v>129</v>
      </c>
      <c r="B2932" s="10" t="s">
        <v>699</v>
      </c>
      <c r="C2932" s="10" t="s">
        <v>118</v>
      </c>
      <c r="D2932" s="10" t="s">
        <v>35</v>
      </c>
      <c r="E2932" s="20" t="s">
        <v>34</v>
      </c>
      <c r="F2932" s="10">
        <v>287000</v>
      </c>
      <c r="G2932" s="10">
        <v>287000</v>
      </c>
      <c r="H2932" s="10">
        <v>1</v>
      </c>
      <c r="I2932" s="39"/>
    </row>
    <row r="2933" spans="1:24" ht="40.5" x14ac:dyDescent="0.25">
      <c r="A2933" s="10" t="s">
        <v>129</v>
      </c>
      <c r="B2933" s="10" t="s">
        <v>702</v>
      </c>
      <c r="C2933" s="10" t="s">
        <v>118</v>
      </c>
      <c r="D2933" s="10" t="s">
        <v>35</v>
      </c>
      <c r="E2933" s="20" t="s">
        <v>34</v>
      </c>
      <c r="F2933" s="10">
        <v>888000</v>
      </c>
      <c r="G2933" s="10">
        <v>888000</v>
      </c>
      <c r="H2933" s="10">
        <v>1</v>
      </c>
      <c r="I2933" s="39"/>
    </row>
    <row r="2934" spans="1:24" ht="40.5" x14ac:dyDescent="0.25">
      <c r="A2934" s="10" t="s">
        <v>129</v>
      </c>
      <c r="B2934" s="10" t="s">
        <v>698</v>
      </c>
      <c r="C2934" s="10" t="s">
        <v>118</v>
      </c>
      <c r="D2934" s="10" t="s">
        <v>35</v>
      </c>
      <c r="E2934" s="20" t="s">
        <v>34</v>
      </c>
      <c r="F2934" s="10">
        <v>2490000</v>
      </c>
      <c r="G2934" s="10">
        <v>2490000</v>
      </c>
      <c r="H2934" s="10">
        <v>1</v>
      </c>
      <c r="I2934" s="39"/>
    </row>
    <row r="2935" spans="1:24" ht="40.5" x14ac:dyDescent="0.25">
      <c r="A2935" s="10" t="s">
        <v>129</v>
      </c>
      <c r="B2935" s="10" t="s">
        <v>701</v>
      </c>
      <c r="C2935" s="10" t="s">
        <v>118</v>
      </c>
      <c r="D2935" s="10" t="s">
        <v>35</v>
      </c>
      <c r="E2935" s="20" t="s">
        <v>34</v>
      </c>
      <c r="F2935" s="10">
        <v>287000</v>
      </c>
      <c r="G2935" s="10">
        <v>287000</v>
      </c>
      <c r="H2935" s="10">
        <v>1</v>
      </c>
      <c r="I2935" s="39"/>
    </row>
    <row r="2936" spans="1:24" ht="40.5" x14ac:dyDescent="0.25">
      <c r="A2936" s="10" t="s">
        <v>129</v>
      </c>
      <c r="B2936" s="10" t="s">
        <v>698</v>
      </c>
      <c r="C2936" s="10" t="s">
        <v>118</v>
      </c>
      <c r="D2936" s="10" t="s">
        <v>35</v>
      </c>
      <c r="E2936" s="10" t="s">
        <v>34</v>
      </c>
      <c r="F2936" s="10">
        <v>0</v>
      </c>
      <c r="G2936" s="10">
        <v>0</v>
      </c>
      <c r="H2936" s="10">
        <v>1</v>
      </c>
      <c r="I2936" s="39"/>
    </row>
    <row r="2937" spans="1:24" ht="40.5" x14ac:dyDescent="0.25">
      <c r="A2937" s="10" t="s">
        <v>129</v>
      </c>
      <c r="B2937" s="10" t="s">
        <v>699</v>
      </c>
      <c r="C2937" s="10" t="s">
        <v>118</v>
      </c>
      <c r="D2937" s="19" t="s">
        <v>35</v>
      </c>
      <c r="E2937" s="20" t="s">
        <v>34</v>
      </c>
      <c r="F2937" s="20">
        <v>0</v>
      </c>
      <c r="G2937" s="20">
        <v>0</v>
      </c>
      <c r="H2937" s="35">
        <v>1</v>
      </c>
      <c r="I2937" s="39"/>
    </row>
    <row r="2938" spans="1:24" ht="40.5" x14ac:dyDescent="0.25">
      <c r="A2938" s="10" t="s">
        <v>129</v>
      </c>
      <c r="B2938" s="10" t="s">
        <v>700</v>
      </c>
      <c r="C2938" s="10" t="s">
        <v>118</v>
      </c>
      <c r="D2938" s="19" t="s">
        <v>35</v>
      </c>
      <c r="E2938" s="20" t="s">
        <v>34</v>
      </c>
      <c r="F2938" s="20">
        <v>0</v>
      </c>
      <c r="G2938" s="20">
        <v>0</v>
      </c>
      <c r="H2938" s="35">
        <v>1</v>
      </c>
      <c r="I2938" s="39"/>
    </row>
    <row r="2939" spans="1:24" ht="40.5" x14ac:dyDescent="0.25">
      <c r="A2939" s="10" t="s">
        <v>129</v>
      </c>
      <c r="B2939" s="10" t="s">
        <v>701</v>
      </c>
      <c r="C2939" s="10" t="s">
        <v>118</v>
      </c>
      <c r="D2939" s="19" t="s">
        <v>35</v>
      </c>
      <c r="E2939" s="20" t="s">
        <v>34</v>
      </c>
      <c r="F2939" s="20">
        <v>0</v>
      </c>
      <c r="G2939" s="20">
        <v>0</v>
      </c>
      <c r="H2939" s="35">
        <v>1</v>
      </c>
      <c r="I2939" s="39"/>
    </row>
    <row r="2940" spans="1:24" ht="40.5" x14ac:dyDescent="0.25">
      <c r="A2940" s="10" t="s">
        <v>129</v>
      </c>
      <c r="B2940" s="10" t="s">
        <v>702</v>
      </c>
      <c r="C2940" s="10" t="s">
        <v>118</v>
      </c>
      <c r="D2940" s="19" t="s">
        <v>35</v>
      </c>
      <c r="E2940" s="20" t="s">
        <v>34</v>
      </c>
      <c r="F2940" s="20">
        <v>0</v>
      </c>
      <c r="G2940" s="20">
        <v>0</v>
      </c>
      <c r="H2940" s="35">
        <v>1</v>
      </c>
      <c r="I2940" s="39"/>
    </row>
    <row r="2941" spans="1:24" ht="40.5" x14ac:dyDescent="0.25">
      <c r="A2941" s="10" t="s">
        <v>129</v>
      </c>
      <c r="B2941" s="10" t="s">
        <v>703</v>
      </c>
      <c r="C2941" s="10" t="s">
        <v>118</v>
      </c>
      <c r="D2941" s="19" t="s">
        <v>35</v>
      </c>
      <c r="E2941" s="20" t="s">
        <v>34</v>
      </c>
      <c r="F2941" s="20">
        <v>0</v>
      </c>
      <c r="G2941" s="20">
        <v>0</v>
      </c>
      <c r="H2941" s="35">
        <v>1</v>
      </c>
      <c r="I2941" s="39"/>
    </row>
    <row r="2942" spans="1:24" ht="40.5" x14ac:dyDescent="0.25">
      <c r="A2942" s="10" t="s">
        <v>129</v>
      </c>
      <c r="B2942" s="10" t="s">
        <v>704</v>
      </c>
      <c r="C2942" s="10" t="s">
        <v>118</v>
      </c>
      <c r="D2942" s="19" t="s">
        <v>35</v>
      </c>
      <c r="E2942" s="20" t="s">
        <v>34</v>
      </c>
      <c r="F2942" s="20">
        <v>0</v>
      </c>
      <c r="G2942" s="20">
        <v>0</v>
      </c>
      <c r="H2942" s="35">
        <v>1</v>
      </c>
      <c r="I2942" s="39"/>
    </row>
    <row r="2943" spans="1:24" s="67" customFormat="1" x14ac:dyDescent="0.25">
      <c r="A2943" s="463" t="s">
        <v>2662</v>
      </c>
      <c r="B2943" s="464"/>
      <c r="C2943" s="464"/>
      <c r="D2943" s="464"/>
      <c r="E2943" s="464"/>
      <c r="F2943" s="464"/>
      <c r="G2943" s="464"/>
      <c r="H2943" s="464"/>
      <c r="I2943" s="66"/>
      <c r="P2943" s="68"/>
      <c r="Q2943" s="68"/>
      <c r="R2943" s="68"/>
      <c r="S2943" s="68"/>
      <c r="T2943" s="68"/>
      <c r="U2943" s="68"/>
      <c r="V2943" s="68"/>
      <c r="W2943" s="68"/>
      <c r="X2943" s="68"/>
    </row>
    <row r="2944" spans="1:24" s="67" customFormat="1" x14ac:dyDescent="0.25">
      <c r="A2944" s="454" t="s">
        <v>38</v>
      </c>
      <c r="B2944" s="455"/>
      <c r="C2944" s="455"/>
      <c r="D2944" s="455"/>
      <c r="E2944" s="455"/>
      <c r="F2944" s="455"/>
      <c r="G2944" s="455"/>
      <c r="H2944" s="455"/>
      <c r="I2944" s="66"/>
      <c r="P2944" s="68"/>
      <c r="Q2944" s="68"/>
      <c r="R2944" s="68"/>
      <c r="S2944" s="68"/>
      <c r="T2944" s="68"/>
      <c r="U2944" s="68"/>
      <c r="V2944" s="68"/>
      <c r="W2944" s="68"/>
      <c r="X2944" s="68"/>
    </row>
    <row r="2945" spans="1:9" ht="27" x14ac:dyDescent="0.25">
      <c r="A2945" s="19">
        <v>4251</v>
      </c>
      <c r="B2945" s="19" t="s">
        <v>3818</v>
      </c>
      <c r="C2945" s="19" t="s">
        <v>104</v>
      </c>
      <c r="D2945" s="19" t="s">
        <v>35</v>
      </c>
      <c r="E2945" s="19" t="s">
        <v>34</v>
      </c>
      <c r="F2945" s="19">
        <v>2940000</v>
      </c>
      <c r="G2945" s="19">
        <v>2940000</v>
      </c>
      <c r="H2945" s="19">
        <v>1</v>
      </c>
      <c r="I2945" s="39"/>
    </row>
    <row r="2946" spans="1:9" x14ac:dyDescent="0.25">
      <c r="A2946" s="454" t="s">
        <v>8</v>
      </c>
      <c r="B2946" s="455"/>
      <c r="C2946" s="455"/>
      <c r="D2946" s="455"/>
      <c r="E2946" s="455"/>
      <c r="F2946" s="455"/>
      <c r="G2946" s="455"/>
      <c r="H2946" s="455"/>
      <c r="I2946" s="39"/>
    </row>
    <row r="2947" spans="1:9" ht="15" customHeight="1" x14ac:dyDescent="0.25">
      <c r="A2947" s="19">
        <v>4261</v>
      </c>
      <c r="B2947" s="19" t="s">
        <v>2948</v>
      </c>
      <c r="C2947" s="19" t="s">
        <v>2949</v>
      </c>
      <c r="D2947" s="19" t="s">
        <v>10</v>
      </c>
      <c r="E2947" s="19" t="s">
        <v>11</v>
      </c>
      <c r="F2947" s="19">
        <v>16800</v>
      </c>
      <c r="G2947" s="61">
        <v>369.6</v>
      </c>
      <c r="H2947" s="19">
        <v>22</v>
      </c>
      <c r="I2947" s="39"/>
    </row>
    <row r="2948" spans="1:9" x14ac:dyDescent="0.25">
      <c r="A2948" s="19">
        <v>4261</v>
      </c>
      <c r="B2948" s="19" t="s">
        <v>2950</v>
      </c>
      <c r="C2948" s="19" t="s">
        <v>2949</v>
      </c>
      <c r="D2948" s="19" t="s">
        <v>10</v>
      </c>
      <c r="E2948" s="19" t="s">
        <v>11</v>
      </c>
      <c r="F2948" s="19">
        <v>12200</v>
      </c>
      <c r="G2948" s="61">
        <v>292.8</v>
      </c>
      <c r="H2948" s="19">
        <v>24</v>
      </c>
      <c r="I2948" s="39"/>
    </row>
    <row r="2949" spans="1:9" x14ac:dyDescent="0.25">
      <c r="A2949" s="19">
        <v>4261</v>
      </c>
      <c r="B2949" s="19" t="s">
        <v>2951</v>
      </c>
      <c r="C2949" s="19" t="s">
        <v>2949</v>
      </c>
      <c r="D2949" s="19" t="s">
        <v>10</v>
      </c>
      <c r="E2949" s="19" t="s">
        <v>11</v>
      </c>
      <c r="F2949" s="19">
        <v>13200</v>
      </c>
      <c r="G2949" s="61">
        <v>211.2</v>
      </c>
      <c r="H2949" s="19">
        <v>16</v>
      </c>
      <c r="I2949" s="39"/>
    </row>
    <row r="2950" spans="1:9" x14ac:dyDescent="0.25">
      <c r="A2950" s="19">
        <v>4261</v>
      </c>
      <c r="B2950" s="19" t="s">
        <v>2952</v>
      </c>
      <c r="C2950" s="19" t="s">
        <v>2949</v>
      </c>
      <c r="D2950" s="19" t="s">
        <v>10</v>
      </c>
      <c r="E2950" s="19" t="s">
        <v>11</v>
      </c>
      <c r="F2950" s="19">
        <v>13200</v>
      </c>
      <c r="G2950" s="61">
        <v>448.8</v>
      </c>
      <c r="H2950" s="19">
        <v>34</v>
      </c>
      <c r="I2950" s="39"/>
    </row>
    <row r="2951" spans="1:9" x14ac:dyDescent="0.25">
      <c r="A2951" s="19">
        <v>4261</v>
      </c>
      <c r="B2951" s="19" t="s">
        <v>2953</v>
      </c>
      <c r="C2951" s="19" t="s">
        <v>2949</v>
      </c>
      <c r="D2951" s="19" t="s">
        <v>10</v>
      </c>
      <c r="E2951" s="19" t="s">
        <v>11</v>
      </c>
      <c r="F2951" s="19">
        <v>16400</v>
      </c>
      <c r="G2951" s="61">
        <v>1377.6</v>
      </c>
      <c r="H2951" s="19">
        <v>84</v>
      </c>
      <c r="I2951" s="39"/>
    </row>
    <row r="2952" spans="1:9" x14ac:dyDescent="0.25">
      <c r="A2952" s="493" t="s">
        <v>32</v>
      </c>
      <c r="B2952" s="494"/>
      <c r="C2952" s="494"/>
      <c r="D2952" s="494"/>
      <c r="E2952" s="494"/>
      <c r="F2952" s="494"/>
      <c r="G2952" s="494"/>
      <c r="H2952" s="495"/>
      <c r="I2952" s="39"/>
    </row>
    <row r="2953" spans="1:9" x14ac:dyDescent="0.25">
      <c r="A2953" s="318"/>
      <c r="B2953" s="319"/>
      <c r="C2953" s="319"/>
      <c r="D2953" s="319"/>
      <c r="E2953" s="319"/>
      <c r="F2953" s="319"/>
      <c r="G2953" s="319"/>
      <c r="H2953" s="320"/>
      <c r="I2953" s="39"/>
    </row>
    <row r="2954" spans="1:9" ht="27" x14ac:dyDescent="0.25">
      <c r="A2954" s="19">
        <v>4239</v>
      </c>
      <c r="B2954" s="19" t="s">
        <v>2954</v>
      </c>
      <c r="C2954" s="19" t="s">
        <v>119</v>
      </c>
      <c r="D2954" s="19" t="s">
        <v>10</v>
      </c>
      <c r="E2954" s="19" t="s">
        <v>34</v>
      </c>
      <c r="F2954" s="19">
        <v>205000</v>
      </c>
      <c r="G2954" s="19">
        <v>205</v>
      </c>
      <c r="H2954" s="19" t="s">
        <v>114</v>
      </c>
      <c r="I2954" s="39"/>
    </row>
    <row r="2955" spans="1:9" ht="27" x14ac:dyDescent="0.25">
      <c r="A2955" s="19">
        <v>4239</v>
      </c>
      <c r="B2955" s="19" t="s">
        <v>2955</v>
      </c>
      <c r="C2955" s="19" t="s">
        <v>119</v>
      </c>
      <c r="D2955" s="19" t="s">
        <v>10</v>
      </c>
      <c r="E2955" s="19" t="s">
        <v>34</v>
      </c>
      <c r="F2955" s="19">
        <v>215000</v>
      </c>
      <c r="G2955" s="19">
        <v>215</v>
      </c>
      <c r="H2955" s="19" t="s">
        <v>114</v>
      </c>
      <c r="I2955" s="39"/>
    </row>
    <row r="2956" spans="1:9" ht="27" x14ac:dyDescent="0.25">
      <c r="A2956" s="19">
        <v>4239</v>
      </c>
      <c r="B2956" s="19" t="s">
        <v>2956</v>
      </c>
      <c r="C2956" s="19" t="s">
        <v>119</v>
      </c>
      <c r="D2956" s="19" t="s">
        <v>10</v>
      </c>
      <c r="E2956" s="19" t="s">
        <v>34</v>
      </c>
      <c r="F2956" s="19">
        <v>255500</v>
      </c>
      <c r="G2956" s="19">
        <v>255.5</v>
      </c>
      <c r="H2956" s="19" t="s">
        <v>114</v>
      </c>
      <c r="I2956" s="39"/>
    </row>
    <row r="2957" spans="1:9" ht="27" x14ac:dyDescent="0.25">
      <c r="A2957" s="19">
        <v>4239</v>
      </c>
      <c r="B2957" s="19" t="s">
        <v>2957</v>
      </c>
      <c r="C2957" s="19" t="s">
        <v>119</v>
      </c>
      <c r="D2957" s="19" t="s">
        <v>10</v>
      </c>
      <c r="E2957" s="19" t="s">
        <v>34</v>
      </c>
      <c r="F2957" s="19">
        <v>355700</v>
      </c>
      <c r="G2957" s="19">
        <v>355.7</v>
      </c>
      <c r="H2957" s="19" t="s">
        <v>114</v>
      </c>
      <c r="I2957" s="39"/>
    </row>
    <row r="2958" spans="1:9" ht="27" x14ac:dyDescent="0.25">
      <c r="A2958" s="19">
        <v>4239</v>
      </c>
      <c r="B2958" s="19" t="s">
        <v>2958</v>
      </c>
      <c r="C2958" s="19" t="s">
        <v>119</v>
      </c>
      <c r="D2958" s="19" t="s">
        <v>10</v>
      </c>
      <c r="E2958" s="19" t="s">
        <v>34</v>
      </c>
      <c r="F2958" s="19">
        <v>346000</v>
      </c>
      <c r="G2958" s="19">
        <v>346</v>
      </c>
      <c r="H2958" s="19" t="s">
        <v>114</v>
      </c>
      <c r="I2958" s="39"/>
    </row>
    <row r="2959" spans="1:9" ht="27" x14ac:dyDescent="0.25">
      <c r="A2959" s="19">
        <v>4239</v>
      </c>
      <c r="B2959" s="19" t="s">
        <v>2959</v>
      </c>
      <c r="C2959" s="19" t="s">
        <v>119</v>
      </c>
      <c r="D2959" s="19" t="s">
        <v>10</v>
      </c>
      <c r="E2959" s="19" t="s">
        <v>34</v>
      </c>
      <c r="F2959" s="19">
        <v>207800</v>
      </c>
      <c r="G2959" s="19">
        <v>207.8</v>
      </c>
      <c r="H2959" s="19" t="s">
        <v>114</v>
      </c>
      <c r="I2959" s="39"/>
    </row>
    <row r="2960" spans="1:9" ht="27" x14ac:dyDescent="0.25">
      <c r="A2960" s="19">
        <v>4239</v>
      </c>
      <c r="B2960" s="19" t="s">
        <v>2960</v>
      </c>
      <c r="C2960" s="19" t="s">
        <v>119</v>
      </c>
      <c r="D2960" s="19" t="s">
        <v>10</v>
      </c>
      <c r="E2960" s="19" t="s">
        <v>34</v>
      </c>
      <c r="F2960" s="19">
        <v>215000</v>
      </c>
      <c r="G2960" s="19">
        <v>215</v>
      </c>
      <c r="H2960" s="19" t="s">
        <v>114</v>
      </c>
      <c r="I2960" s="39"/>
    </row>
    <row r="2961" spans="1:9" ht="15" customHeight="1" x14ac:dyDescent="0.25">
      <c r="A2961" s="457" t="s">
        <v>2663</v>
      </c>
      <c r="B2961" s="458"/>
      <c r="C2961" s="458"/>
      <c r="D2961" s="458"/>
      <c r="E2961" s="458"/>
      <c r="F2961" s="458"/>
      <c r="G2961" s="458"/>
      <c r="H2961" s="458"/>
      <c r="I2961" s="39"/>
    </row>
    <row r="2962" spans="1:9" x14ac:dyDescent="0.25">
      <c r="A2962" s="19">
        <v>4239</v>
      </c>
      <c r="B2962" s="19" t="s">
        <v>659</v>
      </c>
      <c r="C2962" s="19" t="s">
        <v>448</v>
      </c>
      <c r="D2962" s="19" t="s">
        <v>33</v>
      </c>
      <c r="E2962" s="19" t="s">
        <v>34</v>
      </c>
      <c r="F2962" s="19">
        <v>764000</v>
      </c>
      <c r="G2962" s="19">
        <v>764000</v>
      </c>
      <c r="H2962" s="19">
        <v>1</v>
      </c>
      <c r="I2962" s="39"/>
    </row>
    <row r="2963" spans="1:9" ht="27" x14ac:dyDescent="0.25">
      <c r="A2963" s="20"/>
      <c r="B2963" s="10" t="s">
        <v>1828</v>
      </c>
      <c r="C2963" s="10" t="s">
        <v>104</v>
      </c>
      <c r="D2963" s="19" t="s">
        <v>35</v>
      </c>
      <c r="E2963" s="20" t="s">
        <v>34</v>
      </c>
      <c r="F2963" s="20">
        <v>0</v>
      </c>
      <c r="G2963" s="20">
        <v>0</v>
      </c>
      <c r="H2963" s="35">
        <v>1</v>
      </c>
      <c r="I2963" s="39"/>
    </row>
    <row r="2964" spans="1:9" x14ac:dyDescent="0.25">
      <c r="A2964" s="10" t="s">
        <v>129</v>
      </c>
      <c r="B2964" s="10" t="s">
        <v>659</v>
      </c>
      <c r="C2964" s="10" t="s">
        <v>448</v>
      </c>
      <c r="D2964" s="20" t="s">
        <v>33</v>
      </c>
      <c r="E2964" s="20" t="s">
        <v>34</v>
      </c>
      <c r="F2964" s="20">
        <v>0</v>
      </c>
      <c r="G2964" s="20">
        <v>0</v>
      </c>
      <c r="H2964" s="35">
        <v>1</v>
      </c>
      <c r="I2964" s="39"/>
    </row>
    <row r="2965" spans="1:9" ht="27" x14ac:dyDescent="0.25">
      <c r="A2965" s="20"/>
      <c r="B2965" s="10" t="s">
        <v>1228</v>
      </c>
      <c r="C2965" s="10" t="s">
        <v>111</v>
      </c>
      <c r="D2965" s="20" t="s">
        <v>40</v>
      </c>
      <c r="E2965" s="20" t="s">
        <v>34</v>
      </c>
      <c r="F2965" s="20">
        <v>0</v>
      </c>
      <c r="G2965" s="20">
        <v>0</v>
      </c>
      <c r="H2965" s="35">
        <v>1</v>
      </c>
      <c r="I2965" s="39"/>
    </row>
    <row r="2966" spans="1:9" x14ac:dyDescent="0.25">
      <c r="A2966" s="463" t="s">
        <v>2638</v>
      </c>
      <c r="B2966" s="464"/>
      <c r="C2966" s="464"/>
      <c r="D2966" s="464"/>
      <c r="E2966" s="464"/>
      <c r="F2966" s="464"/>
      <c r="G2966" s="464"/>
      <c r="H2966" s="464"/>
      <c r="I2966" s="39"/>
    </row>
    <row r="2967" spans="1:9" x14ac:dyDescent="0.25">
      <c r="A2967" s="454" t="s">
        <v>38</v>
      </c>
      <c r="B2967" s="455"/>
      <c r="C2967" s="455"/>
      <c r="D2967" s="455"/>
      <c r="E2967" s="455"/>
      <c r="F2967" s="455"/>
      <c r="G2967" s="455"/>
      <c r="H2967" s="455"/>
      <c r="I2967" s="39"/>
    </row>
    <row r="2968" spans="1:9" ht="27" x14ac:dyDescent="0.25">
      <c r="A2968" s="19">
        <v>5113</v>
      </c>
      <c r="B2968" s="19" t="s">
        <v>2943</v>
      </c>
      <c r="C2968" s="19" t="s">
        <v>140</v>
      </c>
      <c r="D2968" s="19" t="s">
        <v>35</v>
      </c>
      <c r="E2968" s="19" t="s">
        <v>34</v>
      </c>
      <c r="F2968" s="19">
        <v>14582800</v>
      </c>
      <c r="G2968" s="19">
        <v>14582800</v>
      </c>
      <c r="H2968" s="19">
        <v>1</v>
      </c>
      <c r="I2968" s="39"/>
    </row>
    <row r="2969" spans="1:9" x14ac:dyDescent="0.25">
      <c r="A2969" s="454" t="s">
        <v>32</v>
      </c>
      <c r="B2969" s="455"/>
      <c r="C2969" s="455"/>
      <c r="D2969" s="455"/>
      <c r="E2969" s="455"/>
      <c r="F2969" s="455"/>
      <c r="G2969" s="455"/>
      <c r="H2969" s="456"/>
    </row>
    <row r="2970" spans="1:9" ht="27" x14ac:dyDescent="0.25">
      <c r="A2970" s="291">
        <v>5113</v>
      </c>
      <c r="B2970" s="291" t="s">
        <v>7164</v>
      </c>
      <c r="C2970" s="291" t="s">
        <v>111</v>
      </c>
      <c r="D2970" s="291" t="s">
        <v>40</v>
      </c>
      <c r="E2970" s="291" t="s">
        <v>34</v>
      </c>
      <c r="F2970" s="291">
        <v>325800</v>
      </c>
      <c r="G2970" s="291">
        <v>325800</v>
      </c>
      <c r="H2970" s="19">
        <v>1</v>
      </c>
    </row>
    <row r="2971" spans="1:9" ht="27" x14ac:dyDescent="0.25">
      <c r="A2971" s="291">
        <v>5112</v>
      </c>
      <c r="B2971" s="291" t="s">
        <v>7048</v>
      </c>
      <c r="C2971" s="291" t="s">
        <v>111</v>
      </c>
      <c r="D2971" s="291" t="s">
        <v>40</v>
      </c>
      <c r="E2971" s="291" t="s">
        <v>34</v>
      </c>
      <c r="F2971" s="291">
        <v>222790</v>
      </c>
      <c r="G2971" s="291">
        <v>222790</v>
      </c>
      <c r="H2971" s="19">
        <v>1</v>
      </c>
    </row>
    <row r="2972" spans="1:9" ht="27" x14ac:dyDescent="0.25">
      <c r="A2972" s="291">
        <v>5112</v>
      </c>
      <c r="B2972" s="291" t="s">
        <v>7049</v>
      </c>
      <c r="C2972" s="291" t="s">
        <v>111</v>
      </c>
      <c r="D2972" s="291" t="s">
        <v>40</v>
      </c>
      <c r="E2972" s="291" t="s">
        <v>34</v>
      </c>
      <c r="F2972" s="291">
        <v>266580</v>
      </c>
      <c r="G2972" s="291">
        <v>266580</v>
      </c>
      <c r="H2972" s="19">
        <v>1</v>
      </c>
    </row>
    <row r="2973" spans="1:9" ht="27" x14ac:dyDescent="0.25">
      <c r="A2973" s="291">
        <v>5112</v>
      </c>
      <c r="B2973" s="291" t="s">
        <v>7050</v>
      </c>
      <c r="C2973" s="291" t="s">
        <v>111</v>
      </c>
      <c r="D2973" s="291" t="s">
        <v>40</v>
      </c>
      <c r="E2973" s="291" t="s">
        <v>34</v>
      </c>
      <c r="F2973" s="291">
        <v>115760</v>
      </c>
      <c r="G2973" s="291">
        <v>115760</v>
      </c>
      <c r="H2973" s="19">
        <v>1</v>
      </c>
    </row>
    <row r="2974" spans="1:9" ht="27" x14ac:dyDescent="0.25">
      <c r="A2974" s="291">
        <v>5113</v>
      </c>
      <c r="B2974" s="291" t="s">
        <v>2941</v>
      </c>
      <c r="C2974" s="291" t="s">
        <v>61</v>
      </c>
      <c r="D2974" s="291" t="s">
        <v>33</v>
      </c>
      <c r="E2974" s="291" t="s">
        <v>34</v>
      </c>
      <c r="F2974" s="291">
        <v>88416</v>
      </c>
      <c r="G2974" s="291">
        <v>88416</v>
      </c>
      <c r="H2974" s="19">
        <v>1</v>
      </c>
    </row>
    <row r="2975" spans="1:9" x14ac:dyDescent="0.25">
      <c r="A2975" s="463" t="s">
        <v>3535</v>
      </c>
      <c r="B2975" s="464"/>
      <c r="C2975" s="464"/>
      <c r="D2975" s="464"/>
      <c r="E2975" s="464"/>
      <c r="F2975" s="464"/>
      <c r="G2975" s="464"/>
      <c r="H2975" s="464"/>
      <c r="I2975" s="39"/>
    </row>
    <row r="2976" spans="1:9" x14ac:dyDescent="0.25">
      <c r="A2976" s="454" t="s">
        <v>38</v>
      </c>
      <c r="B2976" s="455"/>
      <c r="C2976" s="455"/>
      <c r="D2976" s="455"/>
      <c r="E2976" s="455"/>
      <c r="F2976" s="455"/>
      <c r="G2976" s="455"/>
      <c r="H2976" s="455"/>
      <c r="I2976" s="39"/>
    </row>
    <row r="2977" spans="1:9" ht="40.5" x14ac:dyDescent="0.25">
      <c r="A2977" s="20">
        <v>4251</v>
      </c>
      <c r="B2977" s="20" t="s">
        <v>3534</v>
      </c>
      <c r="C2977" s="20" t="s">
        <v>251</v>
      </c>
      <c r="D2977" s="20" t="s">
        <v>37</v>
      </c>
      <c r="E2977" s="20" t="s">
        <v>34</v>
      </c>
      <c r="F2977" s="20">
        <v>145633080</v>
      </c>
      <c r="G2977" s="20">
        <v>145633080</v>
      </c>
      <c r="H2977" s="20">
        <v>1</v>
      </c>
      <c r="I2977" s="39"/>
    </row>
    <row r="2978" spans="1:9" x14ac:dyDescent="0.25">
      <c r="A2978" s="454" t="s">
        <v>32</v>
      </c>
      <c r="B2978" s="455"/>
      <c r="C2978" s="455"/>
      <c r="D2978" s="455"/>
      <c r="E2978" s="455"/>
      <c r="F2978" s="455"/>
      <c r="G2978" s="455"/>
      <c r="H2978" s="455"/>
      <c r="I2978" s="39"/>
    </row>
    <row r="2979" spans="1:9" ht="27" x14ac:dyDescent="0.25">
      <c r="A2979" s="35">
        <v>4251</v>
      </c>
      <c r="B2979" s="170" t="s">
        <v>3075</v>
      </c>
      <c r="C2979" s="170" t="s">
        <v>111</v>
      </c>
      <c r="D2979" s="170" t="s">
        <v>37</v>
      </c>
      <c r="E2979" s="170" t="s">
        <v>34</v>
      </c>
      <c r="F2979" s="170">
        <v>2380000</v>
      </c>
      <c r="G2979" s="170">
        <v>2380000</v>
      </c>
      <c r="H2979" s="170">
        <v>1</v>
      </c>
      <c r="I2979" s="39"/>
    </row>
    <row r="2980" spans="1:9" ht="27" x14ac:dyDescent="0.25">
      <c r="A2980" s="20">
        <v>4251</v>
      </c>
      <c r="B2980" s="20" t="s">
        <v>3899</v>
      </c>
      <c r="C2980" s="20" t="s">
        <v>111</v>
      </c>
      <c r="D2980" s="20" t="s">
        <v>37</v>
      </c>
      <c r="E2980" s="20" t="s">
        <v>34</v>
      </c>
      <c r="F2980" s="20">
        <v>2821820</v>
      </c>
      <c r="G2980" s="20">
        <v>2821820</v>
      </c>
      <c r="H2980" s="20">
        <v>1</v>
      </c>
      <c r="I2980" s="39"/>
    </row>
    <row r="2981" spans="1:9" x14ac:dyDescent="0.25">
      <c r="A2981" s="463" t="s">
        <v>2936</v>
      </c>
      <c r="B2981" s="464"/>
      <c r="C2981" s="464"/>
      <c r="D2981" s="464"/>
      <c r="E2981" s="464"/>
      <c r="F2981" s="464"/>
      <c r="G2981" s="464"/>
      <c r="H2981" s="464"/>
      <c r="I2981" s="39"/>
    </row>
    <row r="2982" spans="1:9" x14ac:dyDescent="0.25">
      <c r="A2982" s="454" t="s">
        <v>32</v>
      </c>
      <c r="B2982" s="455"/>
      <c r="C2982" s="455"/>
      <c r="D2982" s="455"/>
      <c r="E2982" s="455"/>
      <c r="F2982" s="455"/>
      <c r="G2982" s="455"/>
      <c r="H2982" s="455"/>
      <c r="I2982" s="39"/>
    </row>
    <row r="2983" spans="1:9" ht="27" x14ac:dyDescent="0.25">
      <c r="A2983" s="19">
        <v>4213</v>
      </c>
      <c r="B2983" s="19" t="s">
        <v>658</v>
      </c>
      <c r="C2983" s="19" t="s">
        <v>467</v>
      </c>
      <c r="D2983" s="19" t="s">
        <v>35</v>
      </c>
      <c r="E2983" s="19" t="s">
        <v>34</v>
      </c>
      <c r="F2983" s="19">
        <v>4661000</v>
      </c>
      <c r="G2983" s="19">
        <v>4661000</v>
      </c>
      <c r="H2983" s="19">
        <v>1</v>
      </c>
      <c r="I2983" s="39"/>
    </row>
    <row r="2984" spans="1:9" x14ac:dyDescent="0.25">
      <c r="A2984" s="463" t="s">
        <v>3595</v>
      </c>
      <c r="B2984" s="464"/>
      <c r="C2984" s="464"/>
      <c r="D2984" s="464"/>
      <c r="E2984" s="464"/>
      <c r="F2984" s="464"/>
      <c r="G2984" s="464"/>
      <c r="H2984" s="464"/>
      <c r="I2984" s="39"/>
    </row>
    <row r="2985" spans="1:9" x14ac:dyDescent="0.25">
      <c r="A2985" s="10"/>
      <c r="B2985" s="454" t="s">
        <v>32</v>
      </c>
      <c r="C2985" s="455"/>
      <c r="D2985" s="455"/>
      <c r="E2985" s="455"/>
      <c r="F2985" s="455"/>
      <c r="G2985" s="456"/>
      <c r="H2985" s="35"/>
      <c r="I2985" s="39"/>
    </row>
    <row r="2986" spans="1:9" ht="54" x14ac:dyDescent="0.25">
      <c r="A2986" s="73">
        <v>4239</v>
      </c>
      <c r="B2986" s="73" t="s">
        <v>3596</v>
      </c>
      <c r="C2986" s="73" t="s">
        <v>126</v>
      </c>
      <c r="D2986" s="73" t="s">
        <v>10</v>
      </c>
      <c r="E2986" s="73" t="s">
        <v>34</v>
      </c>
      <c r="F2986" s="73">
        <v>1500000</v>
      </c>
      <c r="G2986" s="73">
        <v>1500000</v>
      </c>
      <c r="H2986" s="73">
        <v>1</v>
      </c>
      <c r="I2986" s="39"/>
    </row>
    <row r="2987" spans="1:9" x14ac:dyDescent="0.25">
      <c r="A2987" s="463" t="s">
        <v>7009</v>
      </c>
      <c r="B2987" s="464"/>
      <c r="C2987" s="464"/>
      <c r="D2987" s="464"/>
      <c r="E2987" s="464"/>
      <c r="F2987" s="464"/>
      <c r="G2987" s="464"/>
      <c r="H2987" s="464"/>
      <c r="I2987" s="39"/>
    </row>
    <row r="2988" spans="1:9" ht="15" customHeight="1" x14ac:dyDescent="0.25">
      <c r="A2988" s="486" t="s">
        <v>38</v>
      </c>
      <c r="B2988" s="487"/>
      <c r="C2988" s="487"/>
      <c r="D2988" s="487"/>
      <c r="E2988" s="487"/>
      <c r="F2988" s="487"/>
      <c r="G2988" s="487"/>
      <c r="H2988" s="488"/>
      <c r="I2988" s="39"/>
    </row>
    <row r="2989" spans="1:9" ht="27" x14ac:dyDescent="0.25">
      <c r="A2989" s="128">
        <v>5113</v>
      </c>
      <c r="B2989" s="128" t="s">
        <v>7010</v>
      </c>
      <c r="C2989" s="128" t="s">
        <v>111</v>
      </c>
      <c r="D2989" s="128" t="s">
        <v>37</v>
      </c>
      <c r="E2989" s="128" t="s">
        <v>34</v>
      </c>
      <c r="F2989" s="128">
        <v>389000</v>
      </c>
      <c r="G2989" s="128">
        <v>389000</v>
      </c>
      <c r="H2989" s="128">
        <v>1</v>
      </c>
      <c r="I2989" s="39"/>
    </row>
    <row r="2990" spans="1:9" ht="27" x14ac:dyDescent="0.25">
      <c r="A2990" s="128">
        <v>5113</v>
      </c>
      <c r="B2990" s="128" t="s">
        <v>7008</v>
      </c>
      <c r="C2990" s="128" t="s">
        <v>111</v>
      </c>
      <c r="D2990" s="128" t="s">
        <v>37</v>
      </c>
      <c r="E2990" s="128" t="s">
        <v>34</v>
      </c>
      <c r="F2990" s="128">
        <v>1856000</v>
      </c>
      <c r="G2990" s="128">
        <v>1856000</v>
      </c>
      <c r="H2990" s="128">
        <v>1</v>
      </c>
      <c r="I2990" s="39"/>
    </row>
    <row r="2991" spans="1:9" x14ac:dyDescent="0.25">
      <c r="A2991" s="463" t="s">
        <v>4471</v>
      </c>
      <c r="B2991" s="464"/>
      <c r="C2991" s="464"/>
      <c r="D2991" s="464"/>
      <c r="E2991" s="464"/>
      <c r="F2991" s="464"/>
      <c r="G2991" s="464"/>
      <c r="H2991" s="464"/>
      <c r="I2991" s="39"/>
    </row>
    <row r="2992" spans="1:9" x14ac:dyDescent="0.25">
      <c r="A2992" s="454" t="s">
        <v>38</v>
      </c>
      <c r="B2992" s="455"/>
      <c r="C2992" s="455"/>
      <c r="D2992" s="455"/>
      <c r="E2992" s="455"/>
      <c r="F2992" s="455"/>
      <c r="G2992" s="455"/>
      <c r="H2992" s="456"/>
      <c r="I2992" s="39"/>
    </row>
    <row r="2993" spans="1:9" ht="27" x14ac:dyDescent="0.25">
      <c r="A2993" s="409">
        <v>4861</v>
      </c>
      <c r="B2993" s="409" t="s">
        <v>8311</v>
      </c>
      <c r="C2993" s="409" t="s">
        <v>294</v>
      </c>
      <c r="D2993" s="409" t="s">
        <v>33</v>
      </c>
      <c r="E2993" s="409" t="s">
        <v>34</v>
      </c>
      <c r="F2993" s="409">
        <v>17000000</v>
      </c>
      <c r="G2993" s="409">
        <v>17000000</v>
      </c>
      <c r="H2993" s="409">
        <v>1</v>
      </c>
      <c r="I2993" s="39"/>
    </row>
    <row r="2994" spans="1:9" ht="27" x14ac:dyDescent="0.25">
      <c r="A2994" s="409">
        <v>4861</v>
      </c>
      <c r="B2994" s="409" t="s">
        <v>6890</v>
      </c>
      <c r="C2994" s="409" t="s">
        <v>294</v>
      </c>
      <c r="D2994" s="409" t="s">
        <v>35</v>
      </c>
      <c r="E2994" s="409" t="s">
        <v>34</v>
      </c>
      <c r="F2994" s="409">
        <v>15000000</v>
      </c>
      <c r="G2994" s="409">
        <v>15000000</v>
      </c>
      <c r="H2994" s="409">
        <v>1</v>
      </c>
      <c r="I2994" s="39"/>
    </row>
    <row r="2995" spans="1:9" ht="27" x14ac:dyDescent="0.25">
      <c r="A2995" s="409">
        <v>4861</v>
      </c>
      <c r="B2995" s="409" t="s">
        <v>6553</v>
      </c>
      <c r="C2995" s="409" t="s">
        <v>294</v>
      </c>
      <c r="D2995" s="409" t="s">
        <v>35</v>
      </c>
      <c r="E2995" s="409" t="s">
        <v>34</v>
      </c>
      <c r="F2995" s="409">
        <v>0</v>
      </c>
      <c r="G2995" s="409">
        <v>0</v>
      </c>
      <c r="H2995" s="409">
        <v>1</v>
      </c>
      <c r="I2995" s="39"/>
    </row>
    <row r="2996" spans="1:9" ht="27" x14ac:dyDescent="0.25">
      <c r="A2996" s="248">
        <v>4861</v>
      </c>
      <c r="B2996" s="248" t="s">
        <v>4667</v>
      </c>
      <c r="C2996" s="248" t="s">
        <v>294</v>
      </c>
      <c r="D2996" s="248" t="s">
        <v>35</v>
      </c>
      <c r="E2996" s="248" t="s">
        <v>34</v>
      </c>
      <c r="F2996" s="248">
        <v>0</v>
      </c>
      <c r="G2996" s="248">
        <v>0</v>
      </c>
      <c r="H2996" s="248">
        <v>1</v>
      </c>
      <c r="I2996" s="39"/>
    </row>
    <row r="2997" spans="1:9" ht="27" x14ac:dyDescent="0.25">
      <c r="A2997" s="248">
        <v>4239</v>
      </c>
      <c r="B2997" s="248" t="s">
        <v>4472</v>
      </c>
      <c r="C2997" s="248" t="s">
        <v>294</v>
      </c>
      <c r="D2997" s="248" t="s">
        <v>35</v>
      </c>
      <c r="E2997" s="248" t="s">
        <v>34</v>
      </c>
      <c r="F2997" s="248">
        <v>0</v>
      </c>
      <c r="G2997" s="248">
        <v>0</v>
      </c>
      <c r="H2997" s="248">
        <v>1</v>
      </c>
      <c r="I2997" s="39"/>
    </row>
    <row r="2998" spans="1:9" x14ac:dyDescent="0.25">
      <c r="A2998" s="463" t="s">
        <v>3978</v>
      </c>
      <c r="B2998" s="464"/>
      <c r="C2998" s="464"/>
      <c r="D2998" s="464"/>
      <c r="E2998" s="464"/>
      <c r="F2998" s="464"/>
      <c r="G2998" s="464"/>
      <c r="H2998" s="464"/>
      <c r="I2998" s="39"/>
    </row>
    <row r="2999" spans="1:9" x14ac:dyDescent="0.25">
      <c r="A2999" s="10"/>
      <c r="B2999" s="454" t="s">
        <v>32</v>
      </c>
      <c r="C2999" s="455"/>
      <c r="D2999" s="455"/>
      <c r="E2999" s="455"/>
      <c r="F2999" s="455"/>
      <c r="G2999" s="456"/>
      <c r="H2999" s="106"/>
      <c r="I2999" s="39"/>
    </row>
    <row r="3000" spans="1:9" ht="54" x14ac:dyDescent="0.25">
      <c r="A3000" s="73" t="s">
        <v>129</v>
      </c>
      <c r="B3000" s="73" t="s">
        <v>3979</v>
      </c>
      <c r="C3000" s="73" t="s">
        <v>126</v>
      </c>
      <c r="D3000" s="73" t="s">
        <v>10</v>
      </c>
      <c r="E3000" s="73" t="s">
        <v>34</v>
      </c>
      <c r="F3000" s="73">
        <v>300000</v>
      </c>
      <c r="G3000" s="446">
        <v>300000</v>
      </c>
      <c r="H3000" s="73">
        <v>1</v>
      </c>
      <c r="I3000" s="39"/>
    </row>
    <row r="3001" spans="1:9" ht="54" x14ac:dyDescent="0.25">
      <c r="A3001" s="73" t="s">
        <v>129</v>
      </c>
      <c r="B3001" s="73" t="s">
        <v>3980</v>
      </c>
      <c r="C3001" s="73" t="s">
        <v>126</v>
      </c>
      <c r="D3001" s="73" t="s">
        <v>10</v>
      </c>
      <c r="E3001" s="73" t="s">
        <v>34</v>
      </c>
      <c r="F3001" s="73">
        <v>700000</v>
      </c>
      <c r="G3001" s="446">
        <v>700000</v>
      </c>
      <c r="H3001" s="73">
        <v>1</v>
      </c>
      <c r="I3001" s="39"/>
    </row>
    <row r="3002" spans="1:9" x14ac:dyDescent="0.25">
      <c r="A3002" s="463" t="s">
        <v>5068</v>
      </c>
      <c r="B3002" s="464"/>
      <c r="C3002" s="464"/>
      <c r="D3002" s="464"/>
      <c r="E3002" s="464"/>
      <c r="F3002" s="464"/>
      <c r="G3002" s="464"/>
      <c r="H3002" s="464"/>
      <c r="I3002" s="39"/>
    </row>
    <row r="3003" spans="1:9" x14ac:dyDescent="0.25">
      <c r="A3003" s="454" t="s">
        <v>38</v>
      </c>
      <c r="B3003" s="455"/>
      <c r="C3003" s="455"/>
      <c r="D3003" s="455"/>
      <c r="E3003" s="455"/>
      <c r="F3003" s="455"/>
      <c r="G3003" s="455"/>
      <c r="H3003" s="456"/>
      <c r="I3003" s="39"/>
    </row>
    <row r="3004" spans="1:9" ht="27" x14ac:dyDescent="0.25">
      <c r="A3004" s="195">
        <v>5113</v>
      </c>
      <c r="B3004" s="195" t="s">
        <v>7051</v>
      </c>
      <c r="C3004" s="195" t="s">
        <v>138</v>
      </c>
      <c r="D3004" s="195" t="s">
        <v>37</v>
      </c>
      <c r="E3004" s="195" t="s">
        <v>34</v>
      </c>
      <c r="F3004" s="195">
        <v>536517764</v>
      </c>
      <c r="G3004" s="195">
        <v>536517764</v>
      </c>
      <c r="H3004" s="195">
        <v>1</v>
      </c>
      <c r="I3004" s="39"/>
    </row>
    <row r="3005" spans="1:9" ht="27" x14ac:dyDescent="0.25">
      <c r="A3005" s="195">
        <v>5112</v>
      </c>
      <c r="B3005" s="195" t="s">
        <v>8588</v>
      </c>
      <c r="C3005" s="195" t="s">
        <v>138</v>
      </c>
      <c r="D3005" s="195" t="s">
        <v>35</v>
      </c>
      <c r="E3005" s="195" t="s">
        <v>34</v>
      </c>
      <c r="F3005" s="195">
        <v>0</v>
      </c>
      <c r="G3005" s="195">
        <v>0</v>
      </c>
      <c r="H3005" s="195">
        <v>1</v>
      </c>
      <c r="I3005" s="39"/>
    </row>
    <row r="3006" spans="1:9" x14ac:dyDescent="0.25">
      <c r="A3006" s="10"/>
      <c r="B3006" s="454" t="s">
        <v>32</v>
      </c>
      <c r="C3006" s="455"/>
      <c r="D3006" s="455"/>
      <c r="E3006" s="455"/>
      <c r="F3006" s="455"/>
      <c r="G3006" s="456"/>
      <c r="H3006" s="168"/>
      <c r="I3006" s="39"/>
    </row>
    <row r="3007" spans="1:9" ht="27" x14ac:dyDescent="0.25">
      <c r="A3007" s="353">
        <v>5113</v>
      </c>
      <c r="B3007" s="353" t="s">
        <v>7731</v>
      </c>
      <c r="C3007" s="353" t="s">
        <v>61</v>
      </c>
      <c r="D3007" s="353" t="s">
        <v>33</v>
      </c>
      <c r="E3007" s="353" t="s">
        <v>34</v>
      </c>
      <c r="F3007" s="353">
        <v>1262100</v>
      </c>
      <c r="G3007" s="353">
        <v>1262100</v>
      </c>
      <c r="H3007" s="353">
        <v>1</v>
      </c>
      <c r="I3007" s="39"/>
    </row>
    <row r="3008" spans="1:9" ht="27" x14ac:dyDescent="0.25">
      <c r="A3008" s="167">
        <v>5113</v>
      </c>
      <c r="B3008" s="353" t="s">
        <v>5069</v>
      </c>
      <c r="C3008" s="353" t="s">
        <v>111</v>
      </c>
      <c r="D3008" s="353" t="s">
        <v>37</v>
      </c>
      <c r="E3008" s="353" t="s">
        <v>34</v>
      </c>
      <c r="F3008" s="353">
        <v>550000</v>
      </c>
      <c r="G3008" s="353">
        <v>550000</v>
      </c>
      <c r="H3008" s="353">
        <v>1</v>
      </c>
      <c r="I3008" s="39"/>
    </row>
    <row r="3009" spans="1:9" x14ac:dyDescent="0.25">
      <c r="A3009" s="463" t="s">
        <v>4896</v>
      </c>
      <c r="B3009" s="464"/>
      <c r="C3009" s="464"/>
      <c r="D3009" s="464"/>
      <c r="E3009" s="464"/>
      <c r="F3009" s="464"/>
      <c r="G3009" s="464"/>
      <c r="H3009" s="464"/>
      <c r="I3009" s="39"/>
    </row>
    <row r="3010" spans="1:9" x14ac:dyDescent="0.25">
      <c r="A3010" s="10"/>
      <c r="B3010" s="454" t="s">
        <v>32</v>
      </c>
      <c r="C3010" s="455"/>
      <c r="D3010" s="455"/>
      <c r="E3010" s="455"/>
      <c r="F3010" s="455"/>
      <c r="G3010" s="456"/>
      <c r="H3010" s="152"/>
      <c r="I3010" s="39"/>
    </row>
    <row r="3011" spans="1:9" ht="27" x14ac:dyDescent="0.25">
      <c r="A3011" s="169">
        <v>5113</v>
      </c>
      <c r="B3011" s="169" t="s">
        <v>5067</v>
      </c>
      <c r="C3011" s="169" t="s">
        <v>111</v>
      </c>
      <c r="D3011" s="169" t="s">
        <v>40</v>
      </c>
      <c r="E3011" s="293" t="s">
        <v>34</v>
      </c>
      <c r="F3011" s="293">
        <v>186000</v>
      </c>
      <c r="G3011" s="293">
        <v>186000</v>
      </c>
      <c r="H3011" s="293">
        <v>1</v>
      </c>
      <c r="I3011" s="39"/>
    </row>
    <row r="3012" spans="1:9" ht="27" x14ac:dyDescent="0.25">
      <c r="A3012" s="169">
        <v>5113</v>
      </c>
      <c r="B3012" s="169" t="s">
        <v>4897</v>
      </c>
      <c r="C3012" s="169" t="s">
        <v>138</v>
      </c>
      <c r="D3012" s="169" t="s">
        <v>37</v>
      </c>
      <c r="E3012" s="306" t="s">
        <v>34</v>
      </c>
      <c r="F3012" s="306">
        <v>179966106</v>
      </c>
      <c r="G3012" s="306">
        <v>179966106</v>
      </c>
      <c r="H3012" s="306">
        <v>1</v>
      </c>
      <c r="I3012" s="39"/>
    </row>
    <row r="3013" spans="1:9" x14ac:dyDescent="0.25">
      <c r="A3013" s="463" t="s">
        <v>5516</v>
      </c>
      <c r="B3013" s="464"/>
      <c r="C3013" s="464"/>
      <c r="D3013" s="464"/>
      <c r="E3013" s="464"/>
      <c r="F3013" s="464"/>
      <c r="G3013" s="464"/>
      <c r="H3013" s="464"/>
      <c r="I3013" s="39"/>
    </row>
    <row r="3014" spans="1:9" x14ac:dyDescent="0.25">
      <c r="A3014" s="10"/>
      <c r="B3014" s="454" t="s">
        <v>8</v>
      </c>
      <c r="C3014" s="455"/>
      <c r="D3014" s="455"/>
      <c r="E3014" s="455"/>
      <c r="F3014" s="455"/>
      <c r="G3014" s="456"/>
      <c r="H3014" s="183"/>
      <c r="I3014" s="39"/>
    </row>
    <row r="3015" spans="1:9" x14ac:dyDescent="0.25">
      <c r="A3015" s="206" t="s">
        <v>182</v>
      </c>
      <c r="B3015" s="206" t="s">
        <v>5930</v>
      </c>
      <c r="C3015" s="206" t="s">
        <v>3836</v>
      </c>
      <c r="D3015" s="206" t="s">
        <v>10</v>
      </c>
      <c r="E3015" s="206" t="s">
        <v>11</v>
      </c>
      <c r="F3015" s="206">
        <v>20000</v>
      </c>
      <c r="G3015" s="206">
        <f>+F3015*H3015</f>
        <v>2000000</v>
      </c>
      <c r="H3015" s="206">
        <v>100</v>
      </c>
      <c r="I3015" s="39"/>
    </row>
    <row r="3016" spans="1:9" ht="27" x14ac:dyDescent="0.25">
      <c r="A3016" s="206" t="s">
        <v>181</v>
      </c>
      <c r="B3016" s="206" t="s">
        <v>5931</v>
      </c>
      <c r="C3016" s="206" t="s">
        <v>3669</v>
      </c>
      <c r="D3016" s="206" t="s">
        <v>10</v>
      </c>
      <c r="E3016" s="206" t="s">
        <v>11</v>
      </c>
      <c r="F3016" s="206">
        <v>150</v>
      </c>
      <c r="G3016" s="206">
        <f t="shared" ref="G3016:G3021" si="82">+F3016*H3016</f>
        <v>216000</v>
      </c>
      <c r="H3016" s="206">
        <v>1440</v>
      </c>
      <c r="I3016" s="39"/>
    </row>
    <row r="3017" spans="1:9" ht="27" x14ac:dyDescent="0.25">
      <c r="A3017" s="206" t="s">
        <v>181</v>
      </c>
      <c r="B3017" s="206" t="s">
        <v>5932</v>
      </c>
      <c r="C3017" s="206" t="s">
        <v>3669</v>
      </c>
      <c r="D3017" s="206" t="s">
        <v>10</v>
      </c>
      <c r="E3017" s="206" t="s">
        <v>11</v>
      </c>
      <c r="F3017" s="206">
        <v>375</v>
      </c>
      <c r="G3017" s="206">
        <f t="shared" si="82"/>
        <v>300000</v>
      </c>
      <c r="H3017" s="206">
        <v>800</v>
      </c>
      <c r="I3017" s="39"/>
    </row>
    <row r="3018" spans="1:9" ht="27" x14ac:dyDescent="0.25">
      <c r="A3018" s="206" t="s">
        <v>181</v>
      </c>
      <c r="B3018" s="206" t="s">
        <v>5933</v>
      </c>
      <c r="C3018" s="206" t="s">
        <v>3669</v>
      </c>
      <c r="D3018" s="206" t="s">
        <v>10</v>
      </c>
      <c r="E3018" s="206" t="s">
        <v>11</v>
      </c>
      <c r="F3018" s="206">
        <v>340</v>
      </c>
      <c r="G3018" s="206">
        <f t="shared" si="82"/>
        <v>703800</v>
      </c>
      <c r="H3018" s="206">
        <v>2070</v>
      </c>
      <c r="I3018" s="39"/>
    </row>
    <row r="3019" spans="1:9" x14ac:dyDescent="0.25">
      <c r="A3019" s="206" t="s">
        <v>127</v>
      </c>
      <c r="B3019" s="206" t="s">
        <v>5934</v>
      </c>
      <c r="C3019" s="206" t="s">
        <v>91</v>
      </c>
      <c r="D3019" s="206" t="s">
        <v>35</v>
      </c>
      <c r="E3019" s="206" t="s">
        <v>34</v>
      </c>
      <c r="F3019" s="206">
        <v>580000</v>
      </c>
      <c r="G3019" s="206">
        <f t="shared" si="82"/>
        <v>580000</v>
      </c>
      <c r="H3019" s="206" t="s">
        <v>114</v>
      </c>
      <c r="I3019" s="39"/>
    </row>
    <row r="3020" spans="1:9" ht="27" x14ac:dyDescent="0.25">
      <c r="A3020" s="206" t="s">
        <v>129</v>
      </c>
      <c r="B3020" s="206" t="s">
        <v>5935</v>
      </c>
      <c r="C3020" s="206" t="s">
        <v>119</v>
      </c>
      <c r="D3020" s="206" t="s">
        <v>10</v>
      </c>
      <c r="E3020" s="206" t="s">
        <v>34</v>
      </c>
      <c r="F3020" s="206">
        <v>680000</v>
      </c>
      <c r="G3020" s="206">
        <f t="shared" si="82"/>
        <v>680000</v>
      </c>
      <c r="H3020" s="206" t="s">
        <v>114</v>
      </c>
      <c r="I3020" s="39"/>
    </row>
    <row r="3021" spans="1:9" ht="27" x14ac:dyDescent="0.25">
      <c r="A3021" s="206" t="s">
        <v>129</v>
      </c>
      <c r="B3021" s="206" t="s">
        <v>5936</v>
      </c>
      <c r="C3021" s="206" t="s">
        <v>119</v>
      </c>
      <c r="D3021" s="206" t="s">
        <v>10</v>
      </c>
      <c r="E3021" s="206" t="s">
        <v>34</v>
      </c>
      <c r="F3021" s="206">
        <v>600000</v>
      </c>
      <c r="G3021" s="206">
        <f t="shared" si="82"/>
        <v>600000</v>
      </c>
      <c r="H3021" s="206" t="s">
        <v>114</v>
      </c>
      <c r="I3021" s="39"/>
    </row>
    <row r="3022" spans="1:9" x14ac:dyDescent="0.25">
      <c r="A3022" s="184">
        <v>4267</v>
      </c>
      <c r="B3022" s="206" t="s">
        <v>5521</v>
      </c>
      <c r="C3022" s="206" t="s">
        <v>3462</v>
      </c>
      <c r="D3022" s="206" t="s">
        <v>35</v>
      </c>
      <c r="E3022" s="206" t="s">
        <v>11</v>
      </c>
      <c r="F3022" s="206">
        <v>7100</v>
      </c>
      <c r="G3022" s="206">
        <f>+F3022*H3022</f>
        <v>1420000</v>
      </c>
      <c r="H3022" s="206">
        <v>200</v>
      </c>
      <c r="I3022" s="39"/>
    </row>
    <row r="3023" spans="1:9" x14ac:dyDescent="0.25">
      <c r="A3023" s="184">
        <v>5129</v>
      </c>
      <c r="B3023" s="184" t="s">
        <v>5517</v>
      </c>
      <c r="C3023" s="184" t="s">
        <v>99</v>
      </c>
      <c r="D3023" s="184" t="s">
        <v>10</v>
      </c>
      <c r="E3023" s="184" t="s">
        <v>11</v>
      </c>
      <c r="F3023" s="184">
        <v>360000</v>
      </c>
      <c r="G3023" s="184">
        <f>+F3023*H3023</f>
        <v>720000</v>
      </c>
      <c r="H3023" s="184">
        <v>2</v>
      </c>
      <c r="I3023" s="39"/>
    </row>
    <row r="3024" spans="1:9" x14ac:dyDescent="0.25">
      <c r="A3024" s="184">
        <v>5129</v>
      </c>
      <c r="B3024" s="184" t="s">
        <v>5518</v>
      </c>
      <c r="C3024" s="184" t="s">
        <v>101</v>
      </c>
      <c r="D3024" s="184" t="s">
        <v>10</v>
      </c>
      <c r="E3024" s="184" t="s">
        <v>11</v>
      </c>
      <c r="F3024" s="184">
        <v>260000</v>
      </c>
      <c r="G3024" s="184">
        <f t="shared" ref="G3024:G3026" si="83">+F3024*H3024</f>
        <v>780000</v>
      </c>
      <c r="H3024" s="184">
        <v>3</v>
      </c>
      <c r="I3024" s="39"/>
    </row>
    <row r="3025" spans="1:9" x14ac:dyDescent="0.25">
      <c r="A3025" s="184">
        <v>5129</v>
      </c>
      <c r="B3025" s="184" t="s">
        <v>5519</v>
      </c>
      <c r="C3025" s="184" t="s">
        <v>139</v>
      </c>
      <c r="D3025" s="184" t="s">
        <v>10</v>
      </c>
      <c r="E3025" s="184" t="s">
        <v>11</v>
      </c>
      <c r="F3025" s="184">
        <v>160000</v>
      </c>
      <c r="G3025" s="184">
        <f t="shared" si="83"/>
        <v>160000</v>
      </c>
      <c r="H3025" s="184">
        <v>1</v>
      </c>
      <c r="I3025" s="39"/>
    </row>
    <row r="3026" spans="1:9" x14ac:dyDescent="0.25">
      <c r="A3026" s="184">
        <v>5129</v>
      </c>
      <c r="B3026" s="184" t="s">
        <v>5520</v>
      </c>
      <c r="C3026" s="184" t="s">
        <v>103</v>
      </c>
      <c r="D3026" s="184" t="s">
        <v>10</v>
      </c>
      <c r="E3026" s="184" t="s">
        <v>11</v>
      </c>
      <c r="F3026" s="184">
        <v>170000</v>
      </c>
      <c r="G3026" s="184">
        <f t="shared" si="83"/>
        <v>340000</v>
      </c>
      <c r="H3026" s="184">
        <v>2</v>
      </c>
      <c r="I3026" s="39"/>
    </row>
    <row r="3027" spans="1:9" x14ac:dyDescent="0.25">
      <c r="A3027" s="454" t="s">
        <v>32</v>
      </c>
      <c r="B3027" s="455"/>
      <c r="C3027" s="455"/>
      <c r="D3027" s="455"/>
      <c r="E3027" s="455"/>
      <c r="F3027" s="455"/>
      <c r="G3027" s="455"/>
      <c r="H3027" s="456"/>
      <c r="I3027" s="39"/>
    </row>
    <row r="3028" spans="1:9" ht="27" x14ac:dyDescent="0.25">
      <c r="A3028" s="20">
        <v>4239</v>
      </c>
      <c r="B3028" s="20" t="s">
        <v>6075</v>
      </c>
      <c r="C3028" s="20" t="s">
        <v>119</v>
      </c>
      <c r="D3028" s="20" t="s">
        <v>10</v>
      </c>
      <c r="E3028" s="20" t="s">
        <v>34</v>
      </c>
      <c r="F3028" s="20">
        <v>210000</v>
      </c>
      <c r="G3028" s="20">
        <v>210000</v>
      </c>
      <c r="H3028" s="20">
        <v>1</v>
      </c>
      <c r="I3028" s="39"/>
    </row>
    <row r="3029" spans="1:9" ht="27" x14ac:dyDescent="0.25">
      <c r="A3029" s="20">
        <v>4239</v>
      </c>
      <c r="B3029" s="20" t="s">
        <v>6076</v>
      </c>
      <c r="C3029" s="20" t="s">
        <v>119</v>
      </c>
      <c r="D3029" s="20" t="s">
        <v>10</v>
      </c>
      <c r="E3029" s="20" t="s">
        <v>34</v>
      </c>
      <c r="F3029" s="20">
        <v>260000</v>
      </c>
      <c r="G3029" s="20">
        <v>260000</v>
      </c>
      <c r="H3029" s="20">
        <v>1</v>
      </c>
      <c r="I3029" s="39"/>
    </row>
    <row r="3030" spans="1:9" ht="27" x14ac:dyDescent="0.25">
      <c r="A3030" s="20">
        <v>4239</v>
      </c>
      <c r="B3030" s="20" t="s">
        <v>6077</v>
      </c>
      <c r="C3030" s="20" t="s">
        <v>119</v>
      </c>
      <c r="D3030" s="20" t="s">
        <v>10</v>
      </c>
      <c r="E3030" s="20" t="s">
        <v>34</v>
      </c>
      <c r="F3030" s="20">
        <v>210000</v>
      </c>
      <c r="G3030" s="20">
        <v>210000</v>
      </c>
      <c r="H3030" s="20">
        <v>1</v>
      </c>
      <c r="I3030" s="39"/>
    </row>
    <row r="3031" spans="1:9" x14ac:dyDescent="0.25">
      <c r="A3031" s="463" t="s">
        <v>7297</v>
      </c>
      <c r="B3031" s="464"/>
      <c r="C3031" s="464"/>
      <c r="D3031" s="464"/>
      <c r="E3031" s="464"/>
      <c r="F3031" s="464"/>
      <c r="G3031" s="464"/>
      <c r="H3031" s="464"/>
      <c r="I3031" s="39"/>
    </row>
    <row r="3032" spans="1:9" x14ac:dyDescent="0.25">
      <c r="A3032" s="454" t="s">
        <v>32</v>
      </c>
      <c r="B3032" s="455"/>
      <c r="C3032" s="455"/>
      <c r="D3032" s="455"/>
      <c r="E3032" s="455"/>
      <c r="F3032" s="455"/>
      <c r="G3032" s="455"/>
      <c r="H3032" s="456"/>
      <c r="I3032" s="39"/>
    </row>
    <row r="3033" spans="1:9" ht="27" x14ac:dyDescent="0.25">
      <c r="A3033" s="304">
        <v>5113</v>
      </c>
      <c r="B3033" s="304" t="s">
        <v>7298</v>
      </c>
      <c r="C3033" s="304" t="s">
        <v>61</v>
      </c>
      <c r="D3033" s="304" t="s">
        <v>33</v>
      </c>
      <c r="E3033" s="304" t="s">
        <v>34</v>
      </c>
      <c r="F3033" s="304">
        <v>1261100</v>
      </c>
      <c r="G3033" s="304">
        <v>1261100</v>
      </c>
      <c r="H3033" s="304">
        <v>1</v>
      </c>
      <c r="I3033" s="39"/>
    </row>
    <row r="3034" spans="1:9" x14ac:dyDescent="0.25">
      <c r="A3034" s="463" t="s">
        <v>3594</v>
      </c>
      <c r="B3034" s="464"/>
      <c r="C3034" s="464"/>
      <c r="D3034" s="464"/>
      <c r="E3034" s="464"/>
      <c r="F3034" s="464"/>
      <c r="G3034" s="464"/>
      <c r="H3034" s="464"/>
      <c r="I3034" s="39"/>
    </row>
    <row r="3035" spans="1:9" x14ac:dyDescent="0.25">
      <c r="A3035" s="454" t="s">
        <v>32</v>
      </c>
      <c r="B3035" s="455"/>
      <c r="C3035" s="455"/>
      <c r="D3035" s="455"/>
      <c r="E3035" s="455"/>
      <c r="F3035" s="455"/>
      <c r="G3035" s="455"/>
      <c r="H3035" s="456"/>
      <c r="I3035" s="39"/>
    </row>
    <row r="3036" spans="1:9" ht="27" x14ac:dyDescent="0.25">
      <c r="A3036" s="20">
        <v>4251</v>
      </c>
      <c r="B3036" s="20" t="s">
        <v>1227</v>
      </c>
      <c r="C3036" s="20" t="s">
        <v>111</v>
      </c>
      <c r="D3036" s="20" t="s">
        <v>40</v>
      </c>
      <c r="E3036" s="20" t="s">
        <v>34</v>
      </c>
      <c r="F3036" s="20">
        <v>60000</v>
      </c>
      <c r="G3036" s="20">
        <v>60000</v>
      </c>
      <c r="H3036" s="35">
        <v>1</v>
      </c>
      <c r="I3036" s="39"/>
    </row>
    <row r="3037" spans="1:9" x14ac:dyDescent="0.25">
      <c r="A3037" s="20">
        <v>4239</v>
      </c>
      <c r="B3037" s="20" t="s">
        <v>2984</v>
      </c>
      <c r="C3037" s="20" t="s">
        <v>448</v>
      </c>
      <c r="D3037" s="20" t="s">
        <v>33</v>
      </c>
      <c r="E3037" s="20" t="s">
        <v>34</v>
      </c>
      <c r="F3037" s="20">
        <v>637000</v>
      </c>
      <c r="G3037" s="20">
        <v>637000</v>
      </c>
      <c r="H3037" s="20">
        <v>1</v>
      </c>
      <c r="I3037" s="39"/>
    </row>
    <row r="3038" spans="1:9" x14ac:dyDescent="0.25">
      <c r="A3038" s="465" t="s">
        <v>554</v>
      </c>
      <c r="B3038" s="466"/>
      <c r="C3038" s="466"/>
      <c r="D3038" s="466"/>
      <c r="E3038" s="466"/>
      <c r="F3038" s="466"/>
      <c r="G3038" s="466"/>
      <c r="H3038" s="466"/>
      <c r="I3038" s="39"/>
    </row>
    <row r="3039" spans="1:9" x14ac:dyDescent="0.25">
      <c r="A3039" s="457" t="s">
        <v>2572</v>
      </c>
      <c r="B3039" s="458"/>
      <c r="C3039" s="458"/>
      <c r="D3039" s="458"/>
      <c r="E3039" s="458"/>
      <c r="F3039" s="458"/>
      <c r="G3039" s="458"/>
      <c r="H3039" s="458"/>
      <c r="I3039" s="39"/>
    </row>
    <row r="3040" spans="1:9" x14ac:dyDescent="0.25">
      <c r="A3040" s="454" t="s">
        <v>8</v>
      </c>
      <c r="B3040" s="455"/>
      <c r="C3040" s="455"/>
      <c r="D3040" s="455"/>
      <c r="E3040" s="455"/>
      <c r="F3040" s="455"/>
      <c r="G3040" s="455"/>
      <c r="H3040" s="455"/>
      <c r="I3040" s="39"/>
    </row>
    <row r="3041" spans="1:9" x14ac:dyDescent="0.25">
      <c r="A3041" s="395">
        <v>5122</v>
      </c>
      <c r="B3041" s="395" t="s">
        <v>8210</v>
      </c>
      <c r="C3041" s="395" t="s">
        <v>113</v>
      </c>
      <c r="D3041" s="395" t="s">
        <v>10</v>
      </c>
      <c r="E3041" s="395" t="s">
        <v>11</v>
      </c>
      <c r="F3041" s="395">
        <v>150000</v>
      </c>
      <c r="G3041" s="395">
        <f>+F3041*H3041</f>
        <v>900000</v>
      </c>
      <c r="H3041" s="395">
        <v>6</v>
      </c>
      <c r="I3041" s="39"/>
    </row>
    <row r="3042" spans="1:9" x14ac:dyDescent="0.25">
      <c r="A3042" s="395">
        <v>5122</v>
      </c>
      <c r="B3042" s="395" t="s">
        <v>8211</v>
      </c>
      <c r="C3042" s="395" t="s">
        <v>234</v>
      </c>
      <c r="D3042" s="395" t="s">
        <v>10</v>
      </c>
      <c r="E3042" s="395" t="s">
        <v>11</v>
      </c>
      <c r="F3042" s="395">
        <v>100000</v>
      </c>
      <c r="G3042" s="407">
        <f t="shared" ref="G3042:G3062" si="84">+F3042*H3042</f>
        <v>200000</v>
      </c>
      <c r="H3042" s="395">
        <v>2</v>
      </c>
      <c r="I3042" s="39"/>
    </row>
    <row r="3043" spans="1:9" x14ac:dyDescent="0.25">
      <c r="A3043" s="390">
        <v>5122</v>
      </c>
      <c r="B3043" s="395" t="s">
        <v>7949</v>
      </c>
      <c r="C3043" s="395" t="s">
        <v>1742</v>
      </c>
      <c r="D3043" s="395" t="s">
        <v>10</v>
      </c>
      <c r="E3043" s="395" t="s">
        <v>11</v>
      </c>
      <c r="F3043" s="395">
        <v>450000</v>
      </c>
      <c r="G3043" s="407">
        <f t="shared" si="84"/>
        <v>450000</v>
      </c>
      <c r="H3043" s="395">
        <v>1</v>
      </c>
      <c r="I3043" s="39"/>
    </row>
    <row r="3044" spans="1:9" x14ac:dyDescent="0.25">
      <c r="A3044" s="390">
        <v>5122</v>
      </c>
      <c r="B3044" s="390" t="s">
        <v>7948</v>
      </c>
      <c r="C3044" s="390" t="s">
        <v>150</v>
      </c>
      <c r="D3044" s="390" t="s">
        <v>10</v>
      </c>
      <c r="E3044" s="390" t="s">
        <v>11</v>
      </c>
      <c r="F3044" s="390">
        <v>120000</v>
      </c>
      <c r="G3044" s="407">
        <f t="shared" si="84"/>
        <v>480000</v>
      </c>
      <c r="H3044" s="390">
        <v>4</v>
      </c>
      <c r="I3044" s="39"/>
    </row>
    <row r="3045" spans="1:9" x14ac:dyDescent="0.25">
      <c r="A3045" s="300">
        <v>4269</v>
      </c>
      <c r="B3045" s="390" t="s">
        <v>7221</v>
      </c>
      <c r="C3045" s="390" t="s">
        <v>7222</v>
      </c>
      <c r="D3045" s="390" t="s">
        <v>33</v>
      </c>
      <c r="E3045" s="390" t="s">
        <v>34</v>
      </c>
      <c r="F3045" s="390">
        <v>102000</v>
      </c>
      <c r="G3045" s="407">
        <f t="shared" si="84"/>
        <v>102000</v>
      </c>
      <c r="H3045" s="390">
        <v>1</v>
      </c>
      <c r="I3045" s="39"/>
    </row>
    <row r="3046" spans="1:9" x14ac:dyDescent="0.25">
      <c r="A3046" s="390">
        <v>4269</v>
      </c>
      <c r="B3046" s="390" t="s">
        <v>7223</v>
      </c>
      <c r="C3046" s="390" t="s">
        <v>7222</v>
      </c>
      <c r="D3046" s="390" t="s">
        <v>33</v>
      </c>
      <c r="E3046" s="390" t="s">
        <v>34</v>
      </c>
      <c r="F3046" s="390">
        <v>112000</v>
      </c>
      <c r="G3046" s="407">
        <f t="shared" si="84"/>
        <v>448000</v>
      </c>
      <c r="H3046" s="390">
        <v>4</v>
      </c>
      <c r="I3046" s="39"/>
    </row>
    <row r="3047" spans="1:9" x14ac:dyDescent="0.25">
      <c r="A3047" s="267">
        <v>4264</v>
      </c>
      <c r="B3047" s="300" t="s">
        <v>7666</v>
      </c>
      <c r="C3047" s="300" t="s">
        <v>5047</v>
      </c>
      <c r="D3047" s="300" t="s">
        <v>10</v>
      </c>
      <c r="E3047" s="300" t="s">
        <v>24</v>
      </c>
      <c r="F3047" s="300">
        <v>410</v>
      </c>
      <c r="G3047" s="407">
        <f t="shared" si="84"/>
        <v>6560000</v>
      </c>
      <c r="H3047" s="300">
        <v>16000</v>
      </c>
      <c r="I3047" s="39"/>
    </row>
    <row r="3048" spans="1:9" ht="27" x14ac:dyDescent="0.25">
      <c r="A3048" s="243">
        <v>5122</v>
      </c>
      <c r="B3048" s="243" t="s">
        <v>6464</v>
      </c>
      <c r="C3048" s="243" t="s">
        <v>6012</v>
      </c>
      <c r="D3048" s="243" t="s">
        <v>10</v>
      </c>
      <c r="E3048" s="243" t="s">
        <v>11</v>
      </c>
      <c r="F3048" s="243">
        <v>800000</v>
      </c>
      <c r="G3048" s="407">
        <f t="shared" si="84"/>
        <v>800000</v>
      </c>
      <c r="H3048" s="243">
        <v>1</v>
      </c>
      <c r="I3048" s="39"/>
    </row>
    <row r="3049" spans="1:9" x14ac:dyDescent="0.25">
      <c r="A3049" s="230">
        <v>5122</v>
      </c>
      <c r="B3049" s="230" t="s">
        <v>6291</v>
      </c>
      <c r="C3049" s="230" t="s">
        <v>154</v>
      </c>
      <c r="D3049" s="230" t="s">
        <v>10</v>
      </c>
      <c r="E3049" s="230" t="s">
        <v>11</v>
      </c>
      <c r="F3049" s="230">
        <v>16500</v>
      </c>
      <c r="G3049" s="407">
        <f t="shared" si="84"/>
        <v>247500</v>
      </c>
      <c r="H3049" s="230">
        <v>15</v>
      </c>
      <c r="I3049" s="39"/>
    </row>
    <row r="3050" spans="1:9" x14ac:dyDescent="0.25">
      <c r="A3050" s="230">
        <v>5122</v>
      </c>
      <c r="B3050" s="230" t="s">
        <v>6292</v>
      </c>
      <c r="C3050" s="230" t="s">
        <v>154</v>
      </c>
      <c r="D3050" s="230" t="s">
        <v>10</v>
      </c>
      <c r="E3050" s="230" t="s">
        <v>11</v>
      </c>
      <c r="F3050" s="230">
        <v>45000</v>
      </c>
      <c r="G3050" s="407">
        <f t="shared" si="84"/>
        <v>585000</v>
      </c>
      <c r="H3050" s="230">
        <v>13</v>
      </c>
      <c r="I3050" s="39"/>
    </row>
    <row r="3051" spans="1:9" x14ac:dyDescent="0.25">
      <c r="A3051" s="230">
        <v>5122</v>
      </c>
      <c r="B3051" s="230" t="s">
        <v>6293</v>
      </c>
      <c r="C3051" s="230" t="s">
        <v>154</v>
      </c>
      <c r="D3051" s="230" t="s">
        <v>10</v>
      </c>
      <c r="E3051" s="230" t="s">
        <v>11</v>
      </c>
      <c r="F3051" s="230">
        <v>72500</v>
      </c>
      <c r="G3051" s="407">
        <f t="shared" si="84"/>
        <v>72500</v>
      </c>
      <c r="H3051" s="230">
        <v>1</v>
      </c>
      <c r="I3051" s="39"/>
    </row>
    <row r="3052" spans="1:9" x14ac:dyDescent="0.25">
      <c r="A3052" s="230">
        <v>5122</v>
      </c>
      <c r="B3052" s="230" t="s">
        <v>6120</v>
      </c>
      <c r="C3052" s="230" t="s">
        <v>2850</v>
      </c>
      <c r="D3052" s="230" t="s">
        <v>10</v>
      </c>
      <c r="E3052" s="230" t="s">
        <v>11</v>
      </c>
      <c r="F3052" s="230">
        <v>500000</v>
      </c>
      <c r="G3052" s="407">
        <f t="shared" si="84"/>
        <v>500000</v>
      </c>
      <c r="H3052" s="230">
        <v>1</v>
      </c>
      <c r="I3052" s="39"/>
    </row>
    <row r="3053" spans="1:9" x14ac:dyDescent="0.25">
      <c r="A3053" s="230">
        <v>5122</v>
      </c>
      <c r="B3053" s="230" t="s">
        <v>6121</v>
      </c>
      <c r="C3053" s="230" t="s">
        <v>101</v>
      </c>
      <c r="D3053" s="230" t="s">
        <v>10</v>
      </c>
      <c r="E3053" s="230" t="s">
        <v>11</v>
      </c>
      <c r="F3053" s="230">
        <v>130000</v>
      </c>
      <c r="G3053" s="407">
        <f t="shared" si="84"/>
        <v>390000</v>
      </c>
      <c r="H3053" s="230">
        <v>3</v>
      </c>
      <c r="I3053" s="39"/>
    </row>
    <row r="3054" spans="1:9" x14ac:dyDescent="0.25">
      <c r="A3054" s="230">
        <v>5122</v>
      </c>
      <c r="B3054" s="230" t="s">
        <v>6122</v>
      </c>
      <c r="C3054" s="230" t="s">
        <v>113</v>
      </c>
      <c r="D3054" s="230" t="s">
        <v>10</v>
      </c>
      <c r="E3054" s="230" t="s">
        <v>11</v>
      </c>
      <c r="F3054" s="230">
        <v>150000</v>
      </c>
      <c r="G3054" s="407">
        <f t="shared" si="84"/>
        <v>450000</v>
      </c>
      <c r="H3054" s="230">
        <v>3</v>
      </c>
      <c r="I3054" s="39"/>
    </row>
    <row r="3055" spans="1:9" x14ac:dyDescent="0.25">
      <c r="A3055" s="230">
        <v>5122</v>
      </c>
      <c r="B3055" s="230" t="s">
        <v>6123</v>
      </c>
      <c r="C3055" s="230" t="s">
        <v>234</v>
      </c>
      <c r="D3055" s="230" t="s">
        <v>10</v>
      </c>
      <c r="E3055" s="230" t="s">
        <v>11</v>
      </c>
      <c r="F3055" s="230">
        <v>100000</v>
      </c>
      <c r="G3055" s="407">
        <f t="shared" si="84"/>
        <v>200000</v>
      </c>
      <c r="H3055" s="230">
        <v>2</v>
      </c>
      <c r="I3055" s="39"/>
    </row>
    <row r="3056" spans="1:9" x14ac:dyDescent="0.25">
      <c r="A3056" s="230">
        <v>5122</v>
      </c>
      <c r="B3056" s="230" t="s">
        <v>6040</v>
      </c>
      <c r="C3056" s="230" t="s">
        <v>2850</v>
      </c>
      <c r="D3056" s="230" t="s">
        <v>10</v>
      </c>
      <c r="E3056" s="230" t="s">
        <v>11</v>
      </c>
      <c r="F3056" s="230">
        <v>500000</v>
      </c>
      <c r="G3056" s="407">
        <f t="shared" si="84"/>
        <v>500000</v>
      </c>
      <c r="H3056" s="230">
        <v>1</v>
      </c>
      <c r="I3056" s="39"/>
    </row>
    <row r="3057" spans="1:9" x14ac:dyDescent="0.25">
      <c r="A3057" s="218">
        <v>5122</v>
      </c>
      <c r="B3057" s="218" t="s">
        <v>6041</v>
      </c>
      <c r="C3057" s="218" t="s">
        <v>101</v>
      </c>
      <c r="D3057" s="218" t="s">
        <v>10</v>
      </c>
      <c r="E3057" s="218" t="s">
        <v>11</v>
      </c>
      <c r="F3057" s="218">
        <v>130000</v>
      </c>
      <c r="G3057" s="407">
        <f t="shared" si="84"/>
        <v>390000</v>
      </c>
      <c r="H3057" s="218">
        <v>3</v>
      </c>
      <c r="I3057" s="39"/>
    </row>
    <row r="3058" spans="1:9" x14ac:dyDescent="0.25">
      <c r="A3058" s="218">
        <v>5122</v>
      </c>
      <c r="B3058" s="218" t="s">
        <v>6042</v>
      </c>
      <c r="C3058" s="218" t="s">
        <v>113</v>
      </c>
      <c r="D3058" s="218" t="s">
        <v>10</v>
      </c>
      <c r="E3058" s="218" t="s">
        <v>11</v>
      </c>
      <c r="F3058" s="218">
        <v>150000</v>
      </c>
      <c r="G3058" s="407">
        <f t="shared" si="84"/>
        <v>600000</v>
      </c>
      <c r="H3058" s="218">
        <v>4</v>
      </c>
      <c r="I3058" s="39"/>
    </row>
    <row r="3059" spans="1:9" x14ac:dyDescent="0.25">
      <c r="A3059" s="218">
        <v>5122</v>
      </c>
      <c r="B3059" s="218" t="s">
        <v>6043</v>
      </c>
      <c r="C3059" s="218" t="s">
        <v>234</v>
      </c>
      <c r="D3059" s="218" t="s">
        <v>10</v>
      </c>
      <c r="E3059" s="218" t="s">
        <v>11</v>
      </c>
      <c r="F3059" s="218">
        <v>100000</v>
      </c>
      <c r="G3059" s="407">
        <f t="shared" si="84"/>
        <v>200000</v>
      </c>
      <c r="H3059" s="218">
        <v>2</v>
      </c>
      <c r="I3059" s="39"/>
    </row>
    <row r="3060" spans="1:9" x14ac:dyDescent="0.25">
      <c r="A3060" s="218">
        <v>5122</v>
      </c>
      <c r="B3060" s="218" t="s">
        <v>6006</v>
      </c>
      <c r="C3060" s="218" t="s">
        <v>4123</v>
      </c>
      <c r="D3060" s="218" t="s">
        <v>10</v>
      </c>
      <c r="E3060" s="218" t="s">
        <v>11</v>
      </c>
      <c r="F3060" s="218">
        <v>25000</v>
      </c>
      <c r="G3060" s="407">
        <f t="shared" si="84"/>
        <v>100000</v>
      </c>
      <c r="H3060" s="218">
        <v>4</v>
      </c>
      <c r="I3060" s="39"/>
    </row>
    <row r="3061" spans="1:9" x14ac:dyDescent="0.25">
      <c r="A3061" s="218">
        <v>5122</v>
      </c>
      <c r="B3061" s="218" t="s">
        <v>6007</v>
      </c>
      <c r="C3061" s="218" t="s">
        <v>54</v>
      </c>
      <c r="D3061" s="218" t="s">
        <v>10</v>
      </c>
      <c r="E3061" s="218" t="s">
        <v>11</v>
      </c>
      <c r="F3061" s="218">
        <v>70000</v>
      </c>
      <c r="G3061" s="407">
        <f t="shared" si="84"/>
        <v>350000</v>
      </c>
      <c r="H3061" s="218">
        <v>5</v>
      </c>
      <c r="I3061" s="39"/>
    </row>
    <row r="3062" spans="1:9" x14ac:dyDescent="0.25">
      <c r="A3062" s="218">
        <v>5122</v>
      </c>
      <c r="B3062" s="218" t="s">
        <v>6008</v>
      </c>
      <c r="C3062" s="218" t="s">
        <v>185</v>
      </c>
      <c r="D3062" s="218" t="s">
        <v>10</v>
      </c>
      <c r="E3062" s="218" t="s">
        <v>11</v>
      </c>
      <c r="F3062" s="218">
        <v>35000</v>
      </c>
      <c r="G3062" s="407">
        <f t="shared" si="84"/>
        <v>70000</v>
      </c>
      <c r="H3062" s="218">
        <v>2</v>
      </c>
      <c r="I3062" s="39"/>
    </row>
    <row r="3063" spans="1:9" x14ac:dyDescent="0.25">
      <c r="A3063" s="218">
        <v>5122</v>
      </c>
      <c r="B3063" s="218" t="s">
        <v>6009</v>
      </c>
      <c r="C3063" s="218" t="s">
        <v>187</v>
      </c>
      <c r="D3063" s="218" t="s">
        <v>10</v>
      </c>
      <c r="E3063" s="218" t="s">
        <v>11</v>
      </c>
      <c r="F3063" s="218">
        <v>70000</v>
      </c>
      <c r="G3063" s="218">
        <f t="shared" ref="G3063:G3067" si="85">+F3063*H3063</f>
        <v>630000</v>
      </c>
      <c r="H3063" s="218">
        <v>9</v>
      </c>
      <c r="I3063" s="39"/>
    </row>
    <row r="3064" spans="1:9" x14ac:dyDescent="0.25">
      <c r="A3064" s="215">
        <v>5122</v>
      </c>
      <c r="B3064" s="215" t="s">
        <v>6010</v>
      </c>
      <c r="C3064" s="215" t="s">
        <v>184</v>
      </c>
      <c r="D3064" s="215" t="s">
        <v>10</v>
      </c>
      <c r="E3064" s="215" t="s">
        <v>11</v>
      </c>
      <c r="F3064" s="215">
        <v>30000</v>
      </c>
      <c r="G3064" s="215">
        <f t="shared" si="85"/>
        <v>900000</v>
      </c>
      <c r="H3064" s="215">
        <v>30</v>
      </c>
      <c r="I3064" s="39"/>
    </row>
    <row r="3065" spans="1:9" ht="27" x14ac:dyDescent="0.25">
      <c r="A3065" s="215">
        <v>5122</v>
      </c>
      <c r="B3065" s="215" t="s">
        <v>6011</v>
      </c>
      <c r="C3065" s="215" t="s">
        <v>6012</v>
      </c>
      <c r="D3065" s="215" t="s">
        <v>10</v>
      </c>
      <c r="E3065" s="215" t="s">
        <v>11</v>
      </c>
      <c r="F3065" s="215">
        <v>800000</v>
      </c>
      <c r="G3065" s="215">
        <f t="shared" si="85"/>
        <v>800000</v>
      </c>
      <c r="H3065" s="215" t="s">
        <v>114</v>
      </c>
      <c r="I3065" s="39"/>
    </row>
    <row r="3066" spans="1:9" x14ac:dyDescent="0.25">
      <c r="A3066" s="215">
        <v>5122</v>
      </c>
      <c r="B3066" s="215" t="s">
        <v>6013</v>
      </c>
      <c r="C3066" s="215" t="s">
        <v>6014</v>
      </c>
      <c r="D3066" s="215" t="s">
        <v>10</v>
      </c>
      <c r="E3066" s="215" t="s">
        <v>11</v>
      </c>
      <c r="F3066" s="215">
        <v>40000</v>
      </c>
      <c r="G3066" s="215">
        <f t="shared" si="85"/>
        <v>80000</v>
      </c>
      <c r="H3066" s="215">
        <v>2</v>
      </c>
      <c r="I3066" s="39"/>
    </row>
    <row r="3067" spans="1:9" x14ac:dyDescent="0.25">
      <c r="A3067" s="215">
        <v>5122</v>
      </c>
      <c r="B3067" s="215" t="s">
        <v>6015</v>
      </c>
      <c r="C3067" s="215" t="s">
        <v>192</v>
      </c>
      <c r="D3067" s="215" t="s">
        <v>10</v>
      </c>
      <c r="E3067" s="215" t="s">
        <v>56</v>
      </c>
      <c r="F3067" s="215">
        <v>7000</v>
      </c>
      <c r="G3067" s="215">
        <f t="shared" si="85"/>
        <v>280000</v>
      </c>
      <c r="H3067" s="215">
        <v>40</v>
      </c>
      <c r="I3067" s="39"/>
    </row>
    <row r="3068" spans="1:9" x14ac:dyDescent="0.25">
      <c r="A3068" s="215">
        <v>4267</v>
      </c>
      <c r="B3068" s="215" t="s">
        <v>5531</v>
      </c>
      <c r="C3068" s="215" t="s">
        <v>160</v>
      </c>
      <c r="D3068" s="215" t="s">
        <v>10</v>
      </c>
      <c r="E3068" s="215" t="s">
        <v>46</v>
      </c>
      <c r="F3068" s="215">
        <v>200</v>
      </c>
      <c r="G3068" s="215">
        <f>+F3068*H3068</f>
        <v>20000</v>
      </c>
      <c r="H3068" s="215">
        <v>100</v>
      </c>
      <c r="I3068" s="39"/>
    </row>
    <row r="3069" spans="1:9" x14ac:dyDescent="0.25">
      <c r="A3069" s="215">
        <v>4267</v>
      </c>
      <c r="B3069" s="215" t="s">
        <v>5532</v>
      </c>
      <c r="C3069" s="215" t="s">
        <v>160</v>
      </c>
      <c r="D3069" s="215" t="s">
        <v>10</v>
      </c>
      <c r="E3069" s="215" t="s">
        <v>46</v>
      </c>
      <c r="F3069" s="215">
        <v>800</v>
      </c>
      <c r="G3069" s="215">
        <f t="shared" ref="G3069:G3097" si="86">+F3069*H3069</f>
        <v>12000</v>
      </c>
      <c r="H3069" s="215">
        <v>15</v>
      </c>
      <c r="I3069" s="39"/>
    </row>
    <row r="3070" spans="1:9" ht="27" x14ac:dyDescent="0.25">
      <c r="A3070" s="215">
        <v>4267</v>
      </c>
      <c r="B3070" s="215" t="s">
        <v>5533</v>
      </c>
      <c r="C3070" s="215" t="s">
        <v>1033</v>
      </c>
      <c r="D3070" s="215" t="s">
        <v>10</v>
      </c>
      <c r="E3070" s="215" t="s">
        <v>11</v>
      </c>
      <c r="F3070" s="215">
        <v>200</v>
      </c>
      <c r="G3070" s="215">
        <f t="shared" si="86"/>
        <v>60000</v>
      </c>
      <c r="H3070" s="215">
        <v>300</v>
      </c>
      <c r="I3070" s="39"/>
    </row>
    <row r="3071" spans="1:9" ht="27" x14ac:dyDescent="0.25">
      <c r="A3071" s="186">
        <v>4267</v>
      </c>
      <c r="B3071" s="186" t="s">
        <v>5534</v>
      </c>
      <c r="C3071" s="186" t="s">
        <v>1033</v>
      </c>
      <c r="D3071" s="186" t="s">
        <v>10</v>
      </c>
      <c r="E3071" s="186" t="s">
        <v>11</v>
      </c>
      <c r="F3071" s="186">
        <v>650</v>
      </c>
      <c r="G3071" s="186">
        <f t="shared" si="86"/>
        <v>32500</v>
      </c>
      <c r="H3071" s="186">
        <v>50</v>
      </c>
      <c r="I3071" s="39"/>
    </row>
    <row r="3072" spans="1:9" x14ac:dyDescent="0.25">
      <c r="A3072" s="186">
        <v>4267</v>
      </c>
      <c r="B3072" s="186" t="s">
        <v>5535</v>
      </c>
      <c r="C3072" s="186" t="s">
        <v>261</v>
      </c>
      <c r="D3072" s="186" t="s">
        <v>10</v>
      </c>
      <c r="E3072" s="186" t="s">
        <v>11</v>
      </c>
      <c r="F3072" s="186">
        <v>100</v>
      </c>
      <c r="G3072" s="186">
        <f t="shared" si="86"/>
        <v>100000</v>
      </c>
      <c r="H3072" s="186">
        <v>1000</v>
      </c>
      <c r="I3072" s="39"/>
    </row>
    <row r="3073" spans="1:9" x14ac:dyDescent="0.25">
      <c r="A3073" s="186">
        <v>4267</v>
      </c>
      <c r="B3073" s="186" t="s">
        <v>5536</v>
      </c>
      <c r="C3073" s="186" t="s">
        <v>25</v>
      </c>
      <c r="D3073" s="186" t="s">
        <v>10</v>
      </c>
      <c r="E3073" s="186" t="s">
        <v>11</v>
      </c>
      <c r="F3073" s="186">
        <v>1000</v>
      </c>
      <c r="G3073" s="186">
        <f t="shared" si="86"/>
        <v>50000</v>
      </c>
      <c r="H3073" s="186">
        <v>50</v>
      </c>
      <c r="I3073" s="39"/>
    </row>
    <row r="3074" spans="1:9" x14ac:dyDescent="0.25">
      <c r="A3074" s="186">
        <v>4267</v>
      </c>
      <c r="B3074" s="186" t="s">
        <v>5537</v>
      </c>
      <c r="C3074" s="186" t="s">
        <v>1108</v>
      </c>
      <c r="D3074" s="186" t="s">
        <v>10</v>
      </c>
      <c r="E3074" s="186" t="s">
        <v>11</v>
      </c>
      <c r="F3074" s="186">
        <v>700</v>
      </c>
      <c r="G3074" s="186">
        <f t="shared" si="86"/>
        <v>308000</v>
      </c>
      <c r="H3074" s="186">
        <v>440</v>
      </c>
      <c r="I3074" s="39"/>
    </row>
    <row r="3075" spans="1:9" ht="27" x14ac:dyDescent="0.25">
      <c r="A3075" s="186">
        <v>4267</v>
      </c>
      <c r="B3075" s="186" t="s">
        <v>5538</v>
      </c>
      <c r="C3075" s="186" t="s">
        <v>95</v>
      </c>
      <c r="D3075" s="186" t="s">
        <v>10</v>
      </c>
      <c r="E3075" s="186" t="s">
        <v>11</v>
      </c>
      <c r="F3075" s="186">
        <v>2000</v>
      </c>
      <c r="G3075" s="186">
        <f t="shared" si="86"/>
        <v>8000</v>
      </c>
      <c r="H3075" s="186">
        <v>4</v>
      </c>
      <c r="I3075" s="39"/>
    </row>
    <row r="3076" spans="1:9" ht="27" x14ac:dyDescent="0.25">
      <c r="A3076" s="186">
        <v>4267</v>
      </c>
      <c r="B3076" s="186" t="s">
        <v>5539</v>
      </c>
      <c r="C3076" s="186" t="s">
        <v>95</v>
      </c>
      <c r="D3076" s="186" t="s">
        <v>10</v>
      </c>
      <c r="E3076" s="186" t="s">
        <v>11</v>
      </c>
      <c r="F3076" s="186">
        <v>3000</v>
      </c>
      <c r="G3076" s="186">
        <f t="shared" si="86"/>
        <v>6000</v>
      </c>
      <c r="H3076" s="186">
        <v>2</v>
      </c>
      <c r="I3076" s="39"/>
    </row>
    <row r="3077" spans="1:9" ht="27" x14ac:dyDescent="0.25">
      <c r="A3077" s="186">
        <v>4267</v>
      </c>
      <c r="B3077" s="186" t="s">
        <v>5540</v>
      </c>
      <c r="C3077" s="186" t="s">
        <v>95</v>
      </c>
      <c r="D3077" s="186" t="s">
        <v>10</v>
      </c>
      <c r="E3077" s="186" t="s">
        <v>11</v>
      </c>
      <c r="F3077" s="186">
        <v>1700</v>
      </c>
      <c r="G3077" s="186">
        <f t="shared" si="86"/>
        <v>10200</v>
      </c>
      <c r="H3077" s="186">
        <v>6</v>
      </c>
      <c r="I3077" s="39"/>
    </row>
    <row r="3078" spans="1:9" ht="27" x14ac:dyDescent="0.25">
      <c r="A3078" s="186">
        <v>4267</v>
      </c>
      <c r="B3078" s="186" t="s">
        <v>5541</v>
      </c>
      <c r="C3078" s="186" t="s">
        <v>95</v>
      </c>
      <c r="D3078" s="186" t="s">
        <v>10</v>
      </c>
      <c r="E3078" s="186" t="s">
        <v>11</v>
      </c>
      <c r="F3078" s="186">
        <v>600</v>
      </c>
      <c r="G3078" s="186">
        <f t="shared" si="86"/>
        <v>2400</v>
      </c>
      <c r="H3078" s="186">
        <v>4</v>
      </c>
      <c r="I3078" s="39"/>
    </row>
    <row r="3079" spans="1:9" ht="27" x14ac:dyDescent="0.25">
      <c r="A3079" s="186">
        <v>4267</v>
      </c>
      <c r="B3079" s="186" t="s">
        <v>5542</v>
      </c>
      <c r="C3079" s="186" t="s">
        <v>1054</v>
      </c>
      <c r="D3079" s="186" t="s">
        <v>10</v>
      </c>
      <c r="E3079" s="186" t="s">
        <v>11</v>
      </c>
      <c r="F3079" s="186">
        <v>2500</v>
      </c>
      <c r="G3079" s="186">
        <f t="shared" si="86"/>
        <v>15000</v>
      </c>
      <c r="H3079" s="186">
        <v>6</v>
      </c>
      <c r="I3079" s="39"/>
    </row>
    <row r="3080" spans="1:9" x14ac:dyDescent="0.25">
      <c r="A3080" s="186">
        <v>4267</v>
      </c>
      <c r="B3080" s="186" t="s">
        <v>5543</v>
      </c>
      <c r="C3080" s="186" t="s">
        <v>1056</v>
      </c>
      <c r="D3080" s="186" t="s">
        <v>10</v>
      </c>
      <c r="E3080" s="186" t="s">
        <v>11</v>
      </c>
      <c r="F3080" s="186">
        <v>1700</v>
      </c>
      <c r="G3080" s="186">
        <f t="shared" si="86"/>
        <v>10200</v>
      </c>
      <c r="H3080" s="186">
        <v>6</v>
      </c>
      <c r="I3080" s="39"/>
    </row>
    <row r="3081" spans="1:9" x14ac:dyDescent="0.25">
      <c r="A3081" s="186">
        <v>4267</v>
      </c>
      <c r="B3081" s="186" t="s">
        <v>5544</v>
      </c>
      <c r="C3081" s="186" t="s">
        <v>238</v>
      </c>
      <c r="D3081" s="186" t="s">
        <v>10</v>
      </c>
      <c r="E3081" s="186" t="s">
        <v>11</v>
      </c>
      <c r="F3081" s="186">
        <v>200</v>
      </c>
      <c r="G3081" s="186">
        <f t="shared" si="86"/>
        <v>20000</v>
      </c>
      <c r="H3081" s="186">
        <v>100</v>
      </c>
      <c r="I3081" s="39"/>
    </row>
    <row r="3082" spans="1:9" x14ac:dyDescent="0.25">
      <c r="A3082" s="186">
        <v>4267</v>
      </c>
      <c r="B3082" s="186" t="s">
        <v>5545</v>
      </c>
      <c r="C3082" s="186" t="s">
        <v>238</v>
      </c>
      <c r="D3082" s="186" t="s">
        <v>10</v>
      </c>
      <c r="E3082" s="186" t="s">
        <v>11</v>
      </c>
      <c r="F3082" s="186">
        <v>200</v>
      </c>
      <c r="G3082" s="186">
        <f t="shared" si="86"/>
        <v>10000</v>
      </c>
      <c r="H3082" s="186">
        <v>50</v>
      </c>
      <c r="I3082" s="39"/>
    </row>
    <row r="3083" spans="1:9" x14ac:dyDescent="0.25">
      <c r="A3083" s="186">
        <v>4267</v>
      </c>
      <c r="B3083" s="186" t="s">
        <v>5546</v>
      </c>
      <c r="C3083" s="186" t="s">
        <v>26</v>
      </c>
      <c r="D3083" s="186" t="s">
        <v>10</v>
      </c>
      <c r="E3083" s="186" t="s">
        <v>11</v>
      </c>
      <c r="F3083" s="186">
        <v>380</v>
      </c>
      <c r="G3083" s="186">
        <f t="shared" si="86"/>
        <v>2280</v>
      </c>
      <c r="H3083" s="186">
        <v>6</v>
      </c>
      <c r="I3083" s="39"/>
    </row>
    <row r="3084" spans="1:9" x14ac:dyDescent="0.25">
      <c r="A3084" s="186">
        <v>4267</v>
      </c>
      <c r="B3084" s="186" t="s">
        <v>5547</v>
      </c>
      <c r="C3084" s="186" t="s">
        <v>122</v>
      </c>
      <c r="D3084" s="186" t="s">
        <v>10</v>
      </c>
      <c r="E3084" s="186" t="s">
        <v>11</v>
      </c>
      <c r="F3084" s="186">
        <v>140</v>
      </c>
      <c r="G3084" s="186">
        <f t="shared" si="86"/>
        <v>112000</v>
      </c>
      <c r="H3084" s="186">
        <v>800</v>
      </c>
      <c r="I3084" s="39"/>
    </row>
    <row r="3085" spans="1:9" x14ac:dyDescent="0.25">
      <c r="A3085" s="186">
        <v>4267</v>
      </c>
      <c r="B3085" s="186" t="s">
        <v>5548</v>
      </c>
      <c r="C3085" s="186" t="s">
        <v>226</v>
      </c>
      <c r="D3085" s="186" t="s">
        <v>10</v>
      </c>
      <c r="E3085" s="186" t="s">
        <v>56</v>
      </c>
      <c r="F3085" s="186">
        <v>2000</v>
      </c>
      <c r="G3085" s="186">
        <f t="shared" si="86"/>
        <v>10000</v>
      </c>
      <c r="H3085" s="186">
        <v>5</v>
      </c>
      <c r="I3085" s="39"/>
    </row>
    <row r="3086" spans="1:9" x14ac:dyDescent="0.25">
      <c r="A3086" s="186">
        <v>4267</v>
      </c>
      <c r="B3086" s="186" t="s">
        <v>5549</v>
      </c>
      <c r="C3086" s="186" t="s">
        <v>586</v>
      </c>
      <c r="D3086" s="186" t="s">
        <v>10</v>
      </c>
      <c r="E3086" s="186" t="s">
        <v>11</v>
      </c>
      <c r="F3086" s="186">
        <v>450</v>
      </c>
      <c r="G3086" s="186">
        <f t="shared" si="86"/>
        <v>45000</v>
      </c>
      <c r="H3086" s="186">
        <v>100</v>
      </c>
      <c r="I3086" s="39"/>
    </row>
    <row r="3087" spans="1:9" x14ac:dyDescent="0.25">
      <c r="A3087" s="186">
        <v>4267</v>
      </c>
      <c r="B3087" s="186" t="s">
        <v>5550</v>
      </c>
      <c r="C3087" s="186" t="s">
        <v>123</v>
      </c>
      <c r="D3087" s="186" t="s">
        <v>10</v>
      </c>
      <c r="E3087" s="186" t="s">
        <v>11</v>
      </c>
      <c r="F3087" s="186">
        <v>230</v>
      </c>
      <c r="G3087" s="186">
        <f t="shared" si="86"/>
        <v>23000</v>
      </c>
      <c r="H3087" s="186">
        <v>100</v>
      </c>
      <c r="I3087" s="39"/>
    </row>
    <row r="3088" spans="1:9" x14ac:dyDescent="0.25">
      <c r="A3088" s="186">
        <v>4267</v>
      </c>
      <c r="B3088" s="186" t="s">
        <v>5551</v>
      </c>
      <c r="C3088" s="186" t="s">
        <v>123</v>
      </c>
      <c r="D3088" s="186" t="s">
        <v>10</v>
      </c>
      <c r="E3088" s="186" t="s">
        <v>11</v>
      </c>
      <c r="F3088" s="186">
        <v>600</v>
      </c>
      <c r="G3088" s="186">
        <f t="shared" si="86"/>
        <v>6000</v>
      </c>
      <c r="H3088" s="186">
        <v>10</v>
      </c>
      <c r="I3088" s="39"/>
    </row>
    <row r="3089" spans="1:9" ht="27" x14ac:dyDescent="0.25">
      <c r="A3089" s="186">
        <v>4267</v>
      </c>
      <c r="B3089" s="186" t="s">
        <v>5552</v>
      </c>
      <c r="C3089" s="186" t="s">
        <v>1936</v>
      </c>
      <c r="D3089" s="186" t="s">
        <v>10</v>
      </c>
      <c r="E3089" s="186" t="s">
        <v>11</v>
      </c>
      <c r="F3089" s="186">
        <v>120</v>
      </c>
      <c r="G3089" s="186">
        <f t="shared" si="86"/>
        <v>12000</v>
      </c>
      <c r="H3089" s="186">
        <v>100</v>
      </c>
      <c r="I3089" s="39"/>
    </row>
    <row r="3090" spans="1:9" ht="27" x14ac:dyDescent="0.25">
      <c r="A3090" s="186">
        <v>4267</v>
      </c>
      <c r="B3090" s="186" t="s">
        <v>5553</v>
      </c>
      <c r="C3090" s="186" t="s">
        <v>1936</v>
      </c>
      <c r="D3090" s="186" t="s">
        <v>10</v>
      </c>
      <c r="E3090" s="186" t="s">
        <v>11</v>
      </c>
      <c r="F3090" s="186">
        <v>1000</v>
      </c>
      <c r="G3090" s="186">
        <f t="shared" si="86"/>
        <v>20000</v>
      </c>
      <c r="H3090" s="186">
        <v>20</v>
      </c>
      <c r="I3090" s="39"/>
    </row>
    <row r="3091" spans="1:9" x14ac:dyDescent="0.25">
      <c r="A3091" s="186">
        <v>4267</v>
      </c>
      <c r="B3091" s="186" t="s">
        <v>5554</v>
      </c>
      <c r="C3091" s="186" t="s">
        <v>27</v>
      </c>
      <c r="D3091" s="186" t="s">
        <v>10</v>
      </c>
      <c r="E3091" s="186" t="s">
        <v>24</v>
      </c>
      <c r="F3091" s="186">
        <v>1000</v>
      </c>
      <c r="G3091" s="186">
        <f t="shared" si="86"/>
        <v>50000</v>
      </c>
      <c r="H3091" s="186">
        <v>50</v>
      </c>
      <c r="I3091" s="39"/>
    </row>
    <row r="3092" spans="1:9" ht="27" x14ac:dyDescent="0.25">
      <c r="A3092" s="186">
        <v>4267</v>
      </c>
      <c r="B3092" s="186" t="s">
        <v>5555</v>
      </c>
      <c r="C3092" s="186" t="s">
        <v>588</v>
      </c>
      <c r="D3092" s="186" t="s">
        <v>10</v>
      </c>
      <c r="E3092" s="186" t="s">
        <v>24</v>
      </c>
      <c r="F3092" s="186">
        <v>800</v>
      </c>
      <c r="G3092" s="186">
        <f t="shared" si="86"/>
        <v>12000</v>
      </c>
      <c r="H3092" s="186">
        <v>15</v>
      </c>
      <c r="I3092" s="39"/>
    </row>
    <row r="3093" spans="1:9" x14ac:dyDescent="0.25">
      <c r="A3093" s="186">
        <v>4267</v>
      </c>
      <c r="B3093" s="186" t="s">
        <v>5556</v>
      </c>
      <c r="C3093" s="186" t="s">
        <v>28</v>
      </c>
      <c r="D3093" s="186" t="s">
        <v>10</v>
      </c>
      <c r="E3093" s="186" t="s">
        <v>24</v>
      </c>
      <c r="F3093" s="186">
        <v>780</v>
      </c>
      <c r="G3093" s="186">
        <f t="shared" si="86"/>
        <v>7800</v>
      </c>
      <c r="H3093" s="186">
        <v>10</v>
      </c>
      <c r="I3093" s="39"/>
    </row>
    <row r="3094" spans="1:9" x14ac:dyDescent="0.25">
      <c r="A3094" s="186">
        <v>4267</v>
      </c>
      <c r="B3094" s="186" t="s">
        <v>5557</v>
      </c>
      <c r="C3094" s="186" t="s">
        <v>51</v>
      </c>
      <c r="D3094" s="186" t="s">
        <v>10</v>
      </c>
      <c r="E3094" s="186" t="s">
        <v>11</v>
      </c>
      <c r="F3094" s="186">
        <v>290</v>
      </c>
      <c r="G3094" s="186">
        <f t="shared" si="86"/>
        <v>5800</v>
      </c>
      <c r="H3094" s="186">
        <v>20</v>
      </c>
      <c r="I3094" s="39"/>
    </row>
    <row r="3095" spans="1:9" x14ac:dyDescent="0.25">
      <c r="A3095" s="186">
        <v>4267</v>
      </c>
      <c r="B3095" s="186" t="s">
        <v>5558</v>
      </c>
      <c r="C3095" s="186" t="s">
        <v>29</v>
      </c>
      <c r="D3095" s="186" t="s">
        <v>10</v>
      </c>
      <c r="E3095" s="186" t="s">
        <v>11</v>
      </c>
      <c r="F3095" s="186">
        <v>700</v>
      </c>
      <c r="G3095" s="186">
        <f t="shared" si="86"/>
        <v>14000</v>
      </c>
      <c r="H3095" s="186">
        <v>20</v>
      </c>
      <c r="I3095" s="39"/>
    </row>
    <row r="3096" spans="1:9" x14ac:dyDescent="0.25">
      <c r="A3096" s="186">
        <v>4267</v>
      </c>
      <c r="B3096" s="186" t="s">
        <v>5559</v>
      </c>
      <c r="C3096" s="186" t="s">
        <v>230</v>
      </c>
      <c r="D3096" s="186" t="s">
        <v>10</v>
      </c>
      <c r="E3096" s="186" t="s">
        <v>11</v>
      </c>
      <c r="F3096" s="186">
        <v>1000</v>
      </c>
      <c r="G3096" s="186">
        <f t="shared" si="86"/>
        <v>5000</v>
      </c>
      <c r="H3096" s="186">
        <v>5</v>
      </c>
      <c r="I3096" s="39"/>
    </row>
    <row r="3097" spans="1:9" ht="27" x14ac:dyDescent="0.25">
      <c r="A3097" s="186">
        <v>4267</v>
      </c>
      <c r="B3097" s="186" t="s">
        <v>5560</v>
      </c>
      <c r="C3097" s="186" t="s">
        <v>30</v>
      </c>
      <c r="D3097" s="186" t="s">
        <v>10</v>
      </c>
      <c r="E3097" s="186" t="s">
        <v>11</v>
      </c>
      <c r="F3097" s="186">
        <v>1600</v>
      </c>
      <c r="G3097" s="186">
        <f t="shared" si="86"/>
        <v>9600</v>
      </c>
      <c r="H3097" s="186">
        <v>6</v>
      </c>
      <c r="I3097" s="39"/>
    </row>
    <row r="3098" spans="1:9" x14ac:dyDescent="0.25">
      <c r="A3098" s="186" t="s">
        <v>153</v>
      </c>
      <c r="B3098" s="186" t="s">
        <v>3729</v>
      </c>
      <c r="C3098" s="186" t="s">
        <v>52</v>
      </c>
      <c r="D3098" s="186" t="s">
        <v>10</v>
      </c>
      <c r="E3098" s="186" t="s">
        <v>11</v>
      </c>
      <c r="F3098" s="186">
        <v>300000</v>
      </c>
      <c r="G3098" s="186">
        <f>+F3098*H3098</f>
        <v>2100000</v>
      </c>
      <c r="H3098" s="186">
        <v>7</v>
      </c>
      <c r="I3098" s="39"/>
    </row>
    <row r="3099" spans="1:9" x14ac:dyDescent="0.25">
      <c r="A3099" s="186" t="s">
        <v>153</v>
      </c>
      <c r="B3099" s="186" t="s">
        <v>3730</v>
      </c>
      <c r="C3099" s="186" t="s">
        <v>2191</v>
      </c>
      <c r="D3099" s="186" t="s">
        <v>10</v>
      </c>
      <c r="E3099" s="186" t="s">
        <v>11</v>
      </c>
      <c r="F3099" s="186">
        <v>150000</v>
      </c>
      <c r="G3099" s="186">
        <f t="shared" ref="G3099:G3107" si="87">+F3099*H3099</f>
        <v>450000</v>
      </c>
      <c r="H3099" s="186">
        <v>3</v>
      </c>
      <c r="I3099" s="39"/>
    </row>
    <row r="3100" spans="1:9" ht="27" x14ac:dyDescent="0.25">
      <c r="A3100" s="19" t="s">
        <v>153</v>
      </c>
      <c r="B3100" s="19" t="s">
        <v>3731</v>
      </c>
      <c r="C3100" s="19" t="s">
        <v>2189</v>
      </c>
      <c r="D3100" s="19" t="s">
        <v>10</v>
      </c>
      <c r="E3100" s="19" t="s">
        <v>11</v>
      </c>
      <c r="F3100" s="19">
        <v>200000</v>
      </c>
      <c r="G3100" s="19">
        <f t="shared" si="87"/>
        <v>4000000</v>
      </c>
      <c r="H3100" s="19">
        <v>20</v>
      </c>
      <c r="I3100" s="39"/>
    </row>
    <row r="3101" spans="1:9" x14ac:dyDescent="0.25">
      <c r="A3101" s="19" t="s">
        <v>153</v>
      </c>
      <c r="B3101" s="19" t="s">
        <v>3732</v>
      </c>
      <c r="C3101" s="19" t="s">
        <v>97</v>
      </c>
      <c r="D3101" s="19" t="s">
        <v>10</v>
      </c>
      <c r="E3101" s="19" t="s">
        <v>11</v>
      </c>
      <c r="F3101" s="19">
        <v>250000</v>
      </c>
      <c r="G3101" s="19">
        <f t="shared" si="87"/>
        <v>250000</v>
      </c>
      <c r="H3101" s="19">
        <v>1</v>
      </c>
      <c r="I3101" s="39"/>
    </row>
    <row r="3102" spans="1:9" x14ac:dyDescent="0.25">
      <c r="A3102" s="19" t="s">
        <v>153</v>
      </c>
      <c r="B3102" s="19" t="s">
        <v>3733</v>
      </c>
      <c r="C3102" s="19" t="s">
        <v>2340</v>
      </c>
      <c r="D3102" s="19" t="s">
        <v>10</v>
      </c>
      <c r="E3102" s="19" t="s">
        <v>11</v>
      </c>
      <c r="F3102" s="19">
        <v>500000</v>
      </c>
      <c r="G3102" s="19">
        <f t="shared" si="87"/>
        <v>500000</v>
      </c>
      <c r="H3102" s="19">
        <v>1</v>
      </c>
      <c r="I3102" s="39"/>
    </row>
    <row r="3103" spans="1:9" x14ac:dyDescent="0.25">
      <c r="A3103" s="19" t="s">
        <v>153</v>
      </c>
      <c r="B3103" s="19" t="s">
        <v>7948</v>
      </c>
      <c r="C3103" s="19" t="s">
        <v>150</v>
      </c>
      <c r="D3103" s="19" t="s">
        <v>10</v>
      </c>
      <c r="E3103" s="19" t="s">
        <v>11</v>
      </c>
      <c r="F3103" s="19">
        <v>120000</v>
      </c>
      <c r="G3103" s="19">
        <f t="shared" si="87"/>
        <v>480000</v>
      </c>
      <c r="H3103" s="19">
        <v>4</v>
      </c>
      <c r="I3103" s="39"/>
    </row>
    <row r="3104" spans="1:9" ht="27" x14ac:dyDescent="0.25">
      <c r="A3104" s="19" t="s">
        <v>153</v>
      </c>
      <c r="B3104" s="19" t="s">
        <v>3734</v>
      </c>
      <c r="C3104" s="19" t="s">
        <v>3735</v>
      </c>
      <c r="D3104" s="19" t="s">
        <v>10</v>
      </c>
      <c r="E3104" s="19" t="s">
        <v>11</v>
      </c>
      <c r="F3104" s="19">
        <v>50000</v>
      </c>
      <c r="G3104" s="19">
        <f t="shared" si="87"/>
        <v>500000</v>
      </c>
      <c r="H3104" s="19">
        <v>10</v>
      </c>
      <c r="I3104" s="39"/>
    </row>
    <row r="3105" spans="1:9" x14ac:dyDescent="0.25">
      <c r="A3105" s="19" t="s">
        <v>153</v>
      </c>
      <c r="B3105" s="19" t="s">
        <v>3736</v>
      </c>
      <c r="C3105" s="19" t="s">
        <v>150</v>
      </c>
      <c r="D3105" s="19" t="s">
        <v>10</v>
      </c>
      <c r="E3105" s="19" t="s">
        <v>11</v>
      </c>
      <c r="F3105" s="19">
        <v>65000</v>
      </c>
      <c r="G3105" s="19">
        <f t="shared" si="87"/>
        <v>650000</v>
      </c>
      <c r="H3105" s="19">
        <v>10</v>
      </c>
      <c r="I3105" s="39"/>
    </row>
    <row r="3106" spans="1:9" x14ac:dyDescent="0.25">
      <c r="A3106" s="19" t="s">
        <v>153</v>
      </c>
      <c r="B3106" s="19" t="s">
        <v>3737</v>
      </c>
      <c r="C3106" s="19" t="s">
        <v>2191</v>
      </c>
      <c r="D3106" s="19" t="s">
        <v>10</v>
      </c>
      <c r="E3106" s="19" t="s">
        <v>11</v>
      </c>
      <c r="F3106" s="19">
        <v>250000</v>
      </c>
      <c r="G3106" s="19">
        <f t="shared" si="87"/>
        <v>250000</v>
      </c>
      <c r="H3106" s="19">
        <v>1</v>
      </c>
      <c r="I3106" s="39"/>
    </row>
    <row r="3107" spans="1:9" ht="27" x14ac:dyDescent="0.25">
      <c r="A3107" s="19" t="s">
        <v>153</v>
      </c>
      <c r="B3107" s="19" t="s">
        <v>6507</v>
      </c>
      <c r="C3107" s="19" t="s">
        <v>6508</v>
      </c>
      <c r="D3107" s="19" t="s">
        <v>10</v>
      </c>
      <c r="E3107" s="19" t="s">
        <v>11</v>
      </c>
      <c r="F3107" s="19">
        <v>15000</v>
      </c>
      <c r="G3107" s="19">
        <f t="shared" si="87"/>
        <v>60000</v>
      </c>
      <c r="H3107" s="19">
        <v>4</v>
      </c>
      <c r="I3107" s="39"/>
    </row>
    <row r="3108" spans="1:9" x14ac:dyDescent="0.25">
      <c r="A3108" s="19" t="s">
        <v>153</v>
      </c>
      <c r="B3108" s="19" t="s">
        <v>2760</v>
      </c>
      <c r="C3108" s="19" t="s">
        <v>2191</v>
      </c>
      <c r="D3108" s="19" t="s">
        <v>10</v>
      </c>
      <c r="E3108" s="19" t="s">
        <v>11</v>
      </c>
      <c r="F3108" s="19">
        <v>0</v>
      </c>
      <c r="G3108" s="19">
        <v>0</v>
      </c>
      <c r="H3108" s="19">
        <v>3</v>
      </c>
      <c r="I3108" s="39"/>
    </row>
    <row r="3109" spans="1:9" x14ac:dyDescent="0.25">
      <c r="A3109" s="19">
        <v>5122</v>
      </c>
      <c r="B3109" s="19" t="s">
        <v>2009</v>
      </c>
      <c r="C3109" s="19" t="s">
        <v>2850</v>
      </c>
      <c r="D3109" s="19" t="s">
        <v>10</v>
      </c>
      <c r="E3109" s="19" t="s">
        <v>11</v>
      </c>
      <c r="F3109" s="19">
        <v>0</v>
      </c>
      <c r="G3109" s="19">
        <v>0</v>
      </c>
      <c r="H3109" s="19">
        <v>1</v>
      </c>
      <c r="I3109" s="39"/>
    </row>
    <row r="3110" spans="1:9" ht="27" x14ac:dyDescent="0.25">
      <c r="A3110" s="19" t="s">
        <v>153</v>
      </c>
      <c r="B3110" s="19" t="s">
        <v>2334</v>
      </c>
      <c r="C3110" s="19" t="s">
        <v>2189</v>
      </c>
      <c r="D3110" s="19" t="s">
        <v>10</v>
      </c>
      <c r="E3110" s="19" t="s">
        <v>11</v>
      </c>
      <c r="F3110" s="19">
        <v>0</v>
      </c>
      <c r="G3110" s="19">
        <v>0</v>
      </c>
      <c r="H3110" s="19">
        <v>20</v>
      </c>
      <c r="I3110" s="39"/>
    </row>
    <row r="3111" spans="1:9" x14ac:dyDescent="0.25">
      <c r="A3111" s="19" t="s">
        <v>153</v>
      </c>
      <c r="B3111" s="19" t="s">
        <v>2335</v>
      </c>
      <c r="C3111" s="19" t="s">
        <v>150</v>
      </c>
      <c r="D3111" s="19" t="s">
        <v>10</v>
      </c>
      <c r="E3111" s="19" t="s">
        <v>11</v>
      </c>
      <c r="F3111" s="19">
        <v>0</v>
      </c>
      <c r="G3111" s="19">
        <v>0</v>
      </c>
      <c r="H3111" s="19">
        <v>10</v>
      </c>
      <c r="I3111" s="39"/>
    </row>
    <row r="3112" spans="1:9" x14ac:dyDescent="0.25">
      <c r="A3112" s="19" t="s">
        <v>153</v>
      </c>
      <c r="B3112" s="19" t="s">
        <v>2336</v>
      </c>
      <c r="C3112" s="19" t="s">
        <v>150</v>
      </c>
      <c r="D3112" s="19" t="s">
        <v>10</v>
      </c>
      <c r="E3112" s="19" t="s">
        <v>11</v>
      </c>
      <c r="F3112" s="19">
        <v>0</v>
      </c>
      <c r="G3112" s="19">
        <v>0</v>
      </c>
      <c r="H3112" s="19">
        <v>6</v>
      </c>
      <c r="I3112" s="39"/>
    </row>
    <row r="3113" spans="1:9" x14ac:dyDescent="0.25">
      <c r="A3113" s="19" t="s">
        <v>153</v>
      </c>
      <c r="B3113" s="19" t="s">
        <v>2337</v>
      </c>
      <c r="C3113" s="19" t="s">
        <v>31</v>
      </c>
      <c r="D3113" s="19" t="s">
        <v>10</v>
      </c>
      <c r="E3113" s="19" t="s">
        <v>11</v>
      </c>
      <c r="F3113" s="19">
        <v>0</v>
      </c>
      <c r="G3113" s="19">
        <v>0</v>
      </c>
      <c r="H3113" s="19">
        <v>7</v>
      </c>
      <c r="I3113" s="39"/>
    </row>
    <row r="3114" spans="1:9" ht="27" x14ac:dyDescent="0.25">
      <c r="A3114" s="19" t="s">
        <v>153</v>
      </c>
      <c r="B3114" s="19" t="s">
        <v>2338</v>
      </c>
      <c r="C3114" s="19" t="s">
        <v>65</v>
      </c>
      <c r="D3114" s="19" t="s">
        <v>10</v>
      </c>
      <c r="E3114" s="19" t="s">
        <v>11</v>
      </c>
      <c r="F3114" s="19">
        <v>0</v>
      </c>
      <c r="G3114" s="19">
        <v>0</v>
      </c>
      <c r="H3114" s="19">
        <v>10</v>
      </c>
      <c r="I3114" s="39"/>
    </row>
    <row r="3115" spans="1:9" x14ac:dyDescent="0.25">
      <c r="A3115" s="19" t="s">
        <v>153</v>
      </c>
      <c r="B3115" s="19" t="s">
        <v>2339</v>
      </c>
      <c r="C3115" s="19" t="s">
        <v>2340</v>
      </c>
      <c r="D3115" s="19" t="s">
        <v>10</v>
      </c>
      <c r="E3115" s="19" t="s">
        <v>11</v>
      </c>
      <c r="F3115" s="19">
        <v>0</v>
      </c>
      <c r="G3115" s="19">
        <v>0</v>
      </c>
      <c r="H3115" s="19">
        <v>1</v>
      </c>
      <c r="I3115" s="39"/>
    </row>
    <row r="3116" spans="1:9" x14ac:dyDescent="0.25">
      <c r="A3116" s="19" t="s">
        <v>153</v>
      </c>
      <c r="B3116" s="19" t="s">
        <v>2184</v>
      </c>
      <c r="C3116" s="19" t="s">
        <v>2185</v>
      </c>
      <c r="D3116" s="19" t="s">
        <v>10</v>
      </c>
      <c r="E3116" s="19" t="s">
        <v>11</v>
      </c>
      <c r="F3116" s="19">
        <v>0</v>
      </c>
      <c r="G3116" s="19">
        <v>0</v>
      </c>
      <c r="H3116" s="19">
        <v>4</v>
      </c>
      <c r="I3116" s="39"/>
    </row>
    <row r="3117" spans="1:9" x14ac:dyDescent="0.25">
      <c r="A3117" s="19" t="s">
        <v>153</v>
      </c>
      <c r="B3117" s="19" t="s">
        <v>2341</v>
      </c>
      <c r="C3117" s="19" t="s">
        <v>97</v>
      </c>
      <c r="D3117" s="19" t="s">
        <v>10</v>
      </c>
      <c r="E3117" s="19" t="s">
        <v>11</v>
      </c>
      <c r="F3117" s="19">
        <v>0</v>
      </c>
      <c r="G3117" s="19">
        <v>0</v>
      </c>
      <c r="H3117" s="19">
        <v>1</v>
      </c>
      <c r="I3117" s="39"/>
    </row>
    <row r="3118" spans="1:9" x14ac:dyDescent="0.25">
      <c r="A3118" s="19" t="s">
        <v>153</v>
      </c>
      <c r="B3118" s="19" t="s">
        <v>2342</v>
      </c>
      <c r="C3118" s="19" t="s">
        <v>2191</v>
      </c>
      <c r="D3118" s="19" t="s">
        <v>10</v>
      </c>
      <c r="E3118" s="19" t="s">
        <v>11</v>
      </c>
      <c r="F3118" s="19">
        <v>0</v>
      </c>
      <c r="G3118" s="19">
        <v>0</v>
      </c>
      <c r="H3118" s="19">
        <v>1</v>
      </c>
      <c r="I3118" s="39"/>
    </row>
    <row r="3119" spans="1:9" x14ac:dyDescent="0.25">
      <c r="A3119" s="19" t="s">
        <v>153</v>
      </c>
      <c r="B3119" s="19" t="s">
        <v>2331</v>
      </c>
      <c r="C3119" s="19" t="s">
        <v>154</v>
      </c>
      <c r="D3119" s="19" t="s">
        <v>10</v>
      </c>
      <c r="E3119" s="19" t="s">
        <v>11</v>
      </c>
      <c r="F3119" s="19">
        <v>0</v>
      </c>
      <c r="G3119" s="19">
        <v>0</v>
      </c>
      <c r="H3119" s="19">
        <v>13</v>
      </c>
      <c r="I3119" s="39"/>
    </row>
    <row r="3120" spans="1:9" x14ac:dyDescent="0.25">
      <c r="A3120" s="19" t="s">
        <v>153</v>
      </c>
      <c r="B3120" s="19" t="s">
        <v>2332</v>
      </c>
      <c r="C3120" s="19" t="s">
        <v>154</v>
      </c>
      <c r="D3120" s="19" t="s">
        <v>10</v>
      </c>
      <c r="E3120" s="19" t="s">
        <v>11</v>
      </c>
      <c r="F3120" s="19">
        <v>0</v>
      </c>
      <c r="G3120" s="19">
        <v>0</v>
      </c>
      <c r="H3120" s="19">
        <v>20</v>
      </c>
      <c r="I3120" s="39"/>
    </row>
    <row r="3121" spans="1:9" x14ac:dyDescent="0.25">
      <c r="A3121" s="19" t="s">
        <v>153</v>
      </c>
      <c r="B3121" s="19" t="s">
        <v>2333</v>
      </c>
      <c r="C3121" s="19" t="s">
        <v>154</v>
      </c>
      <c r="D3121" s="19" t="s">
        <v>10</v>
      </c>
      <c r="E3121" s="19" t="s">
        <v>11</v>
      </c>
      <c r="F3121" s="19">
        <v>0</v>
      </c>
      <c r="G3121" s="19">
        <v>0</v>
      </c>
      <c r="H3121" s="19">
        <v>1</v>
      </c>
      <c r="I3121" s="39"/>
    </row>
    <row r="3122" spans="1:9" x14ac:dyDescent="0.25">
      <c r="A3122" s="19" t="s">
        <v>153</v>
      </c>
      <c r="B3122" s="19" t="s">
        <v>2343</v>
      </c>
      <c r="C3122" s="19" t="s">
        <v>185</v>
      </c>
      <c r="D3122" s="19" t="s">
        <v>10</v>
      </c>
      <c r="E3122" s="19" t="s">
        <v>11</v>
      </c>
      <c r="F3122" s="19">
        <v>0</v>
      </c>
      <c r="G3122" s="19">
        <v>0</v>
      </c>
      <c r="H3122" s="19">
        <v>2</v>
      </c>
      <c r="I3122" s="39"/>
    </row>
    <row r="3123" spans="1:9" x14ac:dyDescent="0.25">
      <c r="A3123" s="19" t="s">
        <v>153</v>
      </c>
      <c r="B3123" s="19" t="s">
        <v>2344</v>
      </c>
      <c r="C3123" s="19" t="s">
        <v>192</v>
      </c>
      <c r="D3123" s="19" t="s">
        <v>10</v>
      </c>
      <c r="E3123" s="19" t="s">
        <v>56</v>
      </c>
      <c r="F3123" s="19">
        <v>0</v>
      </c>
      <c r="G3123" s="19">
        <v>0</v>
      </c>
      <c r="H3123" s="19">
        <v>40</v>
      </c>
      <c r="I3123" s="39"/>
    </row>
    <row r="3124" spans="1:9" x14ac:dyDescent="0.25">
      <c r="A3124" s="19" t="s">
        <v>153</v>
      </c>
      <c r="B3124" s="19" t="s">
        <v>2345</v>
      </c>
      <c r="C3124" s="19" t="s">
        <v>184</v>
      </c>
      <c r="D3124" s="19" t="s">
        <v>10</v>
      </c>
      <c r="E3124" s="19" t="s">
        <v>11</v>
      </c>
      <c r="F3124" s="19">
        <v>0</v>
      </c>
      <c r="G3124" s="19">
        <v>0</v>
      </c>
      <c r="H3124" s="19">
        <v>30</v>
      </c>
      <c r="I3124" s="39"/>
    </row>
    <row r="3125" spans="1:9" x14ac:dyDescent="0.25">
      <c r="A3125" s="19" t="s">
        <v>153</v>
      </c>
      <c r="B3125" s="19" t="s">
        <v>2346</v>
      </c>
      <c r="C3125" s="19" t="s">
        <v>2197</v>
      </c>
      <c r="D3125" s="19" t="s">
        <v>10</v>
      </c>
      <c r="E3125" s="19" t="s">
        <v>11</v>
      </c>
      <c r="F3125" s="19">
        <v>0</v>
      </c>
      <c r="G3125" s="19">
        <v>0</v>
      </c>
      <c r="H3125" s="19">
        <v>4</v>
      </c>
      <c r="I3125" s="39"/>
    </row>
    <row r="3126" spans="1:9" x14ac:dyDescent="0.25">
      <c r="A3126" s="19" t="s">
        <v>153</v>
      </c>
      <c r="B3126" s="19" t="s">
        <v>2347</v>
      </c>
      <c r="C3126" s="19" t="s">
        <v>54</v>
      </c>
      <c r="D3126" s="19" t="s">
        <v>10</v>
      </c>
      <c r="E3126" s="19" t="s">
        <v>11</v>
      </c>
      <c r="F3126" s="19">
        <v>0</v>
      </c>
      <c r="G3126" s="19">
        <v>0</v>
      </c>
      <c r="H3126" s="19">
        <v>5</v>
      </c>
      <c r="I3126" s="39"/>
    </row>
    <row r="3127" spans="1:9" x14ac:dyDescent="0.25">
      <c r="A3127" s="19" t="s">
        <v>153</v>
      </c>
      <c r="B3127" s="19" t="s">
        <v>2200</v>
      </c>
      <c r="C3127" s="19" t="s">
        <v>2201</v>
      </c>
      <c r="D3127" s="19" t="s">
        <v>10</v>
      </c>
      <c r="E3127" s="19" t="s">
        <v>34</v>
      </c>
      <c r="F3127" s="19">
        <v>0</v>
      </c>
      <c r="G3127" s="19">
        <v>0</v>
      </c>
      <c r="H3127" s="19" t="s">
        <v>114</v>
      </c>
      <c r="I3127" s="39"/>
    </row>
    <row r="3128" spans="1:9" x14ac:dyDescent="0.25">
      <c r="A3128" s="19" t="s">
        <v>153</v>
      </c>
      <c r="B3128" s="19" t="s">
        <v>2348</v>
      </c>
      <c r="C3128" s="19" t="s">
        <v>187</v>
      </c>
      <c r="D3128" s="19" t="s">
        <v>10</v>
      </c>
      <c r="E3128" s="19" t="s">
        <v>11</v>
      </c>
      <c r="F3128" s="19">
        <v>0</v>
      </c>
      <c r="G3128" s="19">
        <v>0</v>
      </c>
      <c r="H3128" s="19">
        <v>9</v>
      </c>
      <c r="I3128" s="39"/>
    </row>
    <row r="3129" spans="1:9" ht="27" x14ac:dyDescent="0.25">
      <c r="A3129" s="19" t="s">
        <v>153</v>
      </c>
      <c r="B3129" s="19" t="s">
        <v>2014</v>
      </c>
      <c r="C3129" s="19" t="s">
        <v>55</v>
      </c>
      <c r="D3129" s="19" t="s">
        <v>10</v>
      </c>
      <c r="E3129" s="19" t="s">
        <v>11</v>
      </c>
      <c r="F3129" s="19">
        <v>0</v>
      </c>
      <c r="G3129" s="19">
        <v>0</v>
      </c>
      <c r="H3129" s="19">
        <v>2</v>
      </c>
      <c r="I3129" s="39"/>
    </row>
    <row r="3130" spans="1:9" x14ac:dyDescent="0.25">
      <c r="A3130" s="19" t="s">
        <v>153</v>
      </c>
      <c r="B3130" s="19" t="s">
        <v>2328</v>
      </c>
      <c r="C3130" s="19" t="s">
        <v>101</v>
      </c>
      <c r="D3130" s="19" t="s">
        <v>10</v>
      </c>
      <c r="E3130" s="19" t="s">
        <v>11</v>
      </c>
      <c r="F3130" s="19">
        <v>0</v>
      </c>
      <c r="G3130" s="19">
        <v>0</v>
      </c>
      <c r="H3130" s="19">
        <v>3</v>
      </c>
      <c r="I3130" s="39"/>
    </row>
    <row r="3131" spans="1:9" x14ac:dyDescent="0.25">
      <c r="A3131" s="19" t="s">
        <v>153</v>
      </c>
      <c r="B3131" s="19" t="s">
        <v>2329</v>
      </c>
      <c r="C3131" s="19" t="s">
        <v>113</v>
      </c>
      <c r="D3131" s="19" t="s">
        <v>10</v>
      </c>
      <c r="E3131" s="19" t="s">
        <v>11</v>
      </c>
      <c r="F3131" s="19">
        <v>0</v>
      </c>
      <c r="G3131" s="19">
        <v>0</v>
      </c>
      <c r="H3131" s="19">
        <v>3</v>
      </c>
      <c r="I3131" s="39"/>
    </row>
    <row r="3132" spans="1:9" x14ac:dyDescent="0.25">
      <c r="A3132" s="19" t="s">
        <v>153</v>
      </c>
      <c r="B3132" s="19" t="s">
        <v>2330</v>
      </c>
      <c r="C3132" s="19" t="s">
        <v>234</v>
      </c>
      <c r="D3132" s="19" t="s">
        <v>10</v>
      </c>
      <c r="E3132" s="19" t="s">
        <v>11</v>
      </c>
      <c r="F3132" s="19">
        <v>0</v>
      </c>
      <c r="G3132" s="19">
        <v>0</v>
      </c>
      <c r="H3132" s="19">
        <v>5</v>
      </c>
      <c r="I3132" s="39"/>
    </row>
    <row r="3133" spans="1:9" x14ac:dyDescent="0.25">
      <c r="A3133" s="19" t="s">
        <v>153</v>
      </c>
      <c r="B3133" s="19" t="s">
        <v>2760</v>
      </c>
      <c r="C3133" s="19" t="s">
        <v>2191</v>
      </c>
      <c r="D3133" s="19" t="s">
        <v>10</v>
      </c>
      <c r="E3133" s="19" t="s">
        <v>11</v>
      </c>
      <c r="F3133" s="19">
        <v>0</v>
      </c>
      <c r="G3133" s="19">
        <v>0</v>
      </c>
      <c r="H3133" s="19">
        <v>3</v>
      </c>
      <c r="I3133" s="39"/>
    </row>
    <row r="3134" spans="1:9" x14ac:dyDescent="0.25">
      <c r="A3134" s="19"/>
      <c r="B3134" s="19" t="s">
        <v>2343</v>
      </c>
      <c r="C3134" s="19" t="s">
        <v>185</v>
      </c>
      <c r="D3134" s="19" t="s">
        <v>10</v>
      </c>
      <c r="E3134" s="19" t="s">
        <v>11</v>
      </c>
      <c r="F3134" s="19">
        <v>0</v>
      </c>
      <c r="G3134" s="19">
        <v>0</v>
      </c>
      <c r="H3134" s="19">
        <v>2</v>
      </c>
      <c r="I3134" s="39"/>
    </row>
    <row r="3135" spans="1:9" x14ac:dyDescent="0.25">
      <c r="A3135" s="19"/>
      <c r="B3135" s="19" t="s">
        <v>2344</v>
      </c>
      <c r="C3135" s="19" t="s">
        <v>192</v>
      </c>
      <c r="D3135" s="19" t="s">
        <v>10</v>
      </c>
      <c r="E3135" s="19" t="s">
        <v>11</v>
      </c>
      <c r="F3135" s="19">
        <v>0</v>
      </c>
      <c r="G3135" s="19">
        <v>0</v>
      </c>
      <c r="H3135" s="19">
        <v>40</v>
      </c>
      <c r="I3135" s="39"/>
    </row>
    <row r="3136" spans="1:9" x14ac:dyDescent="0.25">
      <c r="A3136" s="19"/>
      <c r="B3136" s="19" t="s">
        <v>2345</v>
      </c>
      <c r="C3136" s="19" t="s">
        <v>184</v>
      </c>
      <c r="D3136" s="19" t="s">
        <v>10</v>
      </c>
      <c r="E3136" s="19" t="s">
        <v>11</v>
      </c>
      <c r="F3136" s="19">
        <v>0</v>
      </c>
      <c r="G3136" s="19">
        <v>0</v>
      </c>
      <c r="H3136" s="19">
        <v>30</v>
      </c>
      <c r="I3136" s="39"/>
    </row>
    <row r="3137" spans="1:9" x14ac:dyDescent="0.25">
      <c r="A3137" s="19"/>
      <c r="B3137" s="19" t="s">
        <v>2346</v>
      </c>
      <c r="C3137" s="19" t="s">
        <v>2197</v>
      </c>
      <c r="D3137" s="19" t="s">
        <v>10</v>
      </c>
      <c r="E3137" s="19" t="s">
        <v>11</v>
      </c>
      <c r="F3137" s="19">
        <v>0</v>
      </c>
      <c r="G3137" s="19">
        <v>0</v>
      </c>
      <c r="H3137" s="34">
        <v>4</v>
      </c>
      <c r="I3137" s="39"/>
    </row>
    <row r="3138" spans="1:9" x14ac:dyDescent="0.25">
      <c r="A3138" s="19"/>
      <c r="B3138" s="19" t="s">
        <v>2347</v>
      </c>
      <c r="C3138" s="19" t="s">
        <v>54</v>
      </c>
      <c r="D3138" s="19" t="s">
        <v>10</v>
      </c>
      <c r="E3138" s="19" t="s">
        <v>11</v>
      </c>
      <c r="F3138" s="19">
        <v>0</v>
      </c>
      <c r="G3138" s="19">
        <v>0</v>
      </c>
      <c r="H3138" s="34">
        <v>5</v>
      </c>
      <c r="I3138" s="39"/>
    </row>
    <row r="3139" spans="1:9" x14ac:dyDescent="0.25">
      <c r="A3139" s="19"/>
      <c r="B3139" s="19" t="s">
        <v>2200</v>
      </c>
      <c r="C3139" s="19" t="s">
        <v>2201</v>
      </c>
      <c r="D3139" s="19" t="s">
        <v>10</v>
      </c>
      <c r="E3139" s="19" t="s">
        <v>11</v>
      </c>
      <c r="F3139" s="19">
        <v>0</v>
      </c>
      <c r="G3139" s="19">
        <v>0</v>
      </c>
      <c r="H3139" s="34" t="s">
        <v>114</v>
      </c>
      <c r="I3139" s="39"/>
    </row>
    <row r="3140" spans="1:9" x14ac:dyDescent="0.25">
      <c r="A3140" s="20"/>
      <c r="B3140" s="10" t="s">
        <v>2348</v>
      </c>
      <c r="C3140" s="10" t="s">
        <v>187</v>
      </c>
      <c r="D3140" s="19" t="s">
        <v>10</v>
      </c>
      <c r="E3140" s="12" t="s">
        <v>11</v>
      </c>
      <c r="F3140" s="20">
        <v>0</v>
      </c>
      <c r="G3140" s="20">
        <v>0</v>
      </c>
      <c r="H3140" s="34">
        <v>9</v>
      </c>
      <c r="I3140" s="39"/>
    </row>
    <row r="3141" spans="1:9" ht="27" x14ac:dyDescent="0.25">
      <c r="A3141" s="20"/>
      <c r="B3141" s="10" t="s">
        <v>2014</v>
      </c>
      <c r="C3141" s="10" t="s">
        <v>55</v>
      </c>
      <c r="D3141" s="19" t="s">
        <v>10</v>
      </c>
      <c r="E3141" s="12" t="s">
        <v>11</v>
      </c>
      <c r="F3141" s="20">
        <v>0</v>
      </c>
      <c r="G3141" s="20">
        <v>0</v>
      </c>
      <c r="H3141" s="34">
        <v>2</v>
      </c>
      <c r="I3141" s="39"/>
    </row>
    <row r="3142" spans="1:9" x14ac:dyDescent="0.25">
      <c r="A3142" s="20"/>
      <c r="B3142" s="10" t="s">
        <v>2180</v>
      </c>
      <c r="C3142" s="10" t="s">
        <v>31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7</v>
      </c>
      <c r="I3142" s="39"/>
    </row>
    <row r="3143" spans="1:9" ht="27" x14ac:dyDescent="0.25">
      <c r="A3143" s="20"/>
      <c r="B3143" s="10" t="s">
        <v>2181</v>
      </c>
      <c r="C3143" s="10" t="s">
        <v>65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10</v>
      </c>
      <c r="I3143" s="39"/>
    </row>
    <row r="3144" spans="1:9" x14ac:dyDescent="0.25">
      <c r="A3144" s="20"/>
      <c r="B3144" s="10" t="s">
        <v>2182</v>
      </c>
      <c r="C3144" s="10" t="s">
        <v>2183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1</v>
      </c>
      <c r="I3144" s="39"/>
    </row>
    <row r="3145" spans="1:9" x14ac:dyDescent="0.25">
      <c r="A3145" s="20"/>
      <c r="B3145" s="10" t="s">
        <v>2184</v>
      </c>
      <c r="C3145" s="10" t="s">
        <v>2185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4</v>
      </c>
      <c r="I3145" s="39"/>
    </row>
    <row r="3146" spans="1:9" x14ac:dyDescent="0.25">
      <c r="A3146" s="20"/>
      <c r="B3146" s="10" t="s">
        <v>2186</v>
      </c>
      <c r="C3146" s="10" t="s">
        <v>150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6</v>
      </c>
      <c r="I3146" s="39"/>
    </row>
    <row r="3147" spans="1:9" ht="27" x14ac:dyDescent="0.25">
      <c r="A3147" s="20"/>
      <c r="B3147" s="10" t="s">
        <v>2334</v>
      </c>
      <c r="C3147" s="10" t="s">
        <v>2189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20</v>
      </c>
      <c r="I3147" s="39"/>
    </row>
    <row r="3148" spans="1:9" x14ac:dyDescent="0.25">
      <c r="A3148" s="20"/>
      <c r="B3148" s="10" t="s">
        <v>2335</v>
      </c>
      <c r="C3148" s="10" t="s">
        <v>150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10</v>
      </c>
      <c r="I3148" s="39"/>
    </row>
    <row r="3149" spans="1:9" x14ac:dyDescent="0.25">
      <c r="A3149" s="20"/>
      <c r="B3149" s="10" t="s">
        <v>2336</v>
      </c>
      <c r="C3149" s="10" t="s">
        <v>150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6</v>
      </c>
      <c r="I3149" s="39"/>
    </row>
    <row r="3150" spans="1:9" x14ac:dyDescent="0.25">
      <c r="A3150" s="20"/>
      <c r="B3150" s="10" t="s">
        <v>2337</v>
      </c>
      <c r="C3150" s="10" t="s">
        <v>31</v>
      </c>
      <c r="D3150" s="19" t="s">
        <v>10</v>
      </c>
      <c r="E3150" s="12" t="s">
        <v>11</v>
      </c>
      <c r="F3150" s="20">
        <v>0</v>
      </c>
      <c r="G3150" s="20">
        <v>0</v>
      </c>
      <c r="H3150" s="34">
        <v>7</v>
      </c>
      <c r="I3150" s="39"/>
    </row>
    <row r="3151" spans="1:9" ht="27" x14ac:dyDescent="0.25">
      <c r="A3151" s="20"/>
      <c r="B3151" s="10" t="s">
        <v>2338</v>
      </c>
      <c r="C3151" s="10" t="s">
        <v>65</v>
      </c>
      <c r="D3151" s="19" t="s">
        <v>10</v>
      </c>
      <c r="E3151" s="12" t="s">
        <v>11</v>
      </c>
      <c r="F3151" s="20">
        <v>0</v>
      </c>
      <c r="G3151" s="20">
        <v>0</v>
      </c>
      <c r="H3151" s="34">
        <v>10</v>
      </c>
      <c r="I3151" s="39"/>
    </row>
    <row r="3152" spans="1:9" x14ac:dyDescent="0.25">
      <c r="A3152" s="20"/>
      <c r="B3152" s="10" t="s">
        <v>2339</v>
      </c>
      <c r="C3152" s="10" t="s">
        <v>2340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1</v>
      </c>
      <c r="I3152" s="39"/>
    </row>
    <row r="3153" spans="1:9" x14ac:dyDescent="0.25">
      <c r="A3153" s="20"/>
      <c r="B3153" s="10" t="s">
        <v>2184</v>
      </c>
      <c r="C3153" s="10" t="s">
        <v>2185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4</v>
      </c>
      <c r="I3153" s="39"/>
    </row>
    <row r="3154" spans="1:9" x14ac:dyDescent="0.25">
      <c r="A3154" s="20"/>
      <c r="B3154" s="10" t="s">
        <v>2341</v>
      </c>
      <c r="C3154" s="10" t="s">
        <v>97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1</v>
      </c>
      <c r="I3154" s="39"/>
    </row>
    <row r="3155" spans="1:9" x14ac:dyDescent="0.25">
      <c r="A3155" s="20"/>
      <c r="B3155" s="10" t="s">
        <v>2342</v>
      </c>
      <c r="C3155" s="10" t="s">
        <v>2191</v>
      </c>
      <c r="D3155" s="19" t="s">
        <v>10</v>
      </c>
      <c r="E3155" s="12" t="s">
        <v>11</v>
      </c>
      <c r="F3155" s="20">
        <v>0</v>
      </c>
      <c r="G3155" s="20">
        <v>0</v>
      </c>
      <c r="H3155" s="34">
        <v>1</v>
      </c>
      <c r="I3155" s="39"/>
    </row>
    <row r="3156" spans="1:9" x14ac:dyDescent="0.25">
      <c r="A3156" s="20"/>
      <c r="B3156" s="10" t="s">
        <v>2187</v>
      </c>
      <c r="C3156" s="10" t="s">
        <v>150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10</v>
      </c>
      <c r="I3156" s="39"/>
    </row>
    <row r="3157" spans="1:9" ht="27" x14ac:dyDescent="0.25">
      <c r="A3157" s="20"/>
      <c r="B3157" s="10" t="s">
        <v>2188</v>
      </c>
      <c r="C3157" s="10" t="s">
        <v>2189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20</v>
      </c>
      <c r="I3157" s="39"/>
    </row>
    <row r="3158" spans="1:9" x14ac:dyDescent="0.25">
      <c r="A3158" s="20"/>
      <c r="B3158" s="10" t="s">
        <v>2190</v>
      </c>
      <c r="C3158" s="10" t="s">
        <v>2191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1</v>
      </c>
      <c r="I3158" s="39"/>
    </row>
    <row r="3159" spans="1:9" x14ac:dyDescent="0.25">
      <c r="A3159" s="20"/>
      <c r="B3159" s="10" t="s">
        <v>2328</v>
      </c>
      <c r="C3159" s="10" t="s">
        <v>101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3</v>
      </c>
      <c r="I3159" s="39"/>
    </row>
    <row r="3160" spans="1:9" x14ac:dyDescent="0.25">
      <c r="A3160" s="20"/>
      <c r="B3160" s="10" t="s">
        <v>2329</v>
      </c>
      <c r="C3160" s="10" t="s">
        <v>113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3</v>
      </c>
      <c r="I3160" s="39"/>
    </row>
    <row r="3161" spans="1:9" x14ac:dyDescent="0.25">
      <c r="A3161" s="20"/>
      <c r="B3161" s="10" t="s">
        <v>2330</v>
      </c>
      <c r="C3161" s="10" t="s">
        <v>234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5</v>
      </c>
      <c r="I3161" s="39"/>
    </row>
    <row r="3162" spans="1:9" x14ac:dyDescent="0.25">
      <c r="A3162" s="20"/>
      <c r="B3162" s="10" t="s">
        <v>2192</v>
      </c>
      <c r="C3162" s="10" t="s">
        <v>97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1</v>
      </c>
      <c r="I3162" s="39"/>
    </row>
    <row r="3163" spans="1:9" x14ac:dyDescent="0.25">
      <c r="A3163" s="10" t="s">
        <v>153</v>
      </c>
      <c r="B3163" s="10" t="s">
        <v>2331</v>
      </c>
      <c r="C3163" s="10" t="s">
        <v>154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13</v>
      </c>
      <c r="I3163" s="39"/>
    </row>
    <row r="3164" spans="1:9" x14ac:dyDescent="0.25">
      <c r="A3164" s="10" t="s">
        <v>153</v>
      </c>
      <c r="B3164" s="10" t="s">
        <v>2332</v>
      </c>
      <c r="C3164" s="10" t="s">
        <v>154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20</v>
      </c>
      <c r="I3164" s="39"/>
    </row>
    <row r="3165" spans="1:9" x14ac:dyDescent="0.25">
      <c r="A3165" s="10" t="s">
        <v>153</v>
      </c>
      <c r="B3165" s="10" t="s">
        <v>2333</v>
      </c>
      <c r="C3165" s="10" t="s">
        <v>154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1</v>
      </c>
      <c r="I3165" s="39"/>
    </row>
    <row r="3166" spans="1:9" x14ac:dyDescent="0.25">
      <c r="A3166" s="10" t="s">
        <v>153</v>
      </c>
      <c r="B3166" s="10" t="s">
        <v>2193</v>
      </c>
      <c r="C3166" s="10" t="s">
        <v>113</v>
      </c>
      <c r="D3166" s="19" t="s">
        <v>10</v>
      </c>
      <c r="E3166" s="12" t="s">
        <v>11</v>
      </c>
      <c r="F3166" s="20">
        <v>0</v>
      </c>
      <c r="G3166" s="20">
        <v>0</v>
      </c>
      <c r="H3166" s="34">
        <v>3</v>
      </c>
      <c r="I3166" s="39"/>
    </row>
    <row r="3167" spans="1:9" x14ac:dyDescent="0.25">
      <c r="A3167" s="10" t="s">
        <v>153</v>
      </c>
      <c r="B3167" s="10" t="s">
        <v>2194</v>
      </c>
      <c r="C3167" s="10" t="s">
        <v>101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3</v>
      </c>
      <c r="I3167" s="39"/>
    </row>
    <row r="3168" spans="1:9" x14ac:dyDescent="0.25">
      <c r="A3168" s="10" t="s">
        <v>153</v>
      </c>
      <c r="B3168" s="10" t="s">
        <v>2195</v>
      </c>
      <c r="C3168" s="10" t="s">
        <v>234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5</v>
      </c>
      <c r="I3168" s="39"/>
    </row>
    <row r="3169" spans="1:9" x14ac:dyDescent="0.25">
      <c r="A3169" s="10" t="s">
        <v>153</v>
      </c>
      <c r="B3169" s="10" t="s">
        <v>2196</v>
      </c>
      <c r="C3169" s="10" t="s">
        <v>2197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4</v>
      </c>
      <c r="I3169" s="39"/>
    </row>
    <row r="3170" spans="1:9" x14ac:dyDescent="0.25">
      <c r="A3170" s="10" t="s">
        <v>153</v>
      </c>
      <c r="B3170" s="10" t="s">
        <v>2198</v>
      </c>
      <c r="C3170" s="10" t="s">
        <v>184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30</v>
      </c>
      <c r="I3170" s="39"/>
    </row>
    <row r="3171" spans="1:9" x14ac:dyDescent="0.25">
      <c r="A3171" s="10" t="s">
        <v>153</v>
      </c>
      <c r="B3171" s="10" t="s">
        <v>2199</v>
      </c>
      <c r="C3171" s="10" t="s">
        <v>187</v>
      </c>
      <c r="D3171" s="19" t="s">
        <v>10</v>
      </c>
      <c r="E3171" s="12" t="s">
        <v>11</v>
      </c>
      <c r="F3171" s="20">
        <v>0</v>
      </c>
      <c r="G3171" s="20">
        <v>0</v>
      </c>
      <c r="H3171" s="34">
        <v>9</v>
      </c>
      <c r="I3171" s="39"/>
    </row>
    <row r="3172" spans="1:9" x14ac:dyDescent="0.25">
      <c r="A3172" s="10" t="s">
        <v>153</v>
      </c>
      <c r="B3172" s="10" t="s">
        <v>2200</v>
      </c>
      <c r="C3172" s="10" t="s">
        <v>2201</v>
      </c>
      <c r="D3172" s="19" t="s">
        <v>10</v>
      </c>
      <c r="E3172" s="12" t="s">
        <v>34</v>
      </c>
      <c r="F3172" s="20">
        <v>0</v>
      </c>
      <c r="G3172" s="20">
        <v>0</v>
      </c>
      <c r="H3172" s="34" t="s">
        <v>114</v>
      </c>
      <c r="I3172" s="39"/>
    </row>
    <row r="3173" spans="1:9" x14ac:dyDescent="0.25">
      <c r="A3173" s="10" t="s">
        <v>153</v>
      </c>
      <c r="B3173" s="10" t="s">
        <v>2202</v>
      </c>
      <c r="C3173" s="10" t="s">
        <v>185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2</v>
      </c>
      <c r="I3173" s="39"/>
    </row>
    <row r="3174" spans="1:9" x14ac:dyDescent="0.25">
      <c r="A3174" s="10" t="s">
        <v>153</v>
      </c>
      <c r="B3174" s="10" t="s">
        <v>2203</v>
      </c>
      <c r="C3174" s="10" t="s">
        <v>192</v>
      </c>
      <c r="D3174" s="19" t="s">
        <v>10</v>
      </c>
      <c r="E3174" s="12" t="s">
        <v>56</v>
      </c>
      <c r="F3174" s="20">
        <v>0</v>
      </c>
      <c r="G3174" s="20">
        <v>0</v>
      </c>
      <c r="H3174" s="34">
        <v>40</v>
      </c>
      <c r="I3174" s="39"/>
    </row>
    <row r="3175" spans="1:9" x14ac:dyDescent="0.25">
      <c r="A3175" s="10" t="s">
        <v>153</v>
      </c>
      <c r="B3175" s="10" t="s">
        <v>2204</v>
      </c>
      <c r="C3175" s="10" t="s">
        <v>54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5</v>
      </c>
      <c r="I3175" s="39"/>
    </row>
    <row r="3176" spans="1:9" ht="27" x14ac:dyDescent="0.25">
      <c r="A3176" s="10" t="s">
        <v>153</v>
      </c>
      <c r="B3176" s="10" t="s">
        <v>2205</v>
      </c>
      <c r="C3176" s="10" t="s">
        <v>55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2</v>
      </c>
      <c r="I3176" s="39"/>
    </row>
    <row r="3177" spans="1:9" x14ac:dyDescent="0.25">
      <c r="A3177" s="10" t="s">
        <v>182</v>
      </c>
      <c r="B3177" s="10" t="s">
        <v>1249</v>
      </c>
      <c r="C3177" s="10" t="s">
        <v>72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15</v>
      </c>
      <c r="I3177" s="39"/>
    </row>
    <row r="3178" spans="1:9" ht="27" x14ac:dyDescent="0.25">
      <c r="A3178" s="10" t="s">
        <v>182</v>
      </c>
      <c r="B3178" s="10" t="s">
        <v>1250</v>
      </c>
      <c r="C3178" s="10" t="s">
        <v>723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100</v>
      </c>
      <c r="I3178" s="39"/>
    </row>
    <row r="3179" spans="1:9" x14ac:dyDescent="0.25">
      <c r="A3179" s="10" t="s">
        <v>182</v>
      </c>
      <c r="B3179" s="10" t="s">
        <v>1251</v>
      </c>
      <c r="C3179" s="10" t="s">
        <v>195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20</v>
      </c>
      <c r="I3179" s="39"/>
    </row>
    <row r="3180" spans="1:9" ht="27" x14ac:dyDescent="0.25">
      <c r="A3180" s="10" t="s">
        <v>182</v>
      </c>
      <c r="B3180" s="10" t="s">
        <v>1252</v>
      </c>
      <c r="C3180" s="10" t="s">
        <v>18</v>
      </c>
      <c r="D3180" s="19" t="s">
        <v>10</v>
      </c>
      <c r="E3180" s="12" t="s">
        <v>11</v>
      </c>
      <c r="F3180" s="20">
        <v>0</v>
      </c>
      <c r="G3180" s="20">
        <v>0</v>
      </c>
      <c r="H3180" s="34">
        <v>400</v>
      </c>
      <c r="I3180" s="39"/>
    </row>
    <row r="3181" spans="1:9" x14ac:dyDescent="0.25">
      <c r="A3181" s="10" t="s">
        <v>182</v>
      </c>
      <c r="B3181" s="10" t="s">
        <v>1253</v>
      </c>
      <c r="C3181" s="10" t="s">
        <v>220</v>
      </c>
      <c r="D3181" s="19" t="s">
        <v>10</v>
      </c>
      <c r="E3181" s="12" t="s">
        <v>11</v>
      </c>
      <c r="F3181" s="20">
        <v>0</v>
      </c>
      <c r="G3181" s="20">
        <v>0</v>
      </c>
      <c r="H3181" s="34">
        <v>3</v>
      </c>
      <c r="I3181" s="39"/>
    </row>
    <row r="3182" spans="1:9" x14ac:dyDescent="0.25">
      <c r="A3182" s="10" t="s">
        <v>182</v>
      </c>
      <c r="B3182" s="10" t="s">
        <v>1254</v>
      </c>
      <c r="C3182" s="10" t="s">
        <v>109</v>
      </c>
      <c r="D3182" s="19" t="s">
        <v>10</v>
      </c>
      <c r="E3182" s="12" t="s">
        <v>11</v>
      </c>
      <c r="F3182" s="20">
        <v>0</v>
      </c>
      <c r="G3182" s="20">
        <v>0</v>
      </c>
      <c r="H3182" s="34">
        <v>100</v>
      </c>
      <c r="I3182" s="39"/>
    </row>
    <row r="3183" spans="1:9" x14ac:dyDescent="0.25">
      <c r="A3183" s="10" t="s">
        <v>182</v>
      </c>
      <c r="B3183" s="10" t="s">
        <v>1255</v>
      </c>
      <c r="C3183" s="10" t="s">
        <v>12</v>
      </c>
      <c r="D3183" s="19" t="s">
        <v>10</v>
      </c>
      <c r="E3183" s="12" t="s">
        <v>11</v>
      </c>
      <c r="F3183" s="20">
        <v>0</v>
      </c>
      <c r="G3183" s="20">
        <v>0</v>
      </c>
      <c r="H3183" s="34">
        <v>400</v>
      </c>
      <c r="I3183" s="39"/>
    </row>
    <row r="3184" spans="1:9" ht="40.5" x14ac:dyDescent="0.25">
      <c r="A3184" s="10" t="s">
        <v>182</v>
      </c>
      <c r="B3184" s="10" t="s">
        <v>1256</v>
      </c>
      <c r="C3184" s="10" t="s">
        <v>175</v>
      </c>
      <c r="D3184" s="19" t="s">
        <v>10</v>
      </c>
      <c r="E3184" s="12" t="s">
        <v>11</v>
      </c>
      <c r="F3184" s="20">
        <v>0</v>
      </c>
      <c r="G3184" s="20">
        <v>0</v>
      </c>
      <c r="H3184" s="34">
        <v>20</v>
      </c>
      <c r="I3184" s="39"/>
    </row>
    <row r="3185" spans="1:9" x14ac:dyDescent="0.25">
      <c r="A3185" s="10" t="s">
        <v>182</v>
      </c>
      <c r="B3185" s="10" t="s">
        <v>1257</v>
      </c>
      <c r="C3185" s="10" t="s">
        <v>179</v>
      </c>
      <c r="D3185" s="19" t="s">
        <v>10</v>
      </c>
      <c r="E3185" s="12" t="s">
        <v>11</v>
      </c>
      <c r="F3185" s="20">
        <v>0</v>
      </c>
      <c r="G3185" s="20">
        <v>0</v>
      </c>
      <c r="H3185" s="34">
        <v>15</v>
      </c>
      <c r="I3185" s="39"/>
    </row>
    <row r="3186" spans="1:9" x14ac:dyDescent="0.25">
      <c r="A3186" s="10" t="s">
        <v>182</v>
      </c>
      <c r="B3186" s="10" t="s">
        <v>1258</v>
      </c>
      <c r="C3186" s="10" t="s">
        <v>21</v>
      </c>
      <c r="D3186" s="19" t="s">
        <v>10</v>
      </c>
      <c r="E3186" s="12" t="s">
        <v>11</v>
      </c>
      <c r="F3186" s="20">
        <v>0</v>
      </c>
      <c r="G3186" s="20">
        <v>0</v>
      </c>
      <c r="H3186" s="34">
        <v>10</v>
      </c>
      <c r="I3186" s="39"/>
    </row>
    <row r="3187" spans="1:9" x14ac:dyDescent="0.25">
      <c r="A3187" s="10" t="s">
        <v>182</v>
      </c>
      <c r="B3187" s="10" t="s">
        <v>1259</v>
      </c>
      <c r="C3187" s="10" t="s">
        <v>174</v>
      </c>
      <c r="D3187" s="19" t="s">
        <v>10</v>
      </c>
      <c r="E3187" s="12" t="s">
        <v>11</v>
      </c>
      <c r="F3187" s="20">
        <v>0</v>
      </c>
      <c r="G3187" s="20">
        <v>0</v>
      </c>
      <c r="H3187" s="34">
        <v>30</v>
      </c>
      <c r="I3187" s="39"/>
    </row>
    <row r="3188" spans="1:9" x14ac:dyDescent="0.25">
      <c r="A3188" s="10" t="s">
        <v>182</v>
      </c>
      <c r="B3188" s="10" t="s">
        <v>1260</v>
      </c>
      <c r="C3188" s="10" t="s">
        <v>13</v>
      </c>
      <c r="D3188" s="19" t="s">
        <v>10</v>
      </c>
      <c r="E3188" s="12" t="s">
        <v>11</v>
      </c>
      <c r="F3188" s="20">
        <v>0</v>
      </c>
      <c r="G3188" s="20">
        <v>0</v>
      </c>
      <c r="H3188" s="34">
        <v>100</v>
      </c>
      <c r="I3188" s="39"/>
    </row>
    <row r="3189" spans="1:9" ht="27" x14ac:dyDescent="0.25">
      <c r="A3189" s="10" t="s">
        <v>182</v>
      </c>
      <c r="B3189" s="10" t="s">
        <v>1261</v>
      </c>
      <c r="C3189" s="10" t="s">
        <v>17</v>
      </c>
      <c r="D3189" s="19" t="s">
        <v>10</v>
      </c>
      <c r="E3189" s="12" t="s">
        <v>11</v>
      </c>
      <c r="F3189" s="20">
        <v>0</v>
      </c>
      <c r="G3189" s="20">
        <v>0</v>
      </c>
      <c r="H3189" s="34">
        <v>10000</v>
      </c>
      <c r="I3189" s="39"/>
    </row>
    <row r="3190" spans="1:9" x14ac:dyDescent="0.25">
      <c r="A3190" s="10" t="s">
        <v>182</v>
      </c>
      <c r="B3190" s="10" t="s">
        <v>1262</v>
      </c>
      <c r="C3190" s="10" t="s">
        <v>721</v>
      </c>
      <c r="D3190" s="19" t="s">
        <v>10</v>
      </c>
      <c r="E3190" s="12" t="s">
        <v>11</v>
      </c>
      <c r="F3190" s="20">
        <v>0</v>
      </c>
      <c r="G3190" s="20">
        <v>0</v>
      </c>
      <c r="H3190" s="34">
        <v>50</v>
      </c>
      <c r="I3190" s="39"/>
    </row>
    <row r="3191" spans="1:9" x14ac:dyDescent="0.25">
      <c r="A3191" s="10" t="s">
        <v>182</v>
      </c>
      <c r="B3191" s="10" t="s">
        <v>1263</v>
      </c>
      <c r="C3191" s="10" t="s">
        <v>724</v>
      </c>
      <c r="D3191" s="19" t="s">
        <v>10</v>
      </c>
      <c r="E3191" s="12" t="s">
        <v>11</v>
      </c>
      <c r="F3191" s="20">
        <v>0</v>
      </c>
      <c r="G3191" s="20">
        <v>0</v>
      </c>
      <c r="H3191" s="34">
        <v>10</v>
      </c>
      <c r="I3191" s="39"/>
    </row>
    <row r="3192" spans="1:9" x14ac:dyDescent="0.25">
      <c r="A3192" s="10" t="s">
        <v>246</v>
      </c>
      <c r="B3192" s="10" t="s">
        <v>1914</v>
      </c>
      <c r="C3192" s="10" t="s">
        <v>51</v>
      </c>
      <c r="D3192" s="19" t="s">
        <v>10</v>
      </c>
      <c r="E3192" s="12" t="s">
        <v>11</v>
      </c>
      <c r="F3192" s="20">
        <v>0</v>
      </c>
      <c r="G3192" s="20">
        <v>0</v>
      </c>
      <c r="H3192" s="34">
        <v>20</v>
      </c>
      <c r="I3192" s="39"/>
    </row>
    <row r="3193" spans="1:9" x14ac:dyDescent="0.25">
      <c r="A3193" s="10" t="s">
        <v>127</v>
      </c>
      <c r="B3193" s="10" t="s">
        <v>1915</v>
      </c>
      <c r="C3193" s="10" t="s">
        <v>586</v>
      </c>
      <c r="D3193" s="19" t="s">
        <v>10</v>
      </c>
      <c r="E3193" s="12" t="s">
        <v>11</v>
      </c>
      <c r="F3193" s="20">
        <v>0</v>
      </c>
      <c r="G3193" s="20">
        <v>0</v>
      </c>
      <c r="H3193" s="34">
        <v>100</v>
      </c>
      <c r="I3193" s="39"/>
    </row>
    <row r="3194" spans="1:9" x14ac:dyDescent="0.25">
      <c r="A3194" s="10" t="s">
        <v>127</v>
      </c>
      <c r="B3194" s="10" t="s">
        <v>1916</v>
      </c>
      <c r="C3194" s="10" t="s">
        <v>26</v>
      </c>
      <c r="D3194" s="19" t="s">
        <v>10</v>
      </c>
      <c r="E3194" s="12" t="s">
        <v>11</v>
      </c>
      <c r="F3194" s="20">
        <v>0</v>
      </c>
      <c r="G3194" s="20">
        <v>0</v>
      </c>
      <c r="H3194" s="34">
        <v>6</v>
      </c>
      <c r="I3194" s="39"/>
    </row>
    <row r="3195" spans="1:9" ht="27" x14ac:dyDescent="0.25">
      <c r="A3195" s="10" t="s">
        <v>127</v>
      </c>
      <c r="B3195" s="10" t="s">
        <v>1917</v>
      </c>
      <c r="C3195" s="10" t="s">
        <v>30</v>
      </c>
      <c r="D3195" s="19" t="s">
        <v>10</v>
      </c>
      <c r="E3195" s="12" t="s">
        <v>11</v>
      </c>
      <c r="F3195" s="20">
        <v>0</v>
      </c>
      <c r="G3195" s="20">
        <v>0</v>
      </c>
      <c r="H3195" s="34">
        <v>6</v>
      </c>
      <c r="I3195" s="39"/>
    </row>
    <row r="3196" spans="1:9" x14ac:dyDescent="0.25">
      <c r="A3196" s="10" t="s">
        <v>127</v>
      </c>
      <c r="B3196" s="10" t="s">
        <v>1918</v>
      </c>
      <c r="C3196" s="10" t="s">
        <v>238</v>
      </c>
      <c r="D3196" s="19" t="s">
        <v>10</v>
      </c>
      <c r="E3196" s="12" t="s">
        <v>11</v>
      </c>
      <c r="F3196" s="20">
        <v>0</v>
      </c>
      <c r="G3196" s="20">
        <v>0</v>
      </c>
      <c r="H3196" s="34">
        <v>50</v>
      </c>
      <c r="I3196" s="39"/>
    </row>
    <row r="3197" spans="1:9" ht="27" x14ac:dyDescent="0.25">
      <c r="A3197" s="10" t="s">
        <v>127</v>
      </c>
      <c r="B3197" s="10" t="s">
        <v>1919</v>
      </c>
      <c r="C3197" s="10" t="s">
        <v>1033</v>
      </c>
      <c r="D3197" s="19" t="s">
        <v>10</v>
      </c>
      <c r="E3197" s="12" t="s">
        <v>11</v>
      </c>
      <c r="F3197" s="20">
        <v>0</v>
      </c>
      <c r="G3197" s="20">
        <v>0</v>
      </c>
      <c r="H3197" s="34">
        <v>50</v>
      </c>
      <c r="I3197" s="39"/>
    </row>
    <row r="3198" spans="1:9" x14ac:dyDescent="0.25">
      <c r="A3198" s="10" t="s">
        <v>127</v>
      </c>
      <c r="B3198" s="10" t="s">
        <v>1920</v>
      </c>
      <c r="C3198" s="10" t="s">
        <v>1326</v>
      </c>
      <c r="D3198" s="19" t="s">
        <v>10</v>
      </c>
      <c r="E3198" s="12" t="s">
        <v>11</v>
      </c>
      <c r="F3198" s="20">
        <v>0</v>
      </c>
      <c r="G3198" s="20">
        <v>0</v>
      </c>
      <c r="H3198" s="34">
        <v>800</v>
      </c>
      <c r="I3198" s="39"/>
    </row>
    <row r="3199" spans="1:9" ht="27" x14ac:dyDescent="0.25">
      <c r="A3199" s="10" t="s">
        <v>127</v>
      </c>
      <c r="B3199" s="10" t="s">
        <v>1921</v>
      </c>
      <c r="C3199" s="10" t="s">
        <v>95</v>
      </c>
      <c r="D3199" s="19" t="s">
        <v>10</v>
      </c>
      <c r="E3199" s="12" t="s">
        <v>11</v>
      </c>
      <c r="F3199" s="20">
        <v>0</v>
      </c>
      <c r="G3199" s="20">
        <v>0</v>
      </c>
      <c r="H3199" s="34">
        <v>2</v>
      </c>
      <c r="I3199" s="39"/>
    </row>
    <row r="3200" spans="1:9" x14ac:dyDescent="0.25">
      <c r="A3200" s="10" t="s">
        <v>127</v>
      </c>
      <c r="B3200" s="10" t="s">
        <v>1922</v>
      </c>
      <c r="C3200" s="10" t="s">
        <v>29</v>
      </c>
      <c r="D3200" s="19" t="s">
        <v>10</v>
      </c>
      <c r="E3200" s="12" t="s">
        <v>11</v>
      </c>
      <c r="F3200" s="20">
        <v>0</v>
      </c>
      <c r="G3200" s="20">
        <v>0</v>
      </c>
      <c r="H3200" s="34">
        <v>20</v>
      </c>
      <c r="I3200" s="39"/>
    </row>
    <row r="3201" spans="1:9" ht="27" x14ac:dyDescent="0.25">
      <c r="A3201" s="10" t="s">
        <v>127</v>
      </c>
      <c r="B3201" s="10" t="s">
        <v>1923</v>
      </c>
      <c r="C3201" s="10" t="s">
        <v>588</v>
      </c>
      <c r="D3201" s="19" t="s">
        <v>10</v>
      </c>
      <c r="E3201" s="12" t="s">
        <v>24</v>
      </c>
      <c r="F3201" s="20">
        <v>0</v>
      </c>
      <c r="G3201" s="20">
        <v>0</v>
      </c>
      <c r="H3201" s="34">
        <v>15</v>
      </c>
      <c r="I3201" s="39"/>
    </row>
    <row r="3202" spans="1:9" x14ac:dyDescent="0.25">
      <c r="A3202" s="10" t="s">
        <v>127</v>
      </c>
      <c r="B3202" s="10" t="s">
        <v>1924</v>
      </c>
      <c r="C3202" s="10" t="s">
        <v>238</v>
      </c>
      <c r="D3202" s="19" t="s">
        <v>10</v>
      </c>
      <c r="E3202" s="12" t="s">
        <v>11</v>
      </c>
      <c r="F3202" s="20">
        <v>0</v>
      </c>
      <c r="G3202" s="20">
        <v>0</v>
      </c>
      <c r="H3202" s="34">
        <v>100</v>
      </c>
      <c r="I3202" s="39"/>
    </row>
    <row r="3203" spans="1:9" x14ac:dyDescent="0.25">
      <c r="A3203" s="10" t="s">
        <v>127</v>
      </c>
      <c r="B3203" s="10" t="s">
        <v>1925</v>
      </c>
      <c r="C3203" s="10" t="s">
        <v>230</v>
      </c>
      <c r="D3203" s="19" t="s">
        <v>10</v>
      </c>
      <c r="E3203" s="12" t="s">
        <v>11</v>
      </c>
      <c r="F3203" s="20">
        <v>0</v>
      </c>
      <c r="G3203" s="20">
        <v>0</v>
      </c>
      <c r="H3203" s="34">
        <v>5</v>
      </c>
      <c r="I3203" s="39"/>
    </row>
    <row r="3204" spans="1:9" x14ac:dyDescent="0.25">
      <c r="A3204" s="10" t="s">
        <v>127</v>
      </c>
      <c r="B3204" s="10" t="s">
        <v>1926</v>
      </c>
      <c r="C3204" s="10" t="s">
        <v>85</v>
      </c>
      <c r="D3204" s="19" t="s">
        <v>10</v>
      </c>
      <c r="E3204" s="12" t="s">
        <v>46</v>
      </c>
      <c r="F3204" s="20">
        <v>0</v>
      </c>
      <c r="G3204" s="20">
        <v>0</v>
      </c>
      <c r="H3204" s="34">
        <v>15</v>
      </c>
      <c r="I3204" s="39"/>
    </row>
    <row r="3205" spans="1:9" x14ac:dyDescent="0.25">
      <c r="A3205" s="10" t="s">
        <v>127</v>
      </c>
      <c r="B3205" s="10" t="s">
        <v>1927</v>
      </c>
      <c r="C3205" s="10" t="s">
        <v>91</v>
      </c>
      <c r="D3205" s="19" t="s">
        <v>10</v>
      </c>
      <c r="E3205" s="12" t="s">
        <v>34</v>
      </c>
      <c r="F3205" s="20">
        <v>0</v>
      </c>
      <c r="G3205" s="20">
        <v>0</v>
      </c>
      <c r="H3205" s="34" t="s">
        <v>114</v>
      </c>
      <c r="I3205" s="39"/>
    </row>
    <row r="3206" spans="1:9" x14ac:dyDescent="0.25">
      <c r="A3206" s="10" t="s">
        <v>127</v>
      </c>
      <c r="B3206" s="10" t="s">
        <v>1928</v>
      </c>
      <c r="C3206" s="10" t="s">
        <v>1108</v>
      </c>
      <c r="D3206" s="19" t="s">
        <v>10</v>
      </c>
      <c r="E3206" s="12" t="s">
        <v>11</v>
      </c>
      <c r="F3206" s="20">
        <v>0</v>
      </c>
      <c r="G3206" s="20">
        <v>0</v>
      </c>
      <c r="H3206" s="34">
        <v>440</v>
      </c>
      <c r="I3206" s="39"/>
    </row>
    <row r="3207" spans="1:9" x14ac:dyDescent="0.25">
      <c r="A3207" s="10" t="s">
        <v>127</v>
      </c>
      <c r="B3207" s="10" t="s">
        <v>1929</v>
      </c>
      <c r="C3207" s="10" t="s">
        <v>261</v>
      </c>
      <c r="D3207" s="19" t="s">
        <v>10</v>
      </c>
      <c r="E3207" s="12" t="s">
        <v>11</v>
      </c>
      <c r="F3207" s="20">
        <v>0</v>
      </c>
      <c r="G3207" s="20">
        <v>0</v>
      </c>
      <c r="H3207" s="34">
        <v>1000</v>
      </c>
      <c r="I3207" s="39"/>
    </row>
    <row r="3208" spans="1:9" x14ac:dyDescent="0.25">
      <c r="A3208" s="10" t="s">
        <v>127</v>
      </c>
      <c r="B3208" s="10" t="s">
        <v>1930</v>
      </c>
      <c r="C3208" s="10" t="s">
        <v>123</v>
      </c>
      <c r="D3208" s="19" t="s">
        <v>10</v>
      </c>
      <c r="E3208" s="12" t="s">
        <v>11</v>
      </c>
      <c r="F3208" s="20">
        <v>0</v>
      </c>
      <c r="G3208" s="20">
        <v>0</v>
      </c>
      <c r="H3208" s="34">
        <v>10</v>
      </c>
      <c r="I3208" s="39"/>
    </row>
    <row r="3209" spans="1:9" x14ac:dyDescent="0.25">
      <c r="A3209" s="10" t="s">
        <v>127</v>
      </c>
      <c r="B3209" s="10" t="s">
        <v>1931</v>
      </c>
      <c r="C3209" s="10" t="s">
        <v>1932</v>
      </c>
      <c r="D3209" s="19" t="s">
        <v>10</v>
      </c>
      <c r="E3209" s="12" t="s">
        <v>11</v>
      </c>
      <c r="F3209" s="20">
        <v>0</v>
      </c>
      <c r="G3209" s="20">
        <v>0</v>
      </c>
      <c r="H3209" s="34">
        <v>6</v>
      </c>
      <c r="I3209" s="39"/>
    </row>
    <row r="3210" spans="1:9" ht="27" x14ac:dyDescent="0.25">
      <c r="A3210" s="10" t="s">
        <v>127</v>
      </c>
      <c r="B3210" s="10" t="s">
        <v>1933</v>
      </c>
      <c r="C3210" s="10" t="s">
        <v>95</v>
      </c>
      <c r="D3210" s="19" t="s">
        <v>10</v>
      </c>
      <c r="E3210" s="12" t="s">
        <v>11</v>
      </c>
      <c r="F3210" s="20">
        <v>0</v>
      </c>
      <c r="G3210" s="20">
        <v>0</v>
      </c>
      <c r="H3210" s="34">
        <v>4</v>
      </c>
      <c r="I3210" s="39"/>
    </row>
    <row r="3211" spans="1:9" x14ac:dyDescent="0.25">
      <c r="A3211" s="10" t="s">
        <v>127</v>
      </c>
      <c r="B3211" s="10" t="s">
        <v>1934</v>
      </c>
      <c r="C3211" s="10" t="s">
        <v>25</v>
      </c>
      <c r="D3211" s="19" t="s">
        <v>10</v>
      </c>
      <c r="E3211" s="12" t="s">
        <v>11</v>
      </c>
      <c r="F3211" s="20">
        <v>0</v>
      </c>
      <c r="G3211" s="20">
        <v>0</v>
      </c>
      <c r="H3211" s="34">
        <v>200</v>
      </c>
      <c r="I3211" s="39"/>
    </row>
    <row r="3212" spans="1:9" ht="27" x14ac:dyDescent="0.25">
      <c r="A3212" s="10" t="s">
        <v>127</v>
      </c>
      <c r="B3212" s="10" t="s">
        <v>1935</v>
      </c>
      <c r="C3212" s="10" t="s">
        <v>1936</v>
      </c>
      <c r="D3212" s="19" t="s">
        <v>10</v>
      </c>
      <c r="E3212" s="12" t="s">
        <v>11</v>
      </c>
      <c r="F3212" s="20">
        <v>0</v>
      </c>
      <c r="G3212" s="20">
        <v>0</v>
      </c>
      <c r="H3212" s="34">
        <v>100</v>
      </c>
      <c r="I3212" s="39"/>
    </row>
    <row r="3213" spans="1:9" x14ac:dyDescent="0.25">
      <c r="A3213" s="10" t="s">
        <v>127</v>
      </c>
      <c r="B3213" s="10" t="s">
        <v>1937</v>
      </c>
      <c r="C3213" s="10" t="s">
        <v>28</v>
      </c>
      <c r="D3213" s="19" t="s">
        <v>10</v>
      </c>
      <c r="E3213" s="12" t="s">
        <v>24</v>
      </c>
      <c r="F3213" s="20">
        <v>0</v>
      </c>
      <c r="G3213" s="20">
        <v>0</v>
      </c>
      <c r="H3213" s="34">
        <v>10</v>
      </c>
      <c r="I3213" s="39"/>
    </row>
    <row r="3214" spans="1:9" x14ac:dyDescent="0.25">
      <c r="A3214" s="10" t="s">
        <v>127</v>
      </c>
      <c r="B3214" s="10" t="s">
        <v>1938</v>
      </c>
      <c r="C3214" s="10" t="s">
        <v>85</v>
      </c>
      <c r="D3214" s="19" t="s">
        <v>10</v>
      </c>
      <c r="E3214" s="12" t="s">
        <v>46</v>
      </c>
      <c r="F3214" s="20">
        <v>0</v>
      </c>
      <c r="G3214" s="20">
        <v>0</v>
      </c>
      <c r="H3214" s="34">
        <v>100</v>
      </c>
      <c r="I3214" s="39"/>
    </row>
    <row r="3215" spans="1:9" ht="27" x14ac:dyDescent="0.25">
      <c r="A3215" s="10" t="s">
        <v>127</v>
      </c>
      <c r="B3215" s="10" t="s">
        <v>1939</v>
      </c>
      <c r="C3215" s="10" t="s">
        <v>95</v>
      </c>
      <c r="D3215" s="19" t="s">
        <v>10</v>
      </c>
      <c r="E3215" s="12" t="s">
        <v>11</v>
      </c>
      <c r="F3215" s="20">
        <v>0</v>
      </c>
      <c r="G3215" s="20">
        <v>0</v>
      </c>
      <c r="H3215" s="34">
        <v>6</v>
      </c>
      <c r="I3215" s="39"/>
    </row>
    <row r="3216" spans="1:9" ht="27" x14ac:dyDescent="0.25">
      <c r="A3216" s="10" t="s">
        <v>127</v>
      </c>
      <c r="B3216" s="10" t="s">
        <v>1940</v>
      </c>
      <c r="C3216" s="10" t="s">
        <v>95</v>
      </c>
      <c r="D3216" s="19" t="s">
        <v>10</v>
      </c>
      <c r="E3216" s="12" t="s">
        <v>11</v>
      </c>
      <c r="F3216" s="20">
        <v>0</v>
      </c>
      <c r="G3216" s="20">
        <v>0</v>
      </c>
      <c r="H3216" s="34">
        <v>4</v>
      </c>
      <c r="I3216" s="39"/>
    </row>
    <row r="3217" spans="1:9" ht="27" x14ac:dyDescent="0.25">
      <c r="A3217" s="10" t="s">
        <v>127</v>
      </c>
      <c r="B3217" s="10" t="s">
        <v>1941</v>
      </c>
      <c r="C3217" s="10" t="s">
        <v>1936</v>
      </c>
      <c r="D3217" s="19" t="s">
        <v>10</v>
      </c>
      <c r="E3217" s="12" t="s">
        <v>11</v>
      </c>
      <c r="F3217" s="20">
        <v>0</v>
      </c>
      <c r="G3217" s="20">
        <v>0</v>
      </c>
      <c r="H3217" s="34">
        <v>20</v>
      </c>
      <c r="I3217" s="39"/>
    </row>
    <row r="3218" spans="1:9" x14ac:dyDescent="0.25">
      <c r="A3218" s="10" t="s">
        <v>127</v>
      </c>
      <c r="B3218" s="10" t="s">
        <v>1942</v>
      </c>
      <c r="C3218" s="10" t="s">
        <v>1056</v>
      </c>
      <c r="D3218" s="19" t="s">
        <v>10</v>
      </c>
      <c r="E3218" s="12" t="s">
        <v>11</v>
      </c>
      <c r="F3218" s="20">
        <v>0</v>
      </c>
      <c r="G3218" s="20">
        <v>0</v>
      </c>
      <c r="H3218" s="34">
        <v>6</v>
      </c>
      <c r="I3218" s="39"/>
    </row>
    <row r="3219" spans="1:9" ht="27" x14ac:dyDescent="0.25">
      <c r="A3219" s="10" t="s">
        <v>127</v>
      </c>
      <c r="B3219" s="10" t="s">
        <v>1943</v>
      </c>
      <c r="C3219" s="10" t="s">
        <v>1033</v>
      </c>
      <c r="D3219" s="19" t="s">
        <v>10</v>
      </c>
      <c r="E3219" s="12" t="s">
        <v>11</v>
      </c>
      <c r="F3219" s="20">
        <v>0</v>
      </c>
      <c r="G3219" s="20">
        <v>0</v>
      </c>
      <c r="H3219" s="34">
        <v>300</v>
      </c>
      <c r="I3219" s="39"/>
    </row>
    <row r="3220" spans="1:9" x14ac:dyDescent="0.25">
      <c r="A3220" s="10" t="s">
        <v>127</v>
      </c>
      <c r="B3220" s="10" t="s">
        <v>1944</v>
      </c>
      <c r="C3220" s="10" t="s">
        <v>123</v>
      </c>
      <c r="D3220" s="19" t="s">
        <v>10</v>
      </c>
      <c r="E3220" s="12" t="s">
        <v>11</v>
      </c>
      <c r="F3220" s="20">
        <v>0</v>
      </c>
      <c r="G3220" s="20">
        <v>0</v>
      </c>
      <c r="H3220" s="34">
        <v>100</v>
      </c>
      <c r="I3220" s="39"/>
    </row>
    <row r="3221" spans="1:9" x14ac:dyDescent="0.25">
      <c r="A3221" s="10" t="s">
        <v>127</v>
      </c>
      <c r="B3221" s="10" t="s">
        <v>1945</v>
      </c>
      <c r="C3221" s="10" t="s">
        <v>27</v>
      </c>
      <c r="D3221" s="19" t="s">
        <v>10</v>
      </c>
      <c r="E3221" s="12" t="s">
        <v>24</v>
      </c>
      <c r="F3221" s="20">
        <v>0</v>
      </c>
      <c r="G3221" s="20">
        <v>0</v>
      </c>
      <c r="H3221" s="34">
        <v>50</v>
      </c>
      <c r="I3221" s="39"/>
    </row>
    <row r="3222" spans="1:9" x14ac:dyDescent="0.25">
      <c r="A3222" s="10" t="s">
        <v>182</v>
      </c>
      <c r="B3222" s="10" t="s">
        <v>1264</v>
      </c>
      <c r="C3222" s="10" t="s">
        <v>172</v>
      </c>
      <c r="D3222" s="19" t="s">
        <v>10</v>
      </c>
      <c r="E3222" s="12" t="s">
        <v>11</v>
      </c>
      <c r="F3222" s="20">
        <v>0</v>
      </c>
      <c r="G3222" s="20">
        <v>0</v>
      </c>
      <c r="H3222" s="34">
        <v>20</v>
      </c>
      <c r="I3222" s="39"/>
    </row>
    <row r="3223" spans="1:9" x14ac:dyDescent="0.25">
      <c r="A3223" s="10" t="s">
        <v>182</v>
      </c>
      <c r="B3223" s="10" t="s">
        <v>1265</v>
      </c>
      <c r="C3223" s="10" t="s">
        <v>221</v>
      </c>
      <c r="D3223" s="19" t="s">
        <v>10</v>
      </c>
      <c r="E3223" s="12" t="s">
        <v>11</v>
      </c>
      <c r="F3223" s="20">
        <v>0</v>
      </c>
      <c r="G3223" s="20">
        <v>0</v>
      </c>
      <c r="H3223" s="34">
        <v>200</v>
      </c>
      <c r="I3223" s="39"/>
    </row>
    <row r="3224" spans="1:9" x14ac:dyDescent="0.25">
      <c r="A3224" s="10" t="s">
        <v>182</v>
      </c>
      <c r="B3224" s="10" t="s">
        <v>1266</v>
      </c>
      <c r="C3224" s="10" t="s">
        <v>218</v>
      </c>
      <c r="D3224" s="19" t="s">
        <v>10</v>
      </c>
      <c r="E3224" s="12" t="s">
        <v>11</v>
      </c>
      <c r="F3224" s="20">
        <v>0</v>
      </c>
      <c r="G3224" s="20">
        <v>0</v>
      </c>
      <c r="H3224" s="34">
        <v>10</v>
      </c>
      <c r="I3224" s="39"/>
    </row>
    <row r="3225" spans="1:9" x14ac:dyDescent="0.25">
      <c r="A3225" s="10" t="s">
        <v>182</v>
      </c>
      <c r="B3225" s="10" t="s">
        <v>1267</v>
      </c>
      <c r="C3225" s="10" t="s">
        <v>198</v>
      </c>
      <c r="D3225" s="19" t="s">
        <v>10</v>
      </c>
      <c r="E3225" s="12" t="s">
        <v>11</v>
      </c>
      <c r="F3225" s="20">
        <v>0</v>
      </c>
      <c r="G3225" s="20">
        <v>0</v>
      </c>
      <c r="H3225" s="34">
        <v>5</v>
      </c>
      <c r="I3225" s="39"/>
    </row>
    <row r="3226" spans="1:9" ht="27" x14ac:dyDescent="0.25">
      <c r="A3226" s="10" t="s">
        <v>182</v>
      </c>
      <c r="B3226" s="10" t="s">
        <v>1268</v>
      </c>
      <c r="C3226" s="10" t="s">
        <v>73</v>
      </c>
      <c r="D3226" s="19" t="s">
        <v>10</v>
      </c>
      <c r="E3226" s="12" t="s">
        <v>11</v>
      </c>
      <c r="F3226" s="20">
        <v>0</v>
      </c>
      <c r="G3226" s="20">
        <v>0</v>
      </c>
      <c r="H3226" s="34">
        <v>9</v>
      </c>
      <c r="I3226" s="39"/>
    </row>
    <row r="3227" spans="1:9" x14ac:dyDescent="0.25">
      <c r="A3227" s="10" t="s">
        <v>182</v>
      </c>
      <c r="B3227" s="10" t="s">
        <v>1269</v>
      </c>
      <c r="C3227" s="10" t="s">
        <v>222</v>
      </c>
      <c r="D3227" s="19" t="s">
        <v>10</v>
      </c>
      <c r="E3227" s="12" t="s">
        <v>11</v>
      </c>
      <c r="F3227" s="20">
        <v>0</v>
      </c>
      <c r="G3227" s="20">
        <v>0</v>
      </c>
      <c r="H3227" s="34">
        <v>200</v>
      </c>
      <c r="I3227" s="39"/>
    </row>
    <row r="3228" spans="1:9" x14ac:dyDescent="0.25">
      <c r="A3228" s="10" t="s">
        <v>182</v>
      </c>
      <c r="B3228" s="10" t="s">
        <v>1270</v>
      </c>
      <c r="C3228" s="10" t="s">
        <v>45</v>
      </c>
      <c r="D3228" s="19" t="s">
        <v>10</v>
      </c>
      <c r="E3228" s="12" t="s">
        <v>11</v>
      </c>
      <c r="F3228" s="20">
        <v>0</v>
      </c>
      <c r="G3228" s="20">
        <v>0</v>
      </c>
      <c r="H3228" s="34">
        <v>50</v>
      </c>
      <c r="I3228" s="39"/>
    </row>
    <row r="3229" spans="1:9" x14ac:dyDescent="0.25">
      <c r="A3229" s="10" t="s">
        <v>182</v>
      </c>
      <c r="B3229" s="10" t="s">
        <v>1271</v>
      </c>
      <c r="C3229" s="10" t="s">
        <v>725</v>
      </c>
      <c r="D3229" s="19" t="s">
        <v>10</v>
      </c>
      <c r="E3229" s="12" t="s">
        <v>11</v>
      </c>
      <c r="F3229" s="20">
        <v>0</v>
      </c>
      <c r="G3229" s="20">
        <v>0</v>
      </c>
      <c r="H3229" s="34">
        <v>100</v>
      </c>
      <c r="I3229" s="39"/>
    </row>
    <row r="3230" spans="1:9" x14ac:dyDescent="0.25">
      <c r="A3230" s="10" t="s">
        <v>182</v>
      </c>
      <c r="B3230" s="10" t="s">
        <v>1272</v>
      </c>
      <c r="C3230" s="10" t="s">
        <v>1273</v>
      </c>
      <c r="D3230" s="19" t="s">
        <v>10</v>
      </c>
      <c r="E3230" s="12" t="s">
        <v>2721</v>
      </c>
      <c r="F3230" s="20">
        <v>0</v>
      </c>
      <c r="G3230" s="20">
        <v>0</v>
      </c>
      <c r="H3230" s="34">
        <v>200</v>
      </c>
      <c r="I3230" s="39"/>
    </row>
    <row r="3231" spans="1:9" x14ac:dyDescent="0.25">
      <c r="A3231" s="10" t="s">
        <v>182</v>
      </c>
      <c r="B3231" s="10" t="s">
        <v>1274</v>
      </c>
      <c r="C3231" s="10" t="s">
        <v>215</v>
      </c>
      <c r="D3231" s="19" t="s">
        <v>10</v>
      </c>
      <c r="E3231" s="12" t="s">
        <v>11</v>
      </c>
      <c r="F3231" s="20">
        <v>0</v>
      </c>
      <c r="G3231" s="20">
        <v>0</v>
      </c>
      <c r="H3231" s="34">
        <v>150</v>
      </c>
      <c r="I3231" s="39"/>
    </row>
    <row r="3232" spans="1:9" x14ac:dyDescent="0.25">
      <c r="A3232" s="10" t="s">
        <v>182</v>
      </c>
      <c r="B3232" s="10" t="s">
        <v>1275</v>
      </c>
      <c r="C3232" s="10" t="s">
        <v>726</v>
      </c>
      <c r="D3232" s="19" t="s">
        <v>10</v>
      </c>
      <c r="E3232" s="12" t="s">
        <v>11</v>
      </c>
      <c r="F3232" s="20">
        <v>0</v>
      </c>
      <c r="G3232" s="20">
        <v>0</v>
      </c>
      <c r="H3232" s="34">
        <v>100</v>
      </c>
      <c r="I3232" s="39"/>
    </row>
    <row r="3233" spans="1:9" x14ac:dyDescent="0.25">
      <c r="A3233" s="10" t="s">
        <v>182</v>
      </c>
      <c r="B3233" s="10" t="s">
        <v>1276</v>
      </c>
      <c r="C3233" s="10" t="s">
        <v>1277</v>
      </c>
      <c r="D3233" s="19" t="s">
        <v>10</v>
      </c>
      <c r="E3233" s="12" t="s">
        <v>11</v>
      </c>
      <c r="F3233" s="20">
        <v>0</v>
      </c>
      <c r="G3233" s="20">
        <v>0</v>
      </c>
      <c r="H3233" s="34">
        <v>3</v>
      </c>
      <c r="I3233" s="39"/>
    </row>
    <row r="3234" spans="1:9" x14ac:dyDescent="0.25">
      <c r="A3234" s="10" t="s">
        <v>182</v>
      </c>
      <c r="B3234" s="10" t="s">
        <v>1278</v>
      </c>
      <c r="C3234" s="10" t="s">
        <v>41</v>
      </c>
      <c r="D3234" s="19" t="s">
        <v>10</v>
      </c>
      <c r="E3234" s="12" t="s">
        <v>11</v>
      </c>
      <c r="F3234" s="20">
        <v>0</v>
      </c>
      <c r="G3234" s="20">
        <v>0</v>
      </c>
      <c r="H3234" s="34">
        <v>50</v>
      </c>
      <c r="I3234" s="39"/>
    </row>
    <row r="3235" spans="1:9" x14ac:dyDescent="0.25">
      <c r="A3235" s="10" t="s">
        <v>182</v>
      </c>
      <c r="B3235" s="10" t="s">
        <v>1279</v>
      </c>
      <c r="C3235" s="10" t="s">
        <v>199</v>
      </c>
      <c r="D3235" s="19" t="s">
        <v>10</v>
      </c>
      <c r="E3235" s="12" t="s">
        <v>2721</v>
      </c>
      <c r="F3235" s="20">
        <v>0</v>
      </c>
      <c r="G3235" s="20">
        <v>0</v>
      </c>
      <c r="H3235" s="34">
        <v>2300</v>
      </c>
      <c r="I3235" s="39"/>
    </row>
    <row r="3236" spans="1:9" x14ac:dyDescent="0.25">
      <c r="A3236" s="10" t="s">
        <v>182</v>
      </c>
      <c r="B3236" s="10" t="s">
        <v>1280</v>
      </c>
      <c r="C3236" s="10" t="s">
        <v>220</v>
      </c>
      <c r="D3236" s="19" t="s">
        <v>10</v>
      </c>
      <c r="E3236" s="12" t="s">
        <v>11</v>
      </c>
      <c r="F3236" s="20">
        <v>0</v>
      </c>
      <c r="G3236" s="20">
        <v>0</v>
      </c>
      <c r="H3236" s="34">
        <v>5</v>
      </c>
      <c r="I3236" s="39"/>
    </row>
    <row r="3237" spans="1:9" x14ac:dyDescent="0.25">
      <c r="A3237" s="10" t="s">
        <v>182</v>
      </c>
      <c r="B3237" s="10" t="s">
        <v>1281</v>
      </c>
      <c r="C3237" s="10" t="s">
        <v>584</v>
      </c>
      <c r="D3237" s="19" t="s">
        <v>10</v>
      </c>
      <c r="E3237" s="12" t="s">
        <v>11</v>
      </c>
      <c r="F3237" s="20">
        <v>0</v>
      </c>
      <c r="G3237" s="20">
        <v>0</v>
      </c>
      <c r="H3237" s="34">
        <v>20</v>
      </c>
      <c r="I3237" s="39"/>
    </row>
    <row r="3238" spans="1:9" x14ac:dyDescent="0.25">
      <c r="A3238" s="10" t="s">
        <v>182</v>
      </c>
      <c r="B3238" s="10" t="s">
        <v>1282</v>
      </c>
      <c r="C3238" s="10" t="s">
        <v>14</v>
      </c>
      <c r="D3238" s="19" t="s">
        <v>10</v>
      </c>
      <c r="E3238" s="12" t="s">
        <v>11</v>
      </c>
      <c r="F3238" s="20">
        <v>0</v>
      </c>
      <c r="G3238" s="20">
        <v>0</v>
      </c>
      <c r="H3238" s="34">
        <v>300</v>
      </c>
      <c r="I3238" s="39"/>
    </row>
    <row r="3239" spans="1:9" ht="27" x14ac:dyDescent="0.25">
      <c r="A3239" s="10" t="s">
        <v>153</v>
      </c>
      <c r="B3239" s="10" t="s">
        <v>1283</v>
      </c>
      <c r="C3239" s="10" t="s">
        <v>183</v>
      </c>
      <c r="D3239" s="19" t="s">
        <v>10</v>
      </c>
      <c r="E3239" s="12" t="s">
        <v>11</v>
      </c>
      <c r="F3239" s="20">
        <v>0</v>
      </c>
      <c r="G3239" s="20">
        <v>0</v>
      </c>
      <c r="H3239" s="34">
        <v>2</v>
      </c>
      <c r="I3239" s="39"/>
    </row>
    <row r="3240" spans="1:9" ht="27" x14ac:dyDescent="0.25">
      <c r="A3240" s="10" t="s">
        <v>153</v>
      </c>
      <c r="B3240" s="10" t="s">
        <v>1284</v>
      </c>
      <c r="C3240" s="10" t="s">
        <v>183</v>
      </c>
      <c r="D3240" s="19" t="s">
        <v>10</v>
      </c>
      <c r="E3240" s="12" t="s">
        <v>11</v>
      </c>
      <c r="F3240" s="20">
        <v>0</v>
      </c>
      <c r="G3240" s="20">
        <v>0</v>
      </c>
      <c r="H3240" s="34">
        <v>15</v>
      </c>
      <c r="I3240" s="39"/>
    </row>
    <row r="3241" spans="1:9" ht="27" x14ac:dyDescent="0.25">
      <c r="A3241" s="10" t="s">
        <v>153</v>
      </c>
      <c r="B3241" s="10" t="s">
        <v>1285</v>
      </c>
      <c r="C3241" s="10" t="s">
        <v>183</v>
      </c>
      <c r="D3241" s="19" t="s">
        <v>10</v>
      </c>
      <c r="E3241" s="12" t="s">
        <v>11</v>
      </c>
      <c r="F3241" s="20">
        <v>0</v>
      </c>
      <c r="G3241" s="20">
        <v>0</v>
      </c>
      <c r="H3241" s="34">
        <v>2</v>
      </c>
      <c r="I3241" s="39"/>
    </row>
    <row r="3242" spans="1:9" ht="27" x14ac:dyDescent="0.25">
      <c r="A3242" s="10" t="s">
        <v>153</v>
      </c>
      <c r="B3242" s="10" t="s">
        <v>1286</v>
      </c>
      <c r="C3242" s="10" t="s">
        <v>183</v>
      </c>
      <c r="D3242" s="19" t="s">
        <v>10</v>
      </c>
      <c r="E3242" s="12" t="s">
        <v>11</v>
      </c>
      <c r="F3242" s="20">
        <v>0</v>
      </c>
      <c r="G3242" s="20">
        <v>0</v>
      </c>
      <c r="H3242" s="34">
        <v>15</v>
      </c>
      <c r="I3242" s="39"/>
    </row>
    <row r="3243" spans="1:9" ht="27" x14ac:dyDescent="0.25">
      <c r="A3243" s="10" t="s">
        <v>153</v>
      </c>
      <c r="B3243" s="10" t="s">
        <v>1287</v>
      </c>
      <c r="C3243" s="10" t="s">
        <v>183</v>
      </c>
      <c r="D3243" s="19" t="s">
        <v>10</v>
      </c>
      <c r="E3243" s="12" t="s">
        <v>11</v>
      </c>
      <c r="F3243" s="20">
        <v>0</v>
      </c>
      <c r="G3243" s="20">
        <v>0</v>
      </c>
      <c r="H3243" s="34">
        <v>15</v>
      </c>
      <c r="I3243" s="39"/>
    </row>
    <row r="3244" spans="1:9" x14ac:dyDescent="0.25">
      <c r="A3244" s="10" t="s">
        <v>135</v>
      </c>
      <c r="B3244" s="10" t="s">
        <v>1288</v>
      </c>
      <c r="C3244" s="10" t="s">
        <v>125</v>
      </c>
      <c r="D3244" s="19" t="s">
        <v>35</v>
      </c>
      <c r="E3244" s="12" t="s">
        <v>11</v>
      </c>
      <c r="F3244" s="20">
        <v>0</v>
      </c>
      <c r="G3244" s="20">
        <v>0</v>
      </c>
      <c r="H3244" s="34">
        <v>6</v>
      </c>
      <c r="I3244" s="39"/>
    </row>
    <row r="3245" spans="1:9" x14ac:dyDescent="0.25">
      <c r="A3245" s="10" t="s">
        <v>135</v>
      </c>
      <c r="B3245" s="10" t="s">
        <v>1289</v>
      </c>
      <c r="C3245" s="10" t="s">
        <v>125</v>
      </c>
      <c r="D3245" s="19" t="s">
        <v>35</v>
      </c>
      <c r="E3245" s="12" t="s">
        <v>11</v>
      </c>
      <c r="F3245" s="20">
        <v>0</v>
      </c>
      <c r="G3245" s="20">
        <v>0</v>
      </c>
      <c r="H3245" s="34">
        <v>1</v>
      </c>
      <c r="I3245" s="39"/>
    </row>
    <row r="3246" spans="1:9" x14ac:dyDescent="0.25">
      <c r="A3246" s="10" t="s">
        <v>135</v>
      </c>
      <c r="B3246" s="10" t="s">
        <v>1290</v>
      </c>
      <c r="C3246" s="10" t="s">
        <v>125</v>
      </c>
      <c r="D3246" s="19" t="s">
        <v>35</v>
      </c>
      <c r="E3246" s="12" t="s">
        <v>11</v>
      </c>
      <c r="F3246" s="20">
        <v>0</v>
      </c>
      <c r="G3246" s="20">
        <v>0</v>
      </c>
      <c r="H3246" s="34">
        <v>2</v>
      </c>
      <c r="I3246" s="39"/>
    </row>
    <row r="3247" spans="1:9" x14ac:dyDescent="0.25">
      <c r="A3247" s="10" t="s">
        <v>135</v>
      </c>
      <c r="B3247" s="10" t="s">
        <v>1291</v>
      </c>
      <c r="C3247" s="10" t="s">
        <v>125</v>
      </c>
      <c r="D3247" s="19" t="s">
        <v>35</v>
      </c>
      <c r="E3247" s="12" t="s">
        <v>11</v>
      </c>
      <c r="F3247" s="20">
        <v>0</v>
      </c>
      <c r="G3247" s="20">
        <v>0</v>
      </c>
      <c r="H3247" s="34">
        <v>1</v>
      </c>
      <c r="I3247" s="39"/>
    </row>
    <row r="3248" spans="1:9" x14ac:dyDescent="0.25">
      <c r="A3248" s="10" t="s">
        <v>135</v>
      </c>
      <c r="B3248" s="10" t="s">
        <v>1292</v>
      </c>
      <c r="C3248" s="10" t="s">
        <v>125</v>
      </c>
      <c r="D3248" s="19" t="s">
        <v>35</v>
      </c>
      <c r="E3248" s="12" t="s">
        <v>11</v>
      </c>
      <c r="F3248" s="20">
        <v>0</v>
      </c>
      <c r="G3248" s="20">
        <v>0</v>
      </c>
      <c r="H3248" s="34">
        <v>1</v>
      </c>
      <c r="I3248" s="39"/>
    </row>
    <row r="3249" spans="1:9" x14ac:dyDescent="0.25">
      <c r="A3249" s="10" t="s">
        <v>135</v>
      </c>
      <c r="B3249" s="10" t="s">
        <v>1293</v>
      </c>
      <c r="C3249" s="10" t="s">
        <v>125</v>
      </c>
      <c r="D3249" s="19" t="s">
        <v>35</v>
      </c>
      <c r="E3249" s="12" t="s">
        <v>11</v>
      </c>
      <c r="F3249" s="20">
        <v>0</v>
      </c>
      <c r="G3249" s="20">
        <v>0</v>
      </c>
      <c r="H3249" s="34">
        <v>40</v>
      </c>
      <c r="I3249" s="39"/>
    </row>
    <row r="3250" spans="1:9" x14ac:dyDescent="0.25">
      <c r="A3250" s="10" t="s">
        <v>135</v>
      </c>
      <c r="B3250" s="10" t="s">
        <v>1294</v>
      </c>
      <c r="C3250" s="10" t="s">
        <v>125</v>
      </c>
      <c r="D3250" s="19" t="s">
        <v>35</v>
      </c>
      <c r="E3250" s="12" t="s">
        <v>11</v>
      </c>
      <c r="F3250" s="20">
        <v>0</v>
      </c>
      <c r="G3250" s="20">
        <v>0</v>
      </c>
      <c r="H3250" s="34">
        <v>344</v>
      </c>
      <c r="I3250" s="39"/>
    </row>
    <row r="3251" spans="1:9" x14ac:dyDescent="0.25">
      <c r="A3251" s="10" t="s">
        <v>135</v>
      </c>
      <c r="B3251" s="10" t="s">
        <v>1295</v>
      </c>
      <c r="C3251" s="10" t="s">
        <v>125</v>
      </c>
      <c r="D3251" s="19" t="s">
        <v>35</v>
      </c>
      <c r="E3251" s="12" t="s">
        <v>11</v>
      </c>
      <c r="F3251" s="20">
        <v>0</v>
      </c>
      <c r="G3251" s="20">
        <v>0</v>
      </c>
      <c r="H3251" s="34">
        <v>1</v>
      </c>
      <c r="I3251" s="39"/>
    </row>
    <row r="3252" spans="1:9" x14ac:dyDescent="0.25">
      <c r="A3252" s="10" t="s">
        <v>135</v>
      </c>
      <c r="B3252" s="10" t="s">
        <v>1296</v>
      </c>
      <c r="C3252" s="10" t="s">
        <v>125</v>
      </c>
      <c r="D3252" s="19" t="s">
        <v>35</v>
      </c>
      <c r="E3252" s="12" t="s">
        <v>11</v>
      </c>
      <c r="F3252" s="20">
        <v>0</v>
      </c>
      <c r="G3252" s="20">
        <v>0</v>
      </c>
      <c r="H3252" s="34">
        <v>1</v>
      </c>
      <c r="I3252" s="39"/>
    </row>
    <row r="3253" spans="1:9" x14ac:dyDescent="0.25">
      <c r="A3253" s="10" t="s">
        <v>135</v>
      </c>
      <c r="B3253" s="10" t="s">
        <v>1297</v>
      </c>
      <c r="C3253" s="10" t="s">
        <v>125</v>
      </c>
      <c r="D3253" s="19" t="s">
        <v>35</v>
      </c>
      <c r="E3253" s="12" t="s">
        <v>11</v>
      </c>
      <c r="F3253" s="20">
        <v>0</v>
      </c>
      <c r="G3253" s="20">
        <v>0</v>
      </c>
      <c r="H3253" s="34">
        <v>1</v>
      </c>
      <c r="I3253" s="39"/>
    </row>
    <row r="3254" spans="1:9" x14ac:dyDescent="0.25">
      <c r="A3254" s="10" t="s">
        <v>135</v>
      </c>
      <c r="B3254" s="10" t="s">
        <v>1298</v>
      </c>
      <c r="C3254" s="10" t="s">
        <v>125</v>
      </c>
      <c r="D3254" s="19" t="s">
        <v>35</v>
      </c>
      <c r="E3254" s="12" t="s">
        <v>11</v>
      </c>
      <c r="F3254" s="20">
        <v>0</v>
      </c>
      <c r="G3254" s="20">
        <v>0</v>
      </c>
      <c r="H3254" s="34">
        <v>1</v>
      </c>
      <c r="I3254" s="39"/>
    </row>
    <row r="3255" spans="1:9" x14ac:dyDescent="0.25">
      <c r="A3255" s="10" t="s">
        <v>135</v>
      </c>
      <c r="B3255" s="10" t="s">
        <v>1299</v>
      </c>
      <c r="C3255" s="10" t="s">
        <v>125</v>
      </c>
      <c r="D3255" s="19" t="s">
        <v>35</v>
      </c>
      <c r="E3255" s="12" t="s">
        <v>11</v>
      </c>
      <c r="F3255" s="20">
        <v>0</v>
      </c>
      <c r="G3255" s="20">
        <v>0</v>
      </c>
      <c r="H3255" s="34">
        <v>1</v>
      </c>
      <c r="I3255" s="39"/>
    </row>
    <row r="3256" spans="1:9" x14ac:dyDescent="0.25">
      <c r="A3256" s="10" t="s">
        <v>135</v>
      </c>
      <c r="B3256" s="10" t="s">
        <v>1300</v>
      </c>
      <c r="C3256" s="10" t="s">
        <v>125</v>
      </c>
      <c r="D3256" s="10" t="s">
        <v>35</v>
      </c>
      <c r="E3256" s="10" t="s">
        <v>11</v>
      </c>
      <c r="F3256" s="10">
        <v>0</v>
      </c>
      <c r="G3256" s="10">
        <v>0</v>
      </c>
      <c r="H3256" s="10">
        <v>1</v>
      </c>
      <c r="I3256" s="39"/>
    </row>
    <row r="3257" spans="1:9" x14ac:dyDescent="0.25">
      <c r="A3257" s="10" t="s">
        <v>127</v>
      </c>
      <c r="B3257" s="10" t="s">
        <v>857</v>
      </c>
      <c r="C3257" s="10" t="s">
        <v>134</v>
      </c>
      <c r="D3257" s="10" t="s">
        <v>35</v>
      </c>
      <c r="E3257" s="10" t="s">
        <v>11</v>
      </c>
      <c r="F3257" s="10">
        <v>44.86</v>
      </c>
      <c r="G3257" s="60">
        <f>+F3257*H3257</f>
        <v>305227.44</v>
      </c>
      <c r="H3257" s="10">
        <v>6804</v>
      </c>
      <c r="I3257" s="39"/>
    </row>
    <row r="3258" spans="1:9" x14ac:dyDescent="0.25">
      <c r="A3258" s="10" t="s">
        <v>127</v>
      </c>
      <c r="B3258" s="10" t="s">
        <v>858</v>
      </c>
      <c r="C3258" s="10" t="s">
        <v>134</v>
      </c>
      <c r="D3258" s="10" t="s">
        <v>35</v>
      </c>
      <c r="E3258" s="10" t="s">
        <v>11</v>
      </c>
      <c r="F3258" s="10">
        <v>180</v>
      </c>
      <c r="G3258" s="10">
        <f>+F3258*H3258</f>
        <v>75600</v>
      </c>
      <c r="H3258" s="10">
        <v>420</v>
      </c>
      <c r="I3258" s="39"/>
    </row>
    <row r="3259" spans="1:9" x14ac:dyDescent="0.25">
      <c r="A3259" s="454" t="s">
        <v>38</v>
      </c>
      <c r="B3259" s="455"/>
      <c r="C3259" s="455"/>
      <c r="D3259" s="455"/>
      <c r="E3259" s="455"/>
      <c r="F3259" s="455"/>
      <c r="G3259" s="455"/>
      <c r="H3259" s="456"/>
      <c r="I3259" s="39"/>
    </row>
    <row r="3260" spans="1:9" ht="27" x14ac:dyDescent="0.25">
      <c r="A3260" s="10" t="s">
        <v>133</v>
      </c>
      <c r="B3260" s="10" t="s">
        <v>568</v>
      </c>
      <c r="C3260" s="10" t="s">
        <v>104</v>
      </c>
      <c r="D3260" s="10" t="s">
        <v>35</v>
      </c>
      <c r="E3260" s="10" t="s">
        <v>34</v>
      </c>
      <c r="F3260" s="10">
        <v>0</v>
      </c>
      <c r="G3260" s="10">
        <v>0</v>
      </c>
      <c r="H3260" s="35">
        <v>1</v>
      </c>
      <c r="I3260" s="39"/>
    </row>
    <row r="3261" spans="1:9" ht="27" x14ac:dyDescent="0.25">
      <c r="A3261" s="10" t="s">
        <v>255</v>
      </c>
      <c r="B3261" s="10" t="s">
        <v>833</v>
      </c>
      <c r="C3261" s="10" t="s">
        <v>467</v>
      </c>
      <c r="D3261" s="10" t="s">
        <v>35</v>
      </c>
      <c r="E3261" s="10" t="s">
        <v>34</v>
      </c>
      <c r="F3261" s="10">
        <v>260000</v>
      </c>
      <c r="G3261" s="10">
        <v>260000</v>
      </c>
      <c r="H3261" s="35">
        <v>1</v>
      </c>
      <c r="I3261" s="39"/>
    </row>
    <row r="3262" spans="1:9" ht="40.5" x14ac:dyDescent="0.25">
      <c r="A3262" s="10" t="s">
        <v>207</v>
      </c>
      <c r="B3262" s="10" t="s">
        <v>555</v>
      </c>
      <c r="C3262" s="10" t="s">
        <v>453</v>
      </c>
      <c r="D3262" s="19" t="s">
        <v>35</v>
      </c>
      <c r="E3262" s="20" t="s">
        <v>34</v>
      </c>
      <c r="F3262" s="20">
        <v>0</v>
      </c>
      <c r="G3262" s="20">
        <v>0</v>
      </c>
      <c r="H3262" s="35">
        <v>1</v>
      </c>
      <c r="I3262" s="39"/>
    </row>
    <row r="3263" spans="1:9" ht="27" x14ac:dyDescent="0.25">
      <c r="A3263" s="10" t="s">
        <v>255</v>
      </c>
      <c r="B3263" s="10" t="s">
        <v>556</v>
      </c>
      <c r="C3263" s="10" t="s">
        <v>467</v>
      </c>
      <c r="D3263" s="19" t="s">
        <v>35</v>
      </c>
      <c r="E3263" s="20" t="s">
        <v>34</v>
      </c>
      <c r="F3263" s="20">
        <v>0</v>
      </c>
      <c r="G3263" s="20">
        <v>0</v>
      </c>
      <c r="H3263" s="35">
        <v>1</v>
      </c>
      <c r="I3263" s="39"/>
    </row>
    <row r="3264" spans="1:9" ht="40.5" x14ac:dyDescent="0.25">
      <c r="A3264" s="10" t="s">
        <v>190</v>
      </c>
      <c r="B3264" s="10" t="s">
        <v>798</v>
      </c>
      <c r="C3264" s="10" t="s">
        <v>36</v>
      </c>
      <c r="D3264" s="19" t="s">
        <v>33</v>
      </c>
      <c r="E3264" s="20" t="s">
        <v>34</v>
      </c>
      <c r="F3264" s="20">
        <v>0</v>
      </c>
      <c r="G3264" s="20">
        <v>0</v>
      </c>
      <c r="H3264" s="35">
        <v>1</v>
      </c>
      <c r="I3264" s="39"/>
    </row>
    <row r="3265" spans="1:9" ht="27" x14ac:dyDescent="0.25">
      <c r="A3265" s="10" t="s">
        <v>243</v>
      </c>
      <c r="B3265" s="10" t="s">
        <v>3338</v>
      </c>
      <c r="C3265" s="10" t="s">
        <v>159</v>
      </c>
      <c r="D3265" s="19" t="s">
        <v>33</v>
      </c>
      <c r="E3265" s="20" t="s">
        <v>34</v>
      </c>
      <c r="F3265" s="20">
        <v>6310100</v>
      </c>
      <c r="G3265" s="20">
        <f>+F3265*H3265</f>
        <v>6310100</v>
      </c>
      <c r="H3265" s="35">
        <v>1</v>
      </c>
      <c r="I3265" s="39"/>
    </row>
    <row r="3266" spans="1:9" ht="54" x14ac:dyDescent="0.25">
      <c r="A3266" s="10" t="s">
        <v>207</v>
      </c>
      <c r="B3266" s="10" t="s">
        <v>557</v>
      </c>
      <c r="C3266" s="10" t="s">
        <v>558</v>
      </c>
      <c r="D3266" s="19" t="s">
        <v>35</v>
      </c>
      <c r="E3266" s="20" t="s">
        <v>34</v>
      </c>
      <c r="F3266" s="20">
        <v>0</v>
      </c>
      <c r="G3266" s="20">
        <v>0</v>
      </c>
      <c r="H3266" s="20">
        <v>1</v>
      </c>
      <c r="I3266" s="39"/>
    </row>
    <row r="3267" spans="1:9" ht="40.5" x14ac:dyDescent="0.25">
      <c r="A3267" s="10" t="s">
        <v>207</v>
      </c>
      <c r="B3267" s="10" t="s">
        <v>559</v>
      </c>
      <c r="C3267" s="10" t="s">
        <v>142</v>
      </c>
      <c r="D3267" s="19" t="s">
        <v>35</v>
      </c>
      <c r="E3267" s="20" t="s">
        <v>34</v>
      </c>
      <c r="F3267" s="20">
        <v>1100000</v>
      </c>
      <c r="G3267" s="20">
        <v>1100000</v>
      </c>
      <c r="H3267" s="20">
        <v>1</v>
      </c>
      <c r="I3267" s="39"/>
    </row>
    <row r="3268" spans="1:9" ht="27" x14ac:dyDescent="0.25">
      <c r="A3268" s="10" t="s">
        <v>207</v>
      </c>
      <c r="B3268" s="10" t="s">
        <v>560</v>
      </c>
      <c r="C3268" s="10" t="s">
        <v>242</v>
      </c>
      <c r="D3268" s="19" t="s">
        <v>35</v>
      </c>
      <c r="E3268" s="20" t="s">
        <v>34</v>
      </c>
      <c r="F3268" s="20">
        <v>0</v>
      </c>
      <c r="G3268" s="20">
        <v>0</v>
      </c>
      <c r="H3268" s="20">
        <v>1</v>
      </c>
      <c r="I3268" s="39"/>
    </row>
    <row r="3269" spans="1:9" ht="40.5" x14ac:dyDescent="0.25">
      <c r="A3269" s="10" t="s">
        <v>207</v>
      </c>
      <c r="B3269" s="10" t="s">
        <v>561</v>
      </c>
      <c r="C3269" s="10" t="s">
        <v>142</v>
      </c>
      <c r="D3269" s="19" t="s">
        <v>35</v>
      </c>
      <c r="E3269" s="20" t="s">
        <v>34</v>
      </c>
      <c r="F3269" s="20">
        <v>1200000</v>
      </c>
      <c r="G3269" s="20">
        <v>1200000</v>
      </c>
      <c r="H3269" s="20">
        <v>1</v>
      </c>
      <c r="I3269" s="39"/>
    </row>
    <row r="3270" spans="1:9" ht="40.5" x14ac:dyDescent="0.25">
      <c r="A3270" s="10" t="s">
        <v>207</v>
      </c>
      <c r="B3270" s="10" t="s">
        <v>562</v>
      </c>
      <c r="C3270" s="10" t="s">
        <v>142</v>
      </c>
      <c r="D3270" s="19" t="s">
        <v>35</v>
      </c>
      <c r="E3270" s="20" t="s">
        <v>34</v>
      </c>
      <c r="F3270" s="20">
        <v>700000</v>
      </c>
      <c r="G3270" s="20">
        <v>700000</v>
      </c>
      <c r="H3270" s="20">
        <v>1</v>
      </c>
      <c r="I3270" s="39"/>
    </row>
    <row r="3271" spans="1:9" ht="40.5" x14ac:dyDescent="0.25">
      <c r="A3271" s="10" t="s">
        <v>207</v>
      </c>
      <c r="B3271" s="10" t="s">
        <v>563</v>
      </c>
      <c r="C3271" s="10" t="s">
        <v>142</v>
      </c>
      <c r="D3271" s="19" t="s">
        <v>35</v>
      </c>
      <c r="E3271" s="20" t="s">
        <v>34</v>
      </c>
      <c r="F3271" s="20">
        <v>1000000</v>
      </c>
      <c r="G3271" s="20">
        <v>1000000</v>
      </c>
      <c r="H3271" s="20">
        <v>1</v>
      </c>
      <c r="I3271" s="39"/>
    </row>
    <row r="3272" spans="1:9" ht="30" customHeight="1" x14ac:dyDescent="0.25">
      <c r="A3272" s="10" t="s">
        <v>207</v>
      </c>
      <c r="B3272" s="10" t="s">
        <v>564</v>
      </c>
      <c r="C3272" s="10" t="s">
        <v>145</v>
      </c>
      <c r="D3272" s="19" t="s">
        <v>35</v>
      </c>
      <c r="E3272" s="20" t="s">
        <v>34</v>
      </c>
      <c r="F3272" s="20">
        <v>0</v>
      </c>
      <c r="G3272" s="20">
        <v>0</v>
      </c>
      <c r="H3272" s="20">
        <v>1</v>
      </c>
      <c r="I3272" s="39"/>
    </row>
    <row r="3273" spans="1:9" ht="40.5" x14ac:dyDescent="0.25">
      <c r="A3273" s="10" t="s">
        <v>207</v>
      </c>
      <c r="B3273" s="10" t="s">
        <v>565</v>
      </c>
      <c r="C3273" s="10" t="s">
        <v>144</v>
      </c>
      <c r="D3273" s="19" t="s">
        <v>35</v>
      </c>
      <c r="E3273" s="20" t="s">
        <v>34</v>
      </c>
      <c r="F3273" s="20">
        <v>0</v>
      </c>
      <c r="G3273" s="20">
        <v>0</v>
      </c>
      <c r="H3273" s="20">
        <v>1</v>
      </c>
      <c r="I3273" s="39"/>
    </row>
    <row r="3274" spans="1:9" ht="40.5" x14ac:dyDescent="0.25">
      <c r="A3274" s="10" t="s">
        <v>207</v>
      </c>
      <c r="B3274" s="10" t="s">
        <v>566</v>
      </c>
      <c r="C3274" s="10" t="s">
        <v>144</v>
      </c>
      <c r="D3274" s="19" t="s">
        <v>35</v>
      </c>
      <c r="E3274" s="20" t="s">
        <v>34</v>
      </c>
      <c r="F3274" s="20">
        <v>0</v>
      </c>
      <c r="G3274" s="20">
        <v>0</v>
      </c>
      <c r="H3274" s="20">
        <v>1</v>
      </c>
      <c r="I3274" s="39"/>
    </row>
    <row r="3275" spans="1:9" ht="40.5" x14ac:dyDescent="0.25">
      <c r="A3275" s="10" t="s">
        <v>137</v>
      </c>
      <c r="B3275" s="10" t="s">
        <v>555</v>
      </c>
      <c r="C3275" s="10" t="s">
        <v>453</v>
      </c>
      <c r="D3275" s="19" t="s">
        <v>35</v>
      </c>
      <c r="E3275" s="20" t="s">
        <v>34</v>
      </c>
      <c r="F3275" s="20">
        <v>0</v>
      </c>
      <c r="G3275" s="20">
        <v>0</v>
      </c>
      <c r="H3275" s="35">
        <v>1</v>
      </c>
      <c r="I3275" s="39"/>
    </row>
    <row r="3276" spans="1:9" ht="40.5" x14ac:dyDescent="0.25">
      <c r="A3276" s="10" t="s">
        <v>137</v>
      </c>
      <c r="B3276" s="10" t="s">
        <v>1434</v>
      </c>
      <c r="C3276" s="10" t="s">
        <v>834</v>
      </c>
      <c r="D3276" s="10" t="s">
        <v>10</v>
      </c>
      <c r="E3276" s="20" t="s">
        <v>34</v>
      </c>
      <c r="F3276" s="20">
        <v>0</v>
      </c>
      <c r="G3276" s="20">
        <v>0</v>
      </c>
      <c r="H3276" s="35">
        <v>1</v>
      </c>
      <c r="I3276" s="39"/>
    </row>
    <row r="3277" spans="1:9" ht="27" x14ac:dyDescent="0.25">
      <c r="A3277" s="10" t="s">
        <v>137</v>
      </c>
      <c r="B3277" s="10" t="s">
        <v>556</v>
      </c>
      <c r="C3277" s="10" t="s">
        <v>467</v>
      </c>
      <c r="D3277" s="10" t="s">
        <v>35</v>
      </c>
      <c r="E3277" s="20" t="s">
        <v>34</v>
      </c>
      <c r="F3277" s="20">
        <v>0</v>
      </c>
      <c r="G3277" s="20">
        <v>0</v>
      </c>
      <c r="H3277" s="35">
        <v>1</v>
      </c>
      <c r="I3277" s="39"/>
    </row>
    <row r="3278" spans="1:9" ht="27" x14ac:dyDescent="0.25">
      <c r="A3278" s="10" t="s">
        <v>137</v>
      </c>
      <c r="B3278" s="10" t="s">
        <v>1435</v>
      </c>
      <c r="C3278" s="10" t="s">
        <v>193</v>
      </c>
      <c r="D3278" s="10" t="s">
        <v>10</v>
      </c>
      <c r="E3278" s="20" t="s">
        <v>34</v>
      </c>
      <c r="F3278" s="190">
        <v>35997.599999999999</v>
      </c>
      <c r="G3278" s="190">
        <v>35997.599999999999</v>
      </c>
      <c r="H3278" s="20">
        <v>1</v>
      </c>
      <c r="I3278" s="39"/>
    </row>
    <row r="3279" spans="1:9" x14ac:dyDescent="0.25">
      <c r="A3279" s="10" t="s">
        <v>137</v>
      </c>
      <c r="B3279" s="10" t="s">
        <v>1436</v>
      </c>
      <c r="C3279" s="10" t="s">
        <v>591</v>
      </c>
      <c r="D3279" s="10" t="s">
        <v>10</v>
      </c>
      <c r="E3279" s="10" t="s">
        <v>34</v>
      </c>
      <c r="F3279" s="10">
        <v>129000</v>
      </c>
      <c r="G3279" s="10">
        <v>129000</v>
      </c>
      <c r="H3279" s="10">
        <v>1</v>
      </c>
      <c r="I3279" s="39"/>
    </row>
    <row r="3280" spans="1:9" ht="54" x14ac:dyDescent="0.25">
      <c r="A3280" s="10" t="s">
        <v>137</v>
      </c>
      <c r="B3280" s="10" t="s">
        <v>557</v>
      </c>
      <c r="C3280" s="10" t="s">
        <v>558</v>
      </c>
      <c r="D3280" s="10" t="s">
        <v>35</v>
      </c>
      <c r="E3280" s="20" t="s">
        <v>34</v>
      </c>
      <c r="F3280" s="20">
        <v>0</v>
      </c>
      <c r="G3280" s="20">
        <v>0</v>
      </c>
      <c r="H3280" s="35">
        <v>1</v>
      </c>
      <c r="I3280" s="39"/>
    </row>
    <row r="3281" spans="1:9" ht="40.5" x14ac:dyDescent="0.25">
      <c r="A3281" s="10" t="s">
        <v>137</v>
      </c>
      <c r="B3281" s="10" t="s">
        <v>559</v>
      </c>
      <c r="C3281" s="10" t="s">
        <v>142</v>
      </c>
      <c r="D3281" s="10" t="s">
        <v>35</v>
      </c>
      <c r="E3281" s="20" t="s">
        <v>34</v>
      </c>
      <c r="F3281" s="20">
        <v>0</v>
      </c>
      <c r="G3281" s="20">
        <v>0</v>
      </c>
      <c r="H3281" s="35">
        <v>1</v>
      </c>
      <c r="I3281" s="39"/>
    </row>
    <row r="3282" spans="1:9" ht="27" x14ac:dyDescent="0.25">
      <c r="A3282" s="10" t="s">
        <v>137</v>
      </c>
      <c r="B3282" s="10" t="s">
        <v>1437</v>
      </c>
      <c r="C3282" s="10" t="s">
        <v>93</v>
      </c>
      <c r="D3282" s="10" t="s">
        <v>10</v>
      </c>
      <c r="E3282" s="20" t="s">
        <v>34</v>
      </c>
      <c r="F3282" s="20">
        <v>0</v>
      </c>
      <c r="G3282" s="20">
        <v>0</v>
      </c>
      <c r="H3282" s="35">
        <v>1</v>
      </c>
      <c r="I3282" s="39"/>
    </row>
    <row r="3283" spans="1:9" ht="27" x14ac:dyDescent="0.25">
      <c r="A3283" s="10" t="s">
        <v>137</v>
      </c>
      <c r="B3283" s="10" t="s">
        <v>1438</v>
      </c>
      <c r="C3283" s="10" t="s">
        <v>193</v>
      </c>
      <c r="D3283" s="10" t="s">
        <v>10</v>
      </c>
      <c r="E3283" s="20" t="s">
        <v>34</v>
      </c>
      <c r="F3283" s="20">
        <v>0</v>
      </c>
      <c r="G3283" s="20">
        <v>0</v>
      </c>
      <c r="H3283" s="35">
        <v>1</v>
      </c>
      <c r="I3283" s="39"/>
    </row>
    <row r="3284" spans="1:9" ht="27" x14ac:dyDescent="0.25">
      <c r="A3284" s="10" t="s">
        <v>137</v>
      </c>
      <c r="B3284" s="10" t="s">
        <v>560</v>
      </c>
      <c r="C3284" s="10" t="s">
        <v>242</v>
      </c>
      <c r="D3284" s="10" t="s">
        <v>35</v>
      </c>
      <c r="E3284" s="20" t="s">
        <v>34</v>
      </c>
      <c r="F3284" s="20">
        <v>0</v>
      </c>
      <c r="G3284" s="20">
        <v>0</v>
      </c>
      <c r="H3284" s="35">
        <v>1</v>
      </c>
      <c r="I3284" s="39"/>
    </row>
    <row r="3285" spans="1:9" ht="27" x14ac:dyDescent="0.25">
      <c r="A3285" s="10" t="s">
        <v>137</v>
      </c>
      <c r="B3285" s="10" t="s">
        <v>1439</v>
      </c>
      <c r="C3285" s="10" t="s">
        <v>193</v>
      </c>
      <c r="D3285" s="10" t="s">
        <v>10</v>
      </c>
      <c r="E3285" s="20" t="s">
        <v>34</v>
      </c>
      <c r="F3285" s="190">
        <v>15998.4</v>
      </c>
      <c r="G3285" s="190">
        <v>15998.4</v>
      </c>
      <c r="H3285" s="35">
        <v>1</v>
      </c>
      <c r="I3285" s="39"/>
    </row>
    <row r="3286" spans="1:9" ht="40.5" x14ac:dyDescent="0.25">
      <c r="A3286" s="10" t="s">
        <v>137</v>
      </c>
      <c r="B3286" s="10" t="s">
        <v>561</v>
      </c>
      <c r="C3286" s="10" t="s">
        <v>142</v>
      </c>
      <c r="D3286" s="10" t="s">
        <v>35</v>
      </c>
      <c r="E3286" s="20" t="s">
        <v>34</v>
      </c>
      <c r="F3286" s="20">
        <v>0</v>
      </c>
      <c r="G3286" s="20">
        <v>0</v>
      </c>
      <c r="H3286" s="35">
        <v>1</v>
      </c>
      <c r="I3286" s="39"/>
    </row>
    <row r="3287" spans="1:9" ht="40.5" x14ac:dyDescent="0.25">
      <c r="A3287" s="10" t="s">
        <v>137</v>
      </c>
      <c r="B3287" s="10" t="s">
        <v>562</v>
      </c>
      <c r="C3287" s="10" t="s">
        <v>142</v>
      </c>
      <c r="D3287" s="10" t="s">
        <v>35</v>
      </c>
      <c r="E3287" s="20" t="s">
        <v>34</v>
      </c>
      <c r="F3287" s="20">
        <v>0</v>
      </c>
      <c r="G3287" s="20">
        <v>0</v>
      </c>
      <c r="H3287" s="35">
        <v>1</v>
      </c>
      <c r="I3287" s="39"/>
    </row>
    <row r="3288" spans="1:9" ht="40.5" x14ac:dyDescent="0.25">
      <c r="A3288" s="10" t="s">
        <v>137</v>
      </c>
      <c r="B3288" s="10" t="s">
        <v>1440</v>
      </c>
      <c r="C3288" s="10" t="s">
        <v>94</v>
      </c>
      <c r="D3288" s="10" t="s">
        <v>10</v>
      </c>
      <c r="E3288" s="20" t="s">
        <v>34</v>
      </c>
      <c r="F3288" s="20">
        <v>0</v>
      </c>
      <c r="G3288" s="20">
        <v>0</v>
      </c>
      <c r="H3288" s="35">
        <v>1</v>
      </c>
      <c r="I3288" s="39"/>
    </row>
    <row r="3289" spans="1:9" ht="27" x14ac:dyDescent="0.25">
      <c r="A3289" s="10" t="s">
        <v>137</v>
      </c>
      <c r="B3289" s="10" t="s">
        <v>1441</v>
      </c>
      <c r="C3289" s="10" t="s">
        <v>193</v>
      </c>
      <c r="D3289" s="10" t="s">
        <v>10</v>
      </c>
      <c r="E3289" s="20" t="s">
        <v>34</v>
      </c>
      <c r="F3289" s="20">
        <v>0</v>
      </c>
      <c r="G3289" s="20">
        <v>0</v>
      </c>
      <c r="H3289" s="35">
        <v>1</v>
      </c>
      <c r="I3289" s="39"/>
    </row>
    <row r="3290" spans="1:9" ht="40.5" x14ac:dyDescent="0.25">
      <c r="A3290" s="10" t="s">
        <v>243</v>
      </c>
      <c r="B3290" s="10" t="s">
        <v>563</v>
      </c>
      <c r="C3290" s="10" t="s">
        <v>142</v>
      </c>
      <c r="D3290" s="10" t="s">
        <v>35</v>
      </c>
      <c r="E3290" s="20" t="s">
        <v>34</v>
      </c>
      <c r="F3290" s="20">
        <v>0</v>
      </c>
      <c r="G3290" s="20">
        <v>0</v>
      </c>
      <c r="H3290" s="35">
        <v>1</v>
      </c>
      <c r="I3290" s="39"/>
    </row>
    <row r="3291" spans="1:9" ht="40.5" x14ac:dyDescent="0.25">
      <c r="A3291" s="10" t="s">
        <v>137</v>
      </c>
      <c r="B3291" s="10" t="s">
        <v>564</v>
      </c>
      <c r="C3291" s="10" t="s">
        <v>145</v>
      </c>
      <c r="D3291" s="10" t="s">
        <v>35</v>
      </c>
      <c r="E3291" s="20" t="s">
        <v>34</v>
      </c>
      <c r="F3291" s="20">
        <v>0</v>
      </c>
      <c r="G3291" s="20">
        <v>0</v>
      </c>
      <c r="H3291" s="35">
        <v>1</v>
      </c>
      <c r="I3291" s="39"/>
    </row>
    <row r="3292" spans="1:9" ht="40.5" x14ac:dyDescent="0.25">
      <c r="A3292" s="10" t="s">
        <v>137</v>
      </c>
      <c r="B3292" s="10" t="s">
        <v>565</v>
      </c>
      <c r="C3292" s="10" t="s">
        <v>144</v>
      </c>
      <c r="D3292" s="10" t="s">
        <v>35</v>
      </c>
      <c r="E3292" s="20" t="s">
        <v>34</v>
      </c>
      <c r="F3292" s="20">
        <v>0</v>
      </c>
      <c r="G3292" s="20">
        <v>0</v>
      </c>
      <c r="H3292" s="35">
        <v>1</v>
      </c>
      <c r="I3292" s="39"/>
    </row>
    <row r="3293" spans="1:9" ht="27" x14ac:dyDescent="0.25">
      <c r="A3293" s="10" t="s">
        <v>243</v>
      </c>
      <c r="B3293" s="10" t="s">
        <v>1442</v>
      </c>
      <c r="C3293" s="10" t="s">
        <v>193</v>
      </c>
      <c r="D3293" s="10" t="s">
        <v>10</v>
      </c>
      <c r="E3293" s="20" t="s">
        <v>34</v>
      </c>
      <c r="F3293" s="20">
        <v>19998</v>
      </c>
      <c r="G3293" s="20">
        <v>19998</v>
      </c>
      <c r="H3293" s="20">
        <v>1</v>
      </c>
      <c r="I3293" s="39"/>
    </row>
    <row r="3294" spans="1:9" ht="27" x14ac:dyDescent="0.25">
      <c r="A3294" s="10" t="s">
        <v>129</v>
      </c>
      <c r="B3294" s="10" t="s">
        <v>1443</v>
      </c>
      <c r="C3294" s="10" t="s">
        <v>193</v>
      </c>
      <c r="D3294" s="10" t="s">
        <v>10</v>
      </c>
      <c r="E3294" s="20" t="s">
        <v>34</v>
      </c>
      <c r="F3294" s="20">
        <v>0</v>
      </c>
      <c r="G3294" s="20">
        <v>0</v>
      </c>
      <c r="H3294" s="35">
        <v>1</v>
      </c>
      <c r="I3294" s="39"/>
    </row>
    <row r="3295" spans="1:9" ht="27" x14ac:dyDescent="0.25">
      <c r="A3295" s="10" t="s">
        <v>129</v>
      </c>
      <c r="B3295" s="10" t="s">
        <v>1444</v>
      </c>
      <c r="C3295" s="10" t="s">
        <v>193</v>
      </c>
      <c r="D3295" s="10" t="s">
        <v>10</v>
      </c>
      <c r="E3295" s="20" t="s">
        <v>34</v>
      </c>
      <c r="F3295" s="20">
        <v>0</v>
      </c>
      <c r="G3295" s="20">
        <v>0</v>
      </c>
      <c r="H3295" s="35">
        <v>1</v>
      </c>
      <c r="I3295" s="39"/>
    </row>
    <row r="3296" spans="1:9" ht="40.5" x14ac:dyDescent="0.25">
      <c r="A3296" s="10" t="s">
        <v>129</v>
      </c>
      <c r="B3296" s="10" t="s">
        <v>566</v>
      </c>
      <c r="C3296" s="10" t="s">
        <v>144</v>
      </c>
      <c r="D3296" s="10" t="s">
        <v>35</v>
      </c>
      <c r="E3296" s="20" t="s">
        <v>34</v>
      </c>
      <c r="F3296" s="20">
        <v>0</v>
      </c>
      <c r="G3296" s="20">
        <v>0</v>
      </c>
      <c r="H3296" s="35">
        <v>1</v>
      </c>
      <c r="I3296" s="39"/>
    </row>
    <row r="3297" spans="1:10" ht="40.5" x14ac:dyDescent="0.25">
      <c r="A3297" s="10" t="s">
        <v>133</v>
      </c>
      <c r="B3297" s="10" t="s">
        <v>567</v>
      </c>
      <c r="C3297" s="10" t="s">
        <v>291</v>
      </c>
      <c r="D3297" s="19" t="s">
        <v>35</v>
      </c>
      <c r="E3297" s="19" t="s">
        <v>34</v>
      </c>
      <c r="F3297" s="19">
        <v>12000000</v>
      </c>
      <c r="G3297" s="19">
        <v>12000000</v>
      </c>
      <c r="H3297" s="19">
        <v>1</v>
      </c>
      <c r="I3297" s="39"/>
    </row>
    <row r="3298" spans="1:10" ht="40.5" x14ac:dyDescent="0.25">
      <c r="A3298" s="10"/>
      <c r="B3298" s="10" t="s">
        <v>1445</v>
      </c>
      <c r="C3298" s="10" t="s">
        <v>118</v>
      </c>
      <c r="D3298" s="19" t="s">
        <v>10</v>
      </c>
      <c r="E3298" s="19" t="s">
        <v>34</v>
      </c>
      <c r="F3298" s="19">
        <v>488000</v>
      </c>
      <c r="G3298" s="19">
        <v>488000</v>
      </c>
      <c r="H3298" s="19">
        <v>1</v>
      </c>
      <c r="I3298" s="39"/>
    </row>
    <row r="3299" spans="1:10" ht="40.5" x14ac:dyDescent="0.25">
      <c r="A3299" s="10">
        <v>4239</v>
      </c>
      <c r="B3299" s="10" t="s">
        <v>1446</v>
      </c>
      <c r="C3299" s="10" t="s">
        <v>118</v>
      </c>
      <c r="D3299" s="19" t="s">
        <v>10</v>
      </c>
      <c r="E3299" s="19" t="s">
        <v>34</v>
      </c>
      <c r="F3299" s="19">
        <v>583000</v>
      </c>
      <c r="G3299" s="19">
        <v>583000</v>
      </c>
      <c r="H3299" s="19">
        <v>1</v>
      </c>
      <c r="I3299" s="39"/>
    </row>
    <row r="3300" spans="1:10" ht="40.5" x14ac:dyDescent="0.25">
      <c r="A3300" s="10">
        <v>4239</v>
      </c>
      <c r="B3300" s="10" t="s">
        <v>1447</v>
      </c>
      <c r="C3300" s="10" t="s">
        <v>118</v>
      </c>
      <c r="D3300" s="19" t="s">
        <v>10</v>
      </c>
      <c r="E3300" s="19" t="s">
        <v>34</v>
      </c>
      <c r="F3300" s="19">
        <v>595700</v>
      </c>
      <c r="G3300" s="19">
        <v>595700</v>
      </c>
      <c r="H3300" s="19">
        <v>1</v>
      </c>
      <c r="I3300" s="39"/>
    </row>
    <row r="3301" spans="1:10" ht="40.5" x14ac:dyDescent="0.25">
      <c r="A3301" s="10"/>
      <c r="B3301" s="10" t="s">
        <v>1448</v>
      </c>
      <c r="C3301" s="10" t="s">
        <v>118</v>
      </c>
      <c r="D3301" s="19" t="s">
        <v>10</v>
      </c>
      <c r="E3301" s="19" t="s">
        <v>34</v>
      </c>
      <c r="F3301" s="19">
        <v>681000</v>
      </c>
      <c r="G3301" s="19">
        <v>681000</v>
      </c>
      <c r="H3301" s="19">
        <v>1</v>
      </c>
      <c r="I3301" s="39"/>
    </row>
    <row r="3302" spans="1:10" ht="40.5" x14ac:dyDescent="0.25">
      <c r="A3302" s="10">
        <v>4239</v>
      </c>
      <c r="B3302" s="10" t="s">
        <v>1449</v>
      </c>
      <c r="C3302" s="10" t="s">
        <v>118</v>
      </c>
      <c r="D3302" s="19" t="s">
        <v>10</v>
      </c>
      <c r="E3302" s="19" t="s">
        <v>34</v>
      </c>
      <c r="F3302" s="19">
        <v>386000</v>
      </c>
      <c r="G3302" s="19">
        <v>386000</v>
      </c>
      <c r="H3302" s="19">
        <v>1</v>
      </c>
      <c r="I3302" s="39"/>
    </row>
    <row r="3303" spans="1:10" ht="40.5" x14ac:dyDescent="0.25">
      <c r="A3303" s="10" t="s">
        <v>657</v>
      </c>
      <c r="B3303" s="10" t="s">
        <v>1909</v>
      </c>
      <c r="C3303" s="10" t="s">
        <v>834</v>
      </c>
      <c r="D3303" s="10" t="s">
        <v>35</v>
      </c>
      <c r="E3303" s="10" t="s">
        <v>34</v>
      </c>
      <c r="F3303" s="10">
        <v>150000</v>
      </c>
      <c r="G3303" s="10">
        <v>150000</v>
      </c>
      <c r="H3303" s="10">
        <v>1</v>
      </c>
      <c r="I3303" s="39"/>
    </row>
    <row r="3304" spans="1:10" ht="27" x14ac:dyDescent="0.25">
      <c r="A3304" s="10"/>
      <c r="B3304" s="10" t="s">
        <v>2448</v>
      </c>
      <c r="C3304" s="10" t="s">
        <v>242</v>
      </c>
      <c r="D3304" s="19" t="s">
        <v>10</v>
      </c>
      <c r="E3304" s="20" t="s">
        <v>34</v>
      </c>
      <c r="F3304" s="20">
        <v>0</v>
      </c>
      <c r="G3304" s="20">
        <v>0</v>
      </c>
      <c r="H3304" s="35">
        <v>1</v>
      </c>
      <c r="I3304" s="39"/>
    </row>
    <row r="3305" spans="1:10" ht="40.5" x14ac:dyDescent="0.25">
      <c r="A3305" s="10"/>
      <c r="B3305" s="10" t="s">
        <v>2449</v>
      </c>
      <c r="C3305" s="10" t="s">
        <v>145</v>
      </c>
      <c r="D3305" s="19" t="s">
        <v>10</v>
      </c>
      <c r="E3305" s="20" t="s">
        <v>34</v>
      </c>
      <c r="F3305" s="20">
        <v>0</v>
      </c>
      <c r="G3305" s="20">
        <v>0</v>
      </c>
      <c r="H3305" s="35">
        <v>1</v>
      </c>
      <c r="I3305" s="39"/>
    </row>
    <row r="3306" spans="1:10" ht="40.5" x14ac:dyDescent="0.25">
      <c r="A3306" s="10"/>
      <c r="B3306" s="10" t="s">
        <v>2450</v>
      </c>
      <c r="C3306" s="10" t="s">
        <v>453</v>
      </c>
      <c r="D3306" s="19" t="s">
        <v>10</v>
      </c>
      <c r="E3306" s="20" t="s">
        <v>34</v>
      </c>
      <c r="F3306" s="20">
        <v>0</v>
      </c>
      <c r="G3306" s="20">
        <v>0</v>
      </c>
      <c r="H3306" s="35">
        <v>1</v>
      </c>
      <c r="I3306" s="39"/>
    </row>
    <row r="3307" spans="1:10" ht="40.5" x14ac:dyDescent="0.25">
      <c r="A3307" s="10"/>
      <c r="B3307" s="10" t="s">
        <v>2451</v>
      </c>
      <c r="C3307" s="10" t="s">
        <v>144</v>
      </c>
      <c r="D3307" s="19" t="s">
        <v>10</v>
      </c>
      <c r="E3307" s="20" t="s">
        <v>34</v>
      </c>
      <c r="F3307" s="20">
        <v>0</v>
      </c>
      <c r="G3307" s="20">
        <v>0</v>
      </c>
      <c r="H3307" s="35">
        <v>1</v>
      </c>
      <c r="I3307" s="39"/>
    </row>
    <row r="3308" spans="1:10" ht="54" x14ac:dyDescent="0.25">
      <c r="A3308" s="10"/>
      <c r="B3308" s="10" t="s">
        <v>2452</v>
      </c>
      <c r="C3308" s="10" t="s">
        <v>558</v>
      </c>
      <c r="D3308" s="19" t="s">
        <v>10</v>
      </c>
      <c r="E3308" s="20" t="s">
        <v>34</v>
      </c>
      <c r="F3308" s="20">
        <v>0</v>
      </c>
      <c r="G3308" s="20">
        <v>0</v>
      </c>
      <c r="H3308" s="35">
        <v>1</v>
      </c>
      <c r="I3308" s="39"/>
    </row>
    <row r="3309" spans="1:10" ht="40.5" x14ac:dyDescent="0.25">
      <c r="A3309" s="10"/>
      <c r="B3309" s="10" t="s">
        <v>2453</v>
      </c>
      <c r="C3309" s="10" t="s">
        <v>144</v>
      </c>
      <c r="D3309" s="19" t="s">
        <v>10</v>
      </c>
      <c r="E3309" s="20" t="s">
        <v>34</v>
      </c>
      <c r="F3309" s="20">
        <v>0</v>
      </c>
      <c r="G3309" s="20">
        <v>0</v>
      </c>
      <c r="H3309" s="35">
        <v>1</v>
      </c>
      <c r="I3309" s="39"/>
    </row>
    <row r="3310" spans="1:10" ht="27" x14ac:dyDescent="0.25">
      <c r="A3310" s="10"/>
      <c r="B3310" s="10" t="s">
        <v>2072</v>
      </c>
      <c r="C3310" s="10" t="s">
        <v>193</v>
      </c>
      <c r="D3310" s="19" t="s">
        <v>10</v>
      </c>
      <c r="E3310" s="20" t="s">
        <v>34</v>
      </c>
      <c r="F3310" s="20">
        <v>0</v>
      </c>
      <c r="G3310" s="20">
        <v>0</v>
      </c>
      <c r="H3310" s="35">
        <v>1</v>
      </c>
      <c r="I3310" s="39"/>
    </row>
    <row r="3311" spans="1:10" ht="40.5" x14ac:dyDescent="0.25">
      <c r="A3311" s="10" t="s">
        <v>129</v>
      </c>
      <c r="B3311" s="10" t="s">
        <v>1450</v>
      </c>
      <c r="C3311" s="10" t="s">
        <v>128</v>
      </c>
      <c r="D3311" s="19" t="s">
        <v>10</v>
      </c>
      <c r="E3311" s="20" t="s">
        <v>34</v>
      </c>
      <c r="F3311" s="20">
        <v>243000</v>
      </c>
      <c r="G3311" s="20">
        <v>243000</v>
      </c>
      <c r="H3311" s="20">
        <v>1</v>
      </c>
      <c r="I3311" s="39"/>
    </row>
    <row r="3312" spans="1:10" ht="40.5" x14ac:dyDescent="0.25">
      <c r="A3312" s="10" t="s">
        <v>129</v>
      </c>
      <c r="B3312" s="10" t="s">
        <v>1451</v>
      </c>
      <c r="C3312" s="10" t="s">
        <v>128</v>
      </c>
      <c r="D3312" s="19" t="s">
        <v>10</v>
      </c>
      <c r="E3312" s="20" t="s">
        <v>34</v>
      </c>
      <c r="F3312" s="20">
        <v>98900</v>
      </c>
      <c r="G3312" s="20">
        <v>98900</v>
      </c>
      <c r="H3312" s="20">
        <v>1</v>
      </c>
      <c r="I3312" s="39"/>
      <c r="J3312" s="86"/>
    </row>
    <row r="3313" spans="1:11" ht="40.5" x14ac:dyDescent="0.25">
      <c r="A3313" s="10" t="s">
        <v>129</v>
      </c>
      <c r="B3313" s="10" t="s">
        <v>1452</v>
      </c>
      <c r="C3313" s="10" t="s">
        <v>128</v>
      </c>
      <c r="D3313" s="19" t="s">
        <v>10</v>
      </c>
      <c r="E3313" s="19" t="s">
        <v>34</v>
      </c>
      <c r="F3313" s="19">
        <v>243000</v>
      </c>
      <c r="G3313" s="19">
        <v>243000</v>
      </c>
      <c r="H3313" s="19">
        <v>1</v>
      </c>
      <c r="I3313" s="39"/>
      <c r="J3313" s="86"/>
    </row>
    <row r="3314" spans="1:11" ht="40.5" x14ac:dyDescent="0.25">
      <c r="A3314" s="10" t="s">
        <v>129</v>
      </c>
      <c r="B3314" s="10" t="s">
        <v>1453</v>
      </c>
      <c r="C3314" s="10" t="s">
        <v>128</v>
      </c>
      <c r="D3314" s="19" t="s">
        <v>10</v>
      </c>
      <c r="E3314" s="19" t="s">
        <v>34</v>
      </c>
      <c r="F3314" s="19">
        <v>98900</v>
      </c>
      <c r="G3314" s="19">
        <v>98900</v>
      </c>
      <c r="H3314" s="19">
        <v>1</v>
      </c>
      <c r="I3314" s="39"/>
    </row>
    <row r="3315" spans="1:11" ht="40.5" x14ac:dyDescent="0.25">
      <c r="A3315" s="10" t="s">
        <v>129</v>
      </c>
      <c r="B3315" s="10" t="s">
        <v>1454</v>
      </c>
      <c r="C3315" s="10" t="s">
        <v>128</v>
      </c>
      <c r="D3315" s="19" t="s">
        <v>10</v>
      </c>
      <c r="E3315" s="19" t="s">
        <v>34</v>
      </c>
      <c r="F3315" s="19">
        <v>678000</v>
      </c>
      <c r="G3315" s="19">
        <v>678000</v>
      </c>
      <c r="H3315" s="19">
        <v>1</v>
      </c>
      <c r="I3315" s="39"/>
    </row>
    <row r="3316" spans="1:11" x14ac:dyDescent="0.25">
      <c r="A3316" s="454" t="s">
        <v>425</v>
      </c>
      <c r="B3316" s="455"/>
      <c r="C3316" s="455"/>
      <c r="D3316" s="455"/>
      <c r="E3316" s="455"/>
      <c r="F3316" s="455"/>
      <c r="G3316" s="455"/>
      <c r="H3316" s="455"/>
      <c r="I3316" s="39"/>
    </row>
    <row r="3317" spans="1:11" ht="40.5" x14ac:dyDescent="0.25">
      <c r="A3317" s="19">
        <v>4215</v>
      </c>
      <c r="B3317" s="19" t="s">
        <v>8256</v>
      </c>
      <c r="C3317" s="19" t="s">
        <v>210</v>
      </c>
      <c r="D3317" s="19" t="s">
        <v>35</v>
      </c>
      <c r="E3317" s="19" t="s">
        <v>34</v>
      </c>
      <c r="F3317" s="19">
        <v>135000</v>
      </c>
      <c r="G3317" s="19">
        <v>135000</v>
      </c>
      <c r="H3317" s="19">
        <v>1</v>
      </c>
      <c r="I3317" s="39"/>
    </row>
    <row r="3318" spans="1:11" ht="40.5" x14ac:dyDescent="0.25">
      <c r="A3318" s="19">
        <v>4215</v>
      </c>
      <c r="B3318" s="19" t="s">
        <v>8257</v>
      </c>
      <c r="C3318" s="19" t="s">
        <v>210</v>
      </c>
      <c r="D3318" s="19" t="s">
        <v>35</v>
      </c>
      <c r="E3318" s="19" t="s">
        <v>34</v>
      </c>
      <c r="F3318" s="19">
        <v>135000</v>
      </c>
      <c r="G3318" s="19">
        <v>135000</v>
      </c>
      <c r="H3318" s="19">
        <v>1</v>
      </c>
      <c r="I3318" s="39"/>
    </row>
    <row r="3319" spans="1:11" ht="40.5" x14ac:dyDescent="0.25">
      <c r="A3319" s="19">
        <v>4215</v>
      </c>
      <c r="B3319" s="19" t="s">
        <v>8258</v>
      </c>
      <c r="C3319" s="19" t="s">
        <v>210</v>
      </c>
      <c r="D3319" s="19" t="s">
        <v>35</v>
      </c>
      <c r="E3319" s="19" t="s">
        <v>34</v>
      </c>
      <c r="F3319" s="19">
        <v>135000</v>
      </c>
      <c r="G3319" s="19">
        <v>135000</v>
      </c>
      <c r="H3319" s="19">
        <v>1</v>
      </c>
      <c r="I3319" s="39"/>
    </row>
    <row r="3320" spans="1:11" ht="54" x14ac:dyDescent="0.25">
      <c r="A3320" s="19">
        <v>4252</v>
      </c>
      <c r="B3320" s="19" t="s">
        <v>3554</v>
      </c>
      <c r="C3320" s="19" t="s">
        <v>558</v>
      </c>
      <c r="D3320" s="19" t="s">
        <v>35</v>
      </c>
      <c r="E3320" s="19" t="s">
        <v>34</v>
      </c>
      <c r="F3320" s="19">
        <v>200000</v>
      </c>
      <c r="G3320" s="19">
        <v>200000</v>
      </c>
      <c r="H3320" s="19">
        <v>1</v>
      </c>
      <c r="I3320" s="39"/>
    </row>
    <row r="3321" spans="1:11" ht="40.5" x14ac:dyDescent="0.25">
      <c r="A3321" s="19">
        <v>4252</v>
      </c>
      <c r="B3321" s="19" t="s">
        <v>3555</v>
      </c>
      <c r="C3321" s="19" t="s">
        <v>453</v>
      </c>
      <c r="D3321" s="19" t="s">
        <v>35</v>
      </c>
      <c r="E3321" s="19" t="s">
        <v>34</v>
      </c>
      <c r="F3321" s="19">
        <v>100000</v>
      </c>
      <c r="G3321" s="19">
        <v>100000</v>
      </c>
      <c r="H3321" s="19">
        <v>1</v>
      </c>
      <c r="I3321" s="39"/>
    </row>
    <row r="3322" spans="1:11" ht="40.5" x14ac:dyDescent="0.25">
      <c r="A3322" s="19">
        <v>4252</v>
      </c>
      <c r="B3322" s="19" t="s">
        <v>863</v>
      </c>
      <c r="C3322" s="19" t="s">
        <v>144</v>
      </c>
      <c r="D3322" s="19" t="s">
        <v>35</v>
      </c>
      <c r="E3322" s="19" t="s">
        <v>34</v>
      </c>
      <c r="F3322" s="19">
        <v>100000</v>
      </c>
      <c r="G3322" s="19">
        <v>100000</v>
      </c>
      <c r="H3322" s="19">
        <v>1</v>
      </c>
      <c r="I3322" s="39"/>
    </row>
    <row r="3323" spans="1:11" ht="40.5" x14ac:dyDescent="0.25">
      <c r="A3323" s="19">
        <v>4252</v>
      </c>
      <c r="B3323" s="19" t="s">
        <v>3764</v>
      </c>
      <c r="C3323" s="19" t="s">
        <v>145</v>
      </c>
      <c r="D3323" s="19" t="s">
        <v>35</v>
      </c>
      <c r="E3323" s="19" t="s">
        <v>34</v>
      </c>
      <c r="F3323" s="19">
        <v>300000</v>
      </c>
      <c r="G3323" s="19">
        <v>300000</v>
      </c>
      <c r="H3323" s="19">
        <v>1</v>
      </c>
      <c r="I3323" s="39"/>
    </row>
    <row r="3324" spans="1:11" ht="27" x14ac:dyDescent="0.25">
      <c r="A3324" s="19">
        <v>4252</v>
      </c>
      <c r="B3324" s="19" t="s">
        <v>492</v>
      </c>
      <c r="C3324" s="19" t="s">
        <v>242</v>
      </c>
      <c r="D3324" s="19" t="s">
        <v>35</v>
      </c>
      <c r="E3324" s="19" t="s">
        <v>34</v>
      </c>
      <c r="F3324" s="19">
        <v>700000</v>
      </c>
      <c r="G3324" s="19">
        <v>700000</v>
      </c>
      <c r="H3324" s="19">
        <v>1</v>
      </c>
      <c r="I3324" s="39"/>
    </row>
    <row r="3325" spans="1:11" ht="40.5" x14ac:dyDescent="0.25">
      <c r="A3325" s="19">
        <v>4252</v>
      </c>
      <c r="B3325" s="19" t="s">
        <v>864</v>
      </c>
      <c r="C3325" s="19" t="s">
        <v>144</v>
      </c>
      <c r="D3325" s="19" t="s">
        <v>35</v>
      </c>
      <c r="E3325" s="19" t="s">
        <v>34</v>
      </c>
      <c r="F3325" s="19">
        <v>600000</v>
      </c>
      <c r="G3325" s="19">
        <v>600000</v>
      </c>
      <c r="H3325" s="19">
        <v>1</v>
      </c>
      <c r="I3325" s="39"/>
    </row>
    <row r="3326" spans="1:11" ht="40.5" x14ac:dyDescent="0.25">
      <c r="A3326" s="19">
        <v>4252</v>
      </c>
      <c r="B3326" s="19" t="s">
        <v>3764</v>
      </c>
      <c r="C3326" s="19" t="s">
        <v>145</v>
      </c>
      <c r="D3326" s="19" t="s">
        <v>35</v>
      </c>
      <c r="E3326" s="19" t="s">
        <v>34</v>
      </c>
      <c r="F3326" s="19">
        <v>300000</v>
      </c>
      <c r="G3326" s="19">
        <v>300000</v>
      </c>
      <c r="H3326" s="19">
        <v>1</v>
      </c>
      <c r="I3326" s="39"/>
    </row>
    <row r="3327" spans="1:11" ht="40.5" x14ac:dyDescent="0.25">
      <c r="A3327" s="19">
        <v>4252</v>
      </c>
      <c r="B3327" s="19" t="s">
        <v>3553</v>
      </c>
      <c r="C3327" s="19" t="s">
        <v>145</v>
      </c>
      <c r="D3327" s="19" t="s">
        <v>35</v>
      </c>
      <c r="E3327" s="19" t="s">
        <v>34</v>
      </c>
      <c r="F3327" s="19">
        <v>600000</v>
      </c>
      <c r="G3327" s="19">
        <v>600000</v>
      </c>
      <c r="H3327" s="19">
        <v>1</v>
      </c>
      <c r="I3327" s="39"/>
    </row>
    <row r="3328" spans="1:11" ht="54" x14ac:dyDescent="0.25">
      <c r="A3328" s="19">
        <v>4252</v>
      </c>
      <c r="B3328" s="19" t="s">
        <v>3554</v>
      </c>
      <c r="C3328" s="19" t="s">
        <v>558</v>
      </c>
      <c r="D3328" s="19" t="s">
        <v>35</v>
      </c>
      <c r="E3328" s="19" t="s">
        <v>34</v>
      </c>
      <c r="F3328" s="19">
        <v>200000</v>
      </c>
      <c r="G3328" s="19">
        <v>200000</v>
      </c>
      <c r="H3328" s="19">
        <v>1</v>
      </c>
      <c r="I3328" s="39"/>
      <c r="K3328" s="2"/>
    </row>
    <row r="3329" spans="1:9" ht="40.5" x14ac:dyDescent="0.25">
      <c r="A3329" s="19">
        <v>4252</v>
      </c>
      <c r="B3329" s="19" t="s">
        <v>3555</v>
      </c>
      <c r="C3329" s="19" t="s">
        <v>453</v>
      </c>
      <c r="D3329" s="19" t="s">
        <v>35</v>
      </c>
      <c r="E3329" s="19" t="s">
        <v>34</v>
      </c>
      <c r="F3329" s="19">
        <v>100000</v>
      </c>
      <c r="G3329" s="19">
        <v>100000</v>
      </c>
      <c r="H3329" s="19">
        <v>1</v>
      </c>
      <c r="I3329" s="39"/>
    </row>
    <row r="3330" spans="1:9" ht="40.5" x14ac:dyDescent="0.25">
      <c r="A3330" s="19">
        <v>4252</v>
      </c>
      <c r="B3330" s="19" t="s">
        <v>3556</v>
      </c>
      <c r="C3330" s="19" t="s">
        <v>144</v>
      </c>
      <c r="D3330" s="19" t="s">
        <v>35</v>
      </c>
      <c r="E3330" s="19" t="s">
        <v>34</v>
      </c>
      <c r="F3330" s="19">
        <v>100000</v>
      </c>
      <c r="G3330" s="19">
        <v>100000</v>
      </c>
      <c r="H3330" s="19">
        <v>1</v>
      </c>
      <c r="I3330" s="39"/>
    </row>
    <row r="3331" spans="1:9" ht="27" x14ac:dyDescent="0.25">
      <c r="A3331" s="19">
        <v>4252</v>
      </c>
      <c r="B3331" s="19" t="s">
        <v>492</v>
      </c>
      <c r="C3331" s="19" t="s">
        <v>242</v>
      </c>
      <c r="D3331" s="19" t="s">
        <v>35</v>
      </c>
      <c r="E3331" s="19" t="s">
        <v>34</v>
      </c>
      <c r="F3331" s="19">
        <v>700000</v>
      </c>
      <c r="G3331" s="19">
        <v>700000</v>
      </c>
      <c r="H3331" s="19">
        <v>1</v>
      </c>
      <c r="I3331" s="39"/>
    </row>
    <row r="3332" spans="1:9" ht="27" x14ac:dyDescent="0.25">
      <c r="A3332" s="19">
        <v>4234</v>
      </c>
      <c r="B3332" s="19" t="s">
        <v>2765</v>
      </c>
      <c r="C3332" s="19" t="s">
        <v>193</v>
      </c>
      <c r="D3332" s="19" t="s">
        <v>10</v>
      </c>
      <c r="E3332" s="19" t="s">
        <v>34</v>
      </c>
      <c r="F3332" s="19">
        <v>0</v>
      </c>
      <c r="G3332" s="19">
        <v>0</v>
      </c>
      <c r="H3332" s="19">
        <v>1</v>
      </c>
      <c r="I3332" s="39"/>
    </row>
    <row r="3333" spans="1:9" ht="27" x14ac:dyDescent="0.25">
      <c r="A3333" s="19">
        <v>4234</v>
      </c>
      <c r="B3333" s="19" t="s">
        <v>2766</v>
      </c>
      <c r="C3333" s="19" t="s">
        <v>193</v>
      </c>
      <c r="D3333" s="19" t="s">
        <v>10</v>
      </c>
      <c r="E3333" s="19" t="s">
        <v>34</v>
      </c>
      <c r="F3333" s="19">
        <v>0</v>
      </c>
      <c r="G3333" s="19">
        <v>0</v>
      </c>
      <c r="H3333" s="19">
        <v>1</v>
      </c>
      <c r="I3333" s="39"/>
    </row>
    <row r="3334" spans="1:9" ht="27" x14ac:dyDescent="0.25">
      <c r="A3334" s="19">
        <v>4234</v>
      </c>
      <c r="B3334" s="19" t="s">
        <v>2767</v>
      </c>
      <c r="C3334" s="19" t="s">
        <v>193</v>
      </c>
      <c r="D3334" s="19" t="s">
        <v>10</v>
      </c>
      <c r="E3334" s="20" t="s">
        <v>34</v>
      </c>
      <c r="F3334" s="20">
        <v>0</v>
      </c>
      <c r="G3334" s="20">
        <v>0</v>
      </c>
      <c r="H3334" s="35">
        <v>1</v>
      </c>
      <c r="I3334" s="39"/>
    </row>
    <row r="3335" spans="1:9" ht="27" x14ac:dyDescent="0.25">
      <c r="A3335" s="19">
        <v>4234</v>
      </c>
      <c r="B3335" s="19" t="s">
        <v>2768</v>
      </c>
      <c r="C3335" s="19" t="s">
        <v>193</v>
      </c>
      <c r="D3335" s="19" t="s">
        <v>10</v>
      </c>
      <c r="E3335" s="20" t="s">
        <v>34</v>
      </c>
      <c r="F3335" s="20">
        <v>0</v>
      </c>
      <c r="G3335" s="20">
        <v>0</v>
      </c>
      <c r="H3335" s="35">
        <v>1</v>
      </c>
      <c r="I3335" s="39"/>
    </row>
    <row r="3336" spans="1:9" ht="27" x14ac:dyDescent="0.25">
      <c r="A3336" s="19">
        <v>4234</v>
      </c>
      <c r="B3336" s="19" t="s">
        <v>2769</v>
      </c>
      <c r="C3336" s="19" t="s">
        <v>193</v>
      </c>
      <c r="D3336" s="19" t="s">
        <v>10</v>
      </c>
      <c r="E3336" s="20" t="s">
        <v>34</v>
      </c>
      <c r="F3336" s="20">
        <v>0</v>
      </c>
      <c r="G3336" s="20">
        <v>0</v>
      </c>
      <c r="H3336" s="35">
        <v>1</v>
      </c>
      <c r="I3336" s="39"/>
    </row>
    <row r="3337" spans="1:9" x14ac:dyDescent="0.25">
      <c r="A3337" s="457" t="s">
        <v>2605</v>
      </c>
      <c r="B3337" s="458"/>
      <c r="C3337" s="458"/>
      <c r="D3337" s="458"/>
      <c r="E3337" s="458"/>
      <c r="F3337" s="458"/>
      <c r="G3337" s="458"/>
      <c r="H3337" s="458"/>
      <c r="I3337" s="39"/>
    </row>
    <row r="3338" spans="1:9" x14ac:dyDescent="0.25">
      <c r="A3338" s="454" t="s">
        <v>38</v>
      </c>
      <c r="B3338" s="455"/>
      <c r="C3338" s="455"/>
      <c r="D3338" s="455"/>
      <c r="E3338" s="455"/>
      <c r="F3338" s="455"/>
      <c r="G3338" s="455"/>
      <c r="H3338" s="455"/>
      <c r="I3338" s="39"/>
    </row>
    <row r="3339" spans="1:9" ht="27" x14ac:dyDescent="0.25">
      <c r="A3339" s="400">
        <v>5134</v>
      </c>
      <c r="B3339" s="400" t="s">
        <v>8276</v>
      </c>
      <c r="C3339" s="400" t="s">
        <v>60</v>
      </c>
      <c r="D3339" s="400" t="s">
        <v>37</v>
      </c>
      <c r="E3339" s="400" t="s">
        <v>34</v>
      </c>
      <c r="F3339" s="400">
        <v>200000</v>
      </c>
      <c r="G3339" s="400">
        <v>200000</v>
      </c>
      <c r="H3339" s="400">
        <v>1</v>
      </c>
      <c r="I3339" s="39"/>
    </row>
    <row r="3340" spans="1:9" ht="27" x14ac:dyDescent="0.25">
      <c r="A3340" s="400">
        <v>5134</v>
      </c>
      <c r="B3340" s="400" t="s">
        <v>8277</v>
      </c>
      <c r="C3340" s="400" t="s">
        <v>60</v>
      </c>
      <c r="D3340" s="400" t="s">
        <v>37</v>
      </c>
      <c r="E3340" s="400" t="s">
        <v>34</v>
      </c>
      <c r="F3340" s="400">
        <v>300000</v>
      </c>
      <c r="G3340" s="400">
        <v>300000</v>
      </c>
      <c r="H3340" s="400">
        <v>1</v>
      </c>
      <c r="I3340" s="39"/>
    </row>
    <row r="3341" spans="1:9" ht="27" x14ac:dyDescent="0.25">
      <c r="A3341" s="400">
        <v>5134</v>
      </c>
      <c r="B3341" s="400" t="s">
        <v>8278</v>
      </c>
      <c r="C3341" s="400" t="s">
        <v>60</v>
      </c>
      <c r="D3341" s="400" t="s">
        <v>37</v>
      </c>
      <c r="E3341" s="400" t="s">
        <v>34</v>
      </c>
      <c r="F3341" s="400">
        <v>350000</v>
      </c>
      <c r="G3341" s="400">
        <v>350000</v>
      </c>
      <c r="H3341" s="400">
        <v>1</v>
      </c>
      <c r="I3341" s="39"/>
    </row>
    <row r="3342" spans="1:9" ht="27" x14ac:dyDescent="0.25">
      <c r="A3342" s="400">
        <v>5134</v>
      </c>
      <c r="B3342" s="400" t="s">
        <v>8279</v>
      </c>
      <c r="C3342" s="400" t="s">
        <v>60</v>
      </c>
      <c r="D3342" s="400" t="s">
        <v>37</v>
      </c>
      <c r="E3342" s="400" t="s">
        <v>34</v>
      </c>
      <c r="F3342" s="400">
        <v>300000</v>
      </c>
      <c r="G3342" s="400">
        <v>300000</v>
      </c>
      <c r="H3342" s="400">
        <v>1</v>
      </c>
      <c r="I3342" s="39"/>
    </row>
    <row r="3343" spans="1:9" ht="27" x14ac:dyDescent="0.25">
      <c r="A3343" s="400">
        <v>5134</v>
      </c>
      <c r="B3343" s="400" t="s">
        <v>8280</v>
      </c>
      <c r="C3343" s="400" t="s">
        <v>60</v>
      </c>
      <c r="D3343" s="400" t="s">
        <v>37</v>
      </c>
      <c r="E3343" s="400" t="s">
        <v>34</v>
      </c>
      <c r="F3343" s="400">
        <v>350000</v>
      </c>
      <c r="G3343" s="400">
        <v>350000</v>
      </c>
      <c r="H3343" s="400">
        <v>1</v>
      </c>
      <c r="I3343" s="39"/>
    </row>
    <row r="3344" spans="1:9" ht="27" x14ac:dyDescent="0.25">
      <c r="A3344" s="400">
        <v>5134</v>
      </c>
      <c r="B3344" s="400" t="s">
        <v>8209</v>
      </c>
      <c r="C3344" s="400" t="s">
        <v>60</v>
      </c>
      <c r="D3344" s="400" t="s">
        <v>40</v>
      </c>
      <c r="E3344" s="400" t="s">
        <v>34</v>
      </c>
      <c r="F3344" s="400">
        <v>11491200</v>
      </c>
      <c r="G3344" s="400">
        <v>11491200</v>
      </c>
      <c r="H3344" s="400">
        <v>1</v>
      </c>
      <c r="I3344" s="39"/>
    </row>
    <row r="3345" spans="1:9" ht="27" x14ac:dyDescent="0.25">
      <c r="A3345" s="400">
        <v>5134</v>
      </c>
      <c r="B3345" s="400" t="s">
        <v>6586</v>
      </c>
      <c r="C3345" s="400" t="s">
        <v>60</v>
      </c>
      <c r="D3345" s="400" t="s">
        <v>37</v>
      </c>
      <c r="E3345" s="400" t="s">
        <v>34</v>
      </c>
      <c r="F3345" s="400">
        <v>0</v>
      </c>
      <c r="G3345" s="400">
        <v>0</v>
      </c>
      <c r="H3345" s="400">
        <v>1</v>
      </c>
      <c r="I3345" s="39"/>
    </row>
    <row r="3346" spans="1:9" ht="27" x14ac:dyDescent="0.25">
      <c r="A3346" s="250">
        <v>5134</v>
      </c>
      <c r="B3346" s="250" t="s">
        <v>6585</v>
      </c>
      <c r="C3346" s="250" t="s">
        <v>60</v>
      </c>
      <c r="D3346" s="250" t="s">
        <v>37</v>
      </c>
      <c r="E3346" s="250" t="s">
        <v>34</v>
      </c>
      <c r="F3346" s="250">
        <v>0</v>
      </c>
      <c r="G3346" s="250">
        <v>0</v>
      </c>
      <c r="H3346" s="250">
        <v>1</v>
      </c>
      <c r="I3346" s="39"/>
    </row>
    <row r="3347" spans="1:9" ht="27" x14ac:dyDescent="0.25">
      <c r="A3347" s="250">
        <v>5134</v>
      </c>
      <c r="B3347" s="250" t="s">
        <v>6016</v>
      </c>
      <c r="C3347" s="250" t="s">
        <v>60</v>
      </c>
      <c r="D3347" s="250" t="s">
        <v>37</v>
      </c>
      <c r="E3347" s="250" t="s">
        <v>34</v>
      </c>
      <c r="F3347" s="250">
        <v>0</v>
      </c>
      <c r="G3347" s="250">
        <v>0</v>
      </c>
      <c r="H3347" s="250">
        <v>1</v>
      </c>
      <c r="I3347" s="39"/>
    </row>
    <row r="3348" spans="1:9" ht="27" x14ac:dyDescent="0.25">
      <c r="A3348" s="73">
        <v>5134</v>
      </c>
      <c r="B3348" s="73" t="s">
        <v>4451</v>
      </c>
      <c r="C3348" s="73" t="s">
        <v>60</v>
      </c>
      <c r="D3348" s="73" t="s">
        <v>37</v>
      </c>
      <c r="E3348" s="73" t="s">
        <v>34</v>
      </c>
      <c r="F3348" s="73">
        <v>600000</v>
      </c>
      <c r="G3348" s="73">
        <v>600000</v>
      </c>
      <c r="H3348" s="73">
        <v>1</v>
      </c>
      <c r="I3348" s="39"/>
    </row>
    <row r="3349" spans="1:9" ht="27" x14ac:dyDescent="0.25">
      <c r="A3349" s="73">
        <v>5134</v>
      </c>
      <c r="B3349" s="73" t="s">
        <v>4452</v>
      </c>
      <c r="C3349" s="73" t="s">
        <v>60</v>
      </c>
      <c r="D3349" s="73" t="s">
        <v>37</v>
      </c>
      <c r="E3349" s="73" t="s">
        <v>34</v>
      </c>
      <c r="F3349" s="73">
        <v>400000</v>
      </c>
      <c r="G3349" s="73">
        <v>400000</v>
      </c>
      <c r="H3349" s="73">
        <v>1</v>
      </c>
      <c r="I3349" s="39"/>
    </row>
    <row r="3350" spans="1:9" ht="27" x14ac:dyDescent="0.25">
      <c r="A3350" s="73">
        <v>5134</v>
      </c>
      <c r="B3350" s="73" t="s">
        <v>4453</v>
      </c>
      <c r="C3350" s="73" t="s">
        <v>60</v>
      </c>
      <c r="D3350" s="73" t="s">
        <v>37</v>
      </c>
      <c r="E3350" s="73" t="s">
        <v>34</v>
      </c>
      <c r="F3350" s="73">
        <v>300000</v>
      </c>
      <c r="G3350" s="73">
        <v>300000</v>
      </c>
      <c r="H3350" s="73">
        <v>1</v>
      </c>
      <c r="I3350" s="39"/>
    </row>
    <row r="3351" spans="1:9" ht="27" x14ac:dyDescent="0.25">
      <c r="A3351" s="73">
        <v>5134</v>
      </c>
      <c r="B3351" s="73" t="s">
        <v>4454</v>
      </c>
      <c r="C3351" s="73" t="s">
        <v>60</v>
      </c>
      <c r="D3351" s="73" t="s">
        <v>37</v>
      </c>
      <c r="E3351" s="73" t="s">
        <v>34</v>
      </c>
      <c r="F3351" s="73">
        <v>350000</v>
      </c>
      <c r="G3351" s="73">
        <v>350000</v>
      </c>
      <c r="H3351" s="73">
        <v>1</v>
      </c>
      <c r="I3351" s="39"/>
    </row>
    <row r="3352" spans="1:9" ht="27" x14ac:dyDescent="0.25">
      <c r="A3352" s="73">
        <v>5134</v>
      </c>
      <c r="B3352" s="73" t="s">
        <v>4455</v>
      </c>
      <c r="C3352" s="73" t="s">
        <v>60</v>
      </c>
      <c r="D3352" s="73" t="s">
        <v>37</v>
      </c>
      <c r="E3352" s="73" t="s">
        <v>34</v>
      </c>
      <c r="F3352" s="73">
        <v>300000</v>
      </c>
      <c r="G3352" s="73">
        <v>300000</v>
      </c>
      <c r="H3352" s="73">
        <v>1</v>
      </c>
      <c r="I3352" s="39"/>
    </row>
    <row r="3353" spans="1:9" ht="27" x14ac:dyDescent="0.25">
      <c r="A3353" s="73">
        <v>5134</v>
      </c>
      <c r="B3353" s="73" t="s">
        <v>4456</v>
      </c>
      <c r="C3353" s="73" t="s">
        <v>60</v>
      </c>
      <c r="D3353" s="73" t="s">
        <v>37</v>
      </c>
      <c r="E3353" s="73" t="s">
        <v>34</v>
      </c>
      <c r="F3353" s="73">
        <v>500000</v>
      </c>
      <c r="G3353" s="73">
        <v>500000</v>
      </c>
      <c r="H3353" s="73">
        <v>1</v>
      </c>
      <c r="I3353" s="39"/>
    </row>
    <row r="3354" spans="1:9" ht="27" x14ac:dyDescent="0.25">
      <c r="A3354" s="73">
        <v>5134</v>
      </c>
      <c r="B3354" s="73" t="s">
        <v>4457</v>
      </c>
      <c r="C3354" s="73" t="s">
        <v>60</v>
      </c>
      <c r="D3354" s="73" t="s">
        <v>37</v>
      </c>
      <c r="E3354" s="73" t="s">
        <v>34</v>
      </c>
      <c r="F3354" s="73">
        <v>600000</v>
      </c>
      <c r="G3354" s="73">
        <v>600000</v>
      </c>
      <c r="H3354" s="73">
        <v>1</v>
      </c>
      <c r="I3354" s="39"/>
    </row>
    <row r="3355" spans="1:9" ht="27" x14ac:dyDescent="0.25">
      <c r="A3355" s="73">
        <v>5134</v>
      </c>
      <c r="B3355" s="73" t="s">
        <v>4458</v>
      </c>
      <c r="C3355" s="73" t="s">
        <v>60</v>
      </c>
      <c r="D3355" s="73" t="s">
        <v>37</v>
      </c>
      <c r="E3355" s="73" t="s">
        <v>34</v>
      </c>
      <c r="F3355" s="73">
        <v>250000</v>
      </c>
      <c r="G3355" s="73">
        <v>250000</v>
      </c>
      <c r="H3355" s="73">
        <v>1</v>
      </c>
      <c r="I3355" s="39"/>
    </row>
    <row r="3356" spans="1:9" ht="27" x14ac:dyDescent="0.25">
      <c r="A3356" s="73">
        <v>5134</v>
      </c>
      <c r="B3356" s="73" t="s">
        <v>4459</v>
      </c>
      <c r="C3356" s="73" t="s">
        <v>60</v>
      </c>
      <c r="D3356" s="73" t="s">
        <v>37</v>
      </c>
      <c r="E3356" s="73" t="s">
        <v>34</v>
      </c>
      <c r="F3356" s="73">
        <v>300000</v>
      </c>
      <c r="G3356" s="73">
        <v>300000</v>
      </c>
      <c r="H3356" s="73">
        <v>1</v>
      </c>
      <c r="I3356" s="39"/>
    </row>
    <row r="3357" spans="1:9" ht="27" x14ac:dyDescent="0.25">
      <c r="A3357" s="73">
        <v>5134</v>
      </c>
      <c r="B3357" s="73" t="s">
        <v>4460</v>
      </c>
      <c r="C3357" s="73" t="s">
        <v>60</v>
      </c>
      <c r="D3357" s="73" t="s">
        <v>37</v>
      </c>
      <c r="E3357" s="73" t="s">
        <v>34</v>
      </c>
      <c r="F3357" s="73">
        <v>200000</v>
      </c>
      <c r="G3357" s="73">
        <v>200000</v>
      </c>
      <c r="H3357" s="73">
        <v>1</v>
      </c>
      <c r="I3357" s="39"/>
    </row>
    <row r="3358" spans="1:9" ht="27" x14ac:dyDescent="0.25">
      <c r="A3358" s="73">
        <v>5134</v>
      </c>
      <c r="B3358" s="73" t="s">
        <v>4461</v>
      </c>
      <c r="C3358" s="73" t="s">
        <v>60</v>
      </c>
      <c r="D3358" s="73" t="s">
        <v>37</v>
      </c>
      <c r="E3358" s="73" t="s">
        <v>34</v>
      </c>
      <c r="F3358" s="73">
        <v>300000</v>
      </c>
      <c r="G3358" s="73">
        <v>300000</v>
      </c>
      <c r="H3358" s="73">
        <v>1</v>
      </c>
      <c r="I3358" s="39"/>
    </row>
    <row r="3359" spans="1:9" ht="27" x14ac:dyDescent="0.25">
      <c r="A3359" s="73">
        <v>5134</v>
      </c>
      <c r="B3359" s="73" t="s">
        <v>4462</v>
      </c>
      <c r="C3359" s="73" t="s">
        <v>60</v>
      </c>
      <c r="D3359" s="73" t="s">
        <v>37</v>
      </c>
      <c r="E3359" s="73" t="s">
        <v>34</v>
      </c>
      <c r="F3359" s="73">
        <v>700000</v>
      </c>
      <c r="G3359" s="73">
        <v>700000</v>
      </c>
      <c r="H3359" s="73">
        <v>1</v>
      </c>
      <c r="I3359" s="39"/>
    </row>
    <row r="3360" spans="1:9" ht="27" x14ac:dyDescent="0.25">
      <c r="A3360" s="73">
        <v>5134</v>
      </c>
      <c r="B3360" s="73" t="s">
        <v>4463</v>
      </c>
      <c r="C3360" s="73" t="s">
        <v>60</v>
      </c>
      <c r="D3360" s="73" t="s">
        <v>37</v>
      </c>
      <c r="E3360" s="73" t="s">
        <v>34</v>
      </c>
      <c r="F3360" s="73">
        <v>400000</v>
      </c>
      <c r="G3360" s="73">
        <v>400000</v>
      </c>
      <c r="H3360" s="73">
        <v>1</v>
      </c>
      <c r="I3360" s="39"/>
    </row>
    <row r="3361" spans="1:9" ht="27" x14ac:dyDescent="0.25">
      <c r="A3361" s="73">
        <v>5134</v>
      </c>
      <c r="B3361" s="73" t="s">
        <v>4464</v>
      </c>
      <c r="C3361" s="73" t="s">
        <v>60</v>
      </c>
      <c r="D3361" s="73" t="s">
        <v>37</v>
      </c>
      <c r="E3361" s="73" t="s">
        <v>34</v>
      </c>
      <c r="F3361" s="73">
        <v>500000</v>
      </c>
      <c r="G3361" s="73">
        <v>500000</v>
      </c>
      <c r="H3361" s="73">
        <v>1</v>
      </c>
      <c r="I3361" s="39"/>
    </row>
    <row r="3362" spans="1:9" ht="27" x14ac:dyDescent="0.25">
      <c r="A3362" s="73">
        <v>5134</v>
      </c>
      <c r="B3362" s="73" t="s">
        <v>4465</v>
      </c>
      <c r="C3362" s="73" t="s">
        <v>60</v>
      </c>
      <c r="D3362" s="73" t="s">
        <v>37</v>
      </c>
      <c r="E3362" s="73" t="s">
        <v>34</v>
      </c>
      <c r="F3362" s="73">
        <v>500000</v>
      </c>
      <c r="G3362" s="73">
        <v>500000</v>
      </c>
      <c r="H3362" s="73">
        <v>1</v>
      </c>
      <c r="I3362" s="39"/>
    </row>
    <row r="3363" spans="1:9" ht="27" x14ac:dyDescent="0.25">
      <c r="A3363" s="73">
        <v>5134</v>
      </c>
      <c r="B3363" s="73" t="s">
        <v>4466</v>
      </c>
      <c r="C3363" s="73" t="s">
        <v>60</v>
      </c>
      <c r="D3363" s="73" t="s">
        <v>37</v>
      </c>
      <c r="E3363" s="73" t="s">
        <v>34</v>
      </c>
      <c r="F3363" s="73">
        <v>700000</v>
      </c>
      <c r="G3363" s="73">
        <v>700000</v>
      </c>
      <c r="H3363" s="73">
        <v>1</v>
      </c>
      <c r="I3363" s="39"/>
    </row>
    <row r="3364" spans="1:9" ht="27" x14ac:dyDescent="0.25">
      <c r="A3364" s="73">
        <v>5134</v>
      </c>
      <c r="B3364" s="73" t="s">
        <v>4467</v>
      </c>
      <c r="C3364" s="73" t="s">
        <v>60</v>
      </c>
      <c r="D3364" s="73" t="s">
        <v>37</v>
      </c>
      <c r="E3364" s="73" t="s">
        <v>34</v>
      </c>
      <c r="F3364" s="73">
        <v>600000</v>
      </c>
      <c r="G3364" s="73">
        <v>600000</v>
      </c>
      <c r="H3364" s="73">
        <v>1</v>
      </c>
      <c r="I3364" s="39"/>
    </row>
    <row r="3365" spans="1:9" ht="27" x14ac:dyDescent="0.25">
      <c r="A3365" s="73">
        <v>5134</v>
      </c>
      <c r="B3365" s="73" t="s">
        <v>4468</v>
      </c>
      <c r="C3365" s="73" t="s">
        <v>60</v>
      </c>
      <c r="D3365" s="73" t="s">
        <v>37</v>
      </c>
      <c r="E3365" s="73" t="s">
        <v>34</v>
      </c>
      <c r="F3365" s="73">
        <v>300000</v>
      </c>
      <c r="G3365" s="73">
        <v>300000</v>
      </c>
      <c r="H3365" s="73">
        <v>1</v>
      </c>
      <c r="I3365" s="39"/>
    </row>
    <row r="3366" spans="1:9" ht="27" x14ac:dyDescent="0.25">
      <c r="A3366" s="73">
        <v>5134</v>
      </c>
      <c r="B3366" s="73" t="s">
        <v>4469</v>
      </c>
      <c r="C3366" s="73" t="s">
        <v>60</v>
      </c>
      <c r="D3366" s="73" t="s">
        <v>37</v>
      </c>
      <c r="E3366" s="73" t="s">
        <v>34</v>
      </c>
      <c r="F3366" s="73">
        <v>600000</v>
      </c>
      <c r="G3366" s="73">
        <v>600000</v>
      </c>
      <c r="H3366" s="73">
        <v>1</v>
      </c>
      <c r="I3366" s="39"/>
    </row>
    <row r="3367" spans="1:9" ht="27" x14ac:dyDescent="0.25">
      <c r="A3367" s="73">
        <v>5134</v>
      </c>
      <c r="B3367" s="73" t="s">
        <v>2771</v>
      </c>
      <c r="C3367" s="73" t="s">
        <v>60</v>
      </c>
      <c r="D3367" s="73" t="s">
        <v>37</v>
      </c>
      <c r="E3367" s="73" t="s">
        <v>34</v>
      </c>
      <c r="F3367" s="73">
        <v>0</v>
      </c>
      <c r="G3367" s="73">
        <v>0</v>
      </c>
      <c r="H3367" s="73">
        <v>1</v>
      </c>
      <c r="I3367" s="39"/>
    </row>
    <row r="3368" spans="1:9" ht="27" x14ac:dyDescent="0.25">
      <c r="A3368" s="73">
        <v>5134</v>
      </c>
      <c r="B3368" s="73" t="s">
        <v>2772</v>
      </c>
      <c r="C3368" s="73" t="s">
        <v>60</v>
      </c>
      <c r="D3368" s="73" t="s">
        <v>37</v>
      </c>
      <c r="E3368" s="73" t="s">
        <v>34</v>
      </c>
      <c r="F3368" s="73">
        <v>0</v>
      </c>
      <c r="G3368" s="73">
        <v>0</v>
      </c>
      <c r="H3368" s="73">
        <v>1</v>
      </c>
      <c r="I3368" s="39"/>
    </row>
    <row r="3369" spans="1:9" ht="27" x14ac:dyDescent="0.25">
      <c r="A3369" s="73">
        <v>5134</v>
      </c>
      <c r="B3369" s="73" t="s">
        <v>2773</v>
      </c>
      <c r="C3369" s="73" t="s">
        <v>60</v>
      </c>
      <c r="D3369" s="73" t="s">
        <v>37</v>
      </c>
      <c r="E3369" s="73" t="s">
        <v>34</v>
      </c>
      <c r="F3369" s="73">
        <v>0</v>
      </c>
      <c r="G3369" s="73">
        <v>0</v>
      </c>
      <c r="H3369" s="73">
        <v>1</v>
      </c>
      <c r="I3369" s="39"/>
    </row>
    <row r="3370" spans="1:9" ht="27" x14ac:dyDescent="0.25">
      <c r="A3370" s="38">
        <v>5134</v>
      </c>
      <c r="B3370" s="38" t="s">
        <v>2774</v>
      </c>
      <c r="C3370" s="38" t="s">
        <v>60</v>
      </c>
      <c r="D3370" s="38" t="s">
        <v>37</v>
      </c>
      <c r="E3370" s="38" t="s">
        <v>34</v>
      </c>
      <c r="F3370" s="38">
        <v>0</v>
      </c>
      <c r="G3370" s="38">
        <v>0</v>
      </c>
      <c r="H3370" s="38">
        <v>1</v>
      </c>
      <c r="I3370" s="39"/>
    </row>
    <row r="3371" spans="1:9" ht="27" x14ac:dyDescent="0.25">
      <c r="A3371" s="38">
        <v>5134</v>
      </c>
      <c r="B3371" s="38" t="s">
        <v>2775</v>
      </c>
      <c r="C3371" s="38" t="s">
        <v>60</v>
      </c>
      <c r="D3371" s="261" t="s">
        <v>37</v>
      </c>
      <c r="E3371" s="38" t="s">
        <v>34</v>
      </c>
      <c r="F3371" s="38">
        <v>0</v>
      </c>
      <c r="G3371" s="38">
        <v>0</v>
      </c>
      <c r="H3371" s="38">
        <v>1</v>
      </c>
      <c r="I3371" s="39"/>
    </row>
    <row r="3372" spans="1:9" ht="27" x14ac:dyDescent="0.25">
      <c r="A3372" s="38">
        <v>5134</v>
      </c>
      <c r="B3372" s="38" t="s">
        <v>2776</v>
      </c>
      <c r="C3372" s="38" t="s">
        <v>60</v>
      </c>
      <c r="D3372" s="38" t="s">
        <v>37</v>
      </c>
      <c r="E3372" s="38" t="s">
        <v>34</v>
      </c>
      <c r="F3372" s="38">
        <v>0</v>
      </c>
      <c r="G3372" s="38">
        <v>0</v>
      </c>
      <c r="H3372" s="38">
        <v>1</v>
      </c>
      <c r="I3372" s="39"/>
    </row>
    <row r="3373" spans="1:9" ht="27" x14ac:dyDescent="0.25">
      <c r="A3373" s="38">
        <v>5134</v>
      </c>
      <c r="B3373" s="38" t="s">
        <v>2777</v>
      </c>
      <c r="C3373" s="38" t="s">
        <v>60</v>
      </c>
      <c r="D3373" s="38" t="s">
        <v>37</v>
      </c>
      <c r="E3373" s="38" t="s">
        <v>34</v>
      </c>
      <c r="F3373" s="38">
        <v>0</v>
      </c>
      <c r="G3373" s="38">
        <v>0</v>
      </c>
      <c r="H3373" s="38">
        <v>1</v>
      </c>
      <c r="I3373" s="39"/>
    </row>
    <row r="3374" spans="1:9" ht="27" x14ac:dyDescent="0.25">
      <c r="A3374" s="38">
        <v>5134</v>
      </c>
      <c r="B3374" s="38" t="s">
        <v>2778</v>
      </c>
      <c r="C3374" s="38" t="s">
        <v>60</v>
      </c>
      <c r="D3374" s="38" t="s">
        <v>37</v>
      </c>
      <c r="E3374" s="38" t="s">
        <v>34</v>
      </c>
      <c r="F3374" s="38">
        <v>0</v>
      </c>
      <c r="G3374" s="38">
        <v>0</v>
      </c>
      <c r="H3374" s="38">
        <v>1</v>
      </c>
      <c r="I3374" s="39"/>
    </row>
    <row r="3375" spans="1:9" ht="27" x14ac:dyDescent="0.25">
      <c r="A3375" s="38">
        <v>5134</v>
      </c>
      <c r="B3375" s="38" t="s">
        <v>2779</v>
      </c>
      <c r="C3375" s="38" t="s">
        <v>60</v>
      </c>
      <c r="D3375" s="38" t="s">
        <v>37</v>
      </c>
      <c r="E3375" s="38" t="s">
        <v>34</v>
      </c>
      <c r="F3375" s="38">
        <v>0</v>
      </c>
      <c r="G3375" s="38">
        <v>0</v>
      </c>
      <c r="H3375" s="38">
        <v>1</v>
      </c>
      <c r="I3375" s="39"/>
    </row>
    <row r="3376" spans="1:9" ht="27" x14ac:dyDescent="0.25">
      <c r="A3376" s="38">
        <v>5134</v>
      </c>
      <c r="B3376" s="38" t="s">
        <v>2780</v>
      </c>
      <c r="C3376" s="38" t="s">
        <v>60</v>
      </c>
      <c r="D3376" s="38" t="s">
        <v>37</v>
      </c>
      <c r="E3376" s="38" t="s">
        <v>34</v>
      </c>
      <c r="F3376" s="38">
        <v>0</v>
      </c>
      <c r="G3376" s="38">
        <v>0</v>
      </c>
      <c r="H3376" s="38">
        <v>1</v>
      </c>
      <c r="I3376" s="39"/>
    </row>
    <row r="3377" spans="1:9" ht="27" x14ac:dyDescent="0.25">
      <c r="A3377" s="38">
        <v>5134</v>
      </c>
      <c r="B3377" s="38" t="s">
        <v>2781</v>
      </c>
      <c r="C3377" s="38" t="s">
        <v>60</v>
      </c>
      <c r="D3377" s="38" t="s">
        <v>37</v>
      </c>
      <c r="E3377" s="38" t="s">
        <v>34</v>
      </c>
      <c r="F3377" s="38">
        <v>0</v>
      </c>
      <c r="G3377" s="38">
        <v>0</v>
      </c>
      <c r="H3377" s="38">
        <v>1</v>
      </c>
      <c r="I3377" s="39"/>
    </row>
    <row r="3378" spans="1:9" ht="27" x14ac:dyDescent="0.25">
      <c r="A3378" s="38">
        <v>5134</v>
      </c>
      <c r="B3378" s="38" t="s">
        <v>2782</v>
      </c>
      <c r="C3378" s="38" t="s">
        <v>60</v>
      </c>
      <c r="D3378" s="38" t="s">
        <v>37</v>
      </c>
      <c r="E3378" s="38" t="s">
        <v>34</v>
      </c>
      <c r="F3378" s="38">
        <v>0</v>
      </c>
      <c r="G3378" s="38">
        <v>0</v>
      </c>
      <c r="H3378" s="38">
        <v>1</v>
      </c>
      <c r="I3378" s="39"/>
    </row>
    <row r="3379" spans="1:9" ht="27" x14ac:dyDescent="0.25">
      <c r="A3379" s="38">
        <v>5134</v>
      </c>
      <c r="B3379" s="38" t="s">
        <v>2783</v>
      </c>
      <c r="C3379" s="38" t="s">
        <v>60</v>
      </c>
      <c r="D3379" s="38" t="s">
        <v>37</v>
      </c>
      <c r="E3379" s="38" t="s">
        <v>34</v>
      </c>
      <c r="F3379" s="38">
        <v>0</v>
      </c>
      <c r="G3379" s="38">
        <v>0</v>
      </c>
      <c r="H3379" s="38">
        <v>1</v>
      </c>
      <c r="I3379" s="39"/>
    </row>
    <row r="3380" spans="1:9" ht="27" x14ac:dyDescent="0.25">
      <c r="A3380" s="38">
        <v>5134</v>
      </c>
      <c r="B3380" s="38" t="s">
        <v>2784</v>
      </c>
      <c r="C3380" s="38" t="s">
        <v>60</v>
      </c>
      <c r="D3380" s="38" t="s">
        <v>37</v>
      </c>
      <c r="E3380" s="38" t="s">
        <v>34</v>
      </c>
      <c r="F3380" s="38">
        <v>0</v>
      </c>
      <c r="G3380" s="38">
        <v>0</v>
      </c>
      <c r="H3380" s="38">
        <v>1</v>
      </c>
      <c r="I3380" s="39"/>
    </row>
    <row r="3381" spans="1:9" ht="27" x14ac:dyDescent="0.25">
      <c r="A3381" s="38">
        <v>5134</v>
      </c>
      <c r="B3381" s="38" t="s">
        <v>2785</v>
      </c>
      <c r="C3381" s="38" t="s">
        <v>60</v>
      </c>
      <c r="D3381" s="38" t="s">
        <v>37</v>
      </c>
      <c r="E3381" s="38" t="s">
        <v>34</v>
      </c>
      <c r="F3381" s="38">
        <v>0</v>
      </c>
      <c r="G3381" s="38">
        <v>0</v>
      </c>
      <c r="H3381" s="38">
        <v>1</v>
      </c>
      <c r="I3381" s="39"/>
    </row>
    <row r="3382" spans="1:9" ht="27" x14ac:dyDescent="0.25">
      <c r="A3382" s="38">
        <v>5134</v>
      </c>
      <c r="B3382" s="38" t="s">
        <v>2786</v>
      </c>
      <c r="C3382" s="38" t="s">
        <v>60</v>
      </c>
      <c r="D3382" s="38" t="s">
        <v>37</v>
      </c>
      <c r="E3382" s="38" t="s">
        <v>34</v>
      </c>
      <c r="F3382" s="38">
        <v>0</v>
      </c>
      <c r="G3382" s="38">
        <v>0</v>
      </c>
      <c r="H3382" s="38">
        <v>1</v>
      </c>
      <c r="I3382" s="39"/>
    </row>
    <row r="3383" spans="1:9" ht="27" x14ac:dyDescent="0.25">
      <c r="A3383" s="38">
        <v>5134</v>
      </c>
      <c r="B3383" s="38" t="s">
        <v>2787</v>
      </c>
      <c r="C3383" s="38" t="s">
        <v>60</v>
      </c>
      <c r="D3383" s="38" t="s">
        <v>37</v>
      </c>
      <c r="E3383" s="38" t="s">
        <v>34</v>
      </c>
      <c r="F3383" s="38">
        <v>0</v>
      </c>
      <c r="G3383" s="38">
        <v>0</v>
      </c>
      <c r="H3383" s="38">
        <v>1</v>
      </c>
      <c r="I3383" s="39"/>
    </row>
    <row r="3384" spans="1:9" ht="27" x14ac:dyDescent="0.25">
      <c r="A3384" s="38">
        <v>5134</v>
      </c>
      <c r="B3384" s="38" t="s">
        <v>2788</v>
      </c>
      <c r="C3384" s="38" t="s">
        <v>60</v>
      </c>
      <c r="D3384" s="38" t="s">
        <v>37</v>
      </c>
      <c r="E3384" s="38" t="s">
        <v>34</v>
      </c>
      <c r="F3384" s="38">
        <v>0</v>
      </c>
      <c r="G3384" s="38">
        <v>0</v>
      </c>
      <c r="H3384" s="38">
        <v>1</v>
      </c>
      <c r="I3384" s="39"/>
    </row>
    <row r="3385" spans="1:9" ht="27" x14ac:dyDescent="0.25">
      <c r="A3385" s="38">
        <v>5134</v>
      </c>
      <c r="B3385" s="38" t="s">
        <v>2789</v>
      </c>
      <c r="C3385" s="38" t="s">
        <v>60</v>
      </c>
      <c r="D3385" s="38" t="s">
        <v>37</v>
      </c>
      <c r="E3385" s="38" t="s">
        <v>34</v>
      </c>
      <c r="F3385" s="38">
        <v>0</v>
      </c>
      <c r="G3385" s="38">
        <v>0</v>
      </c>
      <c r="H3385" s="38">
        <v>1</v>
      </c>
      <c r="I3385" s="39"/>
    </row>
    <row r="3386" spans="1:9" ht="27" x14ac:dyDescent="0.25">
      <c r="A3386" s="38">
        <v>5134</v>
      </c>
      <c r="B3386" s="38" t="s">
        <v>2790</v>
      </c>
      <c r="C3386" s="38" t="s">
        <v>60</v>
      </c>
      <c r="D3386" s="38" t="s">
        <v>37</v>
      </c>
      <c r="E3386" s="38" t="s">
        <v>34</v>
      </c>
      <c r="F3386" s="38">
        <v>0</v>
      </c>
      <c r="G3386" s="38">
        <v>0</v>
      </c>
      <c r="H3386" s="38">
        <v>1</v>
      </c>
      <c r="I3386" s="39"/>
    </row>
    <row r="3387" spans="1:9" ht="27" x14ac:dyDescent="0.25">
      <c r="A3387" s="38">
        <v>5134</v>
      </c>
      <c r="B3387" s="38" t="s">
        <v>2791</v>
      </c>
      <c r="C3387" s="38" t="s">
        <v>60</v>
      </c>
      <c r="D3387" s="38" t="s">
        <v>37</v>
      </c>
      <c r="E3387" s="38" t="s">
        <v>34</v>
      </c>
      <c r="F3387" s="38">
        <v>0</v>
      </c>
      <c r="G3387" s="38">
        <v>0</v>
      </c>
      <c r="H3387" s="38">
        <v>1</v>
      </c>
      <c r="I3387" s="39"/>
    </row>
    <row r="3388" spans="1:9" ht="27" x14ac:dyDescent="0.25">
      <c r="A3388" s="38">
        <v>5134</v>
      </c>
      <c r="B3388" s="38" t="s">
        <v>2792</v>
      </c>
      <c r="C3388" s="38" t="s">
        <v>60</v>
      </c>
      <c r="D3388" s="38" t="s">
        <v>37</v>
      </c>
      <c r="E3388" s="38" t="s">
        <v>34</v>
      </c>
      <c r="F3388" s="38">
        <v>0</v>
      </c>
      <c r="G3388" s="38">
        <v>0</v>
      </c>
      <c r="H3388" s="38">
        <v>1</v>
      </c>
      <c r="I3388" s="39"/>
    </row>
    <row r="3389" spans="1:9" ht="27" x14ac:dyDescent="0.25">
      <c r="A3389" s="38">
        <v>5134</v>
      </c>
      <c r="B3389" s="38" t="s">
        <v>2793</v>
      </c>
      <c r="C3389" s="38" t="s">
        <v>60</v>
      </c>
      <c r="D3389" s="38" t="s">
        <v>37</v>
      </c>
      <c r="E3389" s="38" t="s">
        <v>34</v>
      </c>
      <c r="F3389" s="38">
        <v>0</v>
      </c>
      <c r="G3389" s="38">
        <v>0</v>
      </c>
      <c r="H3389" s="38">
        <v>1</v>
      </c>
      <c r="I3389" s="39"/>
    </row>
    <row r="3390" spans="1:9" ht="27" x14ac:dyDescent="0.25">
      <c r="A3390" s="38">
        <v>5134</v>
      </c>
      <c r="B3390" s="38" t="s">
        <v>2794</v>
      </c>
      <c r="C3390" s="38" t="s">
        <v>60</v>
      </c>
      <c r="D3390" s="38" t="s">
        <v>37</v>
      </c>
      <c r="E3390" s="38" t="s">
        <v>34</v>
      </c>
      <c r="F3390" s="38">
        <v>0</v>
      </c>
      <c r="G3390" s="38">
        <v>0</v>
      </c>
      <c r="H3390" s="38">
        <v>1</v>
      </c>
      <c r="I3390" s="39"/>
    </row>
    <row r="3391" spans="1:9" ht="27" x14ac:dyDescent="0.25">
      <c r="A3391" s="38">
        <v>5134</v>
      </c>
      <c r="B3391" s="38" t="s">
        <v>2795</v>
      </c>
      <c r="C3391" s="38" t="s">
        <v>60</v>
      </c>
      <c r="D3391" s="38" t="s">
        <v>37</v>
      </c>
      <c r="E3391" s="38" t="s">
        <v>34</v>
      </c>
      <c r="F3391" s="38">
        <v>0</v>
      </c>
      <c r="G3391" s="38">
        <v>0</v>
      </c>
      <c r="H3391" s="38">
        <v>1</v>
      </c>
      <c r="I3391" s="39"/>
    </row>
    <row r="3392" spans="1:9" ht="27" x14ac:dyDescent="0.25">
      <c r="A3392" s="38">
        <v>5134</v>
      </c>
      <c r="B3392" s="38" t="s">
        <v>2796</v>
      </c>
      <c r="C3392" s="38" t="s">
        <v>60</v>
      </c>
      <c r="D3392" s="38" t="s">
        <v>37</v>
      </c>
      <c r="E3392" s="38" t="s">
        <v>34</v>
      </c>
      <c r="F3392" s="38">
        <v>0</v>
      </c>
      <c r="G3392" s="38">
        <v>0</v>
      </c>
      <c r="H3392" s="38">
        <v>1</v>
      </c>
      <c r="I3392" s="39"/>
    </row>
    <row r="3393" spans="1:9" ht="27" x14ac:dyDescent="0.25">
      <c r="A3393" s="38">
        <v>5134</v>
      </c>
      <c r="B3393" s="38" t="s">
        <v>2797</v>
      </c>
      <c r="C3393" s="38" t="s">
        <v>60</v>
      </c>
      <c r="D3393" s="38" t="s">
        <v>37</v>
      </c>
      <c r="E3393" s="38" t="s">
        <v>34</v>
      </c>
      <c r="F3393" s="38">
        <v>0</v>
      </c>
      <c r="G3393" s="38">
        <v>0</v>
      </c>
      <c r="H3393" s="38">
        <v>1</v>
      </c>
      <c r="I3393" s="39"/>
    </row>
    <row r="3394" spans="1:9" ht="27" x14ac:dyDescent="0.25">
      <c r="A3394" s="38">
        <v>5134</v>
      </c>
      <c r="B3394" s="38" t="s">
        <v>2798</v>
      </c>
      <c r="C3394" s="38" t="s">
        <v>60</v>
      </c>
      <c r="D3394" s="38" t="s">
        <v>37</v>
      </c>
      <c r="E3394" s="38" t="s">
        <v>34</v>
      </c>
      <c r="F3394" s="38">
        <v>0</v>
      </c>
      <c r="G3394" s="38">
        <v>0</v>
      </c>
      <c r="H3394" s="38">
        <v>1</v>
      </c>
      <c r="I3394" s="39"/>
    </row>
    <row r="3395" spans="1:9" ht="27" x14ac:dyDescent="0.25">
      <c r="A3395" s="38">
        <v>5134</v>
      </c>
      <c r="B3395" s="38" t="s">
        <v>2799</v>
      </c>
      <c r="C3395" s="38" t="s">
        <v>60</v>
      </c>
      <c r="D3395" s="38" t="s">
        <v>37</v>
      </c>
      <c r="E3395" s="38" t="s">
        <v>34</v>
      </c>
      <c r="F3395" s="38">
        <v>0</v>
      </c>
      <c r="G3395" s="38">
        <v>0</v>
      </c>
      <c r="H3395" s="38">
        <v>1</v>
      </c>
      <c r="I3395" s="39"/>
    </row>
    <row r="3396" spans="1:9" ht="27" x14ac:dyDescent="0.25">
      <c r="A3396" s="10" t="s">
        <v>202</v>
      </c>
      <c r="B3396" s="10" t="s">
        <v>2080</v>
      </c>
      <c r="C3396" s="10" t="s">
        <v>60</v>
      </c>
      <c r="D3396" s="19" t="s">
        <v>37</v>
      </c>
      <c r="E3396" s="20" t="s">
        <v>34</v>
      </c>
      <c r="F3396" s="20">
        <v>0</v>
      </c>
      <c r="G3396" s="20">
        <v>0</v>
      </c>
      <c r="H3396" s="35">
        <v>1</v>
      </c>
      <c r="I3396" s="39"/>
    </row>
    <row r="3397" spans="1:9" x14ac:dyDescent="0.25">
      <c r="A3397" s="454" t="s">
        <v>425</v>
      </c>
      <c r="B3397" s="455"/>
      <c r="C3397" s="455"/>
      <c r="D3397" s="455"/>
      <c r="E3397" s="455"/>
      <c r="F3397" s="455"/>
      <c r="G3397" s="455"/>
      <c r="H3397" s="455"/>
      <c r="I3397" s="39"/>
    </row>
    <row r="3398" spans="1:9" ht="27" x14ac:dyDescent="0.25">
      <c r="A3398" s="10">
        <v>5134</v>
      </c>
      <c r="B3398" s="10" t="s">
        <v>7582</v>
      </c>
      <c r="C3398" s="10" t="s">
        <v>39</v>
      </c>
      <c r="D3398" s="10" t="s">
        <v>35</v>
      </c>
      <c r="E3398" s="10" t="s">
        <v>34</v>
      </c>
      <c r="F3398" s="10">
        <v>1000000</v>
      </c>
      <c r="G3398" s="10">
        <v>1000000</v>
      </c>
      <c r="H3398" s="10">
        <v>1</v>
      </c>
      <c r="I3398" s="39"/>
    </row>
    <row r="3399" spans="1:9" ht="27" x14ac:dyDescent="0.25">
      <c r="A3399" s="10" t="s">
        <v>202</v>
      </c>
      <c r="B3399" s="10" t="s">
        <v>2447</v>
      </c>
      <c r="C3399" s="10" t="s">
        <v>39</v>
      </c>
      <c r="D3399" s="10" t="s">
        <v>35</v>
      </c>
      <c r="E3399" s="10" t="s">
        <v>34</v>
      </c>
      <c r="F3399" s="10">
        <v>0</v>
      </c>
      <c r="G3399" s="10">
        <v>0</v>
      </c>
      <c r="H3399" s="10">
        <v>1</v>
      </c>
      <c r="I3399" s="39"/>
    </row>
    <row r="3400" spans="1:9" ht="15" customHeight="1" x14ac:dyDescent="0.25">
      <c r="A3400" s="484" t="s">
        <v>2606</v>
      </c>
      <c r="B3400" s="485"/>
      <c r="C3400" s="485"/>
      <c r="D3400" s="485"/>
      <c r="E3400" s="485"/>
      <c r="F3400" s="485"/>
      <c r="G3400" s="485"/>
      <c r="H3400" s="485"/>
      <c r="I3400" s="39"/>
    </row>
    <row r="3401" spans="1:9" x14ac:dyDescent="0.25">
      <c r="A3401" s="454" t="s">
        <v>38</v>
      </c>
      <c r="B3401" s="455"/>
      <c r="C3401" s="455"/>
      <c r="D3401" s="455"/>
      <c r="E3401" s="455"/>
      <c r="F3401" s="455"/>
      <c r="G3401" s="455"/>
      <c r="H3401" s="455"/>
      <c r="I3401" s="39"/>
    </row>
    <row r="3402" spans="1:9" x14ac:dyDescent="0.25">
      <c r="A3402" s="302"/>
      <c r="B3402" s="303"/>
      <c r="C3402" s="303"/>
      <c r="D3402" s="303"/>
      <c r="E3402" s="303"/>
      <c r="F3402" s="303"/>
      <c r="G3402" s="303"/>
      <c r="H3402" s="303"/>
      <c r="I3402" s="39"/>
    </row>
    <row r="3403" spans="1:9" ht="40.5" x14ac:dyDescent="0.25">
      <c r="A3403" s="10">
        <v>4251</v>
      </c>
      <c r="B3403" s="10" t="s">
        <v>2384</v>
      </c>
      <c r="C3403" s="10" t="s">
        <v>251</v>
      </c>
      <c r="D3403" s="10" t="s">
        <v>37</v>
      </c>
      <c r="E3403" s="10" t="s">
        <v>34</v>
      </c>
      <c r="F3403" s="10">
        <v>97062192</v>
      </c>
      <c r="G3403" s="10">
        <v>97062192</v>
      </c>
      <c r="H3403" s="10">
        <v>1</v>
      </c>
      <c r="I3403" s="39"/>
    </row>
    <row r="3404" spans="1:9" ht="40.5" x14ac:dyDescent="0.25">
      <c r="A3404" s="10" t="s">
        <v>131</v>
      </c>
      <c r="B3404" s="10" t="s">
        <v>1242</v>
      </c>
      <c r="C3404" s="10" t="s">
        <v>251</v>
      </c>
      <c r="D3404" s="19" t="s">
        <v>37</v>
      </c>
      <c r="E3404" s="20" t="s">
        <v>34</v>
      </c>
      <c r="F3404" s="20">
        <v>0</v>
      </c>
      <c r="G3404" s="20">
        <v>0</v>
      </c>
      <c r="H3404" s="35">
        <v>1</v>
      </c>
      <c r="I3404" s="39"/>
    </row>
    <row r="3405" spans="1:9" ht="15" customHeight="1" x14ac:dyDescent="0.25">
      <c r="A3405" s="518" t="s">
        <v>2607</v>
      </c>
      <c r="B3405" s="519"/>
      <c r="C3405" s="519"/>
      <c r="D3405" s="519"/>
      <c r="E3405" s="519"/>
      <c r="F3405" s="519"/>
      <c r="G3405" s="519"/>
      <c r="H3405" s="519"/>
      <c r="I3405" s="39"/>
    </row>
    <row r="3406" spans="1:9" x14ac:dyDescent="0.25">
      <c r="A3406" s="454" t="s">
        <v>32</v>
      </c>
      <c r="B3406" s="455"/>
      <c r="C3406" s="455"/>
      <c r="D3406" s="455"/>
      <c r="E3406" s="455"/>
      <c r="F3406" s="455"/>
      <c r="G3406" s="455"/>
      <c r="H3406" s="455"/>
      <c r="I3406" s="39"/>
    </row>
    <row r="3407" spans="1:9" ht="27" x14ac:dyDescent="0.25">
      <c r="A3407" s="20">
        <v>4251</v>
      </c>
      <c r="B3407" s="10" t="s">
        <v>2259</v>
      </c>
      <c r="C3407" s="10" t="s">
        <v>111</v>
      </c>
      <c r="D3407" s="10" t="s">
        <v>40</v>
      </c>
      <c r="E3407" s="10" t="s">
        <v>34</v>
      </c>
      <c r="F3407" s="10">
        <v>1080000</v>
      </c>
      <c r="G3407" s="10">
        <v>1080000</v>
      </c>
      <c r="H3407" s="10">
        <v>1</v>
      </c>
      <c r="I3407" s="39"/>
    </row>
    <row r="3408" spans="1:9" ht="27" x14ac:dyDescent="0.25">
      <c r="A3408" s="73">
        <v>4251</v>
      </c>
      <c r="B3408" s="73" t="s">
        <v>4407</v>
      </c>
      <c r="C3408" s="73" t="s">
        <v>111</v>
      </c>
      <c r="D3408" s="73" t="s">
        <v>40</v>
      </c>
      <c r="E3408" s="73" t="s">
        <v>34</v>
      </c>
      <c r="F3408" s="73">
        <v>400000</v>
      </c>
      <c r="G3408" s="73">
        <v>400000</v>
      </c>
      <c r="H3408" s="73">
        <v>1</v>
      </c>
      <c r="I3408" s="39"/>
    </row>
    <row r="3409" spans="1:9" x14ac:dyDescent="0.25">
      <c r="A3409" s="454" t="s">
        <v>38</v>
      </c>
      <c r="B3409" s="455"/>
      <c r="C3409" s="455"/>
      <c r="D3409" s="455"/>
      <c r="E3409" s="455"/>
      <c r="F3409" s="455"/>
      <c r="G3409" s="455"/>
      <c r="H3409" s="456"/>
      <c r="I3409" s="39"/>
    </row>
    <row r="3410" spans="1:9" ht="27" x14ac:dyDescent="0.25">
      <c r="A3410" s="10" t="s">
        <v>131</v>
      </c>
      <c r="B3410" s="10" t="s">
        <v>2454</v>
      </c>
      <c r="C3410" s="10" t="s">
        <v>157</v>
      </c>
      <c r="D3410" s="19" t="s">
        <v>35</v>
      </c>
      <c r="E3410" s="20" t="s">
        <v>34</v>
      </c>
      <c r="F3410" s="20">
        <v>0</v>
      </c>
      <c r="G3410" s="20">
        <v>0</v>
      </c>
      <c r="H3410" s="35">
        <v>1</v>
      </c>
      <c r="I3410" s="39"/>
    </row>
    <row r="3411" spans="1:9" ht="15" customHeight="1" x14ac:dyDescent="0.25">
      <c r="A3411" s="518" t="s">
        <v>2608</v>
      </c>
      <c r="B3411" s="519"/>
      <c r="C3411" s="519"/>
      <c r="D3411" s="519"/>
      <c r="E3411" s="519"/>
      <c r="F3411" s="519"/>
      <c r="G3411" s="519"/>
      <c r="H3411" s="519"/>
      <c r="I3411" s="39"/>
    </row>
    <row r="3412" spans="1:9" x14ac:dyDescent="0.25">
      <c r="A3412" s="454" t="s">
        <v>38</v>
      </c>
      <c r="B3412" s="455"/>
      <c r="C3412" s="455"/>
      <c r="D3412" s="455"/>
      <c r="E3412" s="455"/>
      <c r="F3412" s="455"/>
      <c r="G3412" s="455"/>
      <c r="H3412" s="455"/>
      <c r="I3412" s="39"/>
    </row>
    <row r="3413" spans="1:9" ht="27" x14ac:dyDescent="0.25">
      <c r="A3413" s="10" t="s">
        <v>131</v>
      </c>
      <c r="B3413" s="10" t="s">
        <v>2455</v>
      </c>
      <c r="C3413" s="10" t="s">
        <v>104</v>
      </c>
      <c r="D3413" s="19" t="s">
        <v>35</v>
      </c>
      <c r="E3413" s="20" t="s">
        <v>34</v>
      </c>
      <c r="F3413" s="20">
        <v>1918250</v>
      </c>
      <c r="G3413" s="20">
        <v>1918250</v>
      </c>
      <c r="H3413" s="20">
        <v>1</v>
      </c>
      <c r="I3413" s="39"/>
    </row>
    <row r="3414" spans="1:9" x14ac:dyDescent="0.25">
      <c r="A3414" s="518" t="s">
        <v>8493</v>
      </c>
      <c r="B3414" s="519"/>
      <c r="C3414" s="519"/>
      <c r="D3414" s="519"/>
      <c r="E3414" s="519"/>
      <c r="F3414" s="519"/>
      <c r="G3414" s="519"/>
      <c r="H3414" s="519"/>
      <c r="I3414" s="39"/>
    </row>
    <row r="3415" spans="1:9" x14ac:dyDescent="0.25">
      <c r="A3415" s="10"/>
      <c r="B3415" s="454" t="s">
        <v>8492</v>
      </c>
      <c r="C3415" s="455"/>
      <c r="D3415" s="455"/>
      <c r="E3415" s="455"/>
      <c r="F3415" s="455"/>
      <c r="G3415" s="456"/>
      <c r="H3415" s="418"/>
      <c r="I3415" s="39"/>
    </row>
    <row r="3416" spans="1:9" ht="27" x14ac:dyDescent="0.25">
      <c r="A3416" s="419">
        <v>4251</v>
      </c>
      <c r="B3416" s="419" t="s">
        <v>8491</v>
      </c>
      <c r="C3416" s="419" t="s">
        <v>138</v>
      </c>
      <c r="D3416" s="419" t="s">
        <v>35</v>
      </c>
      <c r="E3416" s="419" t="s">
        <v>34</v>
      </c>
      <c r="F3416" s="419">
        <v>29399700</v>
      </c>
      <c r="G3416" s="419">
        <v>29399700</v>
      </c>
      <c r="H3416" s="419">
        <v>1</v>
      </c>
      <c r="I3416" s="39"/>
    </row>
    <row r="3417" spans="1:9" x14ac:dyDescent="0.25">
      <c r="A3417" s="518" t="s">
        <v>2728</v>
      </c>
      <c r="B3417" s="519"/>
      <c r="C3417" s="519"/>
      <c r="D3417" s="519"/>
      <c r="E3417" s="519"/>
      <c r="F3417" s="519"/>
      <c r="G3417" s="519"/>
      <c r="H3417" s="519"/>
      <c r="I3417" s="39"/>
    </row>
    <row r="3418" spans="1:9" x14ac:dyDescent="0.25">
      <c r="A3418" s="10"/>
      <c r="B3418" s="454" t="s">
        <v>38</v>
      </c>
      <c r="C3418" s="455"/>
      <c r="D3418" s="455"/>
      <c r="E3418" s="455"/>
      <c r="F3418" s="455"/>
      <c r="G3418" s="456"/>
      <c r="H3418" s="35"/>
      <c r="I3418" s="39"/>
    </row>
    <row r="3419" spans="1:9" ht="27" x14ac:dyDescent="0.25">
      <c r="A3419" s="10">
        <v>4251</v>
      </c>
      <c r="B3419" s="10" t="s">
        <v>4855</v>
      </c>
      <c r="C3419" s="10" t="s">
        <v>157</v>
      </c>
      <c r="D3419" s="10" t="s">
        <v>35</v>
      </c>
      <c r="E3419" s="10" t="s">
        <v>34</v>
      </c>
      <c r="F3419" s="10">
        <v>58920000</v>
      </c>
      <c r="G3419" s="10">
        <v>58920000</v>
      </c>
      <c r="H3419" s="10">
        <v>1</v>
      </c>
      <c r="I3419" s="39"/>
    </row>
    <row r="3420" spans="1:9" ht="27" x14ac:dyDescent="0.25">
      <c r="A3420" s="10" t="s">
        <v>112</v>
      </c>
      <c r="B3420" s="10" t="s">
        <v>1243</v>
      </c>
      <c r="C3420" s="10" t="s">
        <v>138</v>
      </c>
      <c r="D3420" s="10" t="s">
        <v>35</v>
      </c>
      <c r="E3420" s="10" t="s">
        <v>34</v>
      </c>
      <c r="F3420" s="10">
        <v>0</v>
      </c>
      <c r="G3420" s="10">
        <v>0</v>
      </c>
      <c r="H3420" s="10">
        <v>1</v>
      </c>
      <c r="I3420" s="39"/>
    </row>
    <row r="3421" spans="1:9" x14ac:dyDescent="0.25">
      <c r="A3421" s="454" t="s">
        <v>32</v>
      </c>
      <c r="B3421" s="455"/>
      <c r="C3421" s="455"/>
      <c r="D3421" s="455"/>
      <c r="E3421" s="455"/>
      <c r="F3421" s="455"/>
      <c r="G3421" s="455"/>
      <c r="H3421" s="456"/>
      <c r="I3421" s="39"/>
    </row>
    <row r="3422" spans="1:9" ht="27" x14ac:dyDescent="0.25">
      <c r="A3422" s="10">
        <v>4251</v>
      </c>
      <c r="B3422" s="10" t="s">
        <v>7336</v>
      </c>
      <c r="C3422" s="10" t="s">
        <v>111</v>
      </c>
      <c r="D3422" s="10" t="s">
        <v>40</v>
      </c>
      <c r="E3422" s="10" t="s">
        <v>34</v>
      </c>
      <c r="F3422" s="10">
        <v>1080000</v>
      </c>
      <c r="G3422" s="10">
        <v>1080000</v>
      </c>
      <c r="H3422" s="10">
        <v>1</v>
      </c>
      <c r="I3422" s="39"/>
    </row>
    <row r="3423" spans="1:9" ht="27" x14ac:dyDescent="0.25">
      <c r="A3423" s="10" t="s">
        <v>131</v>
      </c>
      <c r="B3423" s="10" t="s">
        <v>2276</v>
      </c>
      <c r="C3423" s="10" t="s">
        <v>111</v>
      </c>
      <c r="D3423" s="10" t="s">
        <v>40</v>
      </c>
      <c r="E3423" s="10" t="s">
        <v>34</v>
      </c>
      <c r="F3423" s="10">
        <v>0</v>
      </c>
      <c r="G3423" s="10">
        <v>0</v>
      </c>
      <c r="H3423" s="10">
        <v>1</v>
      </c>
      <c r="I3423" s="39"/>
    </row>
    <row r="3424" spans="1:9" x14ac:dyDescent="0.25">
      <c r="A3424" s="484" t="s">
        <v>2609</v>
      </c>
      <c r="B3424" s="485"/>
      <c r="C3424" s="485"/>
      <c r="D3424" s="485"/>
      <c r="E3424" s="485"/>
      <c r="F3424" s="485"/>
      <c r="G3424" s="485"/>
      <c r="H3424" s="485"/>
      <c r="I3424" s="39"/>
    </row>
    <row r="3425" spans="1:9" x14ac:dyDescent="0.25">
      <c r="A3425" s="454" t="s">
        <v>38</v>
      </c>
      <c r="B3425" s="455"/>
      <c r="C3425" s="455"/>
      <c r="D3425" s="455"/>
      <c r="E3425" s="455"/>
      <c r="F3425" s="455"/>
      <c r="G3425" s="455"/>
      <c r="H3425" s="456"/>
      <c r="I3425" s="39"/>
    </row>
    <row r="3426" spans="1:9" ht="27" x14ac:dyDescent="0.25">
      <c r="A3426" s="226">
        <v>4251</v>
      </c>
      <c r="B3426" s="226" t="s">
        <v>6191</v>
      </c>
      <c r="C3426" s="226" t="s">
        <v>104</v>
      </c>
      <c r="D3426" s="226" t="s">
        <v>35</v>
      </c>
      <c r="E3426" s="226" t="s">
        <v>34</v>
      </c>
      <c r="F3426" s="226">
        <v>979764</v>
      </c>
      <c r="G3426" s="226">
        <v>979764</v>
      </c>
      <c r="H3426" s="226">
        <v>1</v>
      </c>
      <c r="I3426" s="39"/>
    </row>
    <row r="3427" spans="1:9" ht="27" x14ac:dyDescent="0.25">
      <c r="A3427" s="226" t="s">
        <v>115</v>
      </c>
      <c r="B3427" s="226" t="s">
        <v>5732</v>
      </c>
      <c r="C3427" s="226" t="s">
        <v>111</v>
      </c>
      <c r="D3427" s="226" t="s">
        <v>40</v>
      </c>
      <c r="E3427" s="226" t="s">
        <v>34</v>
      </c>
      <c r="F3427" s="226">
        <v>200000</v>
      </c>
      <c r="G3427" s="226">
        <v>200000</v>
      </c>
      <c r="H3427" s="226">
        <v>1</v>
      </c>
      <c r="I3427" s="39"/>
    </row>
    <row r="3428" spans="1:9" ht="27" x14ac:dyDescent="0.25">
      <c r="A3428" s="10" t="s">
        <v>115</v>
      </c>
      <c r="B3428" s="10" t="s">
        <v>2386</v>
      </c>
      <c r="C3428" s="10" t="s">
        <v>104</v>
      </c>
      <c r="D3428" s="19" t="s">
        <v>35</v>
      </c>
      <c r="E3428" s="20" t="s">
        <v>34</v>
      </c>
      <c r="F3428" s="20">
        <v>0</v>
      </c>
      <c r="G3428" s="20">
        <v>0</v>
      </c>
      <c r="H3428" s="35">
        <v>1</v>
      </c>
      <c r="I3428" s="39"/>
    </row>
    <row r="3429" spans="1:9" x14ac:dyDescent="0.25">
      <c r="A3429" s="454" t="s">
        <v>32</v>
      </c>
      <c r="B3429" s="455"/>
      <c r="C3429" s="455"/>
      <c r="D3429" s="455"/>
      <c r="E3429" s="455"/>
      <c r="F3429" s="455"/>
      <c r="G3429" s="455"/>
      <c r="H3429" s="456"/>
      <c r="I3429" s="39"/>
    </row>
    <row r="3430" spans="1:9" x14ac:dyDescent="0.25">
      <c r="A3430" s="463" t="s">
        <v>7203</v>
      </c>
      <c r="B3430" s="464"/>
      <c r="C3430" s="464"/>
      <c r="D3430" s="464"/>
      <c r="E3430" s="464"/>
      <c r="F3430" s="464"/>
      <c r="G3430" s="464"/>
      <c r="H3430" s="464"/>
      <c r="I3430" s="39"/>
    </row>
    <row r="3431" spans="1:9" x14ac:dyDescent="0.25">
      <c r="A3431" s="454" t="s">
        <v>425</v>
      </c>
      <c r="B3431" s="455"/>
      <c r="C3431" s="455"/>
      <c r="D3431" s="455"/>
      <c r="E3431" s="455"/>
      <c r="F3431" s="455"/>
      <c r="G3431" s="455"/>
      <c r="H3431" s="455"/>
      <c r="I3431" s="39"/>
    </row>
    <row r="3432" spans="1:9" ht="27" x14ac:dyDescent="0.25">
      <c r="A3432" s="296">
        <v>4251</v>
      </c>
      <c r="B3432" s="296" t="s">
        <v>7204</v>
      </c>
      <c r="C3432" s="296" t="s">
        <v>117</v>
      </c>
      <c r="D3432" s="296" t="s">
        <v>35</v>
      </c>
      <c r="E3432" s="296" t="s">
        <v>34</v>
      </c>
      <c r="F3432" s="296">
        <v>16650650</v>
      </c>
      <c r="G3432" s="296">
        <v>16650650</v>
      </c>
      <c r="H3432" s="296">
        <v>1</v>
      </c>
      <c r="I3432" s="39"/>
    </row>
    <row r="3433" spans="1:9" x14ac:dyDescent="0.25">
      <c r="A3433" s="463" t="s">
        <v>4919</v>
      </c>
      <c r="B3433" s="464"/>
      <c r="C3433" s="464"/>
      <c r="D3433" s="464"/>
      <c r="E3433" s="464"/>
      <c r="F3433" s="464"/>
      <c r="G3433" s="464"/>
      <c r="H3433" s="464"/>
      <c r="I3433" s="39"/>
    </row>
    <row r="3434" spans="1:9" x14ac:dyDescent="0.25">
      <c r="A3434" s="454" t="s">
        <v>425</v>
      </c>
      <c r="B3434" s="455"/>
      <c r="C3434" s="455"/>
      <c r="D3434" s="455"/>
      <c r="E3434" s="455"/>
      <c r="F3434" s="455"/>
      <c r="G3434" s="455"/>
      <c r="H3434" s="455"/>
      <c r="I3434" s="39"/>
    </row>
    <row r="3435" spans="1:9" ht="27" x14ac:dyDescent="0.25">
      <c r="A3435" s="155">
        <v>5113</v>
      </c>
      <c r="B3435" s="155" t="s">
        <v>4920</v>
      </c>
      <c r="C3435" s="155" t="s">
        <v>61</v>
      </c>
      <c r="D3435" s="306" t="s">
        <v>33</v>
      </c>
      <c r="E3435" s="306" t="s">
        <v>34</v>
      </c>
      <c r="F3435" s="306">
        <v>244968</v>
      </c>
      <c r="G3435" s="306">
        <v>244968</v>
      </c>
      <c r="H3435" s="306">
        <v>1</v>
      </c>
      <c r="I3435" s="39"/>
    </row>
    <row r="3436" spans="1:9" x14ac:dyDescent="0.25">
      <c r="A3436" s="463" t="s">
        <v>2610</v>
      </c>
      <c r="B3436" s="464"/>
      <c r="C3436" s="464"/>
      <c r="D3436" s="464"/>
      <c r="E3436" s="464"/>
      <c r="F3436" s="464"/>
      <c r="G3436" s="464"/>
      <c r="H3436" s="464"/>
      <c r="I3436" s="39"/>
    </row>
    <row r="3437" spans="1:9" x14ac:dyDescent="0.25">
      <c r="A3437" s="454" t="s">
        <v>38</v>
      </c>
      <c r="B3437" s="455"/>
      <c r="C3437" s="455"/>
      <c r="D3437" s="455"/>
      <c r="E3437" s="455"/>
      <c r="F3437" s="455"/>
      <c r="G3437" s="455"/>
      <c r="H3437" s="455"/>
      <c r="I3437" s="39"/>
    </row>
    <row r="3438" spans="1:9" ht="27" x14ac:dyDescent="0.25">
      <c r="A3438" s="71" t="s">
        <v>133</v>
      </c>
      <c r="B3438" s="10" t="s">
        <v>4083</v>
      </c>
      <c r="C3438" s="10" t="s">
        <v>104</v>
      </c>
      <c r="D3438" s="10" t="s">
        <v>35</v>
      </c>
      <c r="E3438" s="10" t="s">
        <v>34</v>
      </c>
      <c r="F3438" s="10">
        <v>32340000</v>
      </c>
      <c r="G3438" s="10">
        <v>32340000</v>
      </c>
      <c r="H3438" s="10">
        <v>1</v>
      </c>
      <c r="I3438" s="39"/>
    </row>
    <row r="3439" spans="1:9" ht="27" x14ac:dyDescent="0.25">
      <c r="A3439" s="10"/>
      <c r="B3439" s="10" t="s">
        <v>2385</v>
      </c>
      <c r="C3439" s="10" t="s">
        <v>104</v>
      </c>
      <c r="D3439" s="10" t="s">
        <v>35</v>
      </c>
      <c r="E3439" s="10" t="s">
        <v>34</v>
      </c>
      <c r="F3439" s="10">
        <v>0</v>
      </c>
      <c r="G3439" s="10">
        <v>0</v>
      </c>
      <c r="H3439" s="10">
        <v>1</v>
      </c>
      <c r="I3439" s="39"/>
    </row>
    <row r="3440" spans="1:9" x14ac:dyDescent="0.25">
      <c r="A3440" s="457" t="s">
        <v>2611</v>
      </c>
      <c r="B3440" s="458"/>
      <c r="C3440" s="458"/>
      <c r="D3440" s="458"/>
      <c r="E3440" s="458"/>
      <c r="F3440" s="458"/>
      <c r="G3440" s="458"/>
      <c r="H3440" s="458"/>
      <c r="I3440" s="39"/>
    </row>
    <row r="3441" spans="1:9" x14ac:dyDescent="0.25">
      <c r="A3441" s="454" t="s">
        <v>32</v>
      </c>
      <c r="B3441" s="455"/>
      <c r="C3441" s="455"/>
      <c r="D3441" s="455"/>
      <c r="E3441" s="455"/>
      <c r="F3441" s="455"/>
      <c r="G3441" s="455"/>
      <c r="H3441" s="455"/>
      <c r="I3441" s="39"/>
    </row>
    <row r="3442" spans="1:9" ht="27" x14ac:dyDescent="0.25">
      <c r="A3442" s="73">
        <v>4251</v>
      </c>
      <c r="B3442" s="73" t="s">
        <v>4886</v>
      </c>
      <c r="C3442" s="73" t="s">
        <v>111</v>
      </c>
      <c r="D3442" s="73" t="s">
        <v>40</v>
      </c>
      <c r="E3442" s="73" t="s">
        <v>34</v>
      </c>
      <c r="F3442" s="73">
        <v>78431</v>
      </c>
      <c r="G3442" s="73">
        <v>78431</v>
      </c>
      <c r="H3442" s="73">
        <v>1</v>
      </c>
      <c r="I3442" s="39"/>
    </row>
    <row r="3443" spans="1:9" x14ac:dyDescent="0.25">
      <c r="A3443" s="454" t="s">
        <v>38</v>
      </c>
      <c r="B3443" s="455"/>
      <c r="C3443" s="455"/>
      <c r="D3443" s="455"/>
      <c r="E3443" s="455"/>
      <c r="F3443" s="455"/>
      <c r="G3443" s="455"/>
      <c r="H3443" s="455"/>
      <c r="I3443" s="39"/>
    </row>
    <row r="3444" spans="1:9" ht="27" x14ac:dyDescent="0.25">
      <c r="A3444" s="10"/>
      <c r="B3444" s="10" t="s">
        <v>1246</v>
      </c>
      <c r="C3444" s="10" t="s">
        <v>138</v>
      </c>
      <c r="D3444" s="10" t="s">
        <v>35</v>
      </c>
      <c r="E3444" s="10" t="s">
        <v>34</v>
      </c>
      <c r="F3444" s="10">
        <v>24960000</v>
      </c>
      <c r="G3444" s="10">
        <v>24960000</v>
      </c>
      <c r="H3444" s="10">
        <v>1</v>
      </c>
      <c r="I3444" s="39"/>
    </row>
    <row r="3445" spans="1:9" x14ac:dyDescent="0.25">
      <c r="A3445" s="463" t="s">
        <v>2998</v>
      </c>
      <c r="B3445" s="464"/>
      <c r="C3445" s="464"/>
      <c r="D3445" s="464"/>
      <c r="E3445" s="464"/>
      <c r="F3445" s="464"/>
      <c r="G3445" s="464"/>
      <c r="H3445" s="464"/>
      <c r="I3445" s="39"/>
    </row>
    <row r="3446" spans="1:9" x14ac:dyDescent="0.25">
      <c r="A3446" s="10"/>
      <c r="B3446" s="454" t="s">
        <v>38</v>
      </c>
      <c r="C3446" s="455"/>
      <c r="D3446" s="455"/>
      <c r="E3446" s="455"/>
      <c r="F3446" s="455"/>
      <c r="G3446" s="456"/>
      <c r="H3446" s="35"/>
      <c r="I3446" s="39"/>
    </row>
    <row r="3447" spans="1:9" ht="27" x14ac:dyDescent="0.25">
      <c r="A3447" s="10">
        <v>4251</v>
      </c>
      <c r="B3447" s="10" t="s">
        <v>8494</v>
      </c>
      <c r="C3447" s="10" t="s">
        <v>141</v>
      </c>
      <c r="D3447" s="10" t="s">
        <v>35</v>
      </c>
      <c r="E3447" s="10" t="s">
        <v>34</v>
      </c>
      <c r="F3447" s="10">
        <v>0</v>
      </c>
      <c r="G3447" s="10">
        <v>0</v>
      </c>
      <c r="H3447" s="10">
        <v>1</v>
      </c>
      <c r="I3447" s="39"/>
    </row>
    <row r="3448" spans="1:9" ht="27" x14ac:dyDescent="0.25">
      <c r="A3448" s="10">
        <v>4251</v>
      </c>
      <c r="B3448" s="10" t="s">
        <v>5563</v>
      </c>
      <c r="C3448" s="10" t="s">
        <v>141</v>
      </c>
      <c r="D3448" s="10" t="s">
        <v>35</v>
      </c>
      <c r="E3448" s="10" t="s">
        <v>34</v>
      </c>
      <c r="F3448" s="10">
        <v>14700000</v>
      </c>
      <c r="G3448" s="10">
        <v>14700000</v>
      </c>
      <c r="H3448" s="10">
        <v>1</v>
      </c>
      <c r="I3448" s="39"/>
    </row>
    <row r="3449" spans="1:9" ht="27" x14ac:dyDescent="0.25">
      <c r="A3449" s="10">
        <v>4251</v>
      </c>
      <c r="B3449" s="10" t="s">
        <v>4057</v>
      </c>
      <c r="C3449" s="10" t="s">
        <v>141</v>
      </c>
      <c r="D3449" s="10" t="s">
        <v>40</v>
      </c>
      <c r="E3449" s="10" t="s">
        <v>34</v>
      </c>
      <c r="F3449" s="10">
        <v>14700000</v>
      </c>
      <c r="G3449" s="10">
        <v>14700000</v>
      </c>
      <c r="H3449" s="10">
        <v>1</v>
      </c>
      <c r="I3449" s="39"/>
    </row>
    <row r="3450" spans="1:9" x14ac:dyDescent="0.25">
      <c r="A3450" s="454" t="s">
        <v>8</v>
      </c>
      <c r="B3450" s="455"/>
      <c r="C3450" s="455"/>
      <c r="D3450" s="455"/>
      <c r="E3450" s="455"/>
      <c r="F3450" s="455"/>
      <c r="G3450" s="455"/>
      <c r="H3450" s="456"/>
      <c r="I3450" s="39"/>
    </row>
    <row r="3451" spans="1:9" x14ac:dyDescent="0.25">
      <c r="A3451" s="394">
        <v>5129</v>
      </c>
      <c r="B3451" s="394" t="s">
        <v>8212</v>
      </c>
      <c r="C3451" s="394" t="s">
        <v>807</v>
      </c>
      <c r="D3451" s="394" t="s">
        <v>10</v>
      </c>
      <c r="E3451" s="394" t="s">
        <v>11</v>
      </c>
      <c r="F3451" s="394">
        <v>5000</v>
      </c>
      <c r="G3451" s="394">
        <f>+F3451*H3451</f>
        <v>13100000</v>
      </c>
      <c r="H3451" s="394">
        <v>2620</v>
      </c>
      <c r="I3451" s="39"/>
    </row>
    <row r="3452" spans="1:9" x14ac:dyDescent="0.25">
      <c r="A3452" s="454" t="s">
        <v>32</v>
      </c>
      <c r="B3452" s="455"/>
      <c r="C3452" s="455"/>
      <c r="D3452" s="455"/>
      <c r="E3452" s="455"/>
      <c r="F3452" s="455"/>
      <c r="G3452" s="455"/>
      <c r="H3452" s="456"/>
      <c r="I3452" s="39"/>
    </row>
    <row r="3453" spans="1:9" ht="27" x14ac:dyDescent="0.25">
      <c r="A3453" s="430">
        <v>4251</v>
      </c>
      <c r="B3453" s="430" t="s">
        <v>8557</v>
      </c>
      <c r="C3453" s="430" t="s">
        <v>111</v>
      </c>
      <c r="D3453" s="430" t="s">
        <v>40</v>
      </c>
      <c r="E3453" s="430" t="s">
        <v>34</v>
      </c>
      <c r="F3453" s="430">
        <v>0</v>
      </c>
      <c r="G3453" s="430">
        <v>0</v>
      </c>
      <c r="H3453" s="430">
        <v>1</v>
      </c>
      <c r="I3453" s="39"/>
    </row>
    <row r="3454" spans="1:9" x14ac:dyDescent="0.25">
      <c r="A3454" s="463" t="s">
        <v>2676</v>
      </c>
      <c r="B3454" s="464"/>
      <c r="C3454" s="464"/>
      <c r="D3454" s="464"/>
      <c r="E3454" s="464"/>
      <c r="F3454" s="464"/>
      <c r="G3454" s="464"/>
      <c r="H3454" s="464"/>
      <c r="I3454" s="39"/>
    </row>
    <row r="3455" spans="1:9" x14ac:dyDescent="0.25">
      <c r="A3455" s="454" t="s">
        <v>38</v>
      </c>
      <c r="B3455" s="455"/>
      <c r="C3455" s="455"/>
      <c r="D3455" s="455"/>
      <c r="E3455" s="455"/>
      <c r="F3455" s="455"/>
      <c r="G3455" s="455"/>
      <c r="H3455" s="456"/>
      <c r="I3455" s="39"/>
    </row>
    <row r="3456" spans="1:9" ht="27" x14ac:dyDescent="0.25">
      <c r="A3456" s="10">
        <v>4251</v>
      </c>
      <c r="B3456" s="10" t="s">
        <v>7639</v>
      </c>
      <c r="C3456" s="10" t="s">
        <v>149</v>
      </c>
      <c r="D3456" s="10" t="s">
        <v>35</v>
      </c>
      <c r="E3456" s="10" t="s">
        <v>34</v>
      </c>
      <c r="F3456" s="10">
        <v>19598040</v>
      </c>
      <c r="G3456" s="10">
        <v>19598040</v>
      </c>
      <c r="H3456" s="10">
        <v>1</v>
      </c>
      <c r="I3456" s="39"/>
    </row>
    <row r="3457" spans="1:9" ht="27" x14ac:dyDescent="0.25">
      <c r="A3457" s="10"/>
      <c r="B3457" s="10" t="s">
        <v>2383</v>
      </c>
      <c r="C3457" s="10" t="s">
        <v>149</v>
      </c>
      <c r="D3457" s="10" t="s">
        <v>35</v>
      </c>
      <c r="E3457" s="10" t="s">
        <v>34</v>
      </c>
      <c r="F3457" s="10">
        <v>0</v>
      </c>
      <c r="G3457" s="10">
        <v>0</v>
      </c>
      <c r="H3457" s="10">
        <v>1</v>
      </c>
      <c r="I3457" s="39"/>
    </row>
    <row r="3458" spans="1:9" ht="27" x14ac:dyDescent="0.25">
      <c r="A3458" s="10" t="s">
        <v>131</v>
      </c>
      <c r="B3458" s="10" t="s">
        <v>1244</v>
      </c>
      <c r="C3458" s="10" t="s">
        <v>149</v>
      </c>
      <c r="D3458" s="10" t="s">
        <v>35</v>
      </c>
      <c r="E3458" s="10" t="s">
        <v>34</v>
      </c>
      <c r="F3458" s="10">
        <v>0</v>
      </c>
      <c r="G3458" s="10">
        <v>0</v>
      </c>
      <c r="H3458" s="10">
        <v>1</v>
      </c>
      <c r="I3458" s="39"/>
    </row>
    <row r="3459" spans="1:9" ht="27" x14ac:dyDescent="0.25">
      <c r="A3459" s="10" t="s">
        <v>131</v>
      </c>
      <c r="B3459" s="10" t="s">
        <v>2269</v>
      </c>
      <c r="C3459" s="10" t="s">
        <v>141</v>
      </c>
      <c r="D3459" s="10" t="s">
        <v>35</v>
      </c>
      <c r="E3459" s="10" t="s">
        <v>34</v>
      </c>
      <c r="F3459" s="10">
        <v>0</v>
      </c>
      <c r="G3459" s="10">
        <v>0</v>
      </c>
      <c r="H3459" s="10">
        <v>1</v>
      </c>
      <c r="I3459" s="39"/>
    </row>
    <row r="3460" spans="1:9" ht="27" x14ac:dyDescent="0.25">
      <c r="A3460" s="10" t="s">
        <v>131</v>
      </c>
      <c r="B3460" s="10" t="s">
        <v>2978</v>
      </c>
      <c r="C3460" s="10" t="s">
        <v>141</v>
      </c>
      <c r="D3460" s="10" t="s">
        <v>37</v>
      </c>
      <c r="E3460" s="10" t="s">
        <v>34</v>
      </c>
      <c r="F3460" s="10">
        <v>0</v>
      </c>
      <c r="G3460" s="10">
        <v>0</v>
      </c>
      <c r="H3460" s="10">
        <v>1</v>
      </c>
      <c r="I3460" s="39"/>
    </row>
    <row r="3461" spans="1:9" x14ac:dyDescent="0.25">
      <c r="A3461" s="454" t="s">
        <v>8</v>
      </c>
      <c r="B3461" s="455"/>
      <c r="C3461" s="455"/>
      <c r="D3461" s="455"/>
      <c r="E3461" s="455"/>
      <c r="F3461" s="455"/>
      <c r="G3461" s="455"/>
      <c r="H3461" s="456"/>
      <c r="I3461" s="39"/>
    </row>
    <row r="3462" spans="1:9" x14ac:dyDescent="0.25">
      <c r="A3462" s="10">
        <v>5129</v>
      </c>
      <c r="B3462" s="10" t="s">
        <v>7756</v>
      </c>
      <c r="C3462" s="10" t="s">
        <v>4226</v>
      </c>
      <c r="D3462" s="10" t="s">
        <v>10</v>
      </c>
      <c r="E3462" s="10" t="s">
        <v>11</v>
      </c>
      <c r="F3462" s="10">
        <v>240000</v>
      </c>
      <c r="G3462" s="10">
        <f>+F3462*H3462</f>
        <v>240000</v>
      </c>
      <c r="H3462" s="10">
        <v>1</v>
      </c>
      <c r="I3462" s="39"/>
    </row>
    <row r="3463" spans="1:9" x14ac:dyDescent="0.25">
      <c r="A3463" s="10">
        <v>5129</v>
      </c>
      <c r="B3463" s="10" t="s">
        <v>7757</v>
      </c>
      <c r="C3463" s="10" t="s">
        <v>99</v>
      </c>
      <c r="D3463" s="10" t="s">
        <v>10</v>
      </c>
      <c r="E3463" s="10" t="s">
        <v>11</v>
      </c>
      <c r="F3463" s="10">
        <v>250000</v>
      </c>
      <c r="G3463" s="10">
        <f>+F3463*H3463</f>
        <v>1250000</v>
      </c>
      <c r="H3463" s="10">
        <v>5</v>
      </c>
      <c r="I3463" s="39"/>
    </row>
    <row r="3464" spans="1:9" x14ac:dyDescent="0.25">
      <c r="A3464" s="10">
        <v>4269</v>
      </c>
      <c r="B3464" s="10" t="s">
        <v>6543</v>
      </c>
      <c r="C3464" s="10" t="s">
        <v>2474</v>
      </c>
      <c r="D3464" s="10" t="s">
        <v>10</v>
      </c>
      <c r="E3464" s="10" t="s">
        <v>56</v>
      </c>
      <c r="F3464" s="10">
        <v>4500</v>
      </c>
      <c r="G3464" s="10">
        <f>+F3464*H3464</f>
        <v>19999800</v>
      </c>
      <c r="H3464" s="10">
        <v>4444.3999999999996</v>
      </c>
      <c r="I3464" s="39"/>
    </row>
    <row r="3465" spans="1:9" x14ac:dyDescent="0.25">
      <c r="A3465" s="454" t="s">
        <v>425</v>
      </c>
      <c r="B3465" s="455"/>
      <c r="C3465" s="455"/>
      <c r="D3465" s="455"/>
      <c r="E3465" s="455"/>
      <c r="F3465" s="455"/>
      <c r="G3465" s="455"/>
      <c r="H3465" s="456"/>
      <c r="I3465" s="39"/>
    </row>
    <row r="3466" spans="1:9" ht="27" x14ac:dyDescent="0.25">
      <c r="A3466" s="10">
        <v>4251</v>
      </c>
      <c r="B3466" s="10" t="s">
        <v>4408</v>
      </c>
      <c r="C3466" s="10" t="s">
        <v>111</v>
      </c>
      <c r="D3466" s="10" t="s">
        <v>40</v>
      </c>
      <c r="E3466" s="10" t="s">
        <v>34</v>
      </c>
      <c r="F3466" s="10">
        <v>524000</v>
      </c>
      <c r="G3466" s="10">
        <v>524000</v>
      </c>
      <c r="H3466" s="10">
        <v>1</v>
      </c>
      <c r="I3466" s="39"/>
    </row>
    <row r="3467" spans="1:9" ht="27" x14ac:dyDescent="0.25">
      <c r="A3467" s="10">
        <v>4251</v>
      </c>
      <c r="B3467" s="10" t="s">
        <v>1951</v>
      </c>
      <c r="C3467" s="10" t="s">
        <v>111</v>
      </c>
      <c r="D3467" s="10" t="s">
        <v>40</v>
      </c>
      <c r="E3467" s="10" t="s">
        <v>34</v>
      </c>
      <c r="F3467" s="10">
        <v>300000</v>
      </c>
      <c r="G3467" s="10">
        <v>300000</v>
      </c>
      <c r="H3467" s="10">
        <v>1</v>
      </c>
      <c r="I3467" s="39"/>
    </row>
    <row r="3468" spans="1:9" x14ac:dyDescent="0.25">
      <c r="A3468" s="457" t="s">
        <v>2592</v>
      </c>
      <c r="B3468" s="458"/>
      <c r="C3468" s="458"/>
      <c r="D3468" s="458"/>
      <c r="E3468" s="458"/>
      <c r="F3468" s="458"/>
      <c r="G3468" s="458"/>
      <c r="H3468" s="458"/>
      <c r="I3468" s="39"/>
    </row>
    <row r="3469" spans="1:9" x14ac:dyDescent="0.25">
      <c r="A3469" s="10"/>
      <c r="B3469" s="454" t="s">
        <v>38</v>
      </c>
      <c r="C3469" s="455"/>
      <c r="D3469" s="455"/>
      <c r="E3469" s="455"/>
      <c r="F3469" s="455"/>
      <c r="G3469" s="456"/>
      <c r="H3469" s="35"/>
      <c r="I3469" s="39"/>
    </row>
    <row r="3470" spans="1:9" ht="27" x14ac:dyDescent="0.25">
      <c r="A3470" s="10">
        <v>5113</v>
      </c>
      <c r="B3470" s="10" t="s">
        <v>7551</v>
      </c>
      <c r="C3470" s="10" t="s">
        <v>62</v>
      </c>
      <c r="D3470" s="10" t="s">
        <v>37</v>
      </c>
      <c r="E3470" s="10" t="s">
        <v>34</v>
      </c>
      <c r="F3470" s="10">
        <v>99167290</v>
      </c>
      <c r="G3470" s="10">
        <v>99167290</v>
      </c>
      <c r="H3470" s="10">
        <v>1</v>
      </c>
      <c r="I3470" s="39"/>
    </row>
    <row r="3471" spans="1:9" ht="27" x14ac:dyDescent="0.25">
      <c r="A3471" s="10">
        <v>5113</v>
      </c>
      <c r="B3471" s="10" t="s">
        <v>5016</v>
      </c>
      <c r="C3471" s="10" t="s">
        <v>62</v>
      </c>
      <c r="D3471" s="10" t="s">
        <v>35</v>
      </c>
      <c r="E3471" s="10" t="s">
        <v>34</v>
      </c>
      <c r="F3471" s="10">
        <v>0</v>
      </c>
      <c r="G3471" s="10">
        <v>0</v>
      </c>
      <c r="H3471" s="10">
        <v>1</v>
      </c>
      <c r="I3471" s="39"/>
    </row>
    <row r="3472" spans="1:9" ht="27" x14ac:dyDescent="0.25">
      <c r="A3472" s="10">
        <v>5113</v>
      </c>
      <c r="B3472" s="10" t="s">
        <v>5019</v>
      </c>
      <c r="C3472" s="10" t="s">
        <v>62</v>
      </c>
      <c r="D3472" s="10" t="s">
        <v>35</v>
      </c>
      <c r="E3472" s="10" t="s">
        <v>34</v>
      </c>
      <c r="F3472" s="10">
        <v>0</v>
      </c>
      <c r="G3472" s="10">
        <v>0</v>
      </c>
      <c r="H3472" s="10">
        <v>1</v>
      </c>
      <c r="I3472" s="39"/>
    </row>
    <row r="3473" spans="1:9" ht="27" x14ac:dyDescent="0.25">
      <c r="A3473" s="10">
        <v>5113</v>
      </c>
      <c r="B3473" s="10" t="s">
        <v>7237</v>
      </c>
      <c r="C3473" s="10" t="s">
        <v>62</v>
      </c>
      <c r="D3473" s="10" t="s">
        <v>35</v>
      </c>
      <c r="E3473" s="10" t="s">
        <v>34</v>
      </c>
      <c r="F3473" s="10">
        <v>32869512</v>
      </c>
      <c r="G3473" s="10">
        <v>32869512</v>
      </c>
      <c r="H3473" s="10">
        <v>1</v>
      </c>
      <c r="I3473" s="39"/>
    </row>
    <row r="3474" spans="1:9" ht="27" x14ac:dyDescent="0.25">
      <c r="A3474" s="10">
        <v>5113</v>
      </c>
      <c r="B3474" s="10" t="s">
        <v>7238</v>
      </c>
      <c r="C3474" s="10" t="s">
        <v>62</v>
      </c>
      <c r="D3474" s="10" t="s">
        <v>35</v>
      </c>
      <c r="E3474" s="10" t="s">
        <v>34</v>
      </c>
      <c r="F3474" s="10">
        <v>55204056</v>
      </c>
      <c r="G3474" s="10">
        <v>55204056</v>
      </c>
      <c r="H3474" s="10">
        <v>1</v>
      </c>
      <c r="I3474" s="39"/>
    </row>
    <row r="3475" spans="1:9" ht="27" x14ac:dyDescent="0.25">
      <c r="A3475" s="10">
        <v>5113</v>
      </c>
      <c r="B3475" s="10" t="s">
        <v>5016</v>
      </c>
      <c r="C3475" s="10" t="s">
        <v>62</v>
      </c>
      <c r="D3475" s="10" t="s">
        <v>35</v>
      </c>
      <c r="E3475" s="10" t="s">
        <v>34</v>
      </c>
      <c r="F3475" s="10">
        <v>32869512</v>
      </c>
      <c r="G3475" s="10">
        <v>32869512</v>
      </c>
      <c r="H3475" s="10">
        <v>1</v>
      </c>
      <c r="I3475" s="39"/>
    </row>
    <row r="3476" spans="1:9" ht="27" x14ac:dyDescent="0.25">
      <c r="A3476" s="10">
        <v>5113</v>
      </c>
      <c r="B3476" s="10" t="s">
        <v>5017</v>
      </c>
      <c r="C3476" s="10" t="s">
        <v>62</v>
      </c>
      <c r="D3476" s="10" t="s">
        <v>35</v>
      </c>
      <c r="E3476" s="10" t="s">
        <v>34</v>
      </c>
      <c r="F3476" s="10">
        <v>22730232</v>
      </c>
      <c r="G3476" s="10">
        <v>22730232</v>
      </c>
      <c r="H3476" s="10">
        <v>1</v>
      </c>
      <c r="I3476" s="39"/>
    </row>
    <row r="3477" spans="1:9" ht="27" x14ac:dyDescent="0.25">
      <c r="A3477" s="10">
        <v>5113</v>
      </c>
      <c r="B3477" s="10" t="s">
        <v>5018</v>
      </c>
      <c r="C3477" s="10" t="s">
        <v>62</v>
      </c>
      <c r="D3477" s="10" t="s">
        <v>35</v>
      </c>
      <c r="E3477" s="10" t="s">
        <v>34</v>
      </c>
      <c r="F3477" s="10">
        <v>18914892</v>
      </c>
      <c r="G3477" s="10">
        <v>18914892</v>
      </c>
      <c r="H3477" s="10">
        <v>1</v>
      </c>
      <c r="I3477" s="39"/>
    </row>
    <row r="3478" spans="1:9" ht="27" x14ac:dyDescent="0.25">
      <c r="A3478" s="10">
        <v>5113</v>
      </c>
      <c r="B3478" s="10" t="s">
        <v>5019</v>
      </c>
      <c r="C3478" s="10" t="s">
        <v>62</v>
      </c>
      <c r="D3478" s="10" t="s">
        <v>35</v>
      </c>
      <c r="E3478" s="10" t="s">
        <v>34</v>
      </c>
      <c r="F3478" s="10">
        <v>55204056</v>
      </c>
      <c r="G3478" s="10">
        <v>55204056</v>
      </c>
      <c r="H3478" s="10">
        <v>1</v>
      </c>
      <c r="I3478" s="39"/>
    </row>
    <row r="3479" spans="1:9" ht="27" x14ac:dyDescent="0.25">
      <c r="A3479" s="10">
        <v>5113</v>
      </c>
      <c r="B3479" s="10" t="s">
        <v>5020</v>
      </c>
      <c r="C3479" s="10" t="s">
        <v>62</v>
      </c>
      <c r="D3479" s="10" t="s">
        <v>35</v>
      </c>
      <c r="E3479" s="10" t="s">
        <v>34</v>
      </c>
      <c r="F3479" s="10">
        <v>13255848</v>
      </c>
      <c r="G3479" s="10">
        <v>13255848</v>
      </c>
      <c r="H3479" s="10">
        <v>1</v>
      </c>
      <c r="I3479" s="39"/>
    </row>
    <row r="3480" spans="1:9" ht="27" x14ac:dyDescent="0.25">
      <c r="A3480" s="10">
        <v>5113</v>
      </c>
      <c r="B3480" s="10" t="s">
        <v>5021</v>
      </c>
      <c r="C3480" s="10" t="s">
        <v>62</v>
      </c>
      <c r="D3480" s="10" t="s">
        <v>35</v>
      </c>
      <c r="E3480" s="10" t="s">
        <v>34</v>
      </c>
      <c r="F3480" s="10">
        <v>18432636</v>
      </c>
      <c r="G3480" s="10">
        <v>18432636</v>
      </c>
      <c r="H3480" s="10">
        <v>1</v>
      </c>
      <c r="I3480" s="39"/>
    </row>
    <row r="3481" spans="1:9" ht="27" x14ac:dyDescent="0.25">
      <c r="A3481" s="10">
        <v>5113</v>
      </c>
      <c r="B3481" s="10" t="s">
        <v>5022</v>
      </c>
      <c r="C3481" s="10" t="s">
        <v>62</v>
      </c>
      <c r="D3481" s="10" t="s">
        <v>35</v>
      </c>
      <c r="E3481" s="10" t="s">
        <v>34</v>
      </c>
      <c r="F3481" s="10">
        <v>118519500</v>
      </c>
      <c r="G3481" s="10">
        <v>118519500</v>
      </c>
      <c r="H3481" s="10">
        <v>1</v>
      </c>
      <c r="I3481" s="39"/>
    </row>
    <row r="3482" spans="1:9" ht="27" x14ac:dyDescent="0.25">
      <c r="A3482" s="10">
        <v>5113</v>
      </c>
      <c r="B3482" s="10" t="s">
        <v>4832</v>
      </c>
      <c r="C3482" s="10" t="s">
        <v>62</v>
      </c>
      <c r="D3482" s="10" t="s">
        <v>35</v>
      </c>
      <c r="E3482" s="10" t="s">
        <v>34</v>
      </c>
      <c r="F3482" s="10">
        <v>52329100</v>
      </c>
      <c r="G3482" s="10">
        <v>52329100</v>
      </c>
      <c r="H3482" s="10">
        <v>1</v>
      </c>
      <c r="I3482" s="39"/>
    </row>
    <row r="3483" spans="1:9" ht="27" x14ac:dyDescent="0.25">
      <c r="A3483" s="10">
        <v>5113</v>
      </c>
      <c r="B3483" s="10" t="s">
        <v>4833</v>
      </c>
      <c r="C3483" s="10" t="s">
        <v>62</v>
      </c>
      <c r="D3483" s="10" t="s">
        <v>35</v>
      </c>
      <c r="E3483" s="10" t="s">
        <v>34</v>
      </c>
      <c r="F3483" s="10">
        <v>40841130</v>
      </c>
      <c r="G3483" s="10">
        <v>40841130</v>
      </c>
      <c r="H3483" s="10">
        <v>1</v>
      </c>
      <c r="I3483" s="39"/>
    </row>
    <row r="3484" spans="1:9" ht="27" x14ac:dyDescent="0.25">
      <c r="A3484" s="10">
        <v>5113</v>
      </c>
      <c r="B3484" s="10" t="s">
        <v>4834</v>
      </c>
      <c r="C3484" s="10" t="s">
        <v>62</v>
      </c>
      <c r="D3484" s="10" t="s">
        <v>35</v>
      </c>
      <c r="E3484" s="10" t="s">
        <v>34</v>
      </c>
      <c r="F3484" s="10">
        <v>19417940</v>
      </c>
      <c r="G3484" s="10">
        <v>19417940</v>
      </c>
      <c r="H3484" s="10">
        <v>1</v>
      </c>
      <c r="I3484" s="39"/>
    </row>
    <row r="3485" spans="1:9" ht="27" x14ac:dyDescent="0.25">
      <c r="A3485" s="10">
        <v>5113</v>
      </c>
      <c r="B3485" s="10" t="s">
        <v>4835</v>
      </c>
      <c r="C3485" s="10" t="s">
        <v>62</v>
      </c>
      <c r="D3485" s="10" t="s">
        <v>35</v>
      </c>
      <c r="E3485" s="10" t="s">
        <v>34</v>
      </c>
      <c r="F3485" s="10">
        <v>24545080</v>
      </c>
      <c r="G3485" s="10">
        <v>24545080</v>
      </c>
      <c r="H3485" s="10">
        <v>1</v>
      </c>
      <c r="I3485" s="39"/>
    </row>
    <row r="3486" spans="1:9" ht="27" x14ac:dyDescent="0.25">
      <c r="A3486" s="10">
        <v>5113</v>
      </c>
      <c r="B3486" s="10" t="s">
        <v>4836</v>
      </c>
      <c r="C3486" s="10" t="s">
        <v>62</v>
      </c>
      <c r="D3486" s="10" t="s">
        <v>35</v>
      </c>
      <c r="E3486" s="10" t="s">
        <v>34</v>
      </c>
      <c r="F3486" s="10">
        <v>40843230</v>
      </c>
      <c r="G3486" s="10">
        <v>40843230</v>
      </c>
      <c r="H3486" s="10">
        <v>1</v>
      </c>
      <c r="I3486" s="39"/>
    </row>
    <row r="3487" spans="1:9" ht="27" x14ac:dyDescent="0.25">
      <c r="A3487" s="10">
        <v>5113</v>
      </c>
      <c r="B3487" s="10" t="s">
        <v>4837</v>
      </c>
      <c r="C3487" s="10" t="s">
        <v>62</v>
      </c>
      <c r="D3487" s="10" t="s">
        <v>35</v>
      </c>
      <c r="E3487" s="10" t="s">
        <v>34</v>
      </c>
      <c r="F3487" s="10">
        <v>36046660</v>
      </c>
      <c r="G3487" s="10">
        <v>36046660</v>
      </c>
      <c r="H3487" s="10">
        <v>1</v>
      </c>
      <c r="I3487" s="39"/>
    </row>
    <row r="3488" spans="1:9" ht="27" x14ac:dyDescent="0.25">
      <c r="A3488" s="10">
        <v>5113</v>
      </c>
      <c r="B3488" s="10" t="s">
        <v>4838</v>
      </c>
      <c r="C3488" s="10" t="s">
        <v>62</v>
      </c>
      <c r="D3488" s="10" t="s">
        <v>35</v>
      </c>
      <c r="E3488" s="10" t="s">
        <v>34</v>
      </c>
      <c r="F3488" s="10">
        <v>13927820</v>
      </c>
      <c r="G3488" s="10">
        <v>13927820</v>
      </c>
      <c r="H3488" s="10">
        <v>1</v>
      </c>
      <c r="I3488" s="39"/>
    </row>
    <row r="3489" spans="1:9" ht="27" x14ac:dyDescent="0.25">
      <c r="A3489" s="10">
        <v>5113</v>
      </c>
      <c r="B3489" s="10" t="s">
        <v>4839</v>
      </c>
      <c r="C3489" s="10" t="s">
        <v>62</v>
      </c>
      <c r="D3489" s="10" t="s">
        <v>35</v>
      </c>
      <c r="E3489" s="10" t="s">
        <v>34</v>
      </c>
      <c r="F3489" s="10">
        <v>11457780</v>
      </c>
      <c r="G3489" s="10">
        <v>11457780</v>
      </c>
      <c r="H3489" s="10">
        <v>1</v>
      </c>
      <c r="I3489" s="39"/>
    </row>
    <row r="3490" spans="1:9" ht="27" x14ac:dyDescent="0.25">
      <c r="A3490" s="10">
        <v>5113</v>
      </c>
      <c r="B3490" s="10" t="s">
        <v>4840</v>
      </c>
      <c r="C3490" s="10" t="s">
        <v>62</v>
      </c>
      <c r="D3490" s="10" t="s">
        <v>35</v>
      </c>
      <c r="E3490" s="10" t="s">
        <v>34</v>
      </c>
      <c r="F3490" s="10">
        <v>6868960</v>
      </c>
      <c r="G3490" s="10">
        <v>6868960</v>
      </c>
      <c r="H3490" s="10">
        <v>1</v>
      </c>
      <c r="I3490" s="39"/>
    </row>
    <row r="3491" spans="1:9" ht="27" x14ac:dyDescent="0.25">
      <c r="A3491" s="10">
        <v>5113</v>
      </c>
      <c r="B3491" s="10" t="s">
        <v>4841</v>
      </c>
      <c r="C3491" s="10" t="s">
        <v>62</v>
      </c>
      <c r="D3491" s="10" t="s">
        <v>35</v>
      </c>
      <c r="E3491" s="10" t="s">
        <v>34</v>
      </c>
      <c r="F3491" s="10">
        <v>6654290</v>
      </c>
      <c r="G3491" s="10">
        <v>6654290</v>
      </c>
      <c r="H3491" s="10">
        <v>1</v>
      </c>
      <c r="I3491" s="39"/>
    </row>
    <row r="3492" spans="1:9" ht="27" x14ac:dyDescent="0.25">
      <c r="A3492" s="10">
        <v>5113</v>
      </c>
      <c r="B3492" s="10" t="s">
        <v>4842</v>
      </c>
      <c r="C3492" s="10" t="s">
        <v>62</v>
      </c>
      <c r="D3492" s="10" t="s">
        <v>35</v>
      </c>
      <c r="E3492" s="10" t="s">
        <v>34</v>
      </c>
      <c r="F3492" s="10">
        <v>12517900</v>
      </c>
      <c r="G3492" s="10">
        <v>12517900</v>
      </c>
      <c r="H3492" s="10">
        <v>1</v>
      </c>
      <c r="I3492" s="39"/>
    </row>
    <row r="3493" spans="1:9" ht="27" x14ac:dyDescent="0.25">
      <c r="A3493" s="10">
        <v>5113</v>
      </c>
      <c r="B3493" s="10" t="s">
        <v>4843</v>
      </c>
      <c r="C3493" s="10" t="s">
        <v>62</v>
      </c>
      <c r="D3493" s="10" t="s">
        <v>35</v>
      </c>
      <c r="E3493" s="10" t="s">
        <v>34</v>
      </c>
      <c r="F3493" s="10">
        <v>3729550</v>
      </c>
      <c r="G3493" s="10">
        <v>3729550</v>
      </c>
      <c r="H3493" s="10">
        <v>1</v>
      </c>
      <c r="I3493" s="39"/>
    </row>
    <row r="3494" spans="1:9" ht="40.5" x14ac:dyDescent="0.25">
      <c r="A3494" s="10">
        <v>4251</v>
      </c>
      <c r="B3494" s="10" t="s">
        <v>4476</v>
      </c>
      <c r="C3494" s="10" t="s">
        <v>63</v>
      </c>
      <c r="D3494" s="10" t="s">
        <v>35</v>
      </c>
      <c r="E3494" s="10" t="s">
        <v>34</v>
      </c>
      <c r="F3494" s="10">
        <v>35280000</v>
      </c>
      <c r="G3494" s="10">
        <v>35280000</v>
      </c>
      <c r="H3494" s="10">
        <v>1</v>
      </c>
      <c r="I3494" s="39"/>
    </row>
    <row r="3495" spans="1:9" ht="27" x14ac:dyDescent="0.25">
      <c r="A3495" s="10">
        <v>4251</v>
      </c>
      <c r="B3495" s="10" t="s">
        <v>2444</v>
      </c>
      <c r="C3495" s="10" t="s">
        <v>111</v>
      </c>
      <c r="D3495" s="10" t="s">
        <v>40</v>
      </c>
      <c r="E3495" s="10" t="s">
        <v>34</v>
      </c>
      <c r="F3495" s="10">
        <v>149000</v>
      </c>
      <c r="G3495" s="10">
        <v>149000</v>
      </c>
      <c r="H3495" s="10">
        <v>1</v>
      </c>
      <c r="I3495" s="39"/>
    </row>
    <row r="3496" spans="1:9" ht="40.5" x14ac:dyDescent="0.25">
      <c r="A3496" s="10"/>
      <c r="B3496" s="10" t="s">
        <v>2456</v>
      </c>
      <c r="C3496" s="10" t="s">
        <v>63</v>
      </c>
      <c r="D3496" s="10" t="s">
        <v>35</v>
      </c>
      <c r="E3496" s="10" t="s">
        <v>34</v>
      </c>
      <c r="F3496" s="10">
        <v>0</v>
      </c>
      <c r="G3496" s="10">
        <v>0</v>
      </c>
      <c r="H3496" s="10">
        <v>1</v>
      </c>
      <c r="I3496" s="39"/>
    </row>
    <row r="3497" spans="1:9" ht="27" x14ac:dyDescent="0.25">
      <c r="A3497" s="10" t="s">
        <v>112</v>
      </c>
      <c r="B3497" s="10" t="s">
        <v>8582</v>
      </c>
      <c r="C3497" s="10" t="s">
        <v>62</v>
      </c>
      <c r="D3497" s="10" t="s">
        <v>35</v>
      </c>
      <c r="E3497" s="10" t="s">
        <v>34</v>
      </c>
      <c r="F3497" s="10">
        <v>8225760</v>
      </c>
      <c r="G3497" s="10">
        <v>8225760</v>
      </c>
      <c r="H3497" s="10">
        <v>1</v>
      </c>
      <c r="I3497" s="39"/>
    </row>
    <row r="3498" spans="1:9" ht="27" x14ac:dyDescent="0.25">
      <c r="A3498" s="10" t="s">
        <v>112</v>
      </c>
      <c r="B3498" s="10" t="s">
        <v>8583</v>
      </c>
      <c r="C3498" s="10" t="s">
        <v>62</v>
      </c>
      <c r="D3498" s="10" t="s">
        <v>35</v>
      </c>
      <c r="E3498" s="10" t="s">
        <v>34</v>
      </c>
      <c r="F3498" s="10">
        <v>25244110</v>
      </c>
      <c r="G3498" s="10">
        <v>25244110</v>
      </c>
      <c r="H3498" s="10">
        <v>1</v>
      </c>
      <c r="I3498" s="39"/>
    </row>
    <row r="3499" spans="1:9" ht="27" x14ac:dyDescent="0.25">
      <c r="A3499" s="10" t="s">
        <v>112</v>
      </c>
      <c r="B3499" s="10" t="s">
        <v>8584</v>
      </c>
      <c r="C3499" s="10" t="s">
        <v>62</v>
      </c>
      <c r="D3499" s="10" t="s">
        <v>35</v>
      </c>
      <c r="E3499" s="10" t="s">
        <v>34</v>
      </c>
      <c r="F3499" s="10">
        <v>38023070</v>
      </c>
      <c r="G3499" s="10">
        <v>38023070</v>
      </c>
      <c r="H3499" s="10">
        <v>1</v>
      </c>
      <c r="I3499" s="39"/>
    </row>
    <row r="3500" spans="1:9" ht="27" x14ac:dyDescent="0.25">
      <c r="A3500" s="10" t="s">
        <v>112</v>
      </c>
      <c r="B3500" s="10" t="s">
        <v>8585</v>
      </c>
      <c r="C3500" s="10" t="s">
        <v>62</v>
      </c>
      <c r="D3500" s="10" t="s">
        <v>35</v>
      </c>
      <c r="E3500" s="10" t="s">
        <v>34</v>
      </c>
      <c r="F3500" s="10">
        <v>45488690</v>
      </c>
      <c r="G3500" s="10">
        <v>45488690</v>
      </c>
      <c r="H3500" s="10">
        <v>1</v>
      </c>
      <c r="I3500" s="39"/>
    </row>
    <row r="3501" spans="1:9" ht="27" x14ac:dyDescent="0.25">
      <c r="A3501" s="10" t="s">
        <v>112</v>
      </c>
      <c r="B3501" s="10" t="s">
        <v>8586</v>
      </c>
      <c r="C3501" s="10" t="s">
        <v>62</v>
      </c>
      <c r="D3501" s="10" t="s">
        <v>35</v>
      </c>
      <c r="E3501" s="10" t="s">
        <v>34</v>
      </c>
      <c r="F3501" s="10">
        <v>38596680</v>
      </c>
      <c r="G3501" s="10">
        <v>38596680</v>
      </c>
      <c r="H3501" s="10">
        <v>1</v>
      </c>
      <c r="I3501" s="39"/>
    </row>
    <row r="3502" spans="1:9" ht="27" x14ac:dyDescent="0.25">
      <c r="A3502" s="10" t="s">
        <v>112</v>
      </c>
      <c r="B3502" s="10" t="s">
        <v>8587</v>
      </c>
      <c r="C3502" s="10" t="s">
        <v>62</v>
      </c>
      <c r="D3502" s="10" t="s">
        <v>35</v>
      </c>
      <c r="E3502" s="10" t="s">
        <v>34</v>
      </c>
      <c r="F3502" s="10">
        <v>51261720</v>
      </c>
      <c r="G3502" s="10">
        <v>51261720</v>
      </c>
      <c r="H3502" s="10">
        <v>1</v>
      </c>
      <c r="I3502" s="39"/>
    </row>
    <row r="3503" spans="1:9" ht="15" customHeight="1" x14ac:dyDescent="0.25">
      <c r="A3503" s="454" t="s">
        <v>8</v>
      </c>
      <c r="B3503" s="455"/>
      <c r="C3503" s="455"/>
      <c r="D3503" s="455"/>
      <c r="E3503" s="455"/>
      <c r="F3503" s="455"/>
      <c r="G3503" s="455"/>
      <c r="H3503" s="456"/>
      <c r="I3503" s="39"/>
    </row>
    <row r="3504" spans="1:9" ht="27" x14ac:dyDescent="0.25">
      <c r="A3504" s="261">
        <v>5129</v>
      </c>
      <c r="B3504" s="261" t="s">
        <v>6702</v>
      </c>
      <c r="C3504" s="261" t="s">
        <v>3784</v>
      </c>
      <c r="D3504" s="261" t="s">
        <v>35</v>
      </c>
      <c r="E3504" s="261" t="s">
        <v>11</v>
      </c>
      <c r="F3504" s="261">
        <v>270000</v>
      </c>
      <c r="G3504" s="261">
        <f>+F3504*H3504</f>
        <v>270000</v>
      </c>
      <c r="H3504" s="261">
        <v>1</v>
      </c>
      <c r="I3504" s="39"/>
    </row>
    <row r="3505" spans="1:9" ht="27" x14ac:dyDescent="0.25">
      <c r="A3505" s="261">
        <v>5129</v>
      </c>
      <c r="B3505" s="261" t="s">
        <v>6703</v>
      </c>
      <c r="C3505" s="261" t="s">
        <v>3784</v>
      </c>
      <c r="D3505" s="261" t="s">
        <v>35</v>
      </c>
      <c r="E3505" s="261" t="s">
        <v>11</v>
      </c>
      <c r="F3505" s="261">
        <v>150000</v>
      </c>
      <c r="G3505" s="261">
        <f t="shared" ref="G3505:G3509" si="88">+F3505*H3505</f>
        <v>600000</v>
      </c>
      <c r="H3505" s="261">
        <v>4</v>
      </c>
      <c r="I3505" s="39"/>
    </row>
    <row r="3506" spans="1:9" ht="27" x14ac:dyDescent="0.25">
      <c r="A3506" s="261">
        <v>5129</v>
      </c>
      <c r="B3506" s="261" t="s">
        <v>6704</v>
      </c>
      <c r="C3506" s="261" t="s">
        <v>3784</v>
      </c>
      <c r="D3506" s="261" t="s">
        <v>35</v>
      </c>
      <c r="E3506" s="261" t="s">
        <v>11</v>
      </c>
      <c r="F3506" s="261">
        <v>280000</v>
      </c>
      <c r="G3506" s="261">
        <f t="shared" si="88"/>
        <v>280000</v>
      </c>
      <c r="H3506" s="261">
        <v>1</v>
      </c>
      <c r="I3506" s="39"/>
    </row>
    <row r="3507" spans="1:9" ht="27" x14ac:dyDescent="0.25">
      <c r="A3507" s="261">
        <v>5129</v>
      </c>
      <c r="B3507" s="261" t="s">
        <v>6705</v>
      </c>
      <c r="C3507" s="261" t="s">
        <v>3784</v>
      </c>
      <c r="D3507" s="261" t="s">
        <v>35</v>
      </c>
      <c r="E3507" s="261" t="s">
        <v>11</v>
      </c>
      <c r="F3507" s="261">
        <v>140000</v>
      </c>
      <c r="G3507" s="261">
        <f t="shared" si="88"/>
        <v>420000</v>
      </c>
      <c r="H3507" s="261">
        <v>3</v>
      </c>
      <c r="I3507" s="39"/>
    </row>
    <row r="3508" spans="1:9" ht="27" x14ac:dyDescent="0.25">
      <c r="A3508" s="261">
        <v>5129</v>
      </c>
      <c r="B3508" s="261" t="s">
        <v>6706</v>
      </c>
      <c r="C3508" s="261" t="s">
        <v>3784</v>
      </c>
      <c r="D3508" s="261" t="s">
        <v>35</v>
      </c>
      <c r="E3508" s="261" t="s">
        <v>11</v>
      </c>
      <c r="F3508" s="261">
        <v>140000</v>
      </c>
      <c r="G3508" s="261">
        <f t="shared" si="88"/>
        <v>140000</v>
      </c>
      <c r="H3508" s="261">
        <v>1</v>
      </c>
      <c r="I3508" s="39"/>
    </row>
    <row r="3509" spans="1:9" ht="27" x14ac:dyDescent="0.25">
      <c r="A3509" s="261">
        <v>5129</v>
      </c>
      <c r="B3509" s="261" t="s">
        <v>6707</v>
      </c>
      <c r="C3509" s="261" t="s">
        <v>3784</v>
      </c>
      <c r="D3509" s="261" t="s">
        <v>35</v>
      </c>
      <c r="E3509" s="261" t="s">
        <v>11</v>
      </c>
      <c r="F3509" s="261">
        <v>250000</v>
      </c>
      <c r="G3509" s="261">
        <f t="shared" si="88"/>
        <v>250000</v>
      </c>
      <c r="H3509" s="261">
        <v>1</v>
      </c>
      <c r="I3509" s="39"/>
    </row>
    <row r="3510" spans="1:9" ht="15" customHeight="1" x14ac:dyDescent="0.25">
      <c r="A3510" s="261">
        <v>5129</v>
      </c>
      <c r="B3510" s="261" t="s">
        <v>4828</v>
      </c>
      <c r="C3510" s="261" t="s">
        <v>96</v>
      </c>
      <c r="D3510" s="261" t="s">
        <v>10</v>
      </c>
      <c r="E3510" s="261" t="s">
        <v>11</v>
      </c>
      <c r="F3510" s="261">
        <v>75000</v>
      </c>
      <c r="G3510" s="261">
        <f>+F3510*H3510</f>
        <v>9000000</v>
      </c>
      <c r="H3510" s="261">
        <v>120</v>
      </c>
      <c r="I3510" s="39"/>
    </row>
    <row r="3511" spans="1:9" x14ac:dyDescent="0.25">
      <c r="A3511" s="261">
        <v>5129</v>
      </c>
      <c r="B3511" s="261" t="s">
        <v>4829</v>
      </c>
      <c r="C3511" s="261" t="s">
        <v>1060</v>
      </c>
      <c r="D3511" s="261" t="s">
        <v>10</v>
      </c>
      <c r="E3511" s="261" t="s">
        <v>11</v>
      </c>
      <c r="F3511" s="261">
        <v>34000</v>
      </c>
      <c r="G3511" s="261">
        <f>+F3511*H3511</f>
        <v>1020000</v>
      </c>
      <c r="H3511" s="261">
        <v>30</v>
      </c>
      <c r="I3511" s="39"/>
    </row>
    <row r="3512" spans="1:9" x14ac:dyDescent="0.25">
      <c r="A3512" s="261">
        <v>5129</v>
      </c>
      <c r="B3512" s="261" t="s">
        <v>4409</v>
      </c>
      <c r="C3512" s="261" t="s">
        <v>4410</v>
      </c>
      <c r="D3512" s="261" t="s">
        <v>35</v>
      </c>
      <c r="E3512" s="261" t="s">
        <v>11</v>
      </c>
      <c r="F3512" s="261">
        <v>250000</v>
      </c>
      <c r="G3512" s="261">
        <f>+F3512*H3512</f>
        <v>250000</v>
      </c>
      <c r="H3512" s="261">
        <v>1</v>
      </c>
      <c r="I3512" s="39"/>
    </row>
    <row r="3513" spans="1:9" ht="27" x14ac:dyDescent="0.25">
      <c r="A3513" s="261">
        <v>5129</v>
      </c>
      <c r="B3513" s="261" t="s">
        <v>4411</v>
      </c>
      <c r="C3513" s="261" t="s">
        <v>3784</v>
      </c>
      <c r="D3513" s="261" t="s">
        <v>35</v>
      </c>
      <c r="E3513" s="261" t="s">
        <v>11</v>
      </c>
      <c r="F3513" s="261">
        <v>250000</v>
      </c>
      <c r="G3513" s="261">
        <f t="shared" ref="G3513:G3526" si="89">+F3513*H3513</f>
        <v>250000</v>
      </c>
      <c r="H3513" s="261">
        <v>1</v>
      </c>
      <c r="I3513" s="39"/>
    </row>
    <row r="3514" spans="1:9" ht="27" x14ac:dyDescent="0.25">
      <c r="A3514" s="73">
        <v>5129</v>
      </c>
      <c r="B3514" s="73" t="s">
        <v>4412</v>
      </c>
      <c r="C3514" s="73" t="s">
        <v>3784</v>
      </c>
      <c r="D3514" s="73" t="s">
        <v>35</v>
      </c>
      <c r="E3514" s="73" t="s">
        <v>11</v>
      </c>
      <c r="F3514" s="73">
        <v>250000</v>
      </c>
      <c r="G3514" s="73">
        <f t="shared" si="89"/>
        <v>250000</v>
      </c>
      <c r="H3514" s="73">
        <v>1</v>
      </c>
      <c r="I3514" s="39"/>
    </row>
    <row r="3515" spans="1:9" ht="27" x14ac:dyDescent="0.25">
      <c r="A3515" s="73">
        <v>5129</v>
      </c>
      <c r="B3515" s="73" t="s">
        <v>4413</v>
      </c>
      <c r="C3515" s="73" t="s">
        <v>3784</v>
      </c>
      <c r="D3515" s="73" t="s">
        <v>35</v>
      </c>
      <c r="E3515" s="73" t="s">
        <v>11</v>
      </c>
      <c r="F3515" s="73">
        <v>250000</v>
      </c>
      <c r="G3515" s="73">
        <f t="shared" si="89"/>
        <v>250000</v>
      </c>
      <c r="H3515" s="73">
        <v>1</v>
      </c>
      <c r="I3515" s="39"/>
    </row>
    <row r="3516" spans="1:9" ht="27" x14ac:dyDescent="0.25">
      <c r="A3516" s="73">
        <v>5129</v>
      </c>
      <c r="B3516" s="73" t="s">
        <v>4414</v>
      </c>
      <c r="C3516" s="73" t="s">
        <v>3784</v>
      </c>
      <c r="D3516" s="73" t="s">
        <v>35</v>
      </c>
      <c r="E3516" s="73" t="s">
        <v>11</v>
      </c>
      <c r="F3516" s="73">
        <v>250000</v>
      </c>
      <c r="G3516" s="73">
        <f t="shared" si="89"/>
        <v>250000</v>
      </c>
      <c r="H3516" s="73">
        <v>1</v>
      </c>
      <c r="I3516" s="39"/>
    </row>
    <row r="3517" spans="1:9" ht="40.5" x14ac:dyDescent="0.25">
      <c r="A3517" s="73">
        <v>5129</v>
      </c>
      <c r="B3517" s="73" t="s">
        <v>4415</v>
      </c>
      <c r="C3517" s="73" t="s">
        <v>2406</v>
      </c>
      <c r="D3517" s="73" t="s">
        <v>35</v>
      </c>
      <c r="E3517" s="73" t="s">
        <v>11</v>
      </c>
      <c r="F3517" s="73">
        <v>250000</v>
      </c>
      <c r="G3517" s="73">
        <f t="shared" si="89"/>
        <v>250000</v>
      </c>
      <c r="H3517" s="73">
        <v>1</v>
      </c>
      <c r="I3517" s="39"/>
    </row>
    <row r="3518" spans="1:9" ht="40.5" x14ac:dyDescent="0.25">
      <c r="A3518" s="73">
        <v>5129</v>
      </c>
      <c r="B3518" s="73" t="s">
        <v>4416</v>
      </c>
      <c r="C3518" s="73" t="s">
        <v>2410</v>
      </c>
      <c r="D3518" s="73" t="s">
        <v>35</v>
      </c>
      <c r="E3518" s="73" t="s">
        <v>11</v>
      </c>
      <c r="F3518" s="73">
        <v>2300000</v>
      </c>
      <c r="G3518" s="73">
        <f t="shared" si="89"/>
        <v>2300000</v>
      </c>
      <c r="H3518" s="73">
        <v>1</v>
      </c>
      <c r="I3518" s="39"/>
    </row>
    <row r="3519" spans="1:9" ht="40.5" x14ac:dyDescent="0.25">
      <c r="A3519" s="73">
        <v>5129</v>
      </c>
      <c r="B3519" s="73" t="s">
        <v>4417</v>
      </c>
      <c r="C3519" s="73" t="s">
        <v>2410</v>
      </c>
      <c r="D3519" s="73" t="s">
        <v>35</v>
      </c>
      <c r="E3519" s="73" t="s">
        <v>11</v>
      </c>
      <c r="F3519" s="73">
        <v>2100000</v>
      </c>
      <c r="G3519" s="73">
        <f t="shared" si="89"/>
        <v>2100000</v>
      </c>
      <c r="H3519" s="73">
        <v>1</v>
      </c>
      <c r="I3519" s="39"/>
    </row>
    <row r="3520" spans="1:9" ht="40.5" x14ac:dyDescent="0.25">
      <c r="A3520" s="73">
        <v>5129</v>
      </c>
      <c r="B3520" s="73" t="s">
        <v>4418</v>
      </c>
      <c r="C3520" s="73" t="s">
        <v>2410</v>
      </c>
      <c r="D3520" s="73" t="s">
        <v>35</v>
      </c>
      <c r="E3520" s="73" t="s">
        <v>11</v>
      </c>
      <c r="F3520" s="73">
        <v>1600000</v>
      </c>
      <c r="G3520" s="73">
        <f t="shared" si="89"/>
        <v>1600000</v>
      </c>
      <c r="H3520" s="73">
        <v>1</v>
      </c>
      <c r="I3520" s="39"/>
    </row>
    <row r="3521" spans="1:9" ht="40.5" x14ac:dyDescent="0.25">
      <c r="A3521" s="73">
        <v>5129</v>
      </c>
      <c r="B3521" s="73" t="s">
        <v>4419</v>
      </c>
      <c r="C3521" s="73" t="s">
        <v>2410</v>
      </c>
      <c r="D3521" s="73" t="s">
        <v>35</v>
      </c>
      <c r="E3521" s="73" t="s">
        <v>11</v>
      </c>
      <c r="F3521" s="73">
        <v>3900000</v>
      </c>
      <c r="G3521" s="73">
        <f t="shared" si="89"/>
        <v>3900000</v>
      </c>
      <c r="H3521" s="73">
        <v>1</v>
      </c>
      <c r="I3521" s="39"/>
    </row>
    <row r="3522" spans="1:9" ht="40.5" x14ac:dyDescent="0.25">
      <c r="A3522" s="73">
        <v>5129</v>
      </c>
      <c r="B3522" s="73" t="s">
        <v>4420</v>
      </c>
      <c r="C3522" s="73" t="s">
        <v>2410</v>
      </c>
      <c r="D3522" s="73" t="s">
        <v>35</v>
      </c>
      <c r="E3522" s="73" t="s">
        <v>11</v>
      </c>
      <c r="F3522" s="73">
        <v>3900000</v>
      </c>
      <c r="G3522" s="73">
        <f t="shared" si="89"/>
        <v>3900000</v>
      </c>
      <c r="H3522" s="73">
        <v>1</v>
      </c>
      <c r="I3522" s="39"/>
    </row>
    <row r="3523" spans="1:9" ht="40.5" x14ac:dyDescent="0.25">
      <c r="A3523" s="73">
        <v>5129</v>
      </c>
      <c r="B3523" s="73" t="s">
        <v>4421</v>
      </c>
      <c r="C3523" s="73" t="s">
        <v>2410</v>
      </c>
      <c r="D3523" s="73" t="s">
        <v>35</v>
      </c>
      <c r="E3523" s="73" t="s">
        <v>11</v>
      </c>
      <c r="F3523" s="73">
        <v>1600000</v>
      </c>
      <c r="G3523" s="73">
        <f t="shared" si="89"/>
        <v>1600000</v>
      </c>
      <c r="H3523" s="73">
        <v>1</v>
      </c>
      <c r="I3523" s="39"/>
    </row>
    <row r="3524" spans="1:9" ht="40.5" x14ac:dyDescent="0.25">
      <c r="A3524" s="73">
        <v>5129</v>
      </c>
      <c r="B3524" s="73" t="s">
        <v>4422</v>
      </c>
      <c r="C3524" s="73" t="s">
        <v>2410</v>
      </c>
      <c r="D3524" s="73" t="s">
        <v>35</v>
      </c>
      <c r="E3524" s="73" t="s">
        <v>11</v>
      </c>
      <c r="F3524" s="73">
        <v>1200000</v>
      </c>
      <c r="G3524" s="73">
        <f t="shared" si="89"/>
        <v>1200000</v>
      </c>
      <c r="H3524" s="73">
        <v>1</v>
      </c>
      <c r="I3524" s="39"/>
    </row>
    <row r="3525" spans="1:9" ht="40.5" x14ac:dyDescent="0.25">
      <c r="A3525" s="73">
        <v>5129</v>
      </c>
      <c r="B3525" s="73" t="s">
        <v>4423</v>
      </c>
      <c r="C3525" s="73" t="s">
        <v>2410</v>
      </c>
      <c r="D3525" s="73" t="s">
        <v>35</v>
      </c>
      <c r="E3525" s="73" t="s">
        <v>11</v>
      </c>
      <c r="F3525" s="73">
        <v>1600000</v>
      </c>
      <c r="G3525" s="73">
        <f t="shared" si="89"/>
        <v>1600000</v>
      </c>
      <c r="H3525" s="73">
        <v>1</v>
      </c>
      <c r="I3525" s="39"/>
    </row>
    <row r="3526" spans="1:9" ht="40.5" x14ac:dyDescent="0.25">
      <c r="A3526" s="73">
        <v>5129</v>
      </c>
      <c r="B3526" s="73" t="s">
        <v>4424</v>
      </c>
      <c r="C3526" s="73" t="s">
        <v>2410</v>
      </c>
      <c r="D3526" s="73" t="s">
        <v>35</v>
      </c>
      <c r="E3526" s="73" t="s">
        <v>11</v>
      </c>
      <c r="F3526" s="73">
        <v>2300000</v>
      </c>
      <c r="G3526" s="73">
        <f t="shared" si="89"/>
        <v>2300000</v>
      </c>
      <c r="H3526" s="73">
        <v>1</v>
      </c>
      <c r="I3526" s="39"/>
    </row>
    <row r="3527" spans="1:9" x14ac:dyDescent="0.25">
      <c r="A3527" s="454" t="s">
        <v>32</v>
      </c>
      <c r="B3527" s="455"/>
      <c r="C3527" s="455"/>
      <c r="D3527" s="455"/>
      <c r="E3527" s="455"/>
      <c r="F3527" s="455"/>
      <c r="G3527" s="455"/>
      <c r="H3527" s="456"/>
      <c r="I3527" s="39"/>
    </row>
    <row r="3528" spans="1:9" ht="27" x14ac:dyDescent="0.25">
      <c r="A3528" s="328">
        <v>5113</v>
      </c>
      <c r="B3528" s="328" t="s">
        <v>7474</v>
      </c>
      <c r="C3528" s="328" t="s">
        <v>61</v>
      </c>
      <c r="D3528" s="328" t="s">
        <v>33</v>
      </c>
      <c r="E3528" s="328" t="s">
        <v>34</v>
      </c>
      <c r="F3528" s="328">
        <v>589065</v>
      </c>
      <c r="G3528" s="328">
        <v>589065</v>
      </c>
      <c r="H3528" s="328">
        <v>1</v>
      </c>
      <c r="I3528" s="39"/>
    </row>
    <row r="3529" spans="1:9" ht="27" x14ac:dyDescent="0.25">
      <c r="A3529" s="328">
        <v>5113</v>
      </c>
      <c r="B3529" s="328" t="s">
        <v>7430</v>
      </c>
      <c r="C3529" s="328" t="s">
        <v>61</v>
      </c>
      <c r="D3529" s="328" t="s">
        <v>33</v>
      </c>
      <c r="E3529" s="328" t="s">
        <v>34</v>
      </c>
      <c r="F3529" s="328">
        <v>111108</v>
      </c>
      <c r="G3529" s="328">
        <v>111108</v>
      </c>
      <c r="H3529" s="328">
        <v>1</v>
      </c>
      <c r="I3529" s="39"/>
    </row>
    <row r="3530" spans="1:9" ht="27" x14ac:dyDescent="0.25">
      <c r="A3530" s="314">
        <v>5113</v>
      </c>
      <c r="B3530" s="322" t="s">
        <v>7402</v>
      </c>
      <c r="C3530" s="322" t="s">
        <v>61</v>
      </c>
      <c r="D3530" s="322" t="s">
        <v>33</v>
      </c>
      <c r="E3530" s="322" t="s">
        <v>34</v>
      </c>
      <c r="F3530" s="322">
        <v>77868</v>
      </c>
      <c r="G3530" s="322">
        <v>77868</v>
      </c>
      <c r="H3530" s="322">
        <v>1</v>
      </c>
      <c r="I3530" s="39"/>
    </row>
    <row r="3531" spans="1:9" ht="27" x14ac:dyDescent="0.25">
      <c r="A3531" s="314">
        <v>5113</v>
      </c>
      <c r="B3531" s="314" t="s">
        <v>7390</v>
      </c>
      <c r="C3531" s="314" t="s">
        <v>61</v>
      </c>
      <c r="D3531" s="314" t="s">
        <v>33</v>
      </c>
      <c r="E3531" s="314" t="s">
        <v>34</v>
      </c>
      <c r="F3531" s="314">
        <v>84468</v>
      </c>
      <c r="G3531" s="314">
        <v>84468</v>
      </c>
      <c r="H3531" s="314">
        <v>1</v>
      </c>
      <c r="I3531" s="39"/>
    </row>
    <row r="3532" spans="1:9" ht="27" x14ac:dyDescent="0.25">
      <c r="A3532" s="314">
        <v>5113</v>
      </c>
      <c r="B3532" s="314" t="s">
        <v>7389</v>
      </c>
      <c r="C3532" s="314" t="s">
        <v>61</v>
      </c>
      <c r="D3532" s="314" t="s">
        <v>33</v>
      </c>
      <c r="E3532" s="314" t="s">
        <v>34</v>
      </c>
      <c r="F3532" s="314">
        <v>703056</v>
      </c>
      <c r="G3532" s="314">
        <v>703056</v>
      </c>
      <c r="H3532" s="314">
        <v>1</v>
      </c>
      <c r="I3532" s="39"/>
    </row>
    <row r="3533" spans="1:9" ht="27" x14ac:dyDescent="0.25">
      <c r="A3533" s="314">
        <v>5113</v>
      </c>
      <c r="B3533" s="314" t="s">
        <v>7388</v>
      </c>
      <c r="C3533" s="314" t="s">
        <v>61</v>
      </c>
      <c r="D3533" s="314" t="s">
        <v>33</v>
      </c>
      <c r="E3533" s="314" t="s">
        <v>34</v>
      </c>
      <c r="F3533" s="314">
        <v>194028</v>
      </c>
      <c r="G3533" s="314">
        <v>194028</v>
      </c>
      <c r="H3533" s="314">
        <v>1</v>
      </c>
      <c r="I3533" s="39"/>
    </row>
    <row r="3534" spans="1:9" ht="27" x14ac:dyDescent="0.25">
      <c r="A3534" s="314">
        <v>5113</v>
      </c>
      <c r="B3534" s="314" t="s">
        <v>7387</v>
      </c>
      <c r="C3534" s="314" t="s">
        <v>61</v>
      </c>
      <c r="D3534" s="314" t="s">
        <v>33</v>
      </c>
      <c r="E3534" s="314" t="s">
        <v>34</v>
      </c>
      <c r="F3534" s="314">
        <v>325860</v>
      </c>
      <c r="G3534" s="314">
        <v>325860</v>
      </c>
      <c r="H3534" s="314">
        <v>1</v>
      </c>
      <c r="I3534" s="39"/>
    </row>
    <row r="3535" spans="1:9" ht="27" x14ac:dyDescent="0.25">
      <c r="A3535" s="314">
        <v>5113</v>
      </c>
      <c r="B3535" s="314" t="s">
        <v>7376</v>
      </c>
      <c r="C3535" s="314" t="s">
        <v>61</v>
      </c>
      <c r="D3535" s="314" t="s">
        <v>33</v>
      </c>
      <c r="E3535" s="314" t="s">
        <v>34</v>
      </c>
      <c r="F3535" s="314">
        <v>133524</v>
      </c>
      <c r="G3535" s="314">
        <v>133524</v>
      </c>
      <c r="H3535" s="314">
        <v>1</v>
      </c>
      <c r="I3535" s="39"/>
    </row>
    <row r="3536" spans="1:9" ht="27" x14ac:dyDescent="0.25">
      <c r="A3536" s="339">
        <v>5113</v>
      </c>
      <c r="B3536" s="339" t="s">
        <v>7583</v>
      </c>
      <c r="C3536" s="339" t="s">
        <v>111</v>
      </c>
      <c r="D3536" s="339" t="s">
        <v>37</v>
      </c>
      <c r="E3536" s="339" t="s">
        <v>34</v>
      </c>
      <c r="F3536" s="339">
        <v>1767196</v>
      </c>
      <c r="G3536" s="339">
        <v>1767196</v>
      </c>
      <c r="H3536" s="339">
        <v>1</v>
      </c>
      <c r="I3536" s="39"/>
    </row>
    <row r="3537" spans="1:10" ht="27" x14ac:dyDescent="0.25">
      <c r="A3537" s="314">
        <v>5113</v>
      </c>
      <c r="B3537" s="339" t="s">
        <v>6190</v>
      </c>
      <c r="C3537" s="339" t="s">
        <v>111</v>
      </c>
      <c r="D3537" s="339" t="s">
        <v>37</v>
      </c>
      <c r="E3537" s="339" t="s">
        <v>34</v>
      </c>
      <c r="F3537" s="339">
        <v>2109168</v>
      </c>
      <c r="G3537" s="339">
        <v>2109168</v>
      </c>
      <c r="H3537" s="339">
        <v>1</v>
      </c>
      <c r="I3537" s="39"/>
    </row>
    <row r="3538" spans="1:10" ht="27" x14ac:dyDescent="0.25">
      <c r="A3538" s="314">
        <v>5113</v>
      </c>
      <c r="B3538" s="314" t="s">
        <v>5873</v>
      </c>
      <c r="C3538" s="314" t="s">
        <v>111</v>
      </c>
      <c r="D3538" s="314" t="s">
        <v>40</v>
      </c>
      <c r="E3538" s="314" t="s">
        <v>34</v>
      </c>
      <c r="F3538" s="314">
        <v>281568</v>
      </c>
      <c r="G3538" s="314">
        <v>281568</v>
      </c>
      <c r="H3538" s="314">
        <v>1</v>
      </c>
      <c r="I3538" s="39"/>
    </row>
    <row r="3539" spans="1:10" ht="27" x14ac:dyDescent="0.25">
      <c r="A3539" s="204">
        <v>5113</v>
      </c>
      <c r="B3539" s="204" t="s">
        <v>5874</v>
      </c>
      <c r="C3539" s="204" t="s">
        <v>111</v>
      </c>
      <c r="D3539" s="204" t="s">
        <v>40</v>
      </c>
      <c r="E3539" s="204" t="s">
        <v>34</v>
      </c>
      <c r="F3539" s="204">
        <v>370356</v>
      </c>
      <c r="G3539" s="204">
        <v>370356</v>
      </c>
      <c r="H3539" s="204">
        <v>1</v>
      </c>
      <c r="I3539" s="39"/>
    </row>
    <row r="3540" spans="1:10" ht="27" x14ac:dyDescent="0.25">
      <c r="A3540" s="204">
        <v>5113</v>
      </c>
      <c r="B3540" s="204" t="s">
        <v>5875</v>
      </c>
      <c r="C3540" s="204" t="s">
        <v>111</v>
      </c>
      <c r="D3540" s="204" t="s">
        <v>40</v>
      </c>
      <c r="E3540" s="204" t="s">
        <v>34</v>
      </c>
      <c r="F3540" s="204">
        <v>646752</v>
      </c>
      <c r="G3540" s="204">
        <v>646752</v>
      </c>
      <c r="H3540" s="204">
        <v>1</v>
      </c>
      <c r="I3540" s="39"/>
    </row>
    <row r="3541" spans="1:10" ht="27" x14ac:dyDescent="0.25">
      <c r="A3541" s="204">
        <v>5113</v>
      </c>
      <c r="B3541" s="204" t="s">
        <v>5876</v>
      </c>
      <c r="C3541" s="204" t="s">
        <v>111</v>
      </c>
      <c r="D3541" s="204" t="s">
        <v>40</v>
      </c>
      <c r="E3541" s="204" t="s">
        <v>34</v>
      </c>
      <c r="F3541" s="204">
        <v>259548</v>
      </c>
      <c r="G3541" s="204">
        <v>259548</v>
      </c>
      <c r="H3541" s="204">
        <v>1</v>
      </c>
      <c r="I3541" s="39"/>
    </row>
    <row r="3542" spans="1:10" ht="27" x14ac:dyDescent="0.25">
      <c r="A3542" s="204">
        <v>5113</v>
      </c>
      <c r="B3542" s="204" t="s">
        <v>5877</v>
      </c>
      <c r="C3542" s="204" t="s">
        <v>111</v>
      </c>
      <c r="D3542" s="204" t="s">
        <v>40</v>
      </c>
      <c r="E3542" s="204" t="s">
        <v>34</v>
      </c>
      <c r="F3542" s="204">
        <v>445068</v>
      </c>
      <c r="G3542" s="204">
        <v>445068</v>
      </c>
      <c r="H3542" s="204">
        <v>1</v>
      </c>
      <c r="I3542" s="39"/>
    </row>
    <row r="3543" spans="1:10" ht="27" x14ac:dyDescent="0.25">
      <c r="A3543" s="204">
        <v>5113</v>
      </c>
      <c r="B3543" s="204" t="s">
        <v>5878</v>
      </c>
      <c r="C3543" s="204" t="s">
        <v>111</v>
      </c>
      <c r="D3543" s="204" t="s">
        <v>40</v>
      </c>
      <c r="E3543" s="204" t="s">
        <v>34</v>
      </c>
      <c r="F3543" s="204">
        <v>1086216</v>
      </c>
      <c r="G3543" s="204">
        <v>1086216</v>
      </c>
      <c r="H3543" s="204">
        <v>1</v>
      </c>
      <c r="I3543" s="39"/>
    </row>
    <row r="3544" spans="1:10" ht="27" x14ac:dyDescent="0.25">
      <c r="A3544" s="204">
        <v>5113</v>
      </c>
      <c r="B3544" s="204" t="s">
        <v>5872</v>
      </c>
      <c r="C3544" s="204" t="s">
        <v>111</v>
      </c>
      <c r="D3544" s="204" t="s">
        <v>40</v>
      </c>
      <c r="E3544" s="204" t="s">
        <v>34</v>
      </c>
      <c r="F3544" s="204">
        <v>2109168</v>
      </c>
      <c r="G3544" s="204">
        <v>2109168</v>
      </c>
      <c r="H3544" s="204">
        <v>1</v>
      </c>
      <c r="I3544" s="39"/>
    </row>
    <row r="3545" spans="1:10" ht="27" x14ac:dyDescent="0.25">
      <c r="A3545" s="73">
        <v>5113</v>
      </c>
      <c r="B3545" s="73" t="s">
        <v>4844</v>
      </c>
      <c r="C3545" s="73" t="s">
        <v>61</v>
      </c>
      <c r="D3545" s="73" t="s">
        <v>33</v>
      </c>
      <c r="E3545" s="73" t="s">
        <v>34</v>
      </c>
      <c r="F3545" s="73">
        <v>308892</v>
      </c>
      <c r="G3545" s="73">
        <v>308892</v>
      </c>
      <c r="H3545" s="73">
        <v>1</v>
      </c>
      <c r="I3545" s="39"/>
    </row>
    <row r="3546" spans="1:10" ht="27" x14ac:dyDescent="0.25">
      <c r="A3546" s="73">
        <v>5113</v>
      </c>
      <c r="B3546" s="73" t="s">
        <v>4845</v>
      </c>
      <c r="C3546" s="73" t="s">
        <v>61</v>
      </c>
      <c r="D3546" s="73" t="s">
        <v>33</v>
      </c>
      <c r="E3546" s="73" t="s">
        <v>34</v>
      </c>
      <c r="F3546" s="73">
        <v>241080</v>
      </c>
      <c r="G3546" s="73">
        <v>241080</v>
      </c>
      <c r="H3546" s="73">
        <v>1</v>
      </c>
      <c r="I3546" s="39"/>
      <c r="J3546" s="2"/>
    </row>
    <row r="3547" spans="1:10" ht="27" x14ac:dyDescent="0.25">
      <c r="A3547" s="73">
        <v>5113</v>
      </c>
      <c r="B3547" s="73" t="s">
        <v>4846</v>
      </c>
      <c r="C3547" s="73" t="s">
        <v>61</v>
      </c>
      <c r="D3547" s="73" t="s">
        <v>33</v>
      </c>
      <c r="E3547" s="73" t="s">
        <v>34</v>
      </c>
      <c r="F3547" s="73">
        <v>114060</v>
      </c>
      <c r="G3547" s="73">
        <v>114060</v>
      </c>
      <c r="H3547" s="73">
        <v>1</v>
      </c>
      <c r="I3547" s="39"/>
    </row>
    <row r="3548" spans="1:10" ht="27" x14ac:dyDescent="0.25">
      <c r="A3548" s="73">
        <v>5113</v>
      </c>
      <c r="B3548" s="73" t="s">
        <v>4847</v>
      </c>
      <c r="C3548" s="73" t="s">
        <v>61</v>
      </c>
      <c r="D3548" s="73" t="s">
        <v>33</v>
      </c>
      <c r="E3548" s="73" t="s">
        <v>34</v>
      </c>
      <c r="F3548" s="73">
        <v>144180</v>
      </c>
      <c r="G3548" s="73">
        <v>144180</v>
      </c>
      <c r="H3548" s="73">
        <v>1</v>
      </c>
      <c r="I3548" s="39"/>
    </row>
    <row r="3549" spans="1:10" ht="27" x14ac:dyDescent="0.25">
      <c r="A3549" s="73">
        <v>5113</v>
      </c>
      <c r="B3549" s="73" t="s">
        <v>4848</v>
      </c>
      <c r="C3549" s="73" t="s">
        <v>61</v>
      </c>
      <c r="D3549" s="73" t="s">
        <v>33</v>
      </c>
      <c r="E3549" s="73" t="s">
        <v>34</v>
      </c>
      <c r="F3549" s="73">
        <v>241092</v>
      </c>
      <c r="G3549" s="73">
        <v>241092</v>
      </c>
      <c r="H3549" s="73">
        <v>1</v>
      </c>
      <c r="I3549" s="39"/>
    </row>
    <row r="3550" spans="1:10" ht="27" x14ac:dyDescent="0.25">
      <c r="A3550" s="73">
        <v>5113</v>
      </c>
      <c r="B3550" s="73" t="s">
        <v>4849</v>
      </c>
      <c r="C3550" s="73" t="s">
        <v>61</v>
      </c>
      <c r="D3550" s="73" t="s">
        <v>33</v>
      </c>
      <c r="E3550" s="73" t="s">
        <v>34</v>
      </c>
      <c r="F3550" s="73">
        <v>212784</v>
      </c>
      <c r="G3550" s="73">
        <v>212784</v>
      </c>
      <c r="H3550" s="73">
        <v>1</v>
      </c>
      <c r="I3550" s="39"/>
    </row>
    <row r="3551" spans="1:10" ht="27" x14ac:dyDescent="0.25">
      <c r="A3551" s="73">
        <v>5113</v>
      </c>
      <c r="B3551" s="73" t="s">
        <v>4850</v>
      </c>
      <c r="C3551" s="73" t="s">
        <v>61</v>
      </c>
      <c r="D3551" s="73" t="s">
        <v>33</v>
      </c>
      <c r="E3551" s="73" t="s">
        <v>34</v>
      </c>
      <c r="F3551" s="73">
        <v>81816</v>
      </c>
      <c r="G3551" s="73">
        <v>81816</v>
      </c>
      <c r="H3551" s="73">
        <v>1</v>
      </c>
      <c r="I3551" s="39"/>
    </row>
    <row r="3552" spans="1:10" ht="27" x14ac:dyDescent="0.25">
      <c r="A3552" s="73">
        <v>5113</v>
      </c>
      <c r="B3552" s="73" t="s">
        <v>4851</v>
      </c>
      <c r="C3552" s="73" t="s">
        <v>61</v>
      </c>
      <c r="D3552" s="73" t="s">
        <v>33</v>
      </c>
      <c r="E3552" s="73" t="s">
        <v>34</v>
      </c>
      <c r="F3552" s="73">
        <v>67308</v>
      </c>
      <c r="G3552" s="73">
        <v>67308</v>
      </c>
      <c r="H3552" s="73">
        <v>1</v>
      </c>
      <c r="I3552" s="39"/>
    </row>
    <row r="3553" spans="1:30" ht="27" x14ac:dyDescent="0.25">
      <c r="A3553" s="73">
        <v>5113</v>
      </c>
      <c r="B3553" s="73" t="s">
        <v>4852</v>
      </c>
      <c r="C3553" s="73" t="s">
        <v>61</v>
      </c>
      <c r="D3553" s="73" t="s">
        <v>33</v>
      </c>
      <c r="E3553" s="73" t="s">
        <v>34</v>
      </c>
      <c r="F3553" s="73">
        <v>40344</v>
      </c>
      <c r="G3553" s="73">
        <v>40344</v>
      </c>
      <c r="H3553" s="73">
        <v>1</v>
      </c>
      <c r="I3553" s="39"/>
    </row>
    <row r="3554" spans="1:30" ht="27" x14ac:dyDescent="0.25">
      <c r="A3554" s="73">
        <v>5113</v>
      </c>
      <c r="B3554" s="73" t="s">
        <v>4853</v>
      </c>
      <c r="C3554" s="73" t="s">
        <v>61</v>
      </c>
      <c r="D3554" s="73" t="s">
        <v>33</v>
      </c>
      <c r="E3554" s="73" t="s">
        <v>34</v>
      </c>
      <c r="F3554" s="73">
        <v>39084</v>
      </c>
      <c r="G3554" s="73">
        <v>39084</v>
      </c>
      <c r="H3554" s="73">
        <v>1</v>
      </c>
      <c r="I3554" s="39"/>
    </row>
    <row r="3555" spans="1:30" ht="27" x14ac:dyDescent="0.25">
      <c r="A3555" s="73">
        <v>5113</v>
      </c>
      <c r="B3555" s="73" t="s">
        <v>4854</v>
      </c>
      <c r="C3555" s="73" t="s">
        <v>61</v>
      </c>
      <c r="D3555" s="73" t="s">
        <v>33</v>
      </c>
      <c r="E3555" s="73" t="s">
        <v>34</v>
      </c>
      <c r="F3555" s="73">
        <v>73536</v>
      </c>
      <c r="G3555" s="73">
        <v>73536</v>
      </c>
      <c r="H3555" s="73">
        <v>1</v>
      </c>
      <c r="I3555" s="39"/>
    </row>
    <row r="3556" spans="1:30" ht="27" x14ac:dyDescent="0.25">
      <c r="A3556" s="156">
        <v>5113</v>
      </c>
      <c r="B3556" s="156" t="s">
        <v>4908</v>
      </c>
      <c r="C3556" s="156" t="s">
        <v>61</v>
      </c>
      <c r="D3556" s="156" t="s">
        <v>33</v>
      </c>
      <c r="E3556" s="156" t="s">
        <v>34</v>
      </c>
      <c r="F3556" s="156">
        <v>21912</v>
      </c>
      <c r="G3556" s="156">
        <v>21912</v>
      </c>
      <c r="H3556" s="156">
        <v>1</v>
      </c>
      <c r="I3556" s="39"/>
    </row>
    <row r="3557" spans="1:30" x14ac:dyDescent="0.25">
      <c r="A3557" s="457" t="s">
        <v>4876</v>
      </c>
      <c r="B3557" s="458"/>
      <c r="C3557" s="458"/>
      <c r="D3557" s="458"/>
      <c r="E3557" s="458"/>
      <c r="F3557" s="458"/>
      <c r="G3557" s="458"/>
      <c r="H3557" s="458"/>
      <c r="I3557" s="39"/>
    </row>
    <row r="3558" spans="1:30" x14ac:dyDescent="0.25">
      <c r="A3558" s="499" t="s">
        <v>4877</v>
      </c>
      <c r="B3558" s="500"/>
      <c r="C3558" s="500"/>
      <c r="D3558" s="500"/>
      <c r="E3558" s="500"/>
      <c r="F3558" s="500"/>
      <c r="G3558" s="500"/>
      <c r="H3558" s="501"/>
      <c r="I3558" s="39"/>
    </row>
    <row r="3559" spans="1:30" ht="40.5" x14ac:dyDescent="0.25">
      <c r="A3559" s="416">
        <v>4239</v>
      </c>
      <c r="B3559" s="416" t="s">
        <v>8487</v>
      </c>
      <c r="C3559" s="416" t="s">
        <v>118</v>
      </c>
      <c r="D3559" s="416" t="s">
        <v>10</v>
      </c>
      <c r="E3559" s="416" t="s">
        <v>34</v>
      </c>
      <c r="F3559" s="416">
        <v>0</v>
      </c>
      <c r="G3559" s="416">
        <v>0</v>
      </c>
      <c r="H3559" s="416">
        <v>1</v>
      </c>
      <c r="I3559" s="39"/>
    </row>
    <row r="3560" spans="1:30" ht="40.5" x14ac:dyDescent="0.25">
      <c r="A3560" s="409">
        <v>4239</v>
      </c>
      <c r="B3560" s="416" t="s">
        <v>8316</v>
      </c>
      <c r="C3560" s="416" t="s">
        <v>118</v>
      </c>
      <c r="D3560" s="416" t="s">
        <v>10</v>
      </c>
      <c r="E3560" s="416" t="s">
        <v>34</v>
      </c>
      <c r="F3560" s="416">
        <v>600000</v>
      </c>
      <c r="G3560" s="416">
        <v>600000</v>
      </c>
      <c r="H3560" s="416">
        <v>1</v>
      </c>
      <c r="I3560" s="39"/>
    </row>
    <row r="3561" spans="1:30" ht="40.5" x14ac:dyDescent="0.25">
      <c r="A3561" s="409">
        <v>4239</v>
      </c>
      <c r="B3561" s="409" t="s">
        <v>6992</v>
      </c>
      <c r="C3561" s="409" t="s">
        <v>118</v>
      </c>
      <c r="D3561" s="409" t="s">
        <v>10</v>
      </c>
      <c r="E3561" s="409" t="s">
        <v>34</v>
      </c>
      <c r="F3561" s="409">
        <v>1000000</v>
      </c>
      <c r="G3561" s="409">
        <v>1000000</v>
      </c>
      <c r="H3561" s="409">
        <v>1</v>
      </c>
      <c r="I3561" s="39"/>
    </row>
    <row r="3562" spans="1:30" ht="40.5" x14ac:dyDescent="0.25">
      <c r="A3562" s="409">
        <v>4239</v>
      </c>
      <c r="B3562" s="409" t="s">
        <v>6801</v>
      </c>
      <c r="C3562" s="409" t="s">
        <v>118</v>
      </c>
      <c r="D3562" s="409" t="s">
        <v>10</v>
      </c>
      <c r="E3562" s="409" t="s">
        <v>34</v>
      </c>
      <c r="F3562" s="409">
        <v>700000</v>
      </c>
      <c r="G3562" s="409">
        <v>700000</v>
      </c>
      <c r="H3562" s="409">
        <v>1</v>
      </c>
      <c r="I3562" s="39"/>
    </row>
    <row r="3563" spans="1:30" ht="40.5" x14ac:dyDescent="0.25">
      <c r="A3563" s="409">
        <v>4239</v>
      </c>
      <c r="B3563" s="409" t="s">
        <v>6802</v>
      </c>
      <c r="C3563" s="409" t="s">
        <v>118</v>
      </c>
      <c r="D3563" s="409" t="s">
        <v>10</v>
      </c>
      <c r="E3563" s="409" t="s">
        <v>34</v>
      </c>
      <c r="F3563" s="409">
        <v>750000</v>
      </c>
      <c r="G3563" s="409">
        <v>750000</v>
      </c>
      <c r="H3563" s="409">
        <v>1</v>
      </c>
      <c r="I3563" s="39"/>
    </row>
    <row r="3564" spans="1:30" ht="40.5" x14ac:dyDescent="0.25">
      <c r="A3564" s="409">
        <v>4239</v>
      </c>
      <c r="B3564" s="409" t="s">
        <v>6033</v>
      </c>
      <c r="C3564" s="409" t="s">
        <v>118</v>
      </c>
      <c r="D3564" s="409" t="s">
        <v>33</v>
      </c>
      <c r="E3564" s="409" t="s">
        <v>34</v>
      </c>
      <c r="F3564" s="409">
        <v>1500000</v>
      </c>
      <c r="G3564" s="409">
        <v>1500000</v>
      </c>
      <c r="H3564" s="409">
        <v>1</v>
      </c>
      <c r="I3564" s="39"/>
    </row>
    <row r="3565" spans="1:30" ht="40.5" x14ac:dyDescent="0.25">
      <c r="A3565" s="215">
        <v>4239</v>
      </c>
      <c r="B3565" s="215" t="s">
        <v>4923</v>
      </c>
      <c r="C3565" s="215" t="s">
        <v>118</v>
      </c>
      <c r="D3565" s="215" t="s">
        <v>33</v>
      </c>
      <c r="E3565" s="215" t="s">
        <v>34</v>
      </c>
      <c r="F3565" s="215">
        <v>700000</v>
      </c>
      <c r="G3565" s="215">
        <v>700000</v>
      </c>
      <c r="H3565" s="215">
        <v>1</v>
      </c>
      <c r="I3565" s="39"/>
      <c r="P3565"/>
      <c r="Q3565"/>
      <c r="R3565"/>
      <c r="S3565"/>
      <c r="T3565"/>
      <c r="U3565"/>
      <c r="V3565"/>
      <c r="W3565"/>
      <c r="X3565"/>
    </row>
    <row r="3566" spans="1:30" ht="40.5" x14ac:dyDescent="0.25">
      <c r="A3566" s="156" t="s">
        <v>129</v>
      </c>
      <c r="B3566" s="156" t="s">
        <v>4878</v>
      </c>
      <c r="C3566" s="156" t="s">
        <v>118</v>
      </c>
      <c r="D3566" s="156" t="s">
        <v>33</v>
      </c>
      <c r="E3566" s="156" t="s">
        <v>34</v>
      </c>
      <c r="F3566" s="156">
        <v>3900000</v>
      </c>
      <c r="G3566" s="156">
        <v>3900000</v>
      </c>
      <c r="H3566" s="156">
        <v>1</v>
      </c>
      <c r="I3566" s="160"/>
      <c r="P3566"/>
      <c r="Q3566"/>
      <c r="R3566"/>
      <c r="S3566"/>
      <c r="T3566"/>
      <c r="U3566"/>
      <c r="V3566"/>
      <c r="W3566"/>
      <c r="X3566"/>
    </row>
    <row r="3567" spans="1:30" ht="40.5" x14ac:dyDescent="0.25">
      <c r="A3567" s="73" t="s">
        <v>129</v>
      </c>
      <c r="B3567" s="73" t="s">
        <v>4879</v>
      </c>
      <c r="C3567" s="73" t="s">
        <v>118</v>
      </c>
      <c r="D3567" s="73" t="s">
        <v>33</v>
      </c>
      <c r="E3567" s="73" t="s">
        <v>34</v>
      </c>
      <c r="F3567" s="73">
        <v>3800000</v>
      </c>
      <c r="G3567" s="73">
        <v>3800000</v>
      </c>
      <c r="H3567" s="73">
        <v>1</v>
      </c>
      <c r="I3567" s="160"/>
      <c r="P3567"/>
      <c r="Q3567"/>
      <c r="R3567"/>
      <c r="S3567"/>
      <c r="T3567"/>
      <c r="U3567"/>
      <c r="V3567"/>
      <c r="W3567"/>
      <c r="X3567"/>
    </row>
    <row r="3568" spans="1:30" s="67" customFormat="1" x14ac:dyDescent="0.25">
      <c r="A3568" s="457" t="s">
        <v>2870</v>
      </c>
      <c r="B3568" s="458"/>
      <c r="C3568" s="458"/>
      <c r="D3568" s="458"/>
      <c r="E3568" s="458"/>
      <c r="F3568" s="458"/>
      <c r="G3568" s="458"/>
      <c r="H3568" s="458"/>
      <c r="I3568" s="160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  <c r="AB3568"/>
      <c r="AC3568"/>
      <c r="AD3568"/>
    </row>
    <row r="3569" spans="1:30" s="20" customFormat="1" x14ac:dyDescent="0.25">
      <c r="D3569" s="502" t="s">
        <v>32</v>
      </c>
      <c r="E3569" s="502"/>
      <c r="F3569" s="163"/>
      <c r="G3569" s="163"/>
      <c r="H3569" s="162"/>
      <c r="I3569" s="160"/>
      <c r="J3569" s="161"/>
      <c r="K3569" s="161"/>
      <c r="L3569"/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  <c r="AA3569"/>
      <c r="AB3569"/>
      <c r="AC3569"/>
      <c r="AD3569"/>
    </row>
    <row r="3570" spans="1:30" s="67" customFormat="1" ht="40.5" x14ac:dyDescent="0.25">
      <c r="A3570" s="20">
        <v>4239</v>
      </c>
      <c r="B3570" s="20" t="s">
        <v>5916</v>
      </c>
      <c r="C3570" s="20" t="s">
        <v>118</v>
      </c>
      <c r="D3570" s="20" t="s">
        <v>10</v>
      </c>
      <c r="E3570" s="20" t="s">
        <v>34</v>
      </c>
      <c r="F3570" s="20">
        <v>1500000</v>
      </c>
      <c r="G3570" s="20">
        <v>1500000</v>
      </c>
      <c r="H3570" s="20">
        <v>1</v>
      </c>
      <c r="I3570" s="16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  <c r="AC3570"/>
      <c r="AD3570"/>
    </row>
    <row r="3571" spans="1:30" s="67" customFormat="1" ht="40.5" x14ac:dyDescent="0.25">
      <c r="A3571" s="20">
        <v>4239</v>
      </c>
      <c r="B3571" s="20" t="s">
        <v>4921</v>
      </c>
      <c r="C3571" s="20" t="s">
        <v>128</v>
      </c>
      <c r="D3571" s="20" t="s">
        <v>10</v>
      </c>
      <c r="E3571" s="20" t="s">
        <v>34</v>
      </c>
      <c r="F3571" s="20">
        <v>510000</v>
      </c>
      <c r="G3571" s="20">
        <v>510000</v>
      </c>
      <c r="H3571" s="20">
        <v>1</v>
      </c>
      <c r="I3571" s="160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  <c r="AC3571"/>
      <c r="AD3571"/>
    </row>
    <row r="3572" spans="1:30" s="67" customFormat="1" ht="40.5" x14ac:dyDescent="0.25">
      <c r="A3572" s="20">
        <v>4239</v>
      </c>
      <c r="B3572" s="20" t="s">
        <v>4922</v>
      </c>
      <c r="C3572" s="20" t="s">
        <v>128</v>
      </c>
      <c r="D3572" s="20" t="s">
        <v>10</v>
      </c>
      <c r="E3572" s="20" t="s">
        <v>34</v>
      </c>
      <c r="F3572" s="20">
        <v>500000</v>
      </c>
      <c r="G3572" s="20">
        <v>500000</v>
      </c>
      <c r="H3572" s="20">
        <v>1</v>
      </c>
      <c r="I3572" s="160"/>
      <c r="J3572" s="161"/>
      <c r="K3572" s="161"/>
      <c r="L3572" s="161"/>
      <c r="M3572" s="161"/>
      <c r="N3572" s="161"/>
      <c r="O3572" s="161"/>
      <c r="P3572" s="161"/>
      <c r="Q3572" s="161"/>
      <c r="R3572" s="161"/>
      <c r="S3572" s="161"/>
      <c r="T3572" s="161"/>
      <c r="U3572" s="161"/>
      <c r="V3572" s="161"/>
      <c r="W3572" s="161"/>
      <c r="X3572" s="161"/>
      <c r="Y3572" s="161"/>
      <c r="Z3572" s="161"/>
      <c r="AA3572" s="161"/>
    </row>
    <row r="3573" spans="1:30" s="67" customFormat="1" ht="27" x14ac:dyDescent="0.25">
      <c r="A3573" s="20">
        <v>4239</v>
      </c>
      <c r="B3573" s="20" t="s">
        <v>6178</v>
      </c>
      <c r="C3573" s="20" t="s">
        <v>2872</v>
      </c>
      <c r="D3573" s="20" t="s">
        <v>10</v>
      </c>
      <c r="E3573" s="20" t="s">
        <v>34</v>
      </c>
      <c r="F3573" s="20">
        <v>800000</v>
      </c>
      <c r="G3573" s="20">
        <v>800000</v>
      </c>
      <c r="H3573" s="20">
        <v>1</v>
      </c>
      <c r="I3573" s="160"/>
      <c r="J3573" s="161"/>
      <c r="K3573" s="161"/>
      <c r="L3573" s="161"/>
      <c r="M3573" s="161"/>
      <c r="N3573" s="161"/>
      <c r="O3573" s="161"/>
      <c r="P3573" s="161"/>
      <c r="Q3573" s="161"/>
      <c r="R3573" s="161"/>
      <c r="S3573" s="161"/>
      <c r="T3573" s="161"/>
      <c r="U3573" s="161"/>
      <c r="V3573" s="161"/>
      <c r="W3573" s="161"/>
      <c r="X3573" s="161"/>
      <c r="Y3573" s="161"/>
      <c r="Z3573" s="161"/>
      <c r="AA3573" s="161"/>
    </row>
    <row r="3574" spans="1:30" s="67" customFormat="1" ht="27" x14ac:dyDescent="0.25">
      <c r="A3574" s="20">
        <v>4239</v>
      </c>
      <c r="B3574" s="20" t="s">
        <v>6179</v>
      </c>
      <c r="C3574" s="20" t="s">
        <v>2872</v>
      </c>
      <c r="D3574" s="20" t="s">
        <v>10</v>
      </c>
      <c r="E3574" s="20" t="s">
        <v>34</v>
      </c>
      <c r="F3574" s="20">
        <v>400000</v>
      </c>
      <c r="G3574" s="20">
        <v>400000</v>
      </c>
      <c r="H3574" s="20">
        <v>1</v>
      </c>
      <c r="I3574" s="160"/>
      <c r="J3574" s="161"/>
      <c r="K3574" s="161"/>
      <c r="L3574" s="161"/>
      <c r="M3574" s="161"/>
      <c r="N3574" s="161"/>
      <c r="O3574" s="161"/>
      <c r="P3574" s="161"/>
      <c r="Q3574" s="161"/>
      <c r="R3574" s="161"/>
      <c r="S3574" s="161"/>
      <c r="T3574" s="161"/>
      <c r="U3574" s="161"/>
      <c r="V3574" s="161"/>
      <c r="W3574" s="161"/>
      <c r="X3574" s="161"/>
      <c r="Y3574" s="161"/>
      <c r="Z3574" s="161"/>
      <c r="AA3574" s="161"/>
    </row>
    <row r="3575" spans="1:30" s="67" customFormat="1" ht="27" x14ac:dyDescent="0.25">
      <c r="A3575" s="20">
        <v>4239</v>
      </c>
      <c r="B3575" s="20" t="s">
        <v>6180</v>
      </c>
      <c r="C3575" s="20" t="s">
        <v>2872</v>
      </c>
      <c r="D3575" s="20" t="s">
        <v>10</v>
      </c>
      <c r="E3575" s="20" t="s">
        <v>34</v>
      </c>
      <c r="F3575" s="20">
        <v>250000</v>
      </c>
      <c r="G3575" s="20">
        <v>250000</v>
      </c>
      <c r="H3575" s="20">
        <v>1</v>
      </c>
      <c r="I3575" s="160"/>
      <c r="J3575" s="161"/>
      <c r="K3575" s="161"/>
      <c r="L3575" s="161"/>
      <c r="M3575" s="161"/>
      <c r="N3575" s="161"/>
      <c r="O3575" s="161"/>
      <c r="P3575" s="161"/>
      <c r="Q3575" s="161"/>
      <c r="R3575" s="161"/>
      <c r="S3575" s="161"/>
      <c r="T3575" s="161"/>
      <c r="U3575" s="161"/>
      <c r="V3575" s="161"/>
      <c r="W3575" s="161"/>
      <c r="X3575" s="161"/>
      <c r="Y3575" s="161"/>
      <c r="Z3575" s="161"/>
      <c r="AA3575" s="161"/>
    </row>
    <row r="3576" spans="1:30" s="67" customFormat="1" ht="27" x14ac:dyDescent="0.25">
      <c r="A3576" s="20">
        <v>4239</v>
      </c>
      <c r="B3576" s="20" t="s">
        <v>6181</v>
      </c>
      <c r="C3576" s="20" t="s">
        <v>2872</v>
      </c>
      <c r="D3576" s="20" t="s">
        <v>10</v>
      </c>
      <c r="E3576" s="20" t="s">
        <v>34</v>
      </c>
      <c r="F3576" s="20">
        <v>100000</v>
      </c>
      <c r="G3576" s="20">
        <v>100000</v>
      </c>
      <c r="H3576" s="20">
        <v>1</v>
      </c>
      <c r="I3576" s="160"/>
      <c r="J3576" s="161"/>
      <c r="K3576" s="161"/>
      <c r="L3576" s="161"/>
      <c r="M3576" s="161"/>
      <c r="N3576" s="161"/>
      <c r="O3576" s="161"/>
      <c r="P3576" s="161"/>
      <c r="Q3576" s="161"/>
      <c r="R3576" s="161"/>
      <c r="S3576" s="161"/>
      <c r="T3576" s="161"/>
      <c r="U3576" s="161"/>
      <c r="V3576" s="161"/>
      <c r="W3576" s="161"/>
      <c r="X3576" s="161"/>
      <c r="Y3576" s="161"/>
      <c r="Z3576" s="161"/>
      <c r="AA3576" s="161"/>
    </row>
    <row r="3577" spans="1:30" s="67" customFormat="1" ht="27" x14ac:dyDescent="0.25">
      <c r="A3577" s="20">
        <v>4239</v>
      </c>
      <c r="B3577" s="20" t="s">
        <v>6182</v>
      </c>
      <c r="C3577" s="20" t="s">
        <v>2872</v>
      </c>
      <c r="D3577" s="20" t="s">
        <v>10</v>
      </c>
      <c r="E3577" s="20" t="s">
        <v>34</v>
      </c>
      <c r="F3577" s="20">
        <v>500000</v>
      </c>
      <c r="G3577" s="20">
        <v>500000</v>
      </c>
      <c r="H3577" s="20">
        <v>1</v>
      </c>
      <c r="I3577" s="160"/>
      <c r="J3577" s="161"/>
      <c r="K3577" s="161"/>
      <c r="L3577" s="161"/>
      <c r="M3577" s="161"/>
      <c r="N3577" s="161"/>
      <c r="O3577" s="161"/>
      <c r="P3577" s="161"/>
      <c r="Q3577" s="161"/>
      <c r="R3577" s="161"/>
      <c r="S3577" s="161"/>
      <c r="T3577" s="161"/>
      <c r="U3577" s="161"/>
      <c r="V3577" s="161"/>
      <c r="W3577" s="161"/>
      <c r="X3577" s="161"/>
      <c r="Y3577" s="161"/>
      <c r="Z3577" s="161"/>
      <c r="AA3577" s="161"/>
    </row>
    <row r="3578" spans="1:30" s="67" customFormat="1" ht="27" x14ac:dyDescent="0.25">
      <c r="A3578" s="20">
        <v>4239</v>
      </c>
      <c r="B3578" s="20" t="s">
        <v>6183</v>
      </c>
      <c r="C3578" s="20" t="s">
        <v>2872</v>
      </c>
      <c r="D3578" s="20" t="s">
        <v>10</v>
      </c>
      <c r="E3578" s="20" t="s">
        <v>34</v>
      </c>
      <c r="F3578" s="20">
        <v>350000</v>
      </c>
      <c r="G3578" s="20">
        <v>350000</v>
      </c>
      <c r="H3578" s="20">
        <v>1</v>
      </c>
      <c r="I3578" s="160"/>
      <c r="J3578" s="161"/>
      <c r="K3578" s="161"/>
      <c r="L3578" s="161"/>
      <c r="M3578" s="161"/>
      <c r="N3578" s="161"/>
      <c r="O3578" s="161"/>
      <c r="P3578" s="161"/>
      <c r="Q3578" s="161"/>
      <c r="R3578" s="161"/>
      <c r="S3578" s="161"/>
      <c r="T3578" s="161"/>
      <c r="U3578" s="161"/>
      <c r="V3578" s="161"/>
      <c r="W3578" s="161"/>
      <c r="X3578" s="161"/>
      <c r="Y3578" s="161"/>
      <c r="Z3578" s="161"/>
      <c r="AA3578" s="161"/>
    </row>
    <row r="3579" spans="1:30" ht="27" x14ac:dyDescent="0.25">
      <c r="A3579" s="20">
        <v>4239</v>
      </c>
      <c r="B3579" s="20" t="s">
        <v>6184</v>
      </c>
      <c r="C3579" s="20" t="s">
        <v>2872</v>
      </c>
      <c r="D3579" s="20" t="s">
        <v>10</v>
      </c>
      <c r="E3579" s="20" t="s">
        <v>34</v>
      </c>
      <c r="F3579" s="20">
        <v>2000000</v>
      </c>
      <c r="G3579" s="20">
        <v>2000000</v>
      </c>
      <c r="H3579" s="20">
        <v>1</v>
      </c>
      <c r="I3579" s="160"/>
      <c r="J3579" s="161"/>
      <c r="K3579" s="161"/>
      <c r="L3579" s="161"/>
      <c r="M3579" s="161"/>
      <c r="N3579" s="161"/>
      <c r="O3579" s="161"/>
      <c r="P3579" s="161"/>
      <c r="Q3579" s="161"/>
      <c r="R3579" s="161"/>
      <c r="S3579" s="161"/>
      <c r="T3579" s="161"/>
      <c r="U3579" s="161"/>
      <c r="V3579" s="161"/>
      <c r="W3579" s="161"/>
      <c r="X3579" s="161"/>
      <c r="Y3579" s="161"/>
      <c r="Z3579" s="161"/>
      <c r="AA3579" s="161"/>
    </row>
    <row r="3580" spans="1:30" ht="27" x14ac:dyDescent="0.25">
      <c r="A3580" s="20">
        <v>4239</v>
      </c>
      <c r="B3580" s="20" t="s">
        <v>2871</v>
      </c>
      <c r="C3580" s="20" t="s">
        <v>2872</v>
      </c>
      <c r="D3580" s="20" t="s">
        <v>10</v>
      </c>
      <c r="E3580" s="20" t="s">
        <v>34</v>
      </c>
      <c r="F3580" s="20">
        <v>0</v>
      </c>
      <c r="G3580" s="20">
        <v>0</v>
      </c>
      <c r="H3580" s="20">
        <v>1</v>
      </c>
      <c r="I3580" s="160"/>
      <c r="J3580" s="161"/>
      <c r="K3580" s="161"/>
      <c r="L3580" s="161"/>
      <c r="M3580" s="161"/>
      <c r="N3580" s="161"/>
      <c r="O3580" s="161"/>
      <c r="P3580" s="161"/>
      <c r="Q3580" s="161"/>
      <c r="R3580" s="161"/>
      <c r="S3580" s="161"/>
      <c r="T3580" s="161"/>
      <c r="U3580" s="161"/>
      <c r="V3580" s="161"/>
      <c r="W3580" s="161"/>
      <c r="X3580" s="161"/>
      <c r="Y3580" s="161"/>
      <c r="Z3580" s="161"/>
      <c r="AA3580" s="161"/>
    </row>
    <row r="3581" spans="1:30" ht="27" x14ac:dyDescent="0.25">
      <c r="A3581" s="20">
        <v>4239</v>
      </c>
      <c r="B3581" s="20" t="s">
        <v>2873</v>
      </c>
      <c r="C3581" s="20" t="s">
        <v>2872</v>
      </c>
      <c r="D3581" s="20" t="s">
        <v>10</v>
      </c>
      <c r="E3581" s="20" t="s">
        <v>34</v>
      </c>
      <c r="F3581" s="20">
        <v>0</v>
      </c>
      <c r="G3581" s="20">
        <v>0</v>
      </c>
      <c r="H3581" s="20">
        <v>1</v>
      </c>
      <c r="I3581" s="160"/>
      <c r="J3581" s="161"/>
      <c r="K3581" s="161"/>
      <c r="L3581" s="161"/>
      <c r="M3581" s="161"/>
      <c r="N3581" s="161"/>
      <c r="O3581" s="161"/>
      <c r="P3581" s="161"/>
      <c r="Q3581" s="161"/>
      <c r="R3581" s="161"/>
      <c r="S3581" s="161"/>
      <c r="T3581" s="161"/>
      <c r="U3581" s="161"/>
      <c r="V3581" s="161"/>
      <c r="W3581" s="161"/>
      <c r="X3581" s="161"/>
      <c r="Y3581" s="161"/>
      <c r="Z3581" s="161"/>
      <c r="AA3581" s="161"/>
    </row>
    <row r="3582" spans="1:30" ht="27" x14ac:dyDescent="0.25">
      <c r="A3582" s="20">
        <v>4239</v>
      </c>
      <c r="B3582" s="20" t="s">
        <v>2874</v>
      </c>
      <c r="C3582" s="20" t="s">
        <v>2872</v>
      </c>
      <c r="D3582" s="20" t="s">
        <v>10</v>
      </c>
      <c r="E3582" s="20" t="s">
        <v>34</v>
      </c>
      <c r="F3582" s="20">
        <v>0</v>
      </c>
      <c r="G3582" s="20">
        <v>0</v>
      </c>
      <c r="H3582" s="20">
        <v>1</v>
      </c>
      <c r="I3582" s="160"/>
      <c r="J3582" s="161"/>
      <c r="K3582" s="161"/>
      <c r="L3582" s="161"/>
      <c r="M3582" s="161"/>
      <c r="N3582" s="161"/>
      <c r="O3582" s="161"/>
      <c r="P3582" s="161"/>
      <c r="Q3582" s="161"/>
      <c r="R3582" s="161"/>
      <c r="S3582" s="161"/>
      <c r="T3582" s="161"/>
      <c r="U3582" s="161"/>
      <c r="V3582" s="161"/>
      <c r="W3582" s="161"/>
      <c r="X3582" s="161"/>
      <c r="Y3582" s="161"/>
      <c r="Z3582" s="161"/>
      <c r="AA3582" s="161"/>
    </row>
    <row r="3583" spans="1:30" ht="27" x14ac:dyDescent="0.25">
      <c r="A3583" s="20">
        <v>4239</v>
      </c>
      <c r="B3583" s="20" t="s">
        <v>2875</v>
      </c>
      <c r="C3583" s="20" t="s">
        <v>2872</v>
      </c>
      <c r="D3583" s="20" t="s">
        <v>10</v>
      </c>
      <c r="E3583" s="20" t="s">
        <v>34</v>
      </c>
      <c r="F3583" s="20">
        <v>0</v>
      </c>
      <c r="G3583" s="20">
        <v>0</v>
      </c>
      <c r="H3583" s="35">
        <v>1</v>
      </c>
      <c r="I3583" s="39"/>
    </row>
    <row r="3584" spans="1:30" ht="27" x14ac:dyDescent="0.25">
      <c r="A3584" s="20">
        <v>4239</v>
      </c>
      <c r="B3584" s="20" t="s">
        <v>2876</v>
      </c>
      <c r="C3584" s="20" t="s">
        <v>2872</v>
      </c>
      <c r="D3584" s="20" t="s">
        <v>10</v>
      </c>
      <c r="E3584" s="20" t="s">
        <v>34</v>
      </c>
      <c r="F3584" s="20">
        <v>0</v>
      </c>
      <c r="G3584" s="20">
        <v>0</v>
      </c>
      <c r="H3584" s="35">
        <v>1</v>
      </c>
      <c r="I3584" s="39"/>
    </row>
    <row r="3585" spans="1:9" ht="27" x14ac:dyDescent="0.25">
      <c r="A3585" s="20">
        <v>4239</v>
      </c>
      <c r="B3585" s="20" t="s">
        <v>2877</v>
      </c>
      <c r="C3585" s="20" t="s">
        <v>2872</v>
      </c>
      <c r="D3585" s="20" t="s">
        <v>10</v>
      </c>
      <c r="E3585" s="20" t="s">
        <v>34</v>
      </c>
      <c r="F3585" s="20">
        <v>0</v>
      </c>
      <c r="G3585" s="20">
        <v>0</v>
      </c>
      <c r="H3585" s="35">
        <v>1</v>
      </c>
      <c r="I3585" s="39"/>
    </row>
    <row r="3586" spans="1:9" ht="27" x14ac:dyDescent="0.25">
      <c r="A3586" s="20">
        <v>4239</v>
      </c>
      <c r="B3586" s="20" t="s">
        <v>2878</v>
      </c>
      <c r="C3586" s="20" t="s">
        <v>2872</v>
      </c>
      <c r="D3586" s="20" t="s">
        <v>10</v>
      </c>
      <c r="E3586" s="20" t="s">
        <v>34</v>
      </c>
      <c r="F3586" s="20">
        <v>0</v>
      </c>
      <c r="G3586" s="20">
        <v>0</v>
      </c>
      <c r="H3586" s="35">
        <v>1</v>
      </c>
      <c r="I3586" s="39"/>
    </row>
    <row r="3587" spans="1:9" ht="15" customHeight="1" x14ac:dyDescent="0.25">
      <c r="A3587" s="463" t="s">
        <v>4996</v>
      </c>
      <c r="B3587" s="464"/>
      <c r="C3587" s="464"/>
      <c r="D3587" s="464"/>
      <c r="E3587" s="464"/>
      <c r="F3587" s="464"/>
      <c r="G3587" s="464"/>
      <c r="H3587" s="464"/>
      <c r="I3587" s="39"/>
    </row>
    <row r="3588" spans="1:9" ht="15" customHeight="1" x14ac:dyDescent="0.25">
      <c r="A3588" s="454" t="s">
        <v>8</v>
      </c>
      <c r="B3588" s="455"/>
      <c r="C3588" s="455"/>
      <c r="D3588" s="455"/>
      <c r="E3588" s="455"/>
      <c r="F3588" s="455"/>
      <c r="G3588" s="455"/>
      <c r="H3588" s="456"/>
      <c r="I3588" s="39"/>
    </row>
    <row r="3589" spans="1:9" ht="15" customHeight="1" x14ac:dyDescent="0.25">
      <c r="A3589" s="222">
        <v>4269</v>
      </c>
      <c r="B3589" s="222" t="s">
        <v>6126</v>
      </c>
      <c r="C3589" s="222" t="s">
        <v>807</v>
      </c>
      <c r="D3589" s="222" t="s">
        <v>10</v>
      </c>
      <c r="E3589" s="222" t="s">
        <v>11</v>
      </c>
      <c r="F3589" s="222">
        <v>3000</v>
      </c>
      <c r="G3589" s="222">
        <f>+F3589*H3589</f>
        <v>30000</v>
      </c>
      <c r="H3589" s="222">
        <v>10</v>
      </c>
      <c r="I3589" s="39"/>
    </row>
    <row r="3590" spans="1:9" x14ac:dyDescent="0.25">
      <c r="A3590" s="222">
        <v>4269</v>
      </c>
      <c r="B3590" s="222" t="s">
        <v>6127</v>
      </c>
      <c r="C3590" s="222" t="s">
        <v>6128</v>
      </c>
      <c r="D3590" s="222" t="s">
        <v>10</v>
      </c>
      <c r="E3590" s="222" t="s">
        <v>11</v>
      </c>
      <c r="F3590" s="222">
        <v>20000</v>
      </c>
      <c r="G3590" s="222">
        <f t="shared" ref="G3590:G3612" si="90">+F3590*H3590</f>
        <v>20000</v>
      </c>
      <c r="H3590" s="222">
        <v>1</v>
      </c>
      <c r="I3590" s="39"/>
    </row>
    <row r="3591" spans="1:9" ht="40.5" x14ac:dyDescent="0.25">
      <c r="A3591" s="222">
        <v>4269</v>
      </c>
      <c r="B3591" s="222" t="s">
        <v>6129</v>
      </c>
      <c r="C3591" s="222" t="s">
        <v>6130</v>
      </c>
      <c r="D3591" s="222" t="s">
        <v>10</v>
      </c>
      <c r="E3591" s="222" t="s">
        <v>11</v>
      </c>
      <c r="F3591" s="222">
        <v>2000</v>
      </c>
      <c r="G3591" s="222">
        <f t="shared" si="90"/>
        <v>6000</v>
      </c>
      <c r="H3591" s="222">
        <v>3</v>
      </c>
      <c r="I3591" s="39"/>
    </row>
    <row r="3592" spans="1:9" ht="27" x14ac:dyDescent="0.25">
      <c r="A3592" s="222">
        <v>4269</v>
      </c>
      <c r="B3592" s="222" t="s">
        <v>6131</v>
      </c>
      <c r="C3592" s="222" t="s">
        <v>6132</v>
      </c>
      <c r="D3592" s="222" t="s">
        <v>10</v>
      </c>
      <c r="E3592" s="222" t="s">
        <v>11</v>
      </c>
      <c r="F3592" s="222">
        <v>2000</v>
      </c>
      <c r="G3592" s="222">
        <f t="shared" si="90"/>
        <v>4000</v>
      </c>
      <c r="H3592" s="222">
        <v>2</v>
      </c>
      <c r="I3592" s="39"/>
    </row>
    <row r="3593" spans="1:9" ht="27" x14ac:dyDescent="0.25">
      <c r="A3593" s="222">
        <v>4269</v>
      </c>
      <c r="B3593" s="222" t="s">
        <v>6133</v>
      </c>
      <c r="C3593" s="222" t="s">
        <v>6134</v>
      </c>
      <c r="D3593" s="222" t="s">
        <v>10</v>
      </c>
      <c r="E3593" s="222" t="s">
        <v>11</v>
      </c>
      <c r="F3593" s="222">
        <v>2500</v>
      </c>
      <c r="G3593" s="222">
        <f t="shared" si="90"/>
        <v>5000</v>
      </c>
      <c r="H3593" s="222">
        <v>2</v>
      </c>
      <c r="I3593" s="39"/>
    </row>
    <row r="3594" spans="1:9" x14ac:dyDescent="0.25">
      <c r="A3594" s="222">
        <v>4269</v>
      </c>
      <c r="B3594" s="222" t="s">
        <v>6135</v>
      </c>
      <c r="C3594" s="222" t="s">
        <v>4933</v>
      </c>
      <c r="D3594" s="222" t="s">
        <v>10</v>
      </c>
      <c r="E3594" s="222" t="s">
        <v>11</v>
      </c>
      <c r="F3594" s="222">
        <v>4000</v>
      </c>
      <c r="G3594" s="222">
        <f t="shared" si="90"/>
        <v>12000</v>
      </c>
      <c r="H3594" s="222">
        <v>3</v>
      </c>
      <c r="I3594" s="39"/>
    </row>
    <row r="3595" spans="1:9" x14ac:dyDescent="0.25">
      <c r="A3595" s="222">
        <v>4269</v>
      </c>
      <c r="B3595" s="222" t="s">
        <v>6136</v>
      </c>
      <c r="C3595" s="222" t="s">
        <v>6137</v>
      </c>
      <c r="D3595" s="222" t="s">
        <v>10</v>
      </c>
      <c r="E3595" s="222" t="s">
        <v>11</v>
      </c>
      <c r="F3595" s="222">
        <v>500</v>
      </c>
      <c r="G3595" s="222">
        <f t="shared" si="90"/>
        <v>3000</v>
      </c>
      <c r="H3595" s="222">
        <v>6</v>
      </c>
      <c r="I3595" s="39"/>
    </row>
    <row r="3596" spans="1:9" ht="40.5" x14ac:dyDescent="0.25">
      <c r="A3596" s="222">
        <v>4269</v>
      </c>
      <c r="B3596" s="222" t="s">
        <v>6138</v>
      </c>
      <c r="C3596" s="222" t="s">
        <v>6139</v>
      </c>
      <c r="D3596" s="222" t="s">
        <v>10</v>
      </c>
      <c r="E3596" s="222" t="s">
        <v>56</v>
      </c>
      <c r="F3596" s="222">
        <v>720</v>
      </c>
      <c r="G3596" s="222">
        <f t="shared" si="90"/>
        <v>39600</v>
      </c>
      <c r="H3596" s="222">
        <v>55</v>
      </c>
      <c r="I3596" s="39"/>
    </row>
    <row r="3597" spans="1:9" ht="15" customHeight="1" x14ac:dyDescent="0.25">
      <c r="A3597" s="222">
        <v>4269</v>
      </c>
      <c r="B3597" s="222" t="s">
        <v>6140</v>
      </c>
      <c r="C3597" s="222" t="s">
        <v>102</v>
      </c>
      <c r="D3597" s="222" t="s">
        <v>10</v>
      </c>
      <c r="E3597" s="222" t="s">
        <v>11</v>
      </c>
      <c r="F3597" s="222">
        <v>30000</v>
      </c>
      <c r="G3597" s="222">
        <f t="shared" si="90"/>
        <v>30000</v>
      </c>
      <c r="H3597" s="222">
        <v>1</v>
      </c>
      <c r="I3597" s="39"/>
    </row>
    <row r="3598" spans="1:9" ht="15" customHeight="1" x14ac:dyDescent="0.25">
      <c r="A3598" s="222">
        <v>4269</v>
      </c>
      <c r="B3598" s="222" t="s">
        <v>6141</v>
      </c>
      <c r="C3598" s="222" t="s">
        <v>6142</v>
      </c>
      <c r="D3598" s="222" t="s">
        <v>10</v>
      </c>
      <c r="E3598" s="222" t="s">
        <v>169</v>
      </c>
      <c r="F3598" s="222">
        <v>500</v>
      </c>
      <c r="G3598" s="222">
        <f t="shared" si="90"/>
        <v>10000</v>
      </c>
      <c r="H3598" s="222">
        <v>20</v>
      </c>
      <c r="I3598" s="39"/>
    </row>
    <row r="3599" spans="1:9" ht="15" customHeight="1" x14ac:dyDescent="0.25">
      <c r="A3599" s="222">
        <v>4269</v>
      </c>
      <c r="B3599" s="222" t="s">
        <v>6143</v>
      </c>
      <c r="C3599" s="222" t="s">
        <v>6144</v>
      </c>
      <c r="D3599" s="222" t="s">
        <v>10</v>
      </c>
      <c r="E3599" s="222" t="s">
        <v>169</v>
      </c>
      <c r="F3599" s="222">
        <v>5000</v>
      </c>
      <c r="G3599" s="222">
        <f t="shared" si="90"/>
        <v>5000</v>
      </c>
      <c r="H3599" s="222">
        <v>1</v>
      </c>
      <c r="I3599" s="39"/>
    </row>
    <row r="3600" spans="1:9" ht="15" customHeight="1" x14ac:dyDescent="0.25">
      <c r="A3600" s="222">
        <v>4269</v>
      </c>
      <c r="B3600" s="222" t="s">
        <v>6145</v>
      </c>
      <c r="C3600" s="222" t="s">
        <v>6146</v>
      </c>
      <c r="D3600" s="222" t="s">
        <v>10</v>
      </c>
      <c r="E3600" s="222" t="s">
        <v>169</v>
      </c>
      <c r="F3600" s="222">
        <v>2000</v>
      </c>
      <c r="G3600" s="222">
        <f t="shared" si="90"/>
        <v>20000</v>
      </c>
      <c r="H3600" s="222">
        <v>10</v>
      </c>
      <c r="I3600" s="39"/>
    </row>
    <row r="3601" spans="1:9" ht="15" customHeight="1" x14ac:dyDescent="0.25">
      <c r="A3601" s="222">
        <v>4269</v>
      </c>
      <c r="B3601" s="222" t="s">
        <v>6147</v>
      </c>
      <c r="C3601" s="222" t="s">
        <v>6148</v>
      </c>
      <c r="D3601" s="222" t="s">
        <v>10</v>
      </c>
      <c r="E3601" s="222" t="s">
        <v>49</v>
      </c>
      <c r="F3601" s="222">
        <v>2000</v>
      </c>
      <c r="G3601" s="222">
        <f t="shared" si="90"/>
        <v>6000</v>
      </c>
      <c r="H3601" s="222">
        <v>3</v>
      </c>
      <c r="I3601" s="39"/>
    </row>
    <row r="3602" spans="1:9" ht="15" customHeight="1" x14ac:dyDescent="0.25">
      <c r="A3602" s="222">
        <v>4269</v>
      </c>
      <c r="B3602" s="222" t="s">
        <v>6149</v>
      </c>
      <c r="C3602" s="222" t="s">
        <v>6148</v>
      </c>
      <c r="D3602" s="222" t="s">
        <v>10</v>
      </c>
      <c r="E3602" s="222" t="s">
        <v>49</v>
      </c>
      <c r="F3602" s="222">
        <v>2000</v>
      </c>
      <c r="G3602" s="222">
        <f t="shared" si="90"/>
        <v>6000</v>
      </c>
      <c r="H3602" s="222">
        <v>3</v>
      </c>
      <c r="I3602" s="39"/>
    </row>
    <row r="3603" spans="1:9" ht="15" customHeight="1" x14ac:dyDescent="0.25">
      <c r="A3603" s="222">
        <v>4269</v>
      </c>
      <c r="B3603" s="222" t="s">
        <v>6150</v>
      </c>
      <c r="C3603" s="222" t="s">
        <v>6151</v>
      </c>
      <c r="D3603" s="222" t="s">
        <v>10</v>
      </c>
      <c r="E3603" s="222" t="s">
        <v>169</v>
      </c>
      <c r="F3603" s="222">
        <v>5000</v>
      </c>
      <c r="G3603" s="222">
        <f t="shared" si="90"/>
        <v>50000</v>
      </c>
      <c r="H3603" s="222">
        <v>10</v>
      </c>
      <c r="I3603" s="39"/>
    </row>
    <row r="3604" spans="1:9" ht="15" customHeight="1" x14ac:dyDescent="0.25">
      <c r="A3604" s="222">
        <v>4269</v>
      </c>
      <c r="B3604" s="222" t="s">
        <v>6152</v>
      </c>
      <c r="C3604" s="222" t="s">
        <v>6153</v>
      </c>
      <c r="D3604" s="222" t="s">
        <v>10</v>
      </c>
      <c r="E3604" s="222" t="s">
        <v>11</v>
      </c>
      <c r="F3604" s="222">
        <v>15000</v>
      </c>
      <c r="G3604" s="222">
        <f t="shared" si="90"/>
        <v>15000</v>
      </c>
      <c r="H3604" s="222">
        <v>1</v>
      </c>
      <c r="I3604" s="39"/>
    </row>
    <row r="3605" spans="1:9" ht="15" customHeight="1" x14ac:dyDescent="0.25">
      <c r="A3605" s="222">
        <v>4269</v>
      </c>
      <c r="B3605" s="222" t="s">
        <v>6154</v>
      </c>
      <c r="C3605" s="222" t="s">
        <v>6155</v>
      </c>
      <c r="D3605" s="222" t="s">
        <v>10</v>
      </c>
      <c r="E3605" s="222" t="s">
        <v>56</v>
      </c>
      <c r="F3605" s="222">
        <v>40000</v>
      </c>
      <c r="G3605" s="222">
        <f t="shared" si="90"/>
        <v>40000</v>
      </c>
      <c r="H3605" s="222">
        <v>1</v>
      </c>
      <c r="I3605" s="39"/>
    </row>
    <row r="3606" spans="1:9" ht="15" customHeight="1" x14ac:dyDescent="0.25">
      <c r="A3606" s="222">
        <v>4269</v>
      </c>
      <c r="B3606" s="222" t="s">
        <v>6156</v>
      </c>
      <c r="C3606" s="222" t="s">
        <v>805</v>
      </c>
      <c r="D3606" s="222" t="s">
        <v>10</v>
      </c>
      <c r="E3606" s="222" t="s">
        <v>49</v>
      </c>
      <c r="F3606" s="222">
        <v>500</v>
      </c>
      <c r="G3606" s="222">
        <f t="shared" si="90"/>
        <v>8000</v>
      </c>
      <c r="H3606" s="222">
        <v>16</v>
      </c>
      <c r="I3606" s="39"/>
    </row>
    <row r="3607" spans="1:9" ht="15" customHeight="1" x14ac:dyDescent="0.25">
      <c r="A3607" s="222">
        <v>4269</v>
      </c>
      <c r="B3607" s="222" t="s">
        <v>6157</v>
      </c>
      <c r="C3607" s="222" t="s">
        <v>5331</v>
      </c>
      <c r="D3607" s="222" t="s">
        <v>10</v>
      </c>
      <c r="E3607" s="222" t="s">
        <v>11</v>
      </c>
      <c r="F3607" s="222">
        <v>25000</v>
      </c>
      <c r="G3607" s="222">
        <f t="shared" si="90"/>
        <v>50000</v>
      </c>
      <c r="H3607" s="222">
        <v>2</v>
      </c>
      <c r="I3607" s="39"/>
    </row>
    <row r="3608" spans="1:9" ht="15" customHeight="1" x14ac:dyDescent="0.25">
      <c r="A3608" s="222">
        <v>4269</v>
      </c>
      <c r="B3608" s="222" t="s">
        <v>6158</v>
      </c>
      <c r="C3608" s="222" t="s">
        <v>167</v>
      </c>
      <c r="D3608" s="222" t="s">
        <v>10</v>
      </c>
      <c r="E3608" s="222" t="s">
        <v>11</v>
      </c>
      <c r="F3608" s="222">
        <v>10000</v>
      </c>
      <c r="G3608" s="222">
        <f t="shared" si="90"/>
        <v>10000</v>
      </c>
      <c r="H3608" s="222">
        <v>1</v>
      </c>
      <c r="I3608" s="39"/>
    </row>
    <row r="3609" spans="1:9" ht="15" customHeight="1" x14ac:dyDescent="0.25">
      <c r="A3609" s="222">
        <v>4269</v>
      </c>
      <c r="B3609" s="222" t="s">
        <v>6159</v>
      </c>
      <c r="C3609" s="222" t="s">
        <v>1022</v>
      </c>
      <c r="D3609" s="222" t="s">
        <v>10</v>
      </c>
      <c r="E3609" s="222" t="s">
        <v>11</v>
      </c>
      <c r="F3609" s="222">
        <v>10000</v>
      </c>
      <c r="G3609" s="222">
        <f t="shared" si="90"/>
        <v>10000</v>
      </c>
      <c r="H3609" s="222">
        <v>1</v>
      </c>
      <c r="I3609" s="39"/>
    </row>
    <row r="3610" spans="1:9" ht="15" customHeight="1" x14ac:dyDescent="0.25">
      <c r="A3610" s="222">
        <v>4269</v>
      </c>
      <c r="B3610" s="222" t="s">
        <v>6160</v>
      </c>
      <c r="C3610" s="222" t="s">
        <v>4055</v>
      </c>
      <c r="D3610" s="222" t="s">
        <v>10</v>
      </c>
      <c r="E3610" s="222" t="s">
        <v>11</v>
      </c>
      <c r="F3610" s="222">
        <v>30000</v>
      </c>
      <c r="G3610" s="222">
        <f t="shared" si="90"/>
        <v>30000</v>
      </c>
      <c r="H3610" s="222">
        <v>1</v>
      </c>
      <c r="I3610" s="39"/>
    </row>
    <row r="3611" spans="1:9" ht="15" customHeight="1" x14ac:dyDescent="0.25">
      <c r="A3611" s="222">
        <v>4269</v>
      </c>
      <c r="B3611" s="222" t="s">
        <v>6161</v>
      </c>
      <c r="C3611" s="222" t="s">
        <v>4055</v>
      </c>
      <c r="D3611" s="222" t="s">
        <v>10</v>
      </c>
      <c r="E3611" s="222" t="s">
        <v>11</v>
      </c>
      <c r="F3611" s="222">
        <v>50000</v>
      </c>
      <c r="G3611" s="222">
        <f t="shared" si="90"/>
        <v>50000</v>
      </c>
      <c r="H3611" s="222">
        <v>1</v>
      </c>
      <c r="I3611" s="39"/>
    </row>
    <row r="3612" spans="1:9" x14ac:dyDescent="0.25">
      <c r="A3612" s="222">
        <v>4269</v>
      </c>
      <c r="B3612" s="222" t="s">
        <v>6162</v>
      </c>
      <c r="C3612" s="222" t="s">
        <v>1807</v>
      </c>
      <c r="D3612" s="222" t="s">
        <v>10</v>
      </c>
      <c r="E3612" s="222" t="s">
        <v>11</v>
      </c>
      <c r="F3612" s="222">
        <v>40000</v>
      </c>
      <c r="G3612" s="222">
        <f t="shared" si="90"/>
        <v>40000</v>
      </c>
      <c r="H3612" s="222">
        <v>1</v>
      </c>
      <c r="I3612" s="39"/>
    </row>
    <row r="3613" spans="1:9" x14ac:dyDescent="0.25">
      <c r="A3613" s="222">
        <v>4269</v>
      </c>
      <c r="B3613" s="222" t="s">
        <v>6020</v>
      </c>
      <c r="C3613" s="222" t="s">
        <v>4221</v>
      </c>
      <c r="D3613" s="222" t="s">
        <v>10</v>
      </c>
      <c r="E3613" s="222" t="s">
        <v>34</v>
      </c>
      <c r="F3613" s="222">
        <v>2500000</v>
      </c>
      <c r="G3613" s="222">
        <v>2500000</v>
      </c>
      <c r="H3613" s="222">
        <v>1</v>
      </c>
      <c r="I3613" s="39"/>
    </row>
    <row r="3614" spans="1:9" x14ac:dyDescent="0.25">
      <c r="A3614" s="10"/>
      <c r="B3614" s="454" t="s">
        <v>425</v>
      </c>
      <c r="C3614" s="455"/>
      <c r="D3614" s="455"/>
      <c r="E3614" s="455"/>
      <c r="F3614" s="455"/>
      <c r="G3614" s="456"/>
      <c r="H3614" s="35"/>
      <c r="I3614" s="39"/>
    </row>
    <row r="3615" spans="1:9" ht="27" x14ac:dyDescent="0.25">
      <c r="A3615" s="10">
        <v>4251</v>
      </c>
      <c r="B3615" s="10" t="s">
        <v>8460</v>
      </c>
      <c r="C3615" s="10" t="s">
        <v>111</v>
      </c>
      <c r="D3615" s="10" t="s">
        <v>40</v>
      </c>
      <c r="E3615" s="10" t="s">
        <v>34</v>
      </c>
      <c r="F3615" s="10">
        <v>180000</v>
      </c>
      <c r="G3615" s="10">
        <v>180000</v>
      </c>
      <c r="H3615" s="10">
        <v>1</v>
      </c>
      <c r="I3615" s="39"/>
    </row>
    <row r="3616" spans="1:9" ht="27" x14ac:dyDescent="0.25">
      <c r="A3616" s="10">
        <v>4251</v>
      </c>
      <c r="B3616" s="10" t="s">
        <v>7206</v>
      </c>
      <c r="C3616" s="10" t="s">
        <v>111</v>
      </c>
      <c r="D3616" s="10" t="s">
        <v>40</v>
      </c>
      <c r="E3616" s="10" t="s">
        <v>34</v>
      </c>
      <c r="F3616" s="10">
        <v>140000</v>
      </c>
      <c r="G3616" s="10">
        <v>140000</v>
      </c>
      <c r="H3616" s="10">
        <v>1</v>
      </c>
      <c r="I3616" s="39"/>
    </row>
    <row r="3617" spans="1:9" ht="27" x14ac:dyDescent="0.25">
      <c r="A3617" s="10" t="s">
        <v>129</v>
      </c>
      <c r="B3617" s="10" t="s">
        <v>4997</v>
      </c>
      <c r="C3617" s="10" t="s">
        <v>119</v>
      </c>
      <c r="D3617" s="10" t="s">
        <v>10</v>
      </c>
      <c r="E3617" s="10" t="s">
        <v>34</v>
      </c>
      <c r="F3617" s="10">
        <v>700000</v>
      </c>
      <c r="G3617" s="10">
        <v>700000</v>
      </c>
      <c r="H3617" s="10">
        <v>1</v>
      </c>
      <c r="I3617" s="39"/>
    </row>
    <row r="3618" spans="1:9" ht="27" x14ac:dyDescent="0.25">
      <c r="A3618" s="10" t="s">
        <v>129</v>
      </c>
      <c r="B3618" s="10" t="s">
        <v>4998</v>
      </c>
      <c r="C3618" s="10" t="s">
        <v>119</v>
      </c>
      <c r="D3618" s="10" t="s">
        <v>10</v>
      </c>
      <c r="E3618" s="10" t="s">
        <v>34</v>
      </c>
      <c r="F3618" s="10">
        <v>700000</v>
      </c>
      <c r="G3618" s="10">
        <v>700000</v>
      </c>
      <c r="H3618" s="10">
        <v>1</v>
      </c>
      <c r="I3618" s="39"/>
    </row>
    <row r="3619" spans="1:9" ht="27" x14ac:dyDescent="0.25">
      <c r="A3619" s="10" t="s">
        <v>129</v>
      </c>
      <c r="B3619" s="10" t="s">
        <v>4999</v>
      </c>
      <c r="C3619" s="10" t="s">
        <v>119</v>
      </c>
      <c r="D3619" s="10" t="s">
        <v>10</v>
      </c>
      <c r="E3619" s="10" t="s">
        <v>34</v>
      </c>
      <c r="F3619" s="10">
        <v>700000</v>
      </c>
      <c r="G3619" s="10">
        <v>700000</v>
      </c>
      <c r="H3619" s="10">
        <v>1</v>
      </c>
      <c r="I3619" s="39"/>
    </row>
    <row r="3620" spans="1:9" ht="27" x14ac:dyDescent="0.25">
      <c r="A3620" s="10" t="s">
        <v>129</v>
      </c>
      <c r="B3620" s="10" t="s">
        <v>5000</v>
      </c>
      <c r="C3620" s="10" t="s">
        <v>119</v>
      </c>
      <c r="D3620" s="10" t="s">
        <v>10</v>
      </c>
      <c r="E3620" s="10" t="s">
        <v>34</v>
      </c>
      <c r="F3620" s="10">
        <v>700000</v>
      </c>
      <c r="G3620" s="10">
        <v>700000</v>
      </c>
      <c r="H3620" s="10">
        <v>1</v>
      </c>
      <c r="I3620" s="39"/>
    </row>
    <row r="3621" spans="1:9" ht="27" x14ac:dyDescent="0.25">
      <c r="A3621" s="10">
        <v>4239</v>
      </c>
      <c r="B3621" s="10" t="s">
        <v>6286</v>
      </c>
      <c r="C3621" s="10" t="s">
        <v>119</v>
      </c>
      <c r="D3621" s="10" t="s">
        <v>10</v>
      </c>
      <c r="E3621" s="10" t="s">
        <v>34</v>
      </c>
      <c r="F3621" s="10">
        <v>2000000</v>
      </c>
      <c r="G3621" s="10">
        <v>2000000</v>
      </c>
      <c r="H3621" s="10">
        <v>1</v>
      </c>
      <c r="I3621" s="39"/>
    </row>
    <row r="3622" spans="1:9" ht="27" x14ac:dyDescent="0.25">
      <c r="A3622" s="10">
        <v>4239</v>
      </c>
      <c r="B3622" s="10" t="s">
        <v>6287</v>
      </c>
      <c r="C3622" s="10" t="s">
        <v>119</v>
      </c>
      <c r="D3622" s="10" t="s">
        <v>10</v>
      </c>
      <c r="E3622" s="10" t="s">
        <v>34</v>
      </c>
      <c r="F3622" s="10">
        <v>800000</v>
      </c>
      <c r="G3622" s="10">
        <v>800000</v>
      </c>
      <c r="H3622" s="10">
        <v>1</v>
      </c>
      <c r="I3622" s="39"/>
    </row>
    <row r="3623" spans="1:9" ht="27" x14ac:dyDescent="0.25">
      <c r="A3623" s="10" t="s">
        <v>129</v>
      </c>
      <c r="B3623" s="10" t="s">
        <v>5001</v>
      </c>
      <c r="C3623" s="10" t="s">
        <v>119</v>
      </c>
      <c r="D3623" s="10" t="s">
        <v>10</v>
      </c>
      <c r="E3623" s="10" t="s">
        <v>34</v>
      </c>
      <c r="F3623" s="10">
        <v>800000</v>
      </c>
      <c r="G3623" s="10">
        <v>800000</v>
      </c>
      <c r="H3623" s="10">
        <v>1</v>
      </c>
      <c r="I3623" s="39"/>
    </row>
    <row r="3624" spans="1:9" ht="27" x14ac:dyDescent="0.25">
      <c r="A3624" s="10" t="s">
        <v>129</v>
      </c>
      <c r="B3624" s="10" t="s">
        <v>5002</v>
      </c>
      <c r="C3624" s="10" t="s">
        <v>119</v>
      </c>
      <c r="D3624" s="10" t="s">
        <v>10</v>
      </c>
      <c r="E3624" s="10" t="s">
        <v>34</v>
      </c>
      <c r="F3624" s="10">
        <v>500000</v>
      </c>
      <c r="G3624" s="10">
        <v>500000</v>
      </c>
      <c r="H3624" s="10">
        <v>1</v>
      </c>
      <c r="I3624" s="39"/>
    </row>
    <row r="3625" spans="1:9" ht="27" x14ac:dyDescent="0.25">
      <c r="A3625" s="10" t="s">
        <v>129</v>
      </c>
      <c r="B3625" s="10" t="s">
        <v>2210</v>
      </c>
      <c r="C3625" s="10" t="s">
        <v>119</v>
      </c>
      <c r="D3625" s="10" t="s">
        <v>10</v>
      </c>
      <c r="E3625" s="10" t="s">
        <v>34</v>
      </c>
      <c r="F3625" s="10">
        <v>0</v>
      </c>
      <c r="G3625" s="10">
        <v>0</v>
      </c>
      <c r="H3625" s="10">
        <v>1</v>
      </c>
      <c r="I3625" s="39"/>
    </row>
    <row r="3626" spans="1:9" ht="27" x14ac:dyDescent="0.25">
      <c r="A3626" s="10" t="s">
        <v>129</v>
      </c>
      <c r="B3626" s="10" t="s">
        <v>2211</v>
      </c>
      <c r="C3626" s="10" t="s">
        <v>119</v>
      </c>
      <c r="D3626" s="10" t="s">
        <v>10</v>
      </c>
      <c r="E3626" s="10" t="s">
        <v>34</v>
      </c>
      <c r="F3626" s="10">
        <v>0</v>
      </c>
      <c r="G3626" s="10">
        <v>0</v>
      </c>
      <c r="H3626" s="10">
        <v>1</v>
      </c>
      <c r="I3626" s="39"/>
    </row>
    <row r="3627" spans="1:9" ht="27" x14ac:dyDescent="0.25">
      <c r="A3627" s="10" t="s">
        <v>129</v>
      </c>
      <c r="B3627" s="10" t="s">
        <v>2212</v>
      </c>
      <c r="C3627" s="10" t="s">
        <v>119</v>
      </c>
      <c r="D3627" s="10" t="s">
        <v>10</v>
      </c>
      <c r="E3627" s="10" t="s">
        <v>34</v>
      </c>
      <c r="F3627" s="10">
        <v>0</v>
      </c>
      <c r="G3627" s="10">
        <v>0</v>
      </c>
      <c r="H3627" s="10">
        <v>1</v>
      </c>
      <c r="I3627" s="39"/>
    </row>
    <row r="3628" spans="1:9" ht="27" x14ac:dyDescent="0.25">
      <c r="A3628" s="10" t="s">
        <v>129</v>
      </c>
      <c r="B3628" s="10" t="s">
        <v>2213</v>
      </c>
      <c r="C3628" s="10" t="s">
        <v>119</v>
      </c>
      <c r="D3628" s="10" t="s">
        <v>10</v>
      </c>
      <c r="E3628" s="10" t="s">
        <v>34</v>
      </c>
      <c r="F3628" s="10">
        <v>0</v>
      </c>
      <c r="G3628" s="10">
        <v>0</v>
      </c>
      <c r="H3628" s="10">
        <v>1</v>
      </c>
      <c r="I3628" s="39"/>
    </row>
    <row r="3629" spans="1:9" ht="27" x14ac:dyDescent="0.25">
      <c r="A3629" s="10" t="s">
        <v>129</v>
      </c>
      <c r="B3629" s="10" t="s">
        <v>2214</v>
      </c>
      <c r="C3629" s="10" t="s">
        <v>119</v>
      </c>
      <c r="D3629" s="19" t="s">
        <v>10</v>
      </c>
      <c r="E3629" s="20" t="s">
        <v>34</v>
      </c>
      <c r="F3629" s="20">
        <v>0</v>
      </c>
      <c r="G3629" s="20">
        <v>0</v>
      </c>
      <c r="H3629" s="35">
        <v>1</v>
      </c>
      <c r="I3629" s="39"/>
    </row>
    <row r="3630" spans="1:9" ht="27" x14ac:dyDescent="0.25">
      <c r="A3630" s="10" t="s">
        <v>129</v>
      </c>
      <c r="B3630" s="10" t="s">
        <v>2215</v>
      </c>
      <c r="C3630" s="10" t="s">
        <v>119</v>
      </c>
      <c r="D3630" s="19" t="s">
        <v>10</v>
      </c>
      <c r="E3630" s="20" t="s">
        <v>34</v>
      </c>
      <c r="F3630" s="20">
        <v>0</v>
      </c>
      <c r="G3630" s="20">
        <v>0</v>
      </c>
      <c r="H3630" s="35">
        <v>1</v>
      </c>
      <c r="I3630" s="39"/>
    </row>
    <row r="3631" spans="1:9" ht="27" x14ac:dyDescent="0.25">
      <c r="A3631" s="10" t="s">
        <v>129</v>
      </c>
      <c r="B3631" s="10" t="s">
        <v>2216</v>
      </c>
      <c r="C3631" s="10" t="s">
        <v>119</v>
      </c>
      <c r="D3631" s="19" t="s">
        <v>10</v>
      </c>
      <c r="E3631" s="20" t="s">
        <v>34</v>
      </c>
      <c r="F3631" s="20">
        <v>0</v>
      </c>
      <c r="G3631" s="20">
        <v>0</v>
      </c>
      <c r="H3631" s="35">
        <v>1</v>
      </c>
      <c r="I3631" s="39"/>
    </row>
    <row r="3632" spans="1:9" ht="27" x14ac:dyDescent="0.25">
      <c r="A3632" s="10" t="s">
        <v>129</v>
      </c>
      <c r="B3632" s="10" t="s">
        <v>2217</v>
      </c>
      <c r="C3632" s="10" t="s">
        <v>119</v>
      </c>
      <c r="D3632" s="19" t="s">
        <v>10</v>
      </c>
      <c r="E3632" s="20" t="s">
        <v>34</v>
      </c>
      <c r="F3632" s="20">
        <v>0</v>
      </c>
      <c r="G3632" s="20">
        <v>0</v>
      </c>
      <c r="H3632" s="35">
        <v>1</v>
      </c>
      <c r="I3632" s="39"/>
    </row>
    <row r="3633" spans="1:9" x14ac:dyDescent="0.25">
      <c r="A3633" s="467" t="s">
        <v>38</v>
      </c>
      <c r="B3633" s="468"/>
      <c r="C3633" s="468"/>
      <c r="D3633" s="468"/>
      <c r="E3633" s="468"/>
      <c r="F3633" s="468"/>
      <c r="G3633" s="468"/>
      <c r="H3633" s="469"/>
      <c r="I3633" s="39"/>
    </row>
    <row r="3634" spans="1:9" ht="27" x14ac:dyDescent="0.25">
      <c r="A3634" s="233">
        <v>4251</v>
      </c>
      <c r="B3634" s="233" t="s">
        <v>6329</v>
      </c>
      <c r="C3634" s="233" t="s">
        <v>104</v>
      </c>
      <c r="D3634" s="233" t="s">
        <v>35</v>
      </c>
      <c r="E3634" s="233" t="s">
        <v>34</v>
      </c>
      <c r="F3634" s="233">
        <v>6860000</v>
      </c>
      <c r="G3634" s="233">
        <v>6860000</v>
      </c>
      <c r="H3634" s="233">
        <v>1</v>
      </c>
      <c r="I3634" s="39"/>
    </row>
    <row r="3635" spans="1:9" x14ac:dyDescent="0.25">
      <c r="A3635" s="463" t="s">
        <v>2677</v>
      </c>
      <c r="B3635" s="464"/>
      <c r="C3635" s="464"/>
      <c r="D3635" s="464"/>
      <c r="E3635" s="464"/>
      <c r="F3635" s="464"/>
      <c r="G3635" s="464"/>
      <c r="H3635" s="464"/>
      <c r="I3635" s="39"/>
    </row>
    <row r="3636" spans="1:9" x14ac:dyDescent="0.25">
      <c r="A3636" s="10"/>
      <c r="B3636" s="454" t="s">
        <v>8</v>
      </c>
      <c r="C3636" s="455"/>
      <c r="D3636" s="455"/>
      <c r="E3636" s="455"/>
      <c r="F3636" s="455"/>
      <c r="G3636" s="456"/>
      <c r="H3636" s="35"/>
      <c r="I3636" s="39"/>
    </row>
    <row r="3637" spans="1:9" x14ac:dyDescent="0.25">
      <c r="A3637" s="10">
        <v>5129</v>
      </c>
      <c r="B3637" s="10" t="s">
        <v>5688</v>
      </c>
      <c r="C3637" s="10" t="s">
        <v>52</v>
      </c>
      <c r="D3637" s="10" t="s">
        <v>10</v>
      </c>
      <c r="E3637" s="10" t="s">
        <v>11</v>
      </c>
      <c r="F3637" s="10">
        <v>350000</v>
      </c>
      <c r="G3637" s="10">
        <f>+F3637*H3637</f>
        <v>350000</v>
      </c>
      <c r="H3637" s="10">
        <v>1</v>
      </c>
      <c r="I3637" s="39"/>
    </row>
    <row r="3638" spans="1:9" x14ac:dyDescent="0.25">
      <c r="A3638" s="10">
        <v>5129</v>
      </c>
      <c r="B3638" s="10" t="s">
        <v>5689</v>
      </c>
      <c r="C3638" s="10" t="s">
        <v>98</v>
      </c>
      <c r="D3638" s="10" t="s">
        <v>10</v>
      </c>
      <c r="E3638" s="10" t="s">
        <v>11</v>
      </c>
      <c r="F3638" s="10">
        <v>250000</v>
      </c>
      <c r="G3638" s="10">
        <f t="shared" ref="G3638:G3641" si="91">+F3638*H3638</f>
        <v>750000</v>
      </c>
      <c r="H3638" s="10">
        <v>3</v>
      </c>
      <c r="I3638" s="39"/>
    </row>
    <row r="3639" spans="1:9" x14ac:dyDescent="0.25">
      <c r="A3639" s="10">
        <v>5129</v>
      </c>
      <c r="B3639" s="10" t="s">
        <v>5690</v>
      </c>
      <c r="C3639" s="10" t="s">
        <v>101</v>
      </c>
      <c r="D3639" s="10" t="s">
        <v>10</v>
      </c>
      <c r="E3639" s="10" t="s">
        <v>11</v>
      </c>
      <c r="F3639" s="10">
        <v>240000</v>
      </c>
      <c r="G3639" s="10">
        <f t="shared" si="91"/>
        <v>1680000</v>
      </c>
      <c r="H3639" s="10">
        <v>7</v>
      </c>
      <c r="I3639" s="39"/>
    </row>
    <row r="3640" spans="1:9" x14ac:dyDescent="0.25">
      <c r="A3640" s="10">
        <v>5129</v>
      </c>
      <c r="B3640" s="10" t="s">
        <v>5691</v>
      </c>
      <c r="C3640" s="10" t="s">
        <v>4131</v>
      </c>
      <c r="D3640" s="10" t="s">
        <v>10</v>
      </c>
      <c r="E3640" s="10" t="s">
        <v>11</v>
      </c>
      <c r="F3640" s="10">
        <v>160000</v>
      </c>
      <c r="G3640" s="10">
        <f t="shared" si="91"/>
        <v>480000</v>
      </c>
      <c r="H3640" s="10">
        <v>3</v>
      </c>
      <c r="I3640" s="39"/>
    </row>
    <row r="3641" spans="1:9" x14ac:dyDescent="0.25">
      <c r="A3641" s="10">
        <v>5129</v>
      </c>
      <c r="B3641" s="10" t="s">
        <v>5692</v>
      </c>
      <c r="C3641" s="10" t="s">
        <v>103</v>
      </c>
      <c r="D3641" s="10" t="s">
        <v>10</v>
      </c>
      <c r="E3641" s="10" t="s">
        <v>11</v>
      </c>
      <c r="F3641" s="10">
        <v>150000</v>
      </c>
      <c r="G3641" s="10">
        <f t="shared" si="91"/>
        <v>1500000</v>
      </c>
      <c r="H3641" s="10">
        <v>10</v>
      </c>
      <c r="I3641" s="39"/>
    </row>
    <row r="3642" spans="1:9" x14ac:dyDescent="0.25">
      <c r="A3642" s="10">
        <v>5129</v>
      </c>
      <c r="B3642" s="10" t="s">
        <v>5687</v>
      </c>
      <c r="C3642" s="10" t="s">
        <v>99</v>
      </c>
      <c r="D3642" s="10" t="s">
        <v>10</v>
      </c>
      <c r="E3642" s="10" t="s">
        <v>11</v>
      </c>
      <c r="F3642" s="10">
        <v>250000</v>
      </c>
      <c r="G3642" s="10">
        <f>+F3642*H3642</f>
        <v>3000000</v>
      </c>
      <c r="H3642" s="10">
        <v>12</v>
      </c>
      <c r="I3642" s="39"/>
    </row>
    <row r="3643" spans="1:9" x14ac:dyDescent="0.25">
      <c r="A3643" s="10"/>
      <c r="B3643" s="10" t="s">
        <v>2219</v>
      </c>
      <c r="C3643" s="10" t="s">
        <v>31</v>
      </c>
      <c r="D3643" s="10" t="s">
        <v>10</v>
      </c>
      <c r="E3643" s="10" t="s">
        <v>11</v>
      </c>
      <c r="F3643" s="10">
        <v>0</v>
      </c>
      <c r="G3643" s="10">
        <v>0</v>
      </c>
      <c r="H3643" s="10">
        <v>2</v>
      </c>
      <c r="I3643" s="39"/>
    </row>
    <row r="3644" spans="1:9" x14ac:dyDescent="0.25">
      <c r="A3644" s="10" t="s">
        <v>135</v>
      </c>
      <c r="B3644" s="10" t="s">
        <v>2218</v>
      </c>
      <c r="C3644" s="10" t="s">
        <v>99</v>
      </c>
      <c r="D3644" s="10" t="s">
        <v>10</v>
      </c>
      <c r="E3644" s="10" t="s">
        <v>11</v>
      </c>
      <c r="F3644" s="10">
        <v>0</v>
      </c>
      <c r="G3644" s="10">
        <v>0</v>
      </c>
      <c r="H3644" s="10">
        <v>10</v>
      </c>
      <c r="I3644" s="39"/>
    </row>
    <row r="3645" spans="1:9" x14ac:dyDescent="0.25">
      <c r="A3645" s="10"/>
      <c r="B3645" s="454" t="s">
        <v>38</v>
      </c>
      <c r="C3645" s="455"/>
      <c r="D3645" s="455"/>
      <c r="E3645" s="455"/>
      <c r="F3645" s="455"/>
      <c r="G3645" s="456"/>
      <c r="H3645" s="35"/>
      <c r="I3645" s="39"/>
    </row>
    <row r="3646" spans="1:9" x14ac:dyDescent="0.25">
      <c r="A3646" s="10"/>
      <c r="B3646" s="10" t="s">
        <v>2206</v>
      </c>
      <c r="C3646" s="10" t="s">
        <v>101</v>
      </c>
      <c r="D3646" s="19" t="s">
        <v>10</v>
      </c>
      <c r="E3646" s="20" t="s">
        <v>11</v>
      </c>
      <c r="F3646" s="20">
        <v>0</v>
      </c>
      <c r="G3646" s="20">
        <v>0</v>
      </c>
      <c r="H3646" s="34">
        <v>3</v>
      </c>
      <c r="I3646" s="39"/>
    </row>
    <row r="3647" spans="1:9" x14ac:dyDescent="0.25">
      <c r="A3647" s="10"/>
      <c r="B3647" s="10" t="s">
        <v>2207</v>
      </c>
      <c r="C3647" s="10" t="s">
        <v>103</v>
      </c>
      <c r="D3647" s="19" t="s">
        <v>10</v>
      </c>
      <c r="E3647" s="20" t="s">
        <v>11</v>
      </c>
      <c r="F3647" s="20">
        <v>0</v>
      </c>
      <c r="G3647" s="20">
        <v>0</v>
      </c>
      <c r="H3647" s="34">
        <v>6</v>
      </c>
      <c r="I3647" s="39"/>
    </row>
    <row r="3648" spans="1:9" x14ac:dyDescent="0.25">
      <c r="A3648" s="10"/>
      <c r="B3648" s="10" t="s">
        <v>2208</v>
      </c>
      <c r="C3648" s="10" t="s">
        <v>98</v>
      </c>
      <c r="D3648" s="19" t="s">
        <v>10</v>
      </c>
      <c r="E3648" s="20" t="s">
        <v>11</v>
      </c>
      <c r="F3648" s="20">
        <v>0</v>
      </c>
      <c r="G3648" s="20">
        <v>0</v>
      </c>
      <c r="H3648" s="34">
        <v>3</v>
      </c>
      <c r="I3648" s="39"/>
    </row>
    <row r="3649" spans="1:9" x14ac:dyDescent="0.25">
      <c r="A3649" s="10"/>
      <c r="B3649" s="10" t="s">
        <v>2209</v>
      </c>
      <c r="C3649" s="10" t="s">
        <v>139</v>
      </c>
      <c r="D3649" s="19" t="s">
        <v>10</v>
      </c>
      <c r="E3649" s="20" t="s">
        <v>11</v>
      </c>
      <c r="F3649" s="20">
        <v>0</v>
      </c>
      <c r="G3649" s="20">
        <v>0</v>
      </c>
      <c r="H3649" s="34">
        <v>2</v>
      </c>
      <c r="I3649" s="39"/>
    </row>
    <row r="3650" spans="1:9" x14ac:dyDescent="0.25">
      <c r="A3650" s="463" t="s">
        <v>5311</v>
      </c>
      <c r="B3650" s="464"/>
      <c r="C3650" s="464"/>
      <c r="D3650" s="464"/>
      <c r="E3650" s="464"/>
      <c r="F3650" s="464"/>
      <c r="G3650" s="464"/>
      <c r="H3650" s="464"/>
      <c r="I3650" s="39"/>
    </row>
    <row r="3651" spans="1:9" x14ac:dyDescent="0.25">
      <c r="A3651" s="454" t="s">
        <v>32</v>
      </c>
      <c r="B3651" s="455"/>
      <c r="C3651" s="455"/>
      <c r="D3651" s="455"/>
      <c r="E3651" s="455"/>
      <c r="F3651" s="455"/>
      <c r="G3651" s="455"/>
      <c r="H3651" s="456"/>
      <c r="I3651" s="39"/>
    </row>
    <row r="3652" spans="1:9" ht="27" x14ac:dyDescent="0.25">
      <c r="A3652" s="195">
        <v>5129</v>
      </c>
      <c r="B3652" s="195" t="s">
        <v>6444</v>
      </c>
      <c r="C3652" s="195" t="s">
        <v>111</v>
      </c>
      <c r="D3652" s="195" t="s">
        <v>40</v>
      </c>
      <c r="E3652" s="195" t="s">
        <v>34</v>
      </c>
      <c r="F3652" s="195">
        <v>223494</v>
      </c>
      <c r="G3652" s="195">
        <v>223494</v>
      </c>
      <c r="H3652" s="195">
        <v>1</v>
      </c>
      <c r="I3652" s="39"/>
    </row>
    <row r="3653" spans="1:9" x14ac:dyDescent="0.25">
      <c r="A3653" s="454" t="s">
        <v>8</v>
      </c>
      <c r="B3653" s="455"/>
      <c r="C3653" s="455"/>
      <c r="D3653" s="455"/>
      <c r="E3653" s="455"/>
      <c r="F3653" s="455"/>
      <c r="G3653" s="455"/>
      <c r="H3653" s="456"/>
      <c r="I3653" s="39"/>
    </row>
    <row r="3654" spans="1:9" x14ac:dyDescent="0.25">
      <c r="A3654" s="171">
        <v>5129</v>
      </c>
      <c r="B3654" s="171" t="s">
        <v>1288</v>
      </c>
      <c r="C3654" s="171" t="s">
        <v>125</v>
      </c>
      <c r="D3654" s="171" t="s">
        <v>35</v>
      </c>
      <c r="E3654" s="171" t="s">
        <v>11</v>
      </c>
      <c r="F3654" s="171">
        <v>400000</v>
      </c>
      <c r="G3654" s="171">
        <f>+F3654*H3654</f>
        <v>2400000</v>
      </c>
      <c r="H3654" s="171">
        <v>6</v>
      </c>
      <c r="I3654" s="39"/>
    </row>
    <row r="3655" spans="1:9" x14ac:dyDescent="0.25">
      <c r="A3655" s="171">
        <v>5129</v>
      </c>
      <c r="B3655" s="171" t="s">
        <v>1289</v>
      </c>
      <c r="C3655" s="171" t="s">
        <v>125</v>
      </c>
      <c r="D3655" s="171" t="s">
        <v>35</v>
      </c>
      <c r="E3655" s="171" t="s">
        <v>11</v>
      </c>
      <c r="F3655" s="171">
        <v>84000</v>
      </c>
      <c r="G3655" s="171">
        <f t="shared" ref="G3655:G3664" si="92">+F3655*H3655</f>
        <v>84000</v>
      </c>
      <c r="H3655" s="171">
        <v>1</v>
      </c>
      <c r="I3655" s="39"/>
    </row>
    <row r="3656" spans="1:9" x14ac:dyDescent="0.25">
      <c r="A3656" s="171">
        <v>5129</v>
      </c>
      <c r="B3656" s="171" t="s">
        <v>1290</v>
      </c>
      <c r="C3656" s="171" t="s">
        <v>125</v>
      </c>
      <c r="D3656" s="171" t="s">
        <v>35</v>
      </c>
      <c r="E3656" s="171" t="s">
        <v>11</v>
      </c>
      <c r="F3656" s="171">
        <v>43800</v>
      </c>
      <c r="G3656" s="171">
        <f t="shared" si="92"/>
        <v>87600</v>
      </c>
      <c r="H3656" s="171">
        <v>2</v>
      </c>
      <c r="I3656" s="39"/>
    </row>
    <row r="3657" spans="1:9" x14ac:dyDescent="0.25">
      <c r="A3657" s="171">
        <v>5129</v>
      </c>
      <c r="B3657" s="171" t="s">
        <v>1291</v>
      </c>
      <c r="C3657" s="171" t="s">
        <v>125</v>
      </c>
      <c r="D3657" s="171" t="s">
        <v>35</v>
      </c>
      <c r="E3657" s="171" t="s">
        <v>11</v>
      </c>
      <c r="F3657" s="171">
        <v>3564000</v>
      </c>
      <c r="G3657" s="171">
        <f t="shared" si="92"/>
        <v>3564000</v>
      </c>
      <c r="H3657" s="171">
        <v>1</v>
      </c>
      <c r="I3657" s="39"/>
    </row>
    <row r="3658" spans="1:9" x14ac:dyDescent="0.25">
      <c r="A3658" s="171">
        <v>5129</v>
      </c>
      <c r="B3658" s="171" t="s">
        <v>1292</v>
      </c>
      <c r="C3658" s="171" t="s">
        <v>125</v>
      </c>
      <c r="D3658" s="171" t="s">
        <v>35</v>
      </c>
      <c r="E3658" s="171" t="s">
        <v>11</v>
      </c>
      <c r="F3658" s="171">
        <v>252000</v>
      </c>
      <c r="G3658" s="171">
        <f t="shared" si="92"/>
        <v>252000</v>
      </c>
      <c r="H3658" s="171">
        <v>1</v>
      </c>
      <c r="I3658" s="39"/>
    </row>
    <row r="3659" spans="1:9" x14ac:dyDescent="0.25">
      <c r="A3659" s="171">
        <v>5129</v>
      </c>
      <c r="B3659" s="171" t="s">
        <v>1294</v>
      </c>
      <c r="C3659" s="171" t="s">
        <v>125</v>
      </c>
      <c r="D3659" s="171" t="s">
        <v>35</v>
      </c>
      <c r="E3659" s="171" t="s">
        <v>11</v>
      </c>
      <c r="F3659" s="171">
        <v>163.95</v>
      </c>
      <c r="G3659" s="171">
        <f t="shared" si="92"/>
        <v>56398.799999999996</v>
      </c>
      <c r="H3659" s="171">
        <v>344</v>
      </c>
      <c r="I3659" s="39"/>
    </row>
    <row r="3660" spans="1:9" x14ac:dyDescent="0.25">
      <c r="A3660" s="171">
        <v>5129</v>
      </c>
      <c r="B3660" s="171" t="s">
        <v>1295</v>
      </c>
      <c r="C3660" s="171" t="s">
        <v>125</v>
      </c>
      <c r="D3660" s="171" t="s">
        <v>35</v>
      </c>
      <c r="E3660" s="171" t="s">
        <v>11</v>
      </c>
      <c r="F3660" s="171">
        <v>120000</v>
      </c>
      <c r="G3660" s="171">
        <f t="shared" si="92"/>
        <v>120000</v>
      </c>
      <c r="H3660" s="171">
        <v>1</v>
      </c>
      <c r="I3660" s="39"/>
    </row>
    <row r="3661" spans="1:9" x14ac:dyDescent="0.25">
      <c r="A3661" s="171">
        <v>5129</v>
      </c>
      <c r="B3661" s="171" t="s">
        <v>1296</v>
      </c>
      <c r="C3661" s="171" t="s">
        <v>125</v>
      </c>
      <c r="D3661" s="171" t="s">
        <v>35</v>
      </c>
      <c r="E3661" s="171" t="s">
        <v>11</v>
      </c>
      <c r="F3661" s="171">
        <v>162000</v>
      </c>
      <c r="G3661" s="171">
        <f t="shared" si="92"/>
        <v>162000</v>
      </c>
      <c r="H3661" s="171">
        <v>1</v>
      </c>
      <c r="I3661" s="39"/>
    </row>
    <row r="3662" spans="1:9" x14ac:dyDescent="0.25">
      <c r="A3662" s="171">
        <v>5129</v>
      </c>
      <c r="B3662" s="171" t="s">
        <v>1298</v>
      </c>
      <c r="C3662" s="171" t="s">
        <v>125</v>
      </c>
      <c r="D3662" s="171" t="s">
        <v>35</v>
      </c>
      <c r="E3662" s="171" t="s">
        <v>11</v>
      </c>
      <c r="F3662" s="171">
        <v>144000</v>
      </c>
      <c r="G3662" s="171">
        <f t="shared" si="92"/>
        <v>144000</v>
      </c>
      <c r="H3662" s="171">
        <v>1</v>
      </c>
      <c r="I3662" s="39"/>
    </row>
    <row r="3663" spans="1:9" x14ac:dyDescent="0.25">
      <c r="A3663" s="171">
        <v>5129</v>
      </c>
      <c r="B3663" s="171" t="s">
        <v>1299</v>
      </c>
      <c r="C3663" s="171" t="s">
        <v>125</v>
      </c>
      <c r="D3663" s="171" t="s">
        <v>35</v>
      </c>
      <c r="E3663" s="171" t="s">
        <v>11</v>
      </c>
      <c r="F3663" s="171">
        <v>60000</v>
      </c>
      <c r="G3663" s="171">
        <f t="shared" si="92"/>
        <v>60000</v>
      </c>
      <c r="H3663" s="171">
        <v>1</v>
      </c>
      <c r="I3663" s="39"/>
    </row>
    <row r="3664" spans="1:9" x14ac:dyDescent="0.25">
      <c r="A3664" s="171">
        <v>5129</v>
      </c>
      <c r="B3664" s="171" t="s">
        <v>1300</v>
      </c>
      <c r="C3664" s="171" t="s">
        <v>125</v>
      </c>
      <c r="D3664" s="171" t="s">
        <v>35</v>
      </c>
      <c r="E3664" s="171" t="s">
        <v>11</v>
      </c>
      <c r="F3664" s="171">
        <v>96000</v>
      </c>
      <c r="G3664" s="171">
        <f t="shared" si="92"/>
        <v>96000</v>
      </c>
      <c r="H3664" s="171">
        <v>1</v>
      </c>
      <c r="I3664" s="39"/>
    </row>
    <row r="3665" spans="1:9" x14ac:dyDescent="0.25">
      <c r="A3665" s="171">
        <v>5129</v>
      </c>
      <c r="B3665" s="171" t="s">
        <v>1293</v>
      </c>
      <c r="C3665" s="171" t="s">
        <v>125</v>
      </c>
      <c r="D3665" s="171" t="s">
        <v>35</v>
      </c>
      <c r="E3665" s="171" t="s">
        <v>11</v>
      </c>
      <c r="F3665" s="171">
        <v>10200</v>
      </c>
      <c r="G3665" s="171">
        <f>+F3665*H3665</f>
        <v>408000</v>
      </c>
      <c r="H3665" s="171">
        <v>40</v>
      </c>
      <c r="I3665" s="39"/>
    </row>
    <row r="3666" spans="1:9" x14ac:dyDescent="0.25">
      <c r="A3666" s="171">
        <v>5129</v>
      </c>
      <c r="B3666" s="171" t="s">
        <v>1297</v>
      </c>
      <c r="C3666" s="171" t="s">
        <v>125</v>
      </c>
      <c r="D3666" s="171" t="s">
        <v>35</v>
      </c>
      <c r="E3666" s="171" t="s">
        <v>11</v>
      </c>
      <c r="F3666" s="171">
        <v>1024000</v>
      </c>
      <c r="G3666" s="171">
        <f>+F3666*H3666</f>
        <v>1024000</v>
      </c>
      <c r="H3666" s="171">
        <v>1</v>
      </c>
      <c r="I3666" s="39"/>
    </row>
    <row r="3667" spans="1:9" x14ac:dyDescent="0.25">
      <c r="A3667" s="463" t="s">
        <v>3409</v>
      </c>
      <c r="B3667" s="464"/>
      <c r="C3667" s="464"/>
      <c r="D3667" s="464"/>
      <c r="E3667" s="464"/>
      <c r="F3667" s="464"/>
      <c r="G3667" s="464"/>
      <c r="H3667" s="464"/>
      <c r="I3667" s="39"/>
    </row>
    <row r="3668" spans="1:9" x14ac:dyDescent="0.25">
      <c r="A3668" s="10"/>
      <c r="B3668" s="454" t="s">
        <v>32</v>
      </c>
      <c r="C3668" s="455"/>
      <c r="D3668" s="455"/>
      <c r="E3668" s="455"/>
      <c r="F3668" s="455"/>
      <c r="G3668" s="456"/>
      <c r="H3668" s="35"/>
      <c r="I3668" s="39"/>
    </row>
    <row r="3669" spans="1:9" ht="27" x14ac:dyDescent="0.25">
      <c r="A3669" s="10">
        <v>5113</v>
      </c>
      <c r="B3669" s="10" t="s">
        <v>4578</v>
      </c>
      <c r="C3669" s="10" t="s">
        <v>61</v>
      </c>
      <c r="D3669" s="10" t="s">
        <v>33</v>
      </c>
      <c r="E3669" s="10" t="s">
        <v>34</v>
      </c>
      <c r="F3669" s="10">
        <v>105408</v>
      </c>
      <c r="G3669" s="10">
        <v>105408</v>
      </c>
      <c r="H3669" s="10">
        <v>1</v>
      </c>
      <c r="I3669" s="39"/>
    </row>
    <row r="3670" spans="1:9" ht="27" x14ac:dyDescent="0.25">
      <c r="A3670" s="10">
        <v>5113</v>
      </c>
      <c r="B3670" s="10" t="s">
        <v>3410</v>
      </c>
      <c r="C3670" s="10" t="s">
        <v>111</v>
      </c>
      <c r="D3670" s="10" t="s">
        <v>40</v>
      </c>
      <c r="E3670" s="10" t="s">
        <v>34</v>
      </c>
      <c r="F3670" s="10">
        <v>294708</v>
      </c>
      <c r="G3670" s="10">
        <v>294708</v>
      </c>
      <c r="H3670" s="10">
        <v>1</v>
      </c>
      <c r="I3670" s="39"/>
    </row>
    <row r="3671" spans="1:9" x14ac:dyDescent="0.25">
      <c r="A3671" s="486" t="s">
        <v>38</v>
      </c>
      <c r="B3671" s="487"/>
      <c r="C3671" s="487"/>
      <c r="D3671" s="487"/>
      <c r="E3671" s="487"/>
      <c r="F3671" s="487"/>
      <c r="G3671" s="487"/>
      <c r="H3671" s="488"/>
      <c r="I3671" s="39"/>
    </row>
    <row r="3672" spans="1:9" ht="27" x14ac:dyDescent="0.25">
      <c r="A3672" s="19">
        <v>5113</v>
      </c>
      <c r="B3672" s="19" t="s">
        <v>4577</v>
      </c>
      <c r="C3672" s="19" t="s">
        <v>140</v>
      </c>
      <c r="D3672" s="19" t="s">
        <v>35</v>
      </c>
      <c r="E3672" s="19" t="s">
        <v>34</v>
      </c>
      <c r="F3672" s="19">
        <v>17567380</v>
      </c>
      <c r="G3672" s="19">
        <v>17567380</v>
      </c>
      <c r="H3672" s="19">
        <v>1</v>
      </c>
      <c r="I3672" s="39"/>
    </row>
    <row r="3673" spans="1:9" x14ac:dyDescent="0.25">
      <c r="A3673" s="463" t="s">
        <v>2653</v>
      </c>
      <c r="B3673" s="464"/>
      <c r="C3673" s="464"/>
      <c r="D3673" s="464"/>
      <c r="E3673" s="464"/>
      <c r="F3673" s="464"/>
      <c r="G3673" s="464"/>
      <c r="H3673" s="464"/>
      <c r="I3673" s="39"/>
    </row>
    <row r="3674" spans="1:9" x14ac:dyDescent="0.25">
      <c r="A3674" s="10"/>
      <c r="B3674" s="454" t="s">
        <v>32</v>
      </c>
      <c r="C3674" s="455"/>
      <c r="D3674" s="455"/>
      <c r="E3674" s="455"/>
      <c r="F3674" s="455"/>
      <c r="G3674" s="456"/>
      <c r="H3674" s="174"/>
      <c r="I3674" s="39"/>
    </row>
    <row r="3675" spans="1:9" x14ac:dyDescent="0.25">
      <c r="A3675" s="463" t="s">
        <v>2867</v>
      </c>
      <c r="B3675" s="464"/>
      <c r="C3675" s="464"/>
      <c r="D3675" s="464"/>
      <c r="E3675" s="464"/>
      <c r="F3675" s="464"/>
      <c r="G3675" s="464"/>
      <c r="H3675" s="464"/>
      <c r="I3675" s="39"/>
    </row>
    <row r="3676" spans="1:9" x14ac:dyDescent="0.25">
      <c r="A3676" s="454" t="s">
        <v>38</v>
      </c>
      <c r="B3676" s="455"/>
      <c r="C3676" s="455"/>
      <c r="D3676" s="455"/>
      <c r="E3676" s="455"/>
      <c r="F3676" s="455"/>
      <c r="G3676" s="455"/>
      <c r="H3676" s="455"/>
      <c r="I3676" s="39"/>
    </row>
    <row r="3677" spans="1:9" ht="27" x14ac:dyDescent="0.25">
      <c r="A3677" s="235">
        <v>4251</v>
      </c>
      <c r="B3677" s="235" t="s">
        <v>6330</v>
      </c>
      <c r="C3677" s="235" t="s">
        <v>104</v>
      </c>
      <c r="D3677" s="235" t="s">
        <v>35</v>
      </c>
      <c r="E3677" s="235" t="s">
        <v>34</v>
      </c>
      <c r="F3677" s="235">
        <v>980000</v>
      </c>
      <c r="G3677" s="235">
        <v>980000</v>
      </c>
      <c r="H3677" s="235">
        <v>1</v>
      </c>
      <c r="I3677" s="39"/>
    </row>
    <row r="3678" spans="1:9" x14ac:dyDescent="0.25">
      <c r="A3678" s="10"/>
      <c r="B3678" s="454" t="s">
        <v>8</v>
      </c>
      <c r="C3678" s="455"/>
      <c r="D3678" s="455"/>
      <c r="E3678" s="455"/>
      <c r="F3678" s="455"/>
      <c r="G3678" s="456"/>
      <c r="H3678" s="35"/>
      <c r="I3678" s="39"/>
    </row>
    <row r="3679" spans="1:9" ht="15" customHeight="1" x14ac:dyDescent="0.25">
      <c r="A3679" s="108" t="s">
        <v>127</v>
      </c>
      <c r="B3679" s="108" t="s">
        <v>5707</v>
      </c>
      <c r="C3679" s="108" t="s">
        <v>3462</v>
      </c>
      <c r="D3679" s="108" t="s">
        <v>35</v>
      </c>
      <c r="E3679" s="108" t="s">
        <v>11</v>
      </c>
      <c r="F3679" s="108">
        <v>10700</v>
      </c>
      <c r="G3679" s="108">
        <f>+F3679*H3679</f>
        <v>4494000</v>
      </c>
      <c r="H3679" s="108">
        <v>420</v>
      </c>
      <c r="I3679" s="39"/>
    </row>
    <row r="3680" spans="1:9" x14ac:dyDescent="0.25">
      <c r="A3680" s="540" t="s">
        <v>32</v>
      </c>
      <c r="B3680" s="541"/>
      <c r="C3680" s="541"/>
      <c r="D3680" s="541"/>
      <c r="E3680" s="541"/>
      <c r="F3680" s="541"/>
      <c r="G3680" s="541"/>
      <c r="H3680" s="542"/>
      <c r="I3680" s="39"/>
    </row>
    <row r="3681" spans="1:9" x14ac:dyDescent="0.25">
      <c r="A3681" s="20">
        <v>4239</v>
      </c>
      <c r="B3681" s="20" t="s">
        <v>2868</v>
      </c>
      <c r="C3681" s="20" t="s">
        <v>2869</v>
      </c>
      <c r="D3681" s="20" t="s">
        <v>10</v>
      </c>
      <c r="E3681" s="20" t="s">
        <v>34</v>
      </c>
      <c r="F3681" s="20">
        <v>996200</v>
      </c>
      <c r="G3681" s="20">
        <v>996200</v>
      </c>
      <c r="H3681" s="20">
        <v>1</v>
      </c>
      <c r="I3681" s="39"/>
    </row>
    <row r="3682" spans="1:9" x14ac:dyDescent="0.25">
      <c r="A3682" s="463" t="s">
        <v>6921</v>
      </c>
      <c r="B3682" s="464"/>
      <c r="C3682" s="464"/>
      <c r="D3682" s="464"/>
      <c r="E3682" s="464"/>
      <c r="F3682" s="464"/>
      <c r="G3682" s="464"/>
      <c r="H3682" s="464"/>
      <c r="I3682" s="39"/>
    </row>
    <row r="3683" spans="1:9" x14ac:dyDescent="0.25">
      <c r="A3683" s="454" t="s">
        <v>38</v>
      </c>
      <c r="B3683" s="455"/>
      <c r="C3683" s="455"/>
      <c r="D3683" s="455"/>
      <c r="E3683" s="455"/>
      <c r="F3683" s="455"/>
      <c r="G3683" s="455"/>
      <c r="H3683" s="456"/>
      <c r="I3683" s="39"/>
    </row>
    <row r="3684" spans="1:9" ht="27" x14ac:dyDescent="0.25">
      <c r="A3684" s="429">
        <v>5112</v>
      </c>
      <c r="B3684" s="429" t="s">
        <v>8558</v>
      </c>
      <c r="C3684" s="429" t="s">
        <v>117</v>
      </c>
      <c r="D3684" s="429" t="s">
        <v>35</v>
      </c>
      <c r="E3684" s="429" t="s">
        <v>34</v>
      </c>
      <c r="F3684" s="429">
        <v>0</v>
      </c>
      <c r="G3684" s="429">
        <v>0</v>
      </c>
      <c r="H3684" s="429">
        <v>1</v>
      </c>
      <c r="I3684" s="39"/>
    </row>
    <row r="3685" spans="1:9" ht="27" x14ac:dyDescent="0.25">
      <c r="A3685" s="429">
        <v>5112</v>
      </c>
      <c r="B3685" s="429" t="s">
        <v>8033</v>
      </c>
      <c r="C3685" s="429" t="s">
        <v>117</v>
      </c>
      <c r="D3685" s="429" t="s">
        <v>35</v>
      </c>
      <c r="E3685" s="429" t="s">
        <v>34</v>
      </c>
      <c r="F3685" s="429">
        <v>26940300</v>
      </c>
      <c r="G3685" s="429">
        <v>26940300</v>
      </c>
      <c r="H3685" s="429">
        <v>1</v>
      </c>
      <c r="I3685" s="39"/>
    </row>
    <row r="3686" spans="1:9" ht="27" x14ac:dyDescent="0.25">
      <c r="A3686" s="277">
        <v>5112</v>
      </c>
      <c r="B3686" s="429" t="s">
        <v>6946</v>
      </c>
      <c r="C3686" s="429" t="s">
        <v>117</v>
      </c>
      <c r="D3686" s="429" t="s">
        <v>37</v>
      </c>
      <c r="E3686" s="429" t="s">
        <v>34</v>
      </c>
      <c r="F3686" s="429">
        <v>0</v>
      </c>
      <c r="G3686" s="429">
        <v>0</v>
      </c>
      <c r="H3686" s="429">
        <v>1</v>
      </c>
      <c r="I3686" s="39"/>
    </row>
    <row r="3687" spans="1:9" ht="27" x14ac:dyDescent="0.25">
      <c r="A3687" s="277">
        <v>5112</v>
      </c>
      <c r="B3687" s="286" t="s">
        <v>6922</v>
      </c>
      <c r="C3687" s="286" t="s">
        <v>117</v>
      </c>
      <c r="D3687" s="286" t="s">
        <v>35</v>
      </c>
      <c r="E3687" s="286" t="s">
        <v>34</v>
      </c>
      <c r="F3687" s="286">
        <v>30197270</v>
      </c>
      <c r="G3687" s="286">
        <v>30197270</v>
      </c>
      <c r="H3687" s="286">
        <v>1</v>
      </c>
      <c r="I3687" s="39"/>
    </row>
    <row r="3688" spans="1:9" ht="27" x14ac:dyDescent="0.25">
      <c r="A3688" s="450" t="s">
        <v>115</v>
      </c>
      <c r="B3688" s="450" t="s">
        <v>8628</v>
      </c>
      <c r="C3688" s="450" t="s">
        <v>244</v>
      </c>
      <c r="D3688" s="450" t="s">
        <v>35</v>
      </c>
      <c r="E3688" s="450" t="s">
        <v>34</v>
      </c>
      <c r="F3688" s="450">
        <v>48539470</v>
      </c>
      <c r="G3688" s="450">
        <v>48539470</v>
      </c>
      <c r="H3688" s="450">
        <v>1</v>
      </c>
      <c r="I3688" s="39"/>
    </row>
    <row r="3689" spans="1:9" x14ac:dyDescent="0.25">
      <c r="A3689" s="454" t="s">
        <v>32</v>
      </c>
      <c r="B3689" s="455"/>
      <c r="C3689" s="455"/>
      <c r="D3689" s="455"/>
      <c r="E3689" s="455"/>
      <c r="F3689" s="455"/>
      <c r="G3689" s="455"/>
      <c r="H3689" s="456"/>
      <c r="I3689" s="39"/>
    </row>
    <row r="3690" spans="1:9" ht="27" x14ac:dyDescent="0.25">
      <c r="A3690" s="387">
        <v>4241</v>
      </c>
      <c r="B3690" s="387" t="s">
        <v>8032</v>
      </c>
      <c r="C3690" s="387" t="s">
        <v>61</v>
      </c>
      <c r="D3690" s="387" t="s">
        <v>33</v>
      </c>
      <c r="E3690" s="387" t="s">
        <v>34</v>
      </c>
      <c r="F3690" s="387">
        <v>161410</v>
      </c>
      <c r="G3690" s="387">
        <v>161410</v>
      </c>
      <c r="H3690" s="387">
        <v>1</v>
      </c>
      <c r="I3690" s="39"/>
    </row>
    <row r="3691" spans="1:9" ht="27" x14ac:dyDescent="0.25">
      <c r="A3691" s="313">
        <v>4251</v>
      </c>
      <c r="B3691" s="387" t="s">
        <v>7337</v>
      </c>
      <c r="C3691" s="387" t="s">
        <v>111</v>
      </c>
      <c r="D3691" s="387" t="s">
        <v>40</v>
      </c>
      <c r="E3691" s="387" t="s">
        <v>34</v>
      </c>
      <c r="F3691" s="387">
        <v>333000</v>
      </c>
      <c r="G3691" s="387">
        <v>333000</v>
      </c>
      <c r="H3691" s="387">
        <v>1</v>
      </c>
      <c r="I3691" s="39"/>
    </row>
    <row r="3692" spans="1:9" ht="27" x14ac:dyDescent="0.25">
      <c r="A3692" s="282">
        <v>5112</v>
      </c>
      <c r="B3692" s="313" t="s">
        <v>6998</v>
      </c>
      <c r="C3692" s="313" t="s">
        <v>111</v>
      </c>
      <c r="D3692" s="313" t="s">
        <v>40</v>
      </c>
      <c r="E3692" s="313" t="s">
        <v>34</v>
      </c>
      <c r="F3692" s="313">
        <v>620730</v>
      </c>
      <c r="G3692" s="313">
        <v>620730</v>
      </c>
      <c r="H3692" s="313">
        <v>1</v>
      </c>
      <c r="I3692" s="39"/>
    </row>
    <row r="3693" spans="1:9" ht="27" x14ac:dyDescent="0.25">
      <c r="A3693" s="286">
        <v>5112</v>
      </c>
      <c r="B3693" s="286" t="s">
        <v>6965</v>
      </c>
      <c r="C3693" s="286" t="s">
        <v>61</v>
      </c>
      <c r="D3693" s="286" t="s">
        <v>33</v>
      </c>
      <c r="E3693" s="286" t="s">
        <v>34</v>
      </c>
      <c r="F3693" s="286">
        <v>186220</v>
      </c>
      <c r="G3693" s="286">
        <v>186220</v>
      </c>
      <c r="H3693" s="286">
        <v>1</v>
      </c>
      <c r="I3693" s="39"/>
    </row>
    <row r="3694" spans="1:9" ht="15" customHeight="1" x14ac:dyDescent="0.25">
      <c r="A3694" s="463" t="s">
        <v>6771</v>
      </c>
      <c r="B3694" s="464"/>
      <c r="C3694" s="464"/>
      <c r="D3694" s="464"/>
      <c r="E3694" s="464"/>
      <c r="F3694" s="464"/>
      <c r="G3694" s="464"/>
      <c r="H3694" s="481"/>
      <c r="I3694" s="39"/>
    </row>
    <row r="3695" spans="1:9" x14ac:dyDescent="0.25">
      <c r="A3695" s="454" t="s">
        <v>8</v>
      </c>
      <c r="B3695" s="455"/>
      <c r="C3695" s="455"/>
      <c r="D3695" s="455"/>
      <c r="E3695" s="455"/>
      <c r="F3695" s="455"/>
      <c r="G3695" s="455"/>
      <c r="H3695" s="456"/>
      <c r="I3695" s="39"/>
    </row>
    <row r="3696" spans="1:9" x14ac:dyDescent="0.25">
      <c r="A3696" s="266">
        <v>5129</v>
      </c>
      <c r="B3696" s="266" t="s">
        <v>6772</v>
      </c>
      <c r="C3696" s="266" t="s">
        <v>96</v>
      </c>
      <c r="D3696" s="266" t="s">
        <v>10</v>
      </c>
      <c r="E3696" s="266" t="s">
        <v>11</v>
      </c>
      <c r="F3696" s="266">
        <v>137000</v>
      </c>
      <c r="G3696" s="266">
        <f>+F3696*H3696</f>
        <v>13700000</v>
      </c>
      <c r="H3696" s="266">
        <v>100</v>
      </c>
      <c r="I3696" s="39"/>
    </row>
    <row r="3697" spans="1:9" x14ac:dyDescent="0.25">
      <c r="A3697" s="463" t="s">
        <v>6924</v>
      </c>
      <c r="B3697" s="464"/>
      <c r="C3697" s="464"/>
      <c r="D3697" s="464"/>
      <c r="E3697" s="464"/>
      <c r="F3697" s="464"/>
      <c r="G3697" s="464"/>
      <c r="H3697" s="464"/>
      <c r="I3697" s="39"/>
    </row>
    <row r="3698" spans="1:9" x14ac:dyDescent="0.25">
      <c r="A3698" s="454" t="s">
        <v>32</v>
      </c>
      <c r="B3698" s="455"/>
      <c r="C3698" s="455"/>
      <c r="D3698" s="455"/>
      <c r="E3698" s="455"/>
      <c r="F3698" s="455"/>
      <c r="G3698" s="455"/>
      <c r="H3698" s="456"/>
      <c r="I3698" s="39"/>
    </row>
    <row r="3699" spans="1:9" ht="27" x14ac:dyDescent="0.25">
      <c r="A3699" s="274">
        <v>4251</v>
      </c>
      <c r="B3699" s="274" t="s">
        <v>6925</v>
      </c>
      <c r="C3699" s="274" t="s">
        <v>111</v>
      </c>
      <c r="D3699" s="274" t="s">
        <v>40</v>
      </c>
      <c r="E3699" s="274" t="s">
        <v>34</v>
      </c>
      <c r="F3699" s="274">
        <v>600000</v>
      </c>
      <c r="G3699" s="274">
        <v>600000</v>
      </c>
      <c r="H3699" s="274">
        <v>1</v>
      </c>
      <c r="I3699" s="39"/>
    </row>
    <row r="3700" spans="1:9" x14ac:dyDescent="0.25">
      <c r="A3700" s="463" t="s">
        <v>2678</v>
      </c>
      <c r="B3700" s="464"/>
      <c r="C3700" s="464"/>
      <c r="D3700" s="464"/>
      <c r="E3700" s="464"/>
      <c r="F3700" s="464"/>
      <c r="G3700" s="464"/>
      <c r="H3700" s="464"/>
      <c r="I3700" s="39"/>
    </row>
    <row r="3701" spans="1:9" x14ac:dyDescent="0.25">
      <c r="A3701" s="10"/>
      <c r="B3701" s="454" t="s">
        <v>32</v>
      </c>
      <c r="C3701" s="455"/>
      <c r="D3701" s="455"/>
      <c r="E3701" s="455"/>
      <c r="F3701" s="455"/>
      <c r="G3701" s="456"/>
      <c r="H3701" s="35"/>
      <c r="I3701" s="39"/>
    </row>
    <row r="3702" spans="1:9" x14ac:dyDescent="0.25">
      <c r="A3702" s="10">
        <v>4239</v>
      </c>
      <c r="B3702" s="10" t="s">
        <v>2090</v>
      </c>
      <c r="C3702" s="10" t="s">
        <v>448</v>
      </c>
      <c r="D3702" s="10" t="s">
        <v>33</v>
      </c>
      <c r="E3702" s="10" t="s">
        <v>34</v>
      </c>
      <c r="F3702" s="10">
        <v>1820000</v>
      </c>
      <c r="G3702" s="10">
        <v>1820000</v>
      </c>
      <c r="H3702" s="10">
        <v>1</v>
      </c>
      <c r="I3702" s="39"/>
    </row>
    <row r="3703" spans="1:9" x14ac:dyDescent="0.25">
      <c r="A3703" s="465" t="s">
        <v>266</v>
      </c>
      <c r="B3703" s="466"/>
      <c r="C3703" s="466"/>
      <c r="D3703" s="466"/>
      <c r="E3703" s="466"/>
      <c r="F3703" s="466"/>
      <c r="G3703" s="466"/>
      <c r="H3703" s="466"/>
      <c r="I3703" s="39"/>
    </row>
    <row r="3704" spans="1:9" x14ac:dyDescent="0.25">
      <c r="A3704" s="457" t="s">
        <v>2572</v>
      </c>
      <c r="B3704" s="458"/>
      <c r="C3704" s="458"/>
      <c r="D3704" s="458"/>
      <c r="E3704" s="458"/>
      <c r="F3704" s="458"/>
      <c r="G3704" s="458"/>
      <c r="H3704" s="458"/>
      <c r="I3704" s="39"/>
    </row>
    <row r="3705" spans="1:9" x14ac:dyDescent="0.25">
      <c r="A3705" s="454" t="s">
        <v>8</v>
      </c>
      <c r="B3705" s="455"/>
      <c r="C3705" s="455"/>
      <c r="D3705" s="455"/>
      <c r="E3705" s="455"/>
      <c r="F3705" s="455"/>
      <c r="G3705" s="455"/>
      <c r="H3705" s="455"/>
      <c r="I3705" s="39"/>
    </row>
    <row r="3706" spans="1:9" x14ac:dyDescent="0.25">
      <c r="A3706" s="402">
        <v>4264</v>
      </c>
      <c r="B3706" s="402" t="s">
        <v>8286</v>
      </c>
      <c r="C3706" s="402" t="s">
        <v>6166</v>
      </c>
      <c r="D3706" s="402" t="s">
        <v>10</v>
      </c>
      <c r="E3706" s="402" t="s">
        <v>11</v>
      </c>
      <c r="F3706" s="402">
        <v>40000</v>
      </c>
      <c r="G3706" s="402">
        <f>+F3706*H3706</f>
        <v>160000</v>
      </c>
      <c r="H3706" s="402">
        <v>4</v>
      </c>
      <c r="I3706" s="39"/>
    </row>
    <row r="3707" spans="1:9" x14ac:dyDescent="0.25">
      <c r="A3707" s="402">
        <v>4264</v>
      </c>
      <c r="B3707" s="402" t="s">
        <v>7677</v>
      </c>
      <c r="C3707" s="402" t="s">
        <v>5047</v>
      </c>
      <c r="D3707" s="402" t="s">
        <v>10</v>
      </c>
      <c r="E3707" s="402" t="s">
        <v>24</v>
      </c>
      <c r="F3707" s="402">
        <v>410</v>
      </c>
      <c r="G3707" s="402">
        <f>+F3707*H3707</f>
        <v>4510000</v>
      </c>
      <c r="H3707" s="402">
        <v>11000</v>
      </c>
      <c r="I3707" s="39"/>
    </row>
    <row r="3708" spans="1:9" x14ac:dyDescent="0.25">
      <c r="A3708" s="267">
        <v>5122</v>
      </c>
      <c r="B3708" s="402" t="s">
        <v>5012</v>
      </c>
      <c r="C3708" s="402" t="s">
        <v>3488</v>
      </c>
      <c r="D3708" s="402" t="s">
        <v>10</v>
      </c>
      <c r="E3708" s="402" t="s">
        <v>11</v>
      </c>
      <c r="F3708" s="402">
        <v>18000</v>
      </c>
      <c r="G3708" s="402">
        <f>+F3708*H3708</f>
        <v>324000</v>
      </c>
      <c r="H3708" s="402">
        <v>18</v>
      </c>
      <c r="I3708" s="39"/>
    </row>
    <row r="3709" spans="1:9" x14ac:dyDescent="0.25">
      <c r="A3709" s="166">
        <v>5122</v>
      </c>
      <c r="B3709" s="166" t="s">
        <v>5013</v>
      </c>
      <c r="C3709" s="166" t="s">
        <v>54</v>
      </c>
      <c r="D3709" s="166" t="s">
        <v>10</v>
      </c>
      <c r="E3709" s="166" t="s">
        <v>11</v>
      </c>
      <c r="F3709" s="166">
        <v>250000</v>
      </c>
      <c r="G3709" s="166">
        <f t="shared" ref="G3709:G3711" si="93">+F3709*H3709</f>
        <v>250000</v>
      </c>
      <c r="H3709" s="166">
        <v>1</v>
      </c>
      <c r="I3709" s="39"/>
    </row>
    <row r="3710" spans="1:9" x14ac:dyDescent="0.25">
      <c r="A3710" s="166">
        <v>5122</v>
      </c>
      <c r="B3710" s="166" t="s">
        <v>5014</v>
      </c>
      <c r="C3710" s="166" t="s">
        <v>54</v>
      </c>
      <c r="D3710" s="166" t="s">
        <v>10</v>
      </c>
      <c r="E3710" s="166" t="s">
        <v>11</v>
      </c>
      <c r="F3710" s="166">
        <v>90000</v>
      </c>
      <c r="G3710" s="166">
        <f t="shared" si="93"/>
        <v>630000</v>
      </c>
      <c r="H3710" s="166">
        <v>7</v>
      </c>
      <c r="I3710" s="39"/>
    </row>
    <row r="3711" spans="1:9" x14ac:dyDescent="0.25">
      <c r="A3711" s="166">
        <v>5122</v>
      </c>
      <c r="B3711" s="166" t="s">
        <v>5015</v>
      </c>
      <c r="C3711" s="166" t="s">
        <v>204</v>
      </c>
      <c r="D3711" s="166" t="s">
        <v>10</v>
      </c>
      <c r="E3711" s="166" t="s">
        <v>11</v>
      </c>
      <c r="F3711" s="166">
        <v>110000</v>
      </c>
      <c r="G3711" s="166">
        <f t="shared" si="93"/>
        <v>220000</v>
      </c>
      <c r="H3711" s="166">
        <v>2</v>
      </c>
      <c r="I3711" s="39"/>
    </row>
    <row r="3712" spans="1:9" x14ac:dyDescent="0.25">
      <c r="A3712" s="166">
        <v>4267</v>
      </c>
      <c r="B3712" s="166" t="s">
        <v>4620</v>
      </c>
      <c r="C3712" s="166" t="s">
        <v>160</v>
      </c>
      <c r="D3712" s="166" t="s">
        <v>10</v>
      </c>
      <c r="E3712" s="166" t="s">
        <v>11</v>
      </c>
      <c r="F3712" s="166">
        <v>200</v>
      </c>
      <c r="G3712" s="166">
        <f>+F3712*H3712</f>
        <v>4000</v>
      </c>
      <c r="H3712" s="166">
        <v>20</v>
      </c>
      <c r="I3712" s="39"/>
    </row>
    <row r="3713" spans="1:9" x14ac:dyDescent="0.25">
      <c r="A3713" s="166">
        <v>4267</v>
      </c>
      <c r="B3713" s="166" t="s">
        <v>4621</v>
      </c>
      <c r="C3713" s="166" t="s">
        <v>160</v>
      </c>
      <c r="D3713" s="166" t="s">
        <v>10</v>
      </c>
      <c r="E3713" s="166" t="s">
        <v>11</v>
      </c>
      <c r="F3713" s="166">
        <v>200</v>
      </c>
      <c r="G3713" s="166">
        <f t="shared" ref="G3713:G3739" si="94">+F3713*H3713</f>
        <v>48000</v>
      </c>
      <c r="H3713" s="166">
        <v>240</v>
      </c>
      <c r="I3713" s="39"/>
    </row>
    <row r="3714" spans="1:9" ht="27" x14ac:dyDescent="0.25">
      <c r="A3714" s="166">
        <v>4267</v>
      </c>
      <c r="B3714" s="166" t="s">
        <v>4622</v>
      </c>
      <c r="C3714" s="166" t="s">
        <v>1033</v>
      </c>
      <c r="D3714" s="166" t="s">
        <v>10</v>
      </c>
      <c r="E3714" s="166" t="s">
        <v>11</v>
      </c>
      <c r="F3714" s="166">
        <v>300</v>
      </c>
      <c r="G3714" s="166">
        <f t="shared" si="94"/>
        <v>72000</v>
      </c>
      <c r="H3714" s="166">
        <v>240</v>
      </c>
      <c r="I3714" s="39"/>
    </row>
    <row r="3715" spans="1:9" x14ac:dyDescent="0.25">
      <c r="A3715" s="19">
        <v>4267</v>
      </c>
      <c r="B3715" s="19" t="s">
        <v>4623</v>
      </c>
      <c r="C3715" s="19" t="s">
        <v>4624</v>
      </c>
      <c r="D3715" s="19" t="s">
        <v>10</v>
      </c>
      <c r="E3715" s="19" t="s">
        <v>11</v>
      </c>
      <c r="F3715" s="19">
        <v>800</v>
      </c>
      <c r="G3715" s="19">
        <f t="shared" si="94"/>
        <v>16000</v>
      </c>
      <c r="H3715" s="19">
        <v>20</v>
      </c>
      <c r="I3715" s="39"/>
    </row>
    <row r="3716" spans="1:9" x14ac:dyDescent="0.25">
      <c r="A3716" s="19">
        <v>4267</v>
      </c>
      <c r="B3716" s="19" t="s">
        <v>4625</v>
      </c>
      <c r="C3716" s="19" t="s">
        <v>807</v>
      </c>
      <c r="D3716" s="19" t="s">
        <v>10</v>
      </c>
      <c r="E3716" s="19" t="s">
        <v>11</v>
      </c>
      <c r="F3716" s="19">
        <v>1000</v>
      </c>
      <c r="G3716" s="19">
        <f t="shared" si="94"/>
        <v>80000</v>
      </c>
      <c r="H3716" s="19">
        <v>80</v>
      </c>
      <c r="I3716" s="39"/>
    </row>
    <row r="3717" spans="1:9" x14ac:dyDescent="0.25">
      <c r="A3717" s="19">
        <v>4267</v>
      </c>
      <c r="B3717" s="19" t="s">
        <v>4626</v>
      </c>
      <c r="C3717" s="19" t="s">
        <v>4627</v>
      </c>
      <c r="D3717" s="19" t="s">
        <v>10</v>
      </c>
      <c r="E3717" s="19" t="s">
        <v>11</v>
      </c>
      <c r="F3717" s="19">
        <v>650</v>
      </c>
      <c r="G3717" s="19">
        <f t="shared" si="94"/>
        <v>13000</v>
      </c>
      <c r="H3717" s="19">
        <v>20</v>
      </c>
      <c r="I3717" s="39"/>
    </row>
    <row r="3718" spans="1:9" x14ac:dyDescent="0.25">
      <c r="A3718" s="19">
        <v>4267</v>
      </c>
      <c r="B3718" s="19" t="s">
        <v>4628</v>
      </c>
      <c r="C3718" s="19" t="s">
        <v>224</v>
      </c>
      <c r="D3718" s="19" t="s">
        <v>10</v>
      </c>
      <c r="E3718" s="19" t="s">
        <v>11</v>
      </c>
      <c r="F3718" s="19">
        <v>2800</v>
      </c>
      <c r="G3718" s="19">
        <f t="shared" si="94"/>
        <v>56000</v>
      </c>
      <c r="H3718" s="19">
        <v>20</v>
      </c>
      <c r="I3718" s="39"/>
    </row>
    <row r="3719" spans="1:9" x14ac:dyDescent="0.25">
      <c r="A3719" s="19">
        <v>4267</v>
      </c>
      <c r="B3719" s="19" t="s">
        <v>4629</v>
      </c>
      <c r="C3719" s="19" t="s">
        <v>4630</v>
      </c>
      <c r="D3719" s="19" t="s">
        <v>10</v>
      </c>
      <c r="E3719" s="19" t="s">
        <v>11</v>
      </c>
      <c r="F3719" s="19">
        <v>500</v>
      </c>
      <c r="G3719" s="19">
        <f t="shared" si="94"/>
        <v>200000</v>
      </c>
      <c r="H3719" s="19">
        <v>400</v>
      </c>
      <c r="I3719" s="39"/>
    </row>
    <row r="3720" spans="1:9" x14ac:dyDescent="0.25">
      <c r="A3720" s="19">
        <v>4267</v>
      </c>
      <c r="B3720" s="19" t="s">
        <v>4631</v>
      </c>
      <c r="C3720" s="19" t="s">
        <v>4632</v>
      </c>
      <c r="D3720" s="19" t="s">
        <v>10</v>
      </c>
      <c r="E3720" s="19" t="s">
        <v>11</v>
      </c>
      <c r="F3720" s="19">
        <v>15000</v>
      </c>
      <c r="G3720" s="19">
        <f t="shared" si="94"/>
        <v>30000</v>
      </c>
      <c r="H3720" s="19">
        <v>2</v>
      </c>
      <c r="I3720" s="39"/>
    </row>
    <row r="3721" spans="1:9" x14ac:dyDescent="0.25">
      <c r="A3721" s="19">
        <v>4267</v>
      </c>
      <c r="B3721" s="19" t="s">
        <v>4633</v>
      </c>
      <c r="C3721" s="19" t="s">
        <v>25</v>
      </c>
      <c r="D3721" s="19" t="s">
        <v>10</v>
      </c>
      <c r="E3721" s="19" t="s">
        <v>11</v>
      </c>
      <c r="F3721" s="19">
        <v>250</v>
      </c>
      <c r="G3721" s="19">
        <f t="shared" si="94"/>
        <v>100000</v>
      </c>
      <c r="H3721" s="19">
        <v>400</v>
      </c>
      <c r="I3721" s="39"/>
    </row>
    <row r="3722" spans="1:9" ht="27" x14ac:dyDescent="0.25">
      <c r="A3722" s="19">
        <v>4267</v>
      </c>
      <c r="B3722" s="19" t="s">
        <v>4634</v>
      </c>
      <c r="C3722" s="19" t="s">
        <v>95</v>
      </c>
      <c r="D3722" s="19" t="s">
        <v>10</v>
      </c>
      <c r="E3722" s="19" t="s">
        <v>11</v>
      </c>
      <c r="F3722" s="19">
        <v>3000</v>
      </c>
      <c r="G3722" s="19">
        <f t="shared" si="94"/>
        <v>36000</v>
      </c>
      <c r="H3722" s="19">
        <v>12</v>
      </c>
      <c r="I3722" s="39"/>
    </row>
    <row r="3723" spans="1:9" x14ac:dyDescent="0.25">
      <c r="A3723" s="19">
        <v>4267</v>
      </c>
      <c r="B3723" s="19" t="s">
        <v>4635</v>
      </c>
      <c r="C3723" s="19" t="s">
        <v>225</v>
      </c>
      <c r="D3723" s="19" t="s">
        <v>10</v>
      </c>
      <c r="E3723" s="19" t="s">
        <v>11</v>
      </c>
      <c r="F3723" s="19">
        <v>9000</v>
      </c>
      <c r="G3723" s="19">
        <f t="shared" si="94"/>
        <v>108000</v>
      </c>
      <c r="H3723" s="19">
        <v>12</v>
      </c>
      <c r="I3723" s="39"/>
    </row>
    <row r="3724" spans="1:9" ht="27" x14ac:dyDescent="0.25">
      <c r="A3724" s="19">
        <v>4267</v>
      </c>
      <c r="B3724" s="19" t="s">
        <v>4636</v>
      </c>
      <c r="C3724" s="19" t="s">
        <v>1054</v>
      </c>
      <c r="D3724" s="19" t="s">
        <v>10</v>
      </c>
      <c r="E3724" s="19" t="s">
        <v>11</v>
      </c>
      <c r="F3724" s="19">
        <v>2500</v>
      </c>
      <c r="G3724" s="19">
        <f t="shared" si="94"/>
        <v>30000</v>
      </c>
      <c r="H3724" s="19">
        <v>12</v>
      </c>
      <c r="I3724" s="39"/>
    </row>
    <row r="3725" spans="1:9" x14ac:dyDescent="0.25">
      <c r="A3725" s="19">
        <v>4267</v>
      </c>
      <c r="B3725" s="19" t="s">
        <v>4637</v>
      </c>
      <c r="C3725" s="19" t="s">
        <v>1056</v>
      </c>
      <c r="D3725" s="19" t="s">
        <v>10</v>
      </c>
      <c r="E3725" s="19" t="s">
        <v>11</v>
      </c>
      <c r="F3725" s="19">
        <v>1700</v>
      </c>
      <c r="G3725" s="19">
        <f t="shared" si="94"/>
        <v>20400</v>
      </c>
      <c r="H3725" s="19">
        <v>12</v>
      </c>
      <c r="I3725" s="39"/>
    </row>
    <row r="3726" spans="1:9" x14ac:dyDescent="0.25">
      <c r="A3726" s="19">
        <v>4267</v>
      </c>
      <c r="B3726" s="19" t="s">
        <v>4638</v>
      </c>
      <c r="C3726" s="19" t="s">
        <v>238</v>
      </c>
      <c r="D3726" s="19" t="s">
        <v>10</v>
      </c>
      <c r="E3726" s="19" t="s">
        <v>11</v>
      </c>
      <c r="F3726" s="19">
        <v>250</v>
      </c>
      <c r="G3726" s="19">
        <f t="shared" si="94"/>
        <v>10000</v>
      </c>
      <c r="H3726" s="19">
        <v>40</v>
      </c>
      <c r="I3726" s="39"/>
    </row>
    <row r="3727" spans="1:9" x14ac:dyDescent="0.25">
      <c r="A3727" s="19">
        <v>4267</v>
      </c>
      <c r="B3727" s="19" t="s">
        <v>4639</v>
      </c>
      <c r="C3727" s="19" t="s">
        <v>166</v>
      </c>
      <c r="D3727" s="19" t="s">
        <v>10</v>
      </c>
      <c r="E3727" s="19" t="s">
        <v>11</v>
      </c>
      <c r="F3727" s="19">
        <v>800</v>
      </c>
      <c r="G3727" s="19">
        <f t="shared" si="94"/>
        <v>32000</v>
      </c>
      <c r="H3727" s="19">
        <v>40</v>
      </c>
      <c r="I3727" s="39"/>
    </row>
    <row r="3728" spans="1:9" x14ac:dyDescent="0.25">
      <c r="A3728" s="19">
        <v>4267</v>
      </c>
      <c r="B3728" s="19" t="s">
        <v>4640</v>
      </c>
      <c r="C3728" s="19" t="s">
        <v>123</v>
      </c>
      <c r="D3728" s="19" t="s">
        <v>10</v>
      </c>
      <c r="E3728" s="19" t="s">
        <v>11</v>
      </c>
      <c r="F3728" s="19">
        <v>250</v>
      </c>
      <c r="G3728" s="19">
        <f t="shared" si="94"/>
        <v>15000</v>
      </c>
      <c r="H3728" s="19">
        <v>60</v>
      </c>
      <c r="I3728" s="39"/>
    </row>
    <row r="3729" spans="1:9" x14ac:dyDescent="0.25">
      <c r="A3729" s="19">
        <v>4267</v>
      </c>
      <c r="B3729" s="19" t="s">
        <v>4641</v>
      </c>
      <c r="C3729" s="19" t="s">
        <v>124</v>
      </c>
      <c r="D3729" s="19" t="s">
        <v>10</v>
      </c>
      <c r="E3729" s="19" t="s">
        <v>11</v>
      </c>
      <c r="F3729" s="19">
        <v>800</v>
      </c>
      <c r="G3729" s="19">
        <f t="shared" si="94"/>
        <v>32000</v>
      </c>
      <c r="H3729" s="19">
        <v>40</v>
      </c>
      <c r="I3729" s="39"/>
    </row>
    <row r="3730" spans="1:9" x14ac:dyDescent="0.25">
      <c r="A3730" s="19">
        <v>4267</v>
      </c>
      <c r="B3730" s="19" t="s">
        <v>4642</v>
      </c>
      <c r="C3730" s="19" t="s">
        <v>124</v>
      </c>
      <c r="D3730" s="19" t="s">
        <v>10</v>
      </c>
      <c r="E3730" s="19" t="s">
        <v>11</v>
      </c>
      <c r="F3730" s="19">
        <v>150</v>
      </c>
      <c r="G3730" s="19">
        <f t="shared" si="94"/>
        <v>18600</v>
      </c>
      <c r="H3730" s="19">
        <v>124</v>
      </c>
      <c r="I3730" s="39"/>
    </row>
    <row r="3731" spans="1:9" ht="27" x14ac:dyDescent="0.25">
      <c r="A3731" s="19">
        <v>4267</v>
      </c>
      <c r="B3731" s="19" t="s">
        <v>4643</v>
      </c>
      <c r="C3731" s="19" t="s">
        <v>587</v>
      </c>
      <c r="D3731" s="19" t="s">
        <v>10</v>
      </c>
      <c r="E3731" s="19" t="s">
        <v>11</v>
      </c>
      <c r="F3731" s="19">
        <v>800</v>
      </c>
      <c r="G3731" s="19">
        <f t="shared" si="94"/>
        <v>16000</v>
      </c>
      <c r="H3731" s="19">
        <v>20</v>
      </c>
      <c r="I3731" s="39"/>
    </row>
    <row r="3732" spans="1:9" x14ac:dyDescent="0.25">
      <c r="A3732" s="19">
        <v>4267</v>
      </c>
      <c r="B3732" s="19" t="s">
        <v>4644</v>
      </c>
      <c r="C3732" s="19" t="s">
        <v>27</v>
      </c>
      <c r="D3732" s="19" t="s">
        <v>10</v>
      </c>
      <c r="E3732" s="19" t="s">
        <v>11</v>
      </c>
      <c r="F3732" s="19">
        <v>1000</v>
      </c>
      <c r="G3732" s="19">
        <f t="shared" si="94"/>
        <v>281000</v>
      </c>
      <c r="H3732" s="19">
        <v>281</v>
      </c>
      <c r="I3732" s="39"/>
    </row>
    <row r="3733" spans="1:9" ht="27" x14ac:dyDescent="0.25">
      <c r="A3733" s="19">
        <v>4267</v>
      </c>
      <c r="B3733" s="19" t="s">
        <v>4645</v>
      </c>
      <c r="C3733" s="19" t="s">
        <v>588</v>
      </c>
      <c r="D3733" s="19" t="s">
        <v>10</v>
      </c>
      <c r="E3733" s="19" t="s">
        <v>11</v>
      </c>
      <c r="F3733" s="19">
        <v>800</v>
      </c>
      <c r="G3733" s="19">
        <f t="shared" si="94"/>
        <v>64000</v>
      </c>
      <c r="H3733" s="19">
        <v>80</v>
      </c>
      <c r="I3733" s="39"/>
    </row>
    <row r="3734" spans="1:9" x14ac:dyDescent="0.25">
      <c r="A3734" s="19">
        <v>4267</v>
      </c>
      <c r="B3734" s="19" t="s">
        <v>4646</v>
      </c>
      <c r="C3734" s="19" t="s">
        <v>28</v>
      </c>
      <c r="D3734" s="19" t="s">
        <v>10</v>
      </c>
      <c r="E3734" s="19" t="s">
        <v>11</v>
      </c>
      <c r="F3734" s="19">
        <v>800</v>
      </c>
      <c r="G3734" s="19">
        <f t="shared" si="94"/>
        <v>32000</v>
      </c>
      <c r="H3734" s="19">
        <v>40</v>
      </c>
      <c r="I3734" s="39"/>
    </row>
    <row r="3735" spans="1:9" x14ac:dyDescent="0.25">
      <c r="A3735" s="19">
        <v>4267</v>
      </c>
      <c r="B3735" s="19" t="s">
        <v>4647</v>
      </c>
      <c r="C3735" s="19" t="s">
        <v>51</v>
      </c>
      <c r="D3735" s="19" t="s">
        <v>10</v>
      </c>
      <c r="E3735" s="19" t="s">
        <v>11</v>
      </c>
      <c r="F3735" s="19">
        <v>300</v>
      </c>
      <c r="G3735" s="19">
        <f t="shared" si="94"/>
        <v>60000</v>
      </c>
      <c r="H3735" s="19">
        <v>200</v>
      </c>
      <c r="I3735" s="39"/>
    </row>
    <row r="3736" spans="1:9" x14ac:dyDescent="0.25">
      <c r="A3736" s="19">
        <v>4267</v>
      </c>
      <c r="B3736" s="19" t="s">
        <v>4648</v>
      </c>
      <c r="C3736" s="19" t="s">
        <v>29</v>
      </c>
      <c r="D3736" s="19" t="s">
        <v>10</v>
      </c>
      <c r="E3736" s="19" t="s">
        <v>11</v>
      </c>
      <c r="F3736" s="19">
        <v>500</v>
      </c>
      <c r="G3736" s="19">
        <f t="shared" si="94"/>
        <v>30000</v>
      </c>
      <c r="H3736" s="19">
        <v>60</v>
      </c>
      <c r="I3736" s="39"/>
    </row>
    <row r="3737" spans="1:9" ht="27" x14ac:dyDescent="0.25">
      <c r="A3737" s="19">
        <v>4267</v>
      </c>
      <c r="B3737" s="19" t="s">
        <v>4649</v>
      </c>
      <c r="C3737" s="19" t="s">
        <v>229</v>
      </c>
      <c r="D3737" s="19" t="s">
        <v>10</v>
      </c>
      <c r="E3737" s="19" t="s">
        <v>11</v>
      </c>
      <c r="F3737" s="19">
        <v>1000</v>
      </c>
      <c r="G3737" s="19">
        <f t="shared" si="94"/>
        <v>12000</v>
      </c>
      <c r="H3737" s="19">
        <v>12</v>
      </c>
      <c r="I3737" s="39"/>
    </row>
    <row r="3738" spans="1:9" x14ac:dyDescent="0.25">
      <c r="A3738" s="19">
        <v>4267</v>
      </c>
      <c r="B3738" s="19" t="s">
        <v>4650</v>
      </c>
      <c r="C3738" s="19" t="s">
        <v>230</v>
      </c>
      <c r="D3738" s="19" t="s">
        <v>10</v>
      </c>
      <c r="E3738" s="19" t="s">
        <v>11</v>
      </c>
      <c r="F3738" s="19">
        <v>1100</v>
      </c>
      <c r="G3738" s="19">
        <f t="shared" si="94"/>
        <v>44000</v>
      </c>
      <c r="H3738" s="19">
        <v>40</v>
      </c>
      <c r="I3738" s="39"/>
    </row>
    <row r="3739" spans="1:9" x14ac:dyDescent="0.25">
      <c r="A3739" s="19">
        <v>4267</v>
      </c>
      <c r="B3739" s="19" t="s">
        <v>4651</v>
      </c>
      <c r="C3739" s="19" t="s">
        <v>1013</v>
      </c>
      <c r="D3739" s="19" t="s">
        <v>10</v>
      </c>
      <c r="E3739" s="19" t="s">
        <v>11</v>
      </c>
      <c r="F3739" s="19">
        <v>5000</v>
      </c>
      <c r="G3739" s="19">
        <f t="shared" si="94"/>
        <v>40000</v>
      </c>
      <c r="H3739" s="19">
        <v>8</v>
      </c>
      <c r="I3739" s="39"/>
    </row>
    <row r="3740" spans="1:9" x14ac:dyDescent="0.25">
      <c r="A3740" s="19">
        <v>4261</v>
      </c>
      <c r="B3740" s="19" t="s">
        <v>3146</v>
      </c>
      <c r="C3740" s="19" t="s">
        <v>179</v>
      </c>
      <c r="D3740" s="19" t="s">
        <v>10</v>
      </c>
      <c r="E3740" s="19" t="s">
        <v>11</v>
      </c>
      <c r="F3740" s="19">
        <f>+G3740/H3740</f>
        <v>2500</v>
      </c>
      <c r="G3740" s="19">
        <v>100000</v>
      </c>
      <c r="H3740" s="19">
        <v>40</v>
      </c>
      <c r="I3740" s="39"/>
    </row>
    <row r="3741" spans="1:9" x14ac:dyDescent="0.25">
      <c r="A3741" s="19">
        <v>4261</v>
      </c>
      <c r="B3741" s="19" t="s">
        <v>3147</v>
      </c>
      <c r="C3741" s="19" t="s">
        <v>179</v>
      </c>
      <c r="D3741" s="19" t="s">
        <v>10</v>
      </c>
      <c r="E3741" s="19" t="s">
        <v>11</v>
      </c>
      <c r="F3741" s="19">
        <f t="shared" ref="F3741:F3787" si="95">+G3741/H3741</f>
        <v>200</v>
      </c>
      <c r="G3741" s="19">
        <v>6000</v>
      </c>
      <c r="H3741" s="19">
        <v>30</v>
      </c>
      <c r="I3741" s="39"/>
    </row>
    <row r="3742" spans="1:9" x14ac:dyDescent="0.25">
      <c r="A3742" s="19">
        <v>4261</v>
      </c>
      <c r="B3742" s="19" t="s">
        <v>3148</v>
      </c>
      <c r="C3742" s="19" t="s">
        <v>179</v>
      </c>
      <c r="D3742" s="19" t="s">
        <v>10</v>
      </c>
      <c r="E3742" s="19" t="s">
        <v>11</v>
      </c>
      <c r="F3742" s="19">
        <f t="shared" si="95"/>
        <v>1000</v>
      </c>
      <c r="G3742" s="19">
        <v>10000</v>
      </c>
      <c r="H3742" s="19">
        <v>10</v>
      </c>
      <c r="I3742" s="39"/>
    </row>
    <row r="3743" spans="1:9" x14ac:dyDescent="0.25">
      <c r="A3743" s="19">
        <v>4261</v>
      </c>
      <c r="B3743" s="19" t="s">
        <v>3149</v>
      </c>
      <c r="C3743" s="19" t="s">
        <v>195</v>
      </c>
      <c r="D3743" s="19" t="s">
        <v>10</v>
      </c>
      <c r="E3743" s="19" t="s">
        <v>11</v>
      </c>
      <c r="F3743" s="19">
        <f t="shared" si="95"/>
        <v>1000</v>
      </c>
      <c r="G3743" s="19">
        <v>20000</v>
      </c>
      <c r="H3743" s="19">
        <v>20</v>
      </c>
      <c r="I3743" s="39"/>
    </row>
    <row r="3744" spans="1:9" x14ac:dyDescent="0.25">
      <c r="A3744" s="19">
        <v>4261</v>
      </c>
      <c r="B3744" s="19" t="s">
        <v>3150</v>
      </c>
      <c r="C3744" s="19" t="s">
        <v>72</v>
      </c>
      <c r="D3744" s="19" t="s">
        <v>10</v>
      </c>
      <c r="E3744" s="19" t="s">
        <v>11</v>
      </c>
      <c r="F3744" s="19">
        <f t="shared" si="95"/>
        <v>300</v>
      </c>
      <c r="G3744" s="19">
        <v>15000</v>
      </c>
      <c r="H3744" s="19">
        <v>50</v>
      </c>
      <c r="I3744" s="39"/>
    </row>
    <row r="3745" spans="1:9" x14ac:dyDescent="0.25">
      <c r="A3745" s="19">
        <v>4261</v>
      </c>
      <c r="B3745" s="19" t="s">
        <v>3151</v>
      </c>
      <c r="C3745" s="19" t="s">
        <v>3152</v>
      </c>
      <c r="D3745" s="19" t="s">
        <v>10</v>
      </c>
      <c r="E3745" s="19" t="s">
        <v>11</v>
      </c>
      <c r="F3745" s="19">
        <f t="shared" si="95"/>
        <v>120</v>
      </c>
      <c r="G3745" s="19">
        <v>24000</v>
      </c>
      <c r="H3745" s="19">
        <v>200</v>
      </c>
      <c r="I3745" s="39"/>
    </row>
    <row r="3746" spans="1:9" x14ac:dyDescent="0.25">
      <c r="A3746" s="19">
        <v>4261</v>
      </c>
      <c r="B3746" s="19" t="s">
        <v>3153</v>
      </c>
      <c r="C3746" s="19" t="s">
        <v>3154</v>
      </c>
      <c r="D3746" s="19" t="s">
        <v>10</v>
      </c>
      <c r="E3746" s="19" t="s">
        <v>11</v>
      </c>
      <c r="F3746" s="19">
        <f t="shared" si="95"/>
        <v>10000</v>
      </c>
      <c r="G3746" s="19">
        <v>100000</v>
      </c>
      <c r="H3746" s="19">
        <v>10</v>
      </c>
      <c r="I3746" s="39"/>
    </row>
    <row r="3747" spans="1:9" x14ac:dyDescent="0.25">
      <c r="A3747" s="19">
        <v>4261</v>
      </c>
      <c r="B3747" s="19" t="s">
        <v>3155</v>
      </c>
      <c r="C3747" s="19" t="s">
        <v>3156</v>
      </c>
      <c r="D3747" s="19" t="s">
        <v>10</v>
      </c>
      <c r="E3747" s="19" t="s">
        <v>11</v>
      </c>
      <c r="F3747" s="19">
        <f t="shared" si="95"/>
        <v>900</v>
      </c>
      <c r="G3747" s="19">
        <v>9000</v>
      </c>
      <c r="H3747" s="19">
        <v>10</v>
      </c>
      <c r="I3747" s="39"/>
    </row>
    <row r="3748" spans="1:9" x14ac:dyDescent="0.25">
      <c r="A3748" s="19">
        <v>4261</v>
      </c>
      <c r="B3748" s="19" t="s">
        <v>3157</v>
      </c>
      <c r="C3748" s="19" t="s">
        <v>3158</v>
      </c>
      <c r="D3748" s="19" t="s">
        <v>10</v>
      </c>
      <c r="E3748" s="19" t="s">
        <v>11</v>
      </c>
      <c r="F3748" s="19">
        <f t="shared" si="95"/>
        <v>80</v>
      </c>
      <c r="G3748" s="19">
        <v>2400</v>
      </c>
      <c r="H3748" s="19">
        <v>30</v>
      </c>
      <c r="I3748" s="39"/>
    </row>
    <row r="3749" spans="1:9" x14ac:dyDescent="0.25">
      <c r="A3749" s="19">
        <v>4261</v>
      </c>
      <c r="B3749" s="19" t="s">
        <v>3159</v>
      </c>
      <c r="C3749" s="19" t="s">
        <v>3160</v>
      </c>
      <c r="D3749" s="19" t="s">
        <v>10</v>
      </c>
      <c r="E3749" s="19" t="s">
        <v>11</v>
      </c>
      <c r="F3749" s="19">
        <f t="shared" si="95"/>
        <v>200</v>
      </c>
      <c r="G3749" s="19">
        <v>4000</v>
      </c>
      <c r="H3749" s="19">
        <v>20</v>
      </c>
      <c r="I3749" s="39"/>
    </row>
    <row r="3750" spans="1:9" x14ac:dyDescent="0.25">
      <c r="A3750" s="19">
        <v>4261</v>
      </c>
      <c r="B3750" s="19" t="s">
        <v>3161</v>
      </c>
      <c r="C3750" s="19" t="s">
        <v>3162</v>
      </c>
      <c r="D3750" s="19" t="s">
        <v>10</v>
      </c>
      <c r="E3750" s="19" t="s">
        <v>11</v>
      </c>
      <c r="F3750" s="19">
        <f t="shared" si="95"/>
        <v>80</v>
      </c>
      <c r="G3750" s="19">
        <v>48000</v>
      </c>
      <c r="H3750" s="19">
        <v>600</v>
      </c>
      <c r="I3750" s="39"/>
    </row>
    <row r="3751" spans="1:9" x14ac:dyDescent="0.25">
      <c r="A3751" s="19">
        <v>4261</v>
      </c>
      <c r="B3751" s="19" t="s">
        <v>3163</v>
      </c>
      <c r="C3751" s="19" t="s">
        <v>3164</v>
      </c>
      <c r="D3751" s="19" t="s">
        <v>10</v>
      </c>
      <c r="E3751" s="19" t="s">
        <v>11</v>
      </c>
      <c r="F3751" s="19">
        <f t="shared" si="95"/>
        <v>100</v>
      </c>
      <c r="G3751" s="19">
        <v>5000</v>
      </c>
      <c r="H3751" s="19">
        <v>50</v>
      </c>
      <c r="I3751" s="39"/>
    </row>
    <row r="3752" spans="1:9" x14ac:dyDescent="0.25">
      <c r="A3752" s="19">
        <v>4261</v>
      </c>
      <c r="B3752" s="19" t="s">
        <v>3165</v>
      </c>
      <c r="C3752" s="19" t="s">
        <v>14</v>
      </c>
      <c r="D3752" s="19" t="s">
        <v>10</v>
      </c>
      <c r="E3752" s="19" t="s">
        <v>11</v>
      </c>
      <c r="F3752" s="19">
        <f t="shared" si="95"/>
        <v>40</v>
      </c>
      <c r="G3752" s="19">
        <v>8000</v>
      </c>
      <c r="H3752" s="19">
        <v>200</v>
      </c>
      <c r="I3752" s="39"/>
    </row>
    <row r="3753" spans="1:9" x14ac:dyDescent="0.25">
      <c r="A3753" s="19">
        <v>4261</v>
      </c>
      <c r="B3753" s="19" t="s">
        <v>3166</v>
      </c>
      <c r="C3753" s="19" t="s">
        <v>721</v>
      </c>
      <c r="D3753" s="19" t="s">
        <v>10</v>
      </c>
      <c r="E3753" s="19" t="s">
        <v>11</v>
      </c>
      <c r="F3753" s="19">
        <f t="shared" si="95"/>
        <v>60</v>
      </c>
      <c r="G3753" s="19">
        <v>3000</v>
      </c>
      <c r="H3753" s="19">
        <v>50</v>
      </c>
      <c r="I3753" s="39"/>
    </row>
    <row r="3754" spans="1:9" x14ac:dyDescent="0.25">
      <c r="A3754" s="19">
        <v>4261</v>
      </c>
      <c r="B3754" s="19" t="s">
        <v>3167</v>
      </c>
      <c r="C3754" s="19" t="s">
        <v>719</v>
      </c>
      <c r="D3754" s="19" t="s">
        <v>10</v>
      </c>
      <c r="E3754" s="19" t="s">
        <v>11</v>
      </c>
      <c r="F3754" s="19">
        <f t="shared" si="95"/>
        <v>8000</v>
      </c>
      <c r="G3754" s="19">
        <v>24000</v>
      </c>
      <c r="H3754" s="19">
        <v>3</v>
      </c>
      <c r="I3754" s="39"/>
    </row>
    <row r="3755" spans="1:9" x14ac:dyDescent="0.25">
      <c r="A3755" s="19">
        <v>4261</v>
      </c>
      <c r="B3755" s="19" t="s">
        <v>3168</v>
      </c>
      <c r="C3755" s="19" t="s">
        <v>215</v>
      </c>
      <c r="D3755" s="19" t="s">
        <v>10</v>
      </c>
      <c r="E3755" s="19" t="s">
        <v>11</v>
      </c>
      <c r="F3755" s="19">
        <f t="shared" si="95"/>
        <v>120</v>
      </c>
      <c r="G3755" s="19">
        <v>9600</v>
      </c>
      <c r="H3755" s="19">
        <v>80</v>
      </c>
      <c r="I3755" s="39"/>
    </row>
    <row r="3756" spans="1:9" x14ac:dyDescent="0.25">
      <c r="A3756" s="19">
        <v>4261</v>
      </c>
      <c r="B3756" s="19" t="s">
        <v>3169</v>
      </c>
      <c r="C3756" s="19" t="s">
        <v>720</v>
      </c>
      <c r="D3756" s="19" t="s">
        <v>10</v>
      </c>
      <c r="E3756" s="19" t="s">
        <v>11</v>
      </c>
      <c r="F3756" s="19">
        <f t="shared" si="95"/>
        <v>200</v>
      </c>
      <c r="G3756" s="19">
        <v>20000</v>
      </c>
      <c r="H3756" s="19">
        <v>100</v>
      </c>
      <c r="I3756" s="39"/>
    </row>
    <row r="3757" spans="1:9" x14ac:dyDescent="0.25">
      <c r="A3757" s="19">
        <v>4261</v>
      </c>
      <c r="B3757" s="19" t="s">
        <v>3170</v>
      </c>
      <c r="C3757" s="19" t="s">
        <v>3171</v>
      </c>
      <c r="D3757" s="19" t="s">
        <v>10</v>
      </c>
      <c r="E3757" s="19" t="s">
        <v>11</v>
      </c>
      <c r="F3757" s="19">
        <f t="shared" si="95"/>
        <v>200</v>
      </c>
      <c r="G3757" s="19">
        <v>4000</v>
      </c>
      <c r="H3757" s="19">
        <v>20</v>
      </c>
      <c r="I3757" s="39"/>
    </row>
    <row r="3758" spans="1:9" x14ac:dyDescent="0.25">
      <c r="A3758" s="19">
        <v>4261</v>
      </c>
      <c r="B3758" s="19" t="s">
        <v>3172</v>
      </c>
      <c r="C3758" s="19" t="s">
        <v>3173</v>
      </c>
      <c r="D3758" s="19" t="s">
        <v>10</v>
      </c>
      <c r="E3758" s="19" t="s">
        <v>11</v>
      </c>
      <c r="F3758" s="19">
        <f t="shared" si="95"/>
        <v>200</v>
      </c>
      <c r="G3758" s="19">
        <v>20000</v>
      </c>
      <c r="H3758" s="19">
        <v>100</v>
      </c>
      <c r="I3758" s="39"/>
    </row>
    <row r="3759" spans="1:9" x14ac:dyDescent="0.25">
      <c r="A3759" s="19">
        <v>4261</v>
      </c>
      <c r="B3759" s="19" t="s">
        <v>3174</v>
      </c>
      <c r="C3759" s="19" t="s">
        <v>3175</v>
      </c>
      <c r="D3759" s="19" t="s">
        <v>10</v>
      </c>
      <c r="E3759" s="19" t="s">
        <v>11</v>
      </c>
      <c r="F3759" s="19">
        <f t="shared" si="95"/>
        <v>3500</v>
      </c>
      <c r="G3759" s="19">
        <v>35000</v>
      </c>
      <c r="H3759" s="19">
        <v>10</v>
      </c>
      <c r="I3759" s="39"/>
    </row>
    <row r="3760" spans="1:9" x14ac:dyDescent="0.25">
      <c r="A3760" s="19">
        <v>4261</v>
      </c>
      <c r="B3760" s="19" t="s">
        <v>3176</v>
      </c>
      <c r="C3760" s="19" t="s">
        <v>3177</v>
      </c>
      <c r="D3760" s="19" t="s">
        <v>10</v>
      </c>
      <c r="E3760" s="19" t="s">
        <v>11</v>
      </c>
      <c r="F3760" s="19">
        <f t="shared" si="95"/>
        <v>100</v>
      </c>
      <c r="G3760" s="19">
        <v>1000</v>
      </c>
      <c r="H3760" s="19">
        <v>10</v>
      </c>
      <c r="I3760" s="39"/>
    </row>
    <row r="3761" spans="1:9" x14ac:dyDescent="0.25">
      <c r="A3761" s="19">
        <v>4261</v>
      </c>
      <c r="B3761" s="19" t="s">
        <v>3178</v>
      </c>
      <c r="C3761" s="19" t="s">
        <v>3179</v>
      </c>
      <c r="D3761" s="19" t="s">
        <v>10</v>
      </c>
      <c r="E3761" s="19" t="s">
        <v>11</v>
      </c>
      <c r="F3761" s="19">
        <f t="shared" si="95"/>
        <v>200</v>
      </c>
      <c r="G3761" s="19">
        <v>6000</v>
      </c>
      <c r="H3761" s="19">
        <v>30</v>
      </c>
      <c r="I3761" s="39"/>
    </row>
    <row r="3762" spans="1:9" x14ac:dyDescent="0.25">
      <c r="A3762" s="19">
        <v>4261</v>
      </c>
      <c r="B3762" s="19" t="s">
        <v>3180</v>
      </c>
      <c r="C3762" s="19" t="s">
        <v>108</v>
      </c>
      <c r="D3762" s="19" t="s">
        <v>10</v>
      </c>
      <c r="E3762" s="19" t="s">
        <v>11</v>
      </c>
      <c r="F3762" s="19">
        <f t="shared" si="95"/>
        <v>600</v>
      </c>
      <c r="G3762" s="19">
        <v>60000</v>
      </c>
      <c r="H3762" s="19">
        <v>100</v>
      </c>
      <c r="I3762" s="39"/>
    </row>
    <row r="3763" spans="1:9" ht="22.5" x14ac:dyDescent="0.25">
      <c r="A3763" s="19">
        <v>4261</v>
      </c>
      <c r="B3763" s="19" t="s">
        <v>3181</v>
      </c>
      <c r="C3763" s="19" t="s">
        <v>3182</v>
      </c>
      <c r="D3763" s="19" t="s">
        <v>10</v>
      </c>
      <c r="E3763" s="19" t="s">
        <v>11</v>
      </c>
      <c r="F3763" s="19">
        <f t="shared" si="95"/>
        <v>9</v>
      </c>
      <c r="G3763" s="19">
        <v>18000</v>
      </c>
      <c r="H3763" s="19">
        <v>2000</v>
      </c>
      <c r="I3763" s="39"/>
    </row>
    <row r="3764" spans="1:9" x14ac:dyDescent="0.25">
      <c r="A3764" s="19">
        <v>4261</v>
      </c>
      <c r="B3764" s="19" t="s">
        <v>3183</v>
      </c>
      <c r="C3764" s="19" t="s">
        <v>3184</v>
      </c>
      <c r="D3764" s="19" t="s">
        <v>10</v>
      </c>
      <c r="E3764" s="19" t="s">
        <v>11</v>
      </c>
      <c r="F3764" s="19">
        <f t="shared" si="95"/>
        <v>70</v>
      </c>
      <c r="G3764" s="19">
        <v>10500</v>
      </c>
      <c r="H3764" s="19">
        <v>150</v>
      </c>
      <c r="I3764" s="39"/>
    </row>
    <row r="3765" spans="1:9" x14ac:dyDescent="0.25">
      <c r="A3765" s="19">
        <v>4261</v>
      </c>
      <c r="B3765" s="19" t="s">
        <v>3185</v>
      </c>
      <c r="C3765" s="19" t="s">
        <v>3186</v>
      </c>
      <c r="D3765" s="19" t="s">
        <v>10</v>
      </c>
      <c r="E3765" s="19" t="s">
        <v>11</v>
      </c>
      <c r="F3765" s="19">
        <f t="shared" si="95"/>
        <v>100</v>
      </c>
      <c r="G3765" s="19">
        <v>15000</v>
      </c>
      <c r="H3765" s="19">
        <v>150</v>
      </c>
      <c r="I3765" s="39"/>
    </row>
    <row r="3766" spans="1:9" x14ac:dyDescent="0.25">
      <c r="A3766" s="19">
        <v>4261</v>
      </c>
      <c r="B3766" s="19" t="s">
        <v>3187</v>
      </c>
      <c r="C3766" s="19" t="s">
        <v>3188</v>
      </c>
      <c r="D3766" s="19" t="s">
        <v>10</v>
      </c>
      <c r="E3766" s="19" t="s">
        <v>11</v>
      </c>
      <c r="F3766" s="19">
        <f t="shared" si="95"/>
        <v>700</v>
      </c>
      <c r="G3766" s="19">
        <v>35000</v>
      </c>
      <c r="H3766" s="19">
        <v>50</v>
      </c>
      <c r="I3766" s="39"/>
    </row>
    <row r="3767" spans="1:9" x14ac:dyDescent="0.25">
      <c r="A3767" s="19">
        <v>4261</v>
      </c>
      <c r="B3767" s="19" t="s">
        <v>3189</v>
      </c>
      <c r="C3767" s="19" t="s">
        <v>3190</v>
      </c>
      <c r="D3767" s="19" t="s">
        <v>10</v>
      </c>
      <c r="E3767" s="19" t="s">
        <v>11</v>
      </c>
      <c r="F3767" s="19">
        <f t="shared" si="95"/>
        <v>800</v>
      </c>
      <c r="G3767" s="19">
        <v>40000</v>
      </c>
      <c r="H3767" s="19">
        <v>50</v>
      </c>
      <c r="I3767" s="39"/>
    </row>
    <row r="3768" spans="1:9" x14ac:dyDescent="0.25">
      <c r="A3768" s="19">
        <v>4261</v>
      </c>
      <c r="B3768" s="19" t="s">
        <v>3191</v>
      </c>
      <c r="C3768" s="19" t="s">
        <v>3192</v>
      </c>
      <c r="D3768" s="19" t="s">
        <v>10</v>
      </c>
      <c r="E3768" s="19" t="s">
        <v>11</v>
      </c>
      <c r="F3768" s="19">
        <f t="shared" si="95"/>
        <v>1500</v>
      </c>
      <c r="G3768" s="19">
        <v>30000</v>
      </c>
      <c r="H3768" s="19">
        <v>20</v>
      </c>
      <c r="I3768" s="39"/>
    </row>
    <row r="3769" spans="1:9" x14ac:dyDescent="0.25">
      <c r="A3769" s="19">
        <v>4261</v>
      </c>
      <c r="B3769" s="19" t="s">
        <v>3193</v>
      </c>
      <c r="C3769" s="19" t="s">
        <v>3194</v>
      </c>
      <c r="D3769" s="19" t="s">
        <v>10</v>
      </c>
      <c r="E3769" s="19" t="s">
        <v>11</v>
      </c>
      <c r="F3769" s="19">
        <f t="shared" si="95"/>
        <v>1300</v>
      </c>
      <c r="G3769" s="19">
        <v>6500</v>
      </c>
      <c r="H3769" s="19">
        <v>5</v>
      </c>
      <c r="I3769" s="39"/>
    </row>
    <row r="3770" spans="1:9" x14ac:dyDescent="0.25">
      <c r="A3770" s="19">
        <v>4261</v>
      </c>
      <c r="B3770" s="19" t="s">
        <v>3195</v>
      </c>
      <c r="C3770" s="19" t="s">
        <v>218</v>
      </c>
      <c r="D3770" s="19" t="s">
        <v>10</v>
      </c>
      <c r="E3770" s="19" t="s">
        <v>11</v>
      </c>
      <c r="F3770" s="19">
        <f t="shared" si="95"/>
        <v>200</v>
      </c>
      <c r="G3770" s="19">
        <v>3000</v>
      </c>
      <c r="H3770" s="19">
        <v>15</v>
      </c>
      <c r="I3770" s="39"/>
    </row>
    <row r="3771" spans="1:9" x14ac:dyDescent="0.25">
      <c r="A3771" s="19">
        <v>4261</v>
      </c>
      <c r="B3771" s="19" t="s">
        <v>3196</v>
      </c>
      <c r="C3771" s="19" t="s">
        <v>3197</v>
      </c>
      <c r="D3771" s="19" t="s">
        <v>10</v>
      </c>
      <c r="E3771" s="19" t="s">
        <v>11</v>
      </c>
      <c r="F3771" s="19">
        <f t="shared" si="95"/>
        <v>1000</v>
      </c>
      <c r="G3771" s="19">
        <v>500000</v>
      </c>
      <c r="H3771" s="19">
        <v>500</v>
      </c>
      <c r="I3771" s="39"/>
    </row>
    <row r="3772" spans="1:9" x14ac:dyDescent="0.25">
      <c r="A3772" s="19">
        <v>4261</v>
      </c>
      <c r="B3772" s="19" t="s">
        <v>3198</v>
      </c>
      <c r="C3772" s="19" t="s">
        <v>3199</v>
      </c>
      <c r="D3772" s="19" t="s">
        <v>10</v>
      </c>
      <c r="E3772" s="19" t="s">
        <v>11</v>
      </c>
      <c r="F3772" s="19">
        <f t="shared" si="95"/>
        <v>1000</v>
      </c>
      <c r="G3772" s="19">
        <v>15000</v>
      </c>
      <c r="H3772" s="19">
        <v>15</v>
      </c>
      <c r="I3772" s="39"/>
    </row>
    <row r="3773" spans="1:9" x14ac:dyDescent="0.25">
      <c r="A3773" s="19">
        <v>4261</v>
      </c>
      <c r="B3773" s="19" t="s">
        <v>3200</v>
      </c>
      <c r="C3773" s="19" t="s">
        <v>3201</v>
      </c>
      <c r="D3773" s="19" t="s">
        <v>10</v>
      </c>
      <c r="E3773" s="19" t="s">
        <v>11</v>
      </c>
      <c r="F3773" s="19">
        <f t="shared" si="95"/>
        <v>150</v>
      </c>
      <c r="G3773" s="19">
        <v>45000</v>
      </c>
      <c r="H3773" s="19">
        <v>300</v>
      </c>
      <c r="I3773" s="39"/>
    </row>
    <row r="3774" spans="1:9" x14ac:dyDescent="0.25">
      <c r="A3774" s="19">
        <v>4261</v>
      </c>
      <c r="B3774" s="19" t="s">
        <v>3202</v>
      </c>
      <c r="C3774" s="19" t="s">
        <v>3203</v>
      </c>
      <c r="D3774" s="19" t="s">
        <v>10</v>
      </c>
      <c r="E3774" s="19" t="s">
        <v>11</v>
      </c>
      <c r="F3774" s="19">
        <f t="shared" si="95"/>
        <v>800</v>
      </c>
      <c r="G3774" s="19">
        <v>80000</v>
      </c>
      <c r="H3774" s="19">
        <v>100</v>
      </c>
      <c r="I3774" s="39"/>
    </row>
    <row r="3775" spans="1:9" x14ac:dyDescent="0.25">
      <c r="A3775" s="19">
        <v>4261</v>
      </c>
      <c r="B3775" s="19" t="s">
        <v>3204</v>
      </c>
      <c r="C3775" s="19" t="s">
        <v>3205</v>
      </c>
      <c r="D3775" s="19" t="s">
        <v>10</v>
      </c>
      <c r="E3775" s="19" t="s">
        <v>11</v>
      </c>
      <c r="F3775" s="19">
        <f t="shared" si="95"/>
        <v>150</v>
      </c>
      <c r="G3775" s="19">
        <v>7500</v>
      </c>
      <c r="H3775" s="19">
        <v>50</v>
      </c>
      <c r="I3775" s="39"/>
    </row>
    <row r="3776" spans="1:9" x14ac:dyDescent="0.25">
      <c r="A3776" s="19">
        <v>4261</v>
      </c>
      <c r="B3776" s="19" t="s">
        <v>3206</v>
      </c>
      <c r="C3776" s="19" t="s">
        <v>3207</v>
      </c>
      <c r="D3776" s="19" t="s">
        <v>10</v>
      </c>
      <c r="E3776" s="19" t="s">
        <v>11</v>
      </c>
      <c r="F3776" s="19">
        <f t="shared" si="95"/>
        <v>500</v>
      </c>
      <c r="G3776" s="19">
        <v>25000</v>
      </c>
      <c r="H3776" s="19">
        <v>50</v>
      </c>
      <c r="I3776" s="39"/>
    </row>
    <row r="3777" spans="1:9" x14ac:dyDescent="0.25">
      <c r="A3777" s="19">
        <v>4261</v>
      </c>
      <c r="B3777" s="19" t="s">
        <v>3208</v>
      </c>
      <c r="C3777" s="19" t="s">
        <v>3209</v>
      </c>
      <c r="D3777" s="19" t="s">
        <v>10</v>
      </c>
      <c r="E3777" s="19" t="s">
        <v>11</v>
      </c>
      <c r="F3777" s="19">
        <f t="shared" si="95"/>
        <v>2000</v>
      </c>
      <c r="G3777" s="19">
        <v>20000</v>
      </c>
      <c r="H3777" s="19">
        <v>10</v>
      </c>
      <c r="I3777" s="39"/>
    </row>
    <row r="3778" spans="1:9" x14ac:dyDescent="0.25">
      <c r="A3778" s="19">
        <v>4261</v>
      </c>
      <c r="B3778" s="19" t="s">
        <v>3210</v>
      </c>
      <c r="C3778" s="19" t="s">
        <v>3209</v>
      </c>
      <c r="D3778" s="19" t="s">
        <v>10</v>
      </c>
      <c r="E3778" s="19" t="s">
        <v>11</v>
      </c>
      <c r="F3778" s="19">
        <f t="shared" si="95"/>
        <v>6000</v>
      </c>
      <c r="G3778" s="19">
        <v>60000</v>
      </c>
      <c r="H3778" s="19">
        <v>10</v>
      </c>
      <c r="I3778" s="39"/>
    </row>
    <row r="3779" spans="1:9" ht="22.5" x14ac:dyDescent="0.25">
      <c r="A3779" s="19">
        <v>4261</v>
      </c>
      <c r="B3779" s="19" t="s">
        <v>3211</v>
      </c>
      <c r="C3779" s="19" t="s">
        <v>3212</v>
      </c>
      <c r="D3779" s="19" t="s">
        <v>10</v>
      </c>
      <c r="E3779" s="19" t="s">
        <v>11</v>
      </c>
      <c r="F3779" s="19">
        <f t="shared" si="95"/>
        <v>1200</v>
      </c>
      <c r="G3779" s="19">
        <v>60000</v>
      </c>
      <c r="H3779" s="19">
        <v>50</v>
      </c>
      <c r="I3779" s="39"/>
    </row>
    <row r="3780" spans="1:9" x14ac:dyDescent="0.25">
      <c r="A3780" s="19">
        <v>4261</v>
      </c>
      <c r="B3780" s="19" t="s">
        <v>3213</v>
      </c>
      <c r="C3780" s="19" t="s">
        <v>3214</v>
      </c>
      <c r="D3780" s="19" t="s">
        <v>10</v>
      </c>
      <c r="E3780" s="19" t="s">
        <v>11</v>
      </c>
      <c r="F3780" s="19">
        <f t="shared" si="95"/>
        <v>100</v>
      </c>
      <c r="G3780" s="19">
        <v>20000</v>
      </c>
      <c r="H3780" s="19">
        <v>200</v>
      </c>
      <c r="I3780" s="39"/>
    </row>
    <row r="3781" spans="1:9" x14ac:dyDescent="0.25">
      <c r="A3781" s="19">
        <v>4261</v>
      </c>
      <c r="B3781" s="19" t="s">
        <v>3215</v>
      </c>
      <c r="C3781" s="19" t="s">
        <v>3216</v>
      </c>
      <c r="D3781" s="19" t="s">
        <v>10</v>
      </c>
      <c r="E3781" s="19" t="s">
        <v>11</v>
      </c>
      <c r="F3781" s="19">
        <f t="shared" si="95"/>
        <v>200</v>
      </c>
      <c r="G3781" s="19">
        <v>60000</v>
      </c>
      <c r="H3781" s="19">
        <v>300</v>
      </c>
      <c r="I3781" s="39"/>
    </row>
    <row r="3782" spans="1:9" x14ac:dyDescent="0.25">
      <c r="A3782" s="19">
        <v>4261</v>
      </c>
      <c r="B3782" s="19" t="s">
        <v>3217</v>
      </c>
      <c r="C3782" s="19" t="s">
        <v>3218</v>
      </c>
      <c r="D3782" s="19" t="s">
        <v>10</v>
      </c>
      <c r="E3782" s="19" t="s">
        <v>11</v>
      </c>
      <c r="F3782" s="19" t="e">
        <f t="shared" si="95"/>
        <v>#VALUE!</v>
      </c>
      <c r="G3782" s="19" t="s">
        <v>3227</v>
      </c>
      <c r="H3782" s="19">
        <v>50</v>
      </c>
      <c r="I3782" s="39"/>
    </row>
    <row r="3783" spans="1:9" x14ac:dyDescent="0.25">
      <c r="A3783" s="19">
        <v>4261</v>
      </c>
      <c r="B3783" s="19" t="s">
        <v>3219</v>
      </c>
      <c r="C3783" s="19" t="s">
        <v>3220</v>
      </c>
      <c r="D3783" s="19" t="s">
        <v>10</v>
      </c>
      <c r="E3783" s="19" t="s">
        <v>11</v>
      </c>
      <c r="F3783" s="19" t="e">
        <f t="shared" si="95"/>
        <v>#VALUE!</v>
      </c>
      <c r="G3783" s="19" t="s">
        <v>3227</v>
      </c>
      <c r="H3783" s="19">
        <v>50</v>
      </c>
      <c r="I3783" s="39"/>
    </row>
    <row r="3784" spans="1:9" x14ac:dyDescent="0.25">
      <c r="A3784" s="19">
        <v>4261</v>
      </c>
      <c r="B3784" s="19" t="s">
        <v>3221</v>
      </c>
      <c r="C3784" s="19" t="s">
        <v>3220</v>
      </c>
      <c r="D3784" s="19" t="s">
        <v>10</v>
      </c>
      <c r="E3784" s="19" t="s">
        <v>11</v>
      </c>
      <c r="F3784" s="19" t="e">
        <f t="shared" si="95"/>
        <v>#VALUE!</v>
      </c>
      <c r="G3784" s="19" t="s">
        <v>3228</v>
      </c>
      <c r="H3784" s="19">
        <v>50</v>
      </c>
      <c r="I3784" s="39"/>
    </row>
    <row r="3785" spans="1:9" x14ac:dyDescent="0.25">
      <c r="A3785" s="19">
        <v>4261</v>
      </c>
      <c r="B3785" s="19" t="s">
        <v>3222</v>
      </c>
      <c r="C3785" s="19" t="s">
        <v>3223</v>
      </c>
      <c r="D3785" s="19" t="s">
        <v>10</v>
      </c>
      <c r="E3785" s="19" t="s">
        <v>11</v>
      </c>
      <c r="F3785" s="19">
        <f t="shared" si="95"/>
        <v>25</v>
      </c>
      <c r="G3785" s="19">
        <v>1250</v>
      </c>
      <c r="H3785" s="19">
        <v>50</v>
      </c>
      <c r="I3785" s="39"/>
    </row>
    <row r="3786" spans="1:9" x14ac:dyDescent="0.25">
      <c r="A3786" s="19">
        <v>4261</v>
      </c>
      <c r="B3786" s="19" t="s">
        <v>3224</v>
      </c>
      <c r="C3786" s="19" t="s">
        <v>3223</v>
      </c>
      <c r="D3786" s="19" t="s">
        <v>10</v>
      </c>
      <c r="E3786" s="19" t="s">
        <v>11</v>
      </c>
      <c r="F3786" s="19">
        <f t="shared" si="95"/>
        <v>100</v>
      </c>
      <c r="G3786" s="19">
        <v>5000</v>
      </c>
      <c r="H3786" s="19">
        <v>50</v>
      </c>
      <c r="I3786" s="39"/>
    </row>
    <row r="3787" spans="1:9" x14ac:dyDescent="0.25">
      <c r="A3787" s="19">
        <v>4261</v>
      </c>
      <c r="B3787" s="19" t="s">
        <v>3225</v>
      </c>
      <c r="C3787" s="19" t="s">
        <v>3226</v>
      </c>
      <c r="D3787" s="19" t="s">
        <v>10</v>
      </c>
      <c r="E3787" s="19" t="s">
        <v>11</v>
      </c>
      <c r="F3787" s="19">
        <f t="shared" si="95"/>
        <v>150</v>
      </c>
      <c r="G3787" s="19">
        <v>7500</v>
      </c>
      <c r="H3787" s="19">
        <v>50</v>
      </c>
      <c r="I3787" s="39"/>
    </row>
    <row r="3788" spans="1:9" x14ac:dyDescent="0.25">
      <c r="A3788" s="19">
        <v>5122</v>
      </c>
      <c r="B3788" s="19" t="s">
        <v>3133</v>
      </c>
      <c r="C3788" s="19" t="s">
        <v>3134</v>
      </c>
      <c r="D3788" s="19" t="s">
        <v>10</v>
      </c>
      <c r="E3788" s="19" t="s">
        <v>11</v>
      </c>
      <c r="F3788" s="19">
        <v>380000</v>
      </c>
      <c r="G3788" s="19">
        <f t="shared" ref="G3788:G3793" si="96">+F3788*H3788</f>
        <v>4560000</v>
      </c>
      <c r="H3788" s="19">
        <v>12</v>
      </c>
      <c r="I3788" s="39"/>
    </row>
    <row r="3789" spans="1:9" x14ac:dyDescent="0.25">
      <c r="A3789" s="19">
        <v>5122</v>
      </c>
      <c r="B3789" s="19" t="s">
        <v>3135</v>
      </c>
      <c r="C3789" s="19" t="s">
        <v>3136</v>
      </c>
      <c r="D3789" s="19" t="s">
        <v>10</v>
      </c>
      <c r="E3789" s="19" t="s">
        <v>11</v>
      </c>
      <c r="F3789" s="19">
        <v>140000</v>
      </c>
      <c r="G3789" s="19">
        <f t="shared" si="96"/>
        <v>140000</v>
      </c>
      <c r="H3789" s="19">
        <v>1</v>
      </c>
      <c r="I3789" s="39"/>
    </row>
    <row r="3790" spans="1:9" x14ac:dyDescent="0.25">
      <c r="A3790" s="19">
        <v>5122</v>
      </c>
      <c r="B3790" s="19" t="s">
        <v>3137</v>
      </c>
      <c r="C3790" s="19" t="s">
        <v>3138</v>
      </c>
      <c r="D3790" s="19" t="s">
        <v>10</v>
      </c>
      <c r="E3790" s="19" t="s">
        <v>11</v>
      </c>
      <c r="F3790" s="19">
        <v>3000</v>
      </c>
      <c r="G3790" s="19">
        <f t="shared" si="96"/>
        <v>30000</v>
      </c>
      <c r="H3790" s="19">
        <v>10</v>
      </c>
      <c r="I3790" s="39"/>
    </row>
    <row r="3791" spans="1:9" x14ac:dyDescent="0.25">
      <c r="A3791" s="19">
        <v>5122</v>
      </c>
      <c r="B3791" s="19" t="s">
        <v>3139</v>
      </c>
      <c r="C3791" s="19" t="s">
        <v>3140</v>
      </c>
      <c r="D3791" s="19" t="s">
        <v>10</v>
      </c>
      <c r="E3791" s="19" t="s">
        <v>11</v>
      </c>
      <c r="F3791" s="19">
        <v>4000</v>
      </c>
      <c r="G3791" s="19">
        <f t="shared" si="96"/>
        <v>36000</v>
      </c>
      <c r="H3791" s="19">
        <v>9</v>
      </c>
      <c r="I3791" s="39"/>
    </row>
    <row r="3792" spans="1:9" ht="22.5" x14ac:dyDescent="0.25">
      <c r="A3792" s="19">
        <v>5122</v>
      </c>
      <c r="B3792" s="19" t="s">
        <v>3141</v>
      </c>
      <c r="C3792" s="19" t="s">
        <v>3142</v>
      </c>
      <c r="D3792" s="19" t="s">
        <v>10</v>
      </c>
      <c r="E3792" s="19" t="s">
        <v>11</v>
      </c>
      <c r="F3792" s="19">
        <v>250000</v>
      </c>
      <c r="G3792" s="19">
        <f t="shared" si="96"/>
        <v>1250000</v>
      </c>
      <c r="H3792" s="19">
        <v>5</v>
      </c>
      <c r="I3792" s="39"/>
    </row>
    <row r="3793" spans="1:24" s="77" customFormat="1" ht="15" customHeight="1" x14ac:dyDescent="0.25">
      <c r="A3793" s="19">
        <v>5122</v>
      </c>
      <c r="B3793" s="19" t="s">
        <v>3143</v>
      </c>
      <c r="C3793" s="19" t="s">
        <v>3144</v>
      </c>
      <c r="D3793" s="19" t="s">
        <v>10</v>
      </c>
      <c r="E3793" s="19" t="s">
        <v>11</v>
      </c>
      <c r="F3793" s="19">
        <v>40000</v>
      </c>
      <c r="G3793" s="19">
        <f t="shared" si="96"/>
        <v>40000</v>
      </c>
      <c r="H3793" s="19">
        <v>1</v>
      </c>
      <c r="I3793" s="76"/>
      <c r="P3793" s="78"/>
      <c r="Q3793" s="78"/>
      <c r="R3793" s="78"/>
      <c r="S3793" s="78"/>
      <c r="T3793" s="78"/>
      <c r="U3793" s="78"/>
      <c r="V3793" s="78"/>
      <c r="W3793" s="78"/>
      <c r="X3793" s="78"/>
    </row>
    <row r="3794" spans="1:24" s="77" customFormat="1" x14ac:dyDescent="0.25">
      <c r="A3794" s="454" t="s">
        <v>32</v>
      </c>
      <c r="B3794" s="455"/>
      <c r="C3794" s="455"/>
      <c r="D3794" s="455"/>
      <c r="E3794" s="455"/>
      <c r="F3794" s="455"/>
      <c r="G3794" s="455"/>
      <c r="H3794" s="456"/>
      <c r="I3794" s="76"/>
      <c r="P3794" s="78"/>
      <c r="Q3794" s="78"/>
      <c r="R3794" s="78"/>
      <c r="S3794" s="78"/>
      <c r="T3794" s="78"/>
      <c r="U3794" s="78"/>
      <c r="V3794" s="78"/>
      <c r="W3794" s="78"/>
      <c r="X3794" s="78"/>
    </row>
    <row r="3795" spans="1:24" s="77" customFormat="1" ht="40.5" x14ac:dyDescent="0.25">
      <c r="A3795" s="416">
        <v>4239</v>
      </c>
      <c r="B3795" s="416" t="s">
        <v>8483</v>
      </c>
      <c r="C3795" s="416" t="s">
        <v>118</v>
      </c>
      <c r="D3795" s="416" t="s">
        <v>10</v>
      </c>
      <c r="E3795" s="416" t="s">
        <v>34</v>
      </c>
      <c r="F3795" s="416">
        <v>2000000</v>
      </c>
      <c r="G3795" s="416">
        <v>2000000</v>
      </c>
      <c r="H3795" s="416">
        <v>1</v>
      </c>
      <c r="I3795" s="76"/>
      <c r="P3795" s="78"/>
      <c r="Q3795" s="78"/>
      <c r="R3795" s="78"/>
      <c r="S3795" s="78"/>
      <c r="T3795" s="78"/>
      <c r="U3795" s="78"/>
      <c r="V3795" s="78"/>
      <c r="W3795" s="78"/>
      <c r="X3795" s="78"/>
    </row>
    <row r="3796" spans="1:24" s="77" customFormat="1" ht="40.5" x14ac:dyDescent="0.25">
      <c r="A3796" s="402">
        <v>4215</v>
      </c>
      <c r="B3796" s="416" t="s">
        <v>8287</v>
      </c>
      <c r="C3796" s="416" t="s">
        <v>210</v>
      </c>
      <c r="D3796" s="416" t="s">
        <v>35</v>
      </c>
      <c r="E3796" s="416" t="s">
        <v>34</v>
      </c>
      <c r="F3796" s="416">
        <v>133000</v>
      </c>
      <c r="G3796" s="416">
        <v>133000</v>
      </c>
      <c r="H3796" s="416">
        <v>1</v>
      </c>
      <c r="I3796" s="76"/>
      <c r="P3796" s="78"/>
      <c r="Q3796" s="78"/>
      <c r="R3796" s="78"/>
      <c r="S3796" s="78"/>
      <c r="T3796" s="78"/>
      <c r="U3796" s="78"/>
      <c r="V3796" s="78"/>
      <c r="W3796" s="78"/>
      <c r="X3796" s="78"/>
    </row>
    <row r="3797" spans="1:24" s="77" customFormat="1" ht="40.5" x14ac:dyDescent="0.25">
      <c r="A3797" s="402">
        <v>4215</v>
      </c>
      <c r="B3797" s="402" t="s">
        <v>8288</v>
      </c>
      <c r="C3797" s="402" t="s">
        <v>210</v>
      </c>
      <c r="D3797" s="402" t="s">
        <v>35</v>
      </c>
      <c r="E3797" s="402" t="s">
        <v>34</v>
      </c>
      <c r="F3797" s="402">
        <v>133000</v>
      </c>
      <c r="G3797" s="402">
        <v>133000</v>
      </c>
      <c r="H3797" s="402">
        <v>1</v>
      </c>
      <c r="I3797" s="76"/>
      <c r="P3797" s="78"/>
      <c r="Q3797" s="78"/>
      <c r="R3797" s="78"/>
      <c r="S3797" s="78"/>
      <c r="T3797" s="78"/>
      <c r="U3797" s="78"/>
      <c r="V3797" s="78"/>
      <c r="W3797" s="78"/>
      <c r="X3797" s="78"/>
    </row>
    <row r="3798" spans="1:24" s="77" customFormat="1" ht="40.5" x14ac:dyDescent="0.25">
      <c r="A3798" s="402">
        <v>4215</v>
      </c>
      <c r="B3798" s="402" t="s">
        <v>8289</v>
      </c>
      <c r="C3798" s="402" t="s">
        <v>210</v>
      </c>
      <c r="D3798" s="402" t="s">
        <v>35</v>
      </c>
      <c r="E3798" s="402" t="s">
        <v>34</v>
      </c>
      <c r="F3798" s="402">
        <v>133000</v>
      </c>
      <c r="G3798" s="402">
        <v>133000</v>
      </c>
      <c r="H3798" s="402">
        <v>1</v>
      </c>
      <c r="I3798" s="76"/>
      <c r="P3798" s="78"/>
      <c r="Q3798" s="78"/>
      <c r="R3798" s="78"/>
      <c r="S3798" s="78"/>
      <c r="T3798" s="78"/>
      <c r="U3798" s="78"/>
      <c r="V3798" s="78"/>
      <c r="W3798" s="78"/>
      <c r="X3798" s="78"/>
    </row>
    <row r="3799" spans="1:24" s="77" customFormat="1" ht="30.75" customHeight="1" x14ac:dyDescent="0.25">
      <c r="A3799" s="296">
        <v>4241</v>
      </c>
      <c r="B3799" s="402" t="s">
        <v>7205</v>
      </c>
      <c r="C3799" s="402" t="s">
        <v>591</v>
      </c>
      <c r="D3799" s="402" t="s">
        <v>10</v>
      </c>
      <c r="E3799" s="402" t="s">
        <v>34</v>
      </c>
      <c r="F3799" s="402">
        <v>250000</v>
      </c>
      <c r="G3799" s="402">
        <v>250000</v>
      </c>
      <c r="H3799" s="402">
        <v>1</v>
      </c>
      <c r="I3799" s="76"/>
      <c r="P3799" s="78"/>
      <c r="Q3799" s="78"/>
      <c r="R3799" s="78"/>
      <c r="S3799" s="78"/>
      <c r="T3799" s="78"/>
      <c r="U3799" s="78"/>
      <c r="V3799" s="78"/>
      <c r="W3799" s="78"/>
      <c r="X3799" s="78"/>
    </row>
    <row r="3800" spans="1:24" ht="27" x14ac:dyDescent="0.25">
      <c r="A3800" s="296">
        <v>4251</v>
      </c>
      <c r="B3800" s="296" t="s">
        <v>3126</v>
      </c>
      <c r="C3800" s="296" t="s">
        <v>111</v>
      </c>
      <c r="D3800" s="296" t="s">
        <v>40</v>
      </c>
      <c r="E3800" s="296" t="s">
        <v>34</v>
      </c>
      <c r="F3800" s="296">
        <v>750000</v>
      </c>
      <c r="G3800" s="296">
        <v>750000</v>
      </c>
      <c r="H3800" s="296">
        <v>1</v>
      </c>
      <c r="I3800" s="39"/>
    </row>
    <row r="3801" spans="1:24" ht="22.5" x14ac:dyDescent="0.25">
      <c r="A3801" s="20">
        <v>4214</v>
      </c>
      <c r="B3801" s="20" t="s">
        <v>535</v>
      </c>
      <c r="C3801" s="20" t="s">
        <v>3132</v>
      </c>
      <c r="D3801" s="20" t="s">
        <v>33</v>
      </c>
      <c r="E3801" s="20" t="s">
        <v>34</v>
      </c>
      <c r="F3801" s="20">
        <v>760000</v>
      </c>
      <c r="G3801" s="20">
        <v>760000</v>
      </c>
      <c r="H3801" s="20">
        <v>1</v>
      </c>
      <c r="I3801" s="39"/>
    </row>
    <row r="3802" spans="1:24" ht="22.5" x14ac:dyDescent="0.25">
      <c r="A3802" s="20">
        <v>4214</v>
      </c>
      <c r="B3802" s="20" t="s">
        <v>594</v>
      </c>
      <c r="C3802" s="20" t="s">
        <v>3131</v>
      </c>
      <c r="D3802" s="20" t="s">
        <v>35</v>
      </c>
      <c r="E3802" s="20" t="s">
        <v>34</v>
      </c>
      <c r="F3802" s="20">
        <v>150000</v>
      </c>
      <c r="G3802" s="20">
        <v>150000</v>
      </c>
      <c r="H3802" s="20">
        <v>1</v>
      </c>
      <c r="I3802" s="39"/>
    </row>
    <row r="3803" spans="1:24" ht="40.5" x14ac:dyDescent="0.25">
      <c r="A3803" s="20">
        <v>4252</v>
      </c>
      <c r="B3803" s="20" t="s">
        <v>490</v>
      </c>
      <c r="C3803" s="20" t="s">
        <v>2679</v>
      </c>
      <c r="D3803" s="20" t="s">
        <v>35</v>
      </c>
      <c r="E3803" s="20" t="s">
        <v>34</v>
      </c>
      <c r="F3803" s="20">
        <v>480000</v>
      </c>
      <c r="G3803" s="20">
        <v>480000</v>
      </c>
      <c r="H3803" s="35">
        <v>1</v>
      </c>
      <c r="I3803" s="39"/>
    </row>
    <row r="3804" spans="1:24" ht="27" x14ac:dyDescent="0.25">
      <c r="A3804" s="19">
        <v>4252</v>
      </c>
      <c r="B3804" s="26" t="s">
        <v>491</v>
      </c>
      <c r="C3804" s="26" t="s">
        <v>242</v>
      </c>
      <c r="D3804" s="19" t="s">
        <v>35</v>
      </c>
      <c r="E3804" s="20" t="s">
        <v>34</v>
      </c>
      <c r="F3804" s="20">
        <v>1520000</v>
      </c>
      <c r="G3804" s="20">
        <v>1520000</v>
      </c>
      <c r="H3804" s="35">
        <v>1</v>
      </c>
      <c r="I3804" s="39"/>
    </row>
    <row r="3805" spans="1:24" ht="27" x14ac:dyDescent="0.25">
      <c r="A3805" s="19">
        <v>4252</v>
      </c>
      <c r="B3805" s="26" t="s">
        <v>492</v>
      </c>
      <c r="C3805" s="26" t="s">
        <v>242</v>
      </c>
      <c r="D3805" s="19" t="s">
        <v>35</v>
      </c>
      <c r="E3805" s="19" t="s">
        <v>34</v>
      </c>
      <c r="F3805" s="19">
        <v>0</v>
      </c>
      <c r="G3805" s="19">
        <v>0</v>
      </c>
      <c r="H3805" s="37">
        <v>1</v>
      </c>
      <c r="I3805" s="39"/>
    </row>
    <row r="3806" spans="1:24" ht="27" x14ac:dyDescent="0.25">
      <c r="A3806" s="19">
        <v>4252</v>
      </c>
      <c r="B3806" s="26" t="s">
        <v>2235</v>
      </c>
      <c r="C3806" s="26" t="s">
        <v>253</v>
      </c>
      <c r="D3806" s="26" t="s">
        <v>35</v>
      </c>
      <c r="E3806" s="26" t="s">
        <v>34</v>
      </c>
      <c r="F3806" s="26">
        <v>1000000</v>
      </c>
      <c r="G3806" s="26">
        <f>+F3806*H3806</f>
        <v>1000000</v>
      </c>
      <c r="H3806" s="26">
        <v>1</v>
      </c>
      <c r="I3806" s="39"/>
    </row>
    <row r="3807" spans="1:24" ht="27" x14ac:dyDescent="0.25">
      <c r="A3807" s="19">
        <v>4252</v>
      </c>
      <c r="B3807" s="26" t="s">
        <v>2236</v>
      </c>
      <c r="C3807" s="26" t="s">
        <v>253</v>
      </c>
      <c r="D3807" s="26" t="s">
        <v>35</v>
      </c>
      <c r="E3807" s="26" t="s">
        <v>34</v>
      </c>
      <c r="F3807" s="26">
        <v>200000</v>
      </c>
      <c r="G3807" s="26">
        <f t="shared" ref="G3807:G3808" si="97">+F3807*H3807</f>
        <v>200000</v>
      </c>
      <c r="H3807" s="26">
        <v>1</v>
      </c>
      <c r="I3807" s="39"/>
    </row>
    <row r="3808" spans="1:24" ht="27" x14ac:dyDescent="0.25">
      <c r="A3808" s="19">
        <v>4252</v>
      </c>
      <c r="B3808" s="26" t="s">
        <v>2237</v>
      </c>
      <c r="C3808" s="26" t="s">
        <v>253</v>
      </c>
      <c r="D3808" s="26" t="s">
        <v>35</v>
      </c>
      <c r="E3808" s="26" t="s">
        <v>34</v>
      </c>
      <c r="F3808" s="26">
        <v>300000</v>
      </c>
      <c r="G3808" s="26">
        <f t="shared" si="97"/>
        <v>300000</v>
      </c>
      <c r="H3808" s="26">
        <v>1</v>
      </c>
      <c r="I3808" s="39"/>
    </row>
    <row r="3809" spans="1:9" ht="27" x14ac:dyDescent="0.25">
      <c r="A3809" s="19">
        <v>4214</v>
      </c>
      <c r="B3809" s="26" t="s">
        <v>595</v>
      </c>
      <c r="C3809" s="26" t="s">
        <v>93</v>
      </c>
      <c r="D3809" s="26" t="s">
        <v>35</v>
      </c>
      <c r="E3809" s="26" t="s">
        <v>34</v>
      </c>
      <c r="F3809" s="26">
        <v>0</v>
      </c>
      <c r="G3809" s="26">
        <v>0</v>
      </c>
      <c r="H3809" s="26">
        <v>1</v>
      </c>
      <c r="I3809" s="39"/>
    </row>
    <row r="3810" spans="1:9" ht="40.5" x14ac:dyDescent="0.25">
      <c r="A3810" s="19">
        <v>4241</v>
      </c>
      <c r="B3810" s="26" t="s">
        <v>494</v>
      </c>
      <c r="C3810" s="26" t="s">
        <v>36</v>
      </c>
      <c r="D3810" s="26" t="s">
        <v>33</v>
      </c>
      <c r="E3810" s="26" t="s">
        <v>34</v>
      </c>
      <c r="F3810" s="26">
        <v>65000</v>
      </c>
      <c r="G3810" s="26">
        <v>65000</v>
      </c>
      <c r="H3810" s="26">
        <v>1</v>
      </c>
      <c r="I3810" s="39"/>
    </row>
    <row r="3811" spans="1:9" ht="27" x14ac:dyDescent="0.25">
      <c r="A3811" s="19">
        <v>4214</v>
      </c>
      <c r="B3811" s="26" t="s">
        <v>535</v>
      </c>
      <c r="C3811" s="26" t="s">
        <v>159</v>
      </c>
      <c r="D3811" s="26" t="s">
        <v>33</v>
      </c>
      <c r="E3811" s="26" t="s">
        <v>34</v>
      </c>
      <c r="F3811" s="26">
        <v>0</v>
      </c>
      <c r="G3811" s="26">
        <v>0</v>
      </c>
      <c r="H3811" s="26">
        <v>1</v>
      </c>
      <c r="I3811" s="39"/>
    </row>
    <row r="3812" spans="1:9" ht="27" x14ac:dyDescent="0.25">
      <c r="A3812" s="19">
        <v>4241</v>
      </c>
      <c r="B3812" s="26" t="s">
        <v>496</v>
      </c>
      <c r="C3812" s="26" t="s">
        <v>2571</v>
      </c>
      <c r="D3812" s="19" t="s">
        <v>33</v>
      </c>
      <c r="E3812" s="20" t="s">
        <v>34</v>
      </c>
      <c r="F3812" s="20">
        <v>0</v>
      </c>
      <c r="G3812" s="20">
        <v>0</v>
      </c>
      <c r="H3812" s="35">
        <v>1</v>
      </c>
      <c r="I3812" s="39"/>
    </row>
    <row r="3813" spans="1:9" ht="54" x14ac:dyDescent="0.25">
      <c r="A3813" s="19">
        <v>4213</v>
      </c>
      <c r="B3813" s="26" t="s">
        <v>537</v>
      </c>
      <c r="C3813" s="26" t="s">
        <v>935</v>
      </c>
      <c r="D3813" s="19" t="s">
        <v>35</v>
      </c>
      <c r="E3813" s="20" t="s">
        <v>34</v>
      </c>
      <c r="F3813" s="20">
        <v>100000</v>
      </c>
      <c r="G3813" s="20">
        <v>100000</v>
      </c>
      <c r="H3813" s="35">
        <v>1</v>
      </c>
      <c r="I3813" s="39"/>
    </row>
    <row r="3814" spans="1:9" ht="40.5" x14ac:dyDescent="0.25">
      <c r="A3814" s="19">
        <v>4214</v>
      </c>
      <c r="B3814" s="26" t="s">
        <v>594</v>
      </c>
      <c r="C3814" s="26" t="s">
        <v>94</v>
      </c>
      <c r="D3814" s="19" t="s">
        <v>35</v>
      </c>
      <c r="E3814" s="20" t="s">
        <v>34</v>
      </c>
      <c r="F3814" s="20">
        <v>0</v>
      </c>
      <c r="G3814" s="20">
        <v>0</v>
      </c>
      <c r="H3814" s="35">
        <v>1</v>
      </c>
      <c r="I3814" s="39"/>
    </row>
    <row r="3815" spans="1:9" x14ac:dyDescent="0.25">
      <c r="A3815" s="463" t="s">
        <v>7137</v>
      </c>
      <c r="B3815" s="464"/>
      <c r="C3815" s="464"/>
      <c r="D3815" s="464"/>
      <c r="E3815" s="464"/>
      <c r="F3815" s="464"/>
      <c r="G3815" s="464"/>
      <c r="H3815" s="464"/>
      <c r="I3815" s="39"/>
    </row>
    <row r="3816" spans="1:9" x14ac:dyDescent="0.25">
      <c r="A3816" s="454" t="s">
        <v>32</v>
      </c>
      <c r="B3816" s="455"/>
      <c r="C3816" s="455"/>
      <c r="D3816" s="455"/>
      <c r="E3816" s="455"/>
      <c r="F3816" s="455"/>
      <c r="G3816" s="455"/>
      <c r="H3816" s="456"/>
      <c r="I3816" s="39"/>
    </row>
    <row r="3817" spans="1:9" ht="33" customHeight="1" x14ac:dyDescent="0.25">
      <c r="A3817" s="294">
        <v>4251</v>
      </c>
      <c r="B3817" s="294" t="s">
        <v>7138</v>
      </c>
      <c r="C3817" s="294" t="s">
        <v>63</v>
      </c>
      <c r="D3817" s="294" t="s">
        <v>35</v>
      </c>
      <c r="E3817" s="294" t="s">
        <v>34</v>
      </c>
      <c r="F3817" s="294">
        <v>3845000</v>
      </c>
      <c r="G3817" s="294">
        <v>3845000</v>
      </c>
      <c r="H3817" s="294">
        <v>1</v>
      </c>
      <c r="I3817" s="39"/>
    </row>
    <row r="3818" spans="1:9" x14ac:dyDescent="0.25">
      <c r="A3818" s="463" t="s">
        <v>7424</v>
      </c>
      <c r="B3818" s="464"/>
      <c r="C3818" s="464"/>
      <c r="D3818" s="464"/>
      <c r="E3818" s="464"/>
      <c r="F3818" s="464"/>
      <c r="G3818" s="464"/>
      <c r="H3818" s="464"/>
      <c r="I3818" s="39"/>
    </row>
    <row r="3819" spans="1:9" x14ac:dyDescent="0.25">
      <c r="A3819" s="454" t="s">
        <v>38</v>
      </c>
      <c r="B3819" s="455"/>
      <c r="C3819" s="455"/>
      <c r="D3819" s="455"/>
      <c r="E3819" s="455"/>
      <c r="F3819" s="455"/>
      <c r="G3819" s="455"/>
      <c r="H3819" s="456"/>
      <c r="I3819" s="39"/>
    </row>
    <row r="3820" spans="1:9" ht="40.5" x14ac:dyDescent="0.25">
      <c r="A3820" s="322">
        <v>5112</v>
      </c>
      <c r="B3820" s="322" t="s">
        <v>7434</v>
      </c>
      <c r="C3820" s="322" t="s">
        <v>7426</v>
      </c>
      <c r="D3820" s="322" t="s">
        <v>35</v>
      </c>
      <c r="E3820" s="400" t="s">
        <v>34</v>
      </c>
      <c r="F3820" s="400">
        <v>44986092</v>
      </c>
      <c r="G3820" s="400">
        <v>44986092</v>
      </c>
      <c r="H3820" s="400">
        <v>1</v>
      </c>
      <c r="I3820" s="39"/>
    </row>
    <row r="3821" spans="1:9" ht="40.5" x14ac:dyDescent="0.25">
      <c r="A3821" s="321">
        <v>5112</v>
      </c>
      <c r="B3821" s="322" t="s">
        <v>7425</v>
      </c>
      <c r="C3821" s="322" t="s">
        <v>7426</v>
      </c>
      <c r="D3821" s="322" t="s">
        <v>35</v>
      </c>
      <c r="E3821" s="322" t="s">
        <v>34</v>
      </c>
      <c r="F3821" s="322">
        <v>13930630</v>
      </c>
      <c r="G3821" s="322">
        <v>13930630</v>
      </c>
      <c r="H3821" s="322">
        <v>1</v>
      </c>
      <c r="I3821" s="39"/>
    </row>
    <row r="3822" spans="1:9" x14ac:dyDescent="0.25">
      <c r="A3822" s="454" t="s">
        <v>32</v>
      </c>
      <c r="B3822" s="455"/>
      <c r="C3822" s="455"/>
      <c r="D3822" s="455"/>
      <c r="E3822" s="455"/>
      <c r="F3822" s="455"/>
      <c r="G3822" s="455"/>
      <c r="H3822" s="456"/>
      <c r="I3822" s="39"/>
    </row>
    <row r="3823" spans="1:9" ht="27" x14ac:dyDescent="0.25">
      <c r="A3823" s="421">
        <v>5112</v>
      </c>
      <c r="B3823" s="421" t="s">
        <v>8497</v>
      </c>
      <c r="C3823" s="421" t="s">
        <v>61</v>
      </c>
      <c r="D3823" s="421" t="s">
        <v>33</v>
      </c>
      <c r="E3823" s="421" t="s">
        <v>34</v>
      </c>
      <c r="F3823" s="421">
        <v>289812</v>
      </c>
      <c r="G3823" s="421">
        <v>289812</v>
      </c>
      <c r="H3823" s="421">
        <v>1</v>
      </c>
      <c r="I3823" s="39"/>
    </row>
    <row r="3824" spans="1:9" ht="27" x14ac:dyDescent="0.25">
      <c r="A3824" s="421">
        <v>5112</v>
      </c>
      <c r="B3824" s="421" t="s">
        <v>8498</v>
      </c>
      <c r="C3824" s="421" t="s">
        <v>61</v>
      </c>
      <c r="D3824" s="421" t="s">
        <v>33</v>
      </c>
      <c r="E3824" s="421" t="s">
        <v>34</v>
      </c>
      <c r="F3824" s="421">
        <v>83450</v>
      </c>
      <c r="G3824" s="421">
        <v>83450</v>
      </c>
      <c r="H3824" s="421">
        <v>1</v>
      </c>
      <c r="I3824" s="39"/>
    </row>
    <row r="3825" spans="1:9" x14ac:dyDescent="0.25">
      <c r="A3825" s="463" t="s">
        <v>7368</v>
      </c>
      <c r="B3825" s="464"/>
      <c r="C3825" s="464"/>
      <c r="D3825" s="464"/>
      <c r="E3825" s="464"/>
      <c r="F3825" s="464"/>
      <c r="G3825" s="464"/>
      <c r="H3825" s="464"/>
      <c r="I3825" s="39"/>
    </row>
    <row r="3826" spans="1:9" x14ac:dyDescent="0.25">
      <c r="A3826" s="454" t="s">
        <v>8</v>
      </c>
      <c r="B3826" s="455"/>
      <c r="C3826" s="455"/>
      <c r="D3826" s="455"/>
      <c r="E3826" s="455"/>
      <c r="F3826" s="455"/>
      <c r="G3826" s="455"/>
      <c r="H3826" s="456"/>
      <c r="I3826" s="39"/>
    </row>
    <row r="3827" spans="1:9" ht="27" x14ac:dyDescent="0.25">
      <c r="A3827" s="328">
        <v>5129</v>
      </c>
      <c r="B3827" s="328" t="s">
        <v>7457</v>
      </c>
      <c r="C3827" s="328" t="s">
        <v>95</v>
      </c>
      <c r="D3827" s="328" t="s">
        <v>10</v>
      </c>
      <c r="E3827" s="328" t="s">
        <v>11</v>
      </c>
      <c r="F3827" s="328">
        <v>25000</v>
      </c>
      <c r="G3827" s="328">
        <f>+F3827*H3827</f>
        <v>550000</v>
      </c>
      <c r="H3827" s="328">
        <v>22</v>
      </c>
      <c r="I3827" s="39"/>
    </row>
    <row r="3828" spans="1:9" x14ac:dyDescent="0.25">
      <c r="A3828" s="328">
        <v>5129</v>
      </c>
      <c r="B3828" s="328" t="s">
        <v>7458</v>
      </c>
      <c r="C3828" s="328" t="s">
        <v>96</v>
      </c>
      <c r="D3828" s="328" t="s">
        <v>10</v>
      </c>
      <c r="E3828" s="328" t="s">
        <v>11</v>
      </c>
      <c r="F3828" s="328">
        <v>70000</v>
      </c>
      <c r="G3828" s="328">
        <f>+F3828*H3828</f>
        <v>4200000</v>
      </c>
      <c r="H3828" s="328">
        <v>60</v>
      </c>
      <c r="I3828" s="39"/>
    </row>
    <row r="3829" spans="1:9" x14ac:dyDescent="0.25">
      <c r="A3829" s="328">
        <v>5129</v>
      </c>
      <c r="B3829" s="328" t="s">
        <v>7369</v>
      </c>
      <c r="C3829" s="328" t="s">
        <v>96</v>
      </c>
      <c r="D3829" s="328" t="s">
        <v>10</v>
      </c>
      <c r="E3829" s="328" t="s">
        <v>11</v>
      </c>
      <c r="F3829" s="328">
        <v>73000</v>
      </c>
      <c r="G3829" s="328">
        <f>+F3829*H3829</f>
        <v>4745000</v>
      </c>
      <c r="H3829" s="328">
        <v>65</v>
      </c>
      <c r="I3829" s="39"/>
    </row>
    <row r="3830" spans="1:9" x14ac:dyDescent="0.25">
      <c r="A3830" s="463" t="s">
        <v>4774</v>
      </c>
      <c r="B3830" s="464"/>
      <c r="C3830" s="464"/>
      <c r="D3830" s="464"/>
      <c r="E3830" s="464"/>
      <c r="F3830" s="464"/>
      <c r="G3830" s="464"/>
      <c r="H3830" s="464"/>
      <c r="I3830" s="39"/>
    </row>
    <row r="3831" spans="1:9" x14ac:dyDescent="0.25">
      <c r="A3831" s="454" t="s">
        <v>32</v>
      </c>
      <c r="B3831" s="455"/>
      <c r="C3831" s="455"/>
      <c r="D3831" s="455"/>
      <c r="E3831" s="455"/>
      <c r="F3831" s="455"/>
      <c r="G3831" s="455"/>
      <c r="H3831" s="456"/>
      <c r="I3831" s="39"/>
    </row>
    <row r="3832" spans="1:9" ht="27" x14ac:dyDescent="0.25">
      <c r="A3832" s="296">
        <v>5113</v>
      </c>
      <c r="B3832" s="296" t="s">
        <v>7207</v>
      </c>
      <c r="C3832" s="296" t="s">
        <v>111</v>
      </c>
      <c r="D3832" s="296" t="s">
        <v>40</v>
      </c>
      <c r="E3832" s="296" t="s">
        <v>34</v>
      </c>
      <c r="F3832" s="296">
        <v>642000</v>
      </c>
      <c r="G3832" s="296">
        <v>642000</v>
      </c>
      <c r="H3832" s="296">
        <v>1</v>
      </c>
      <c r="I3832" s="39"/>
    </row>
    <row r="3833" spans="1:9" ht="27" x14ac:dyDescent="0.25">
      <c r="A3833" s="296">
        <v>4251</v>
      </c>
      <c r="B3833" s="296" t="s">
        <v>5279</v>
      </c>
      <c r="C3833" s="296" t="s">
        <v>111</v>
      </c>
      <c r="D3833" s="296" t="s">
        <v>40</v>
      </c>
      <c r="E3833" s="296" t="s">
        <v>34</v>
      </c>
      <c r="F3833" s="296">
        <v>200000</v>
      </c>
      <c r="G3833" s="296">
        <v>200000</v>
      </c>
      <c r="H3833" s="296">
        <v>1</v>
      </c>
      <c r="I3833" s="39"/>
    </row>
    <row r="3834" spans="1:9" x14ac:dyDescent="0.25">
      <c r="A3834" s="454" t="s">
        <v>38</v>
      </c>
      <c r="B3834" s="455"/>
      <c r="C3834" s="455"/>
      <c r="D3834" s="455"/>
      <c r="E3834" s="455"/>
      <c r="F3834" s="455"/>
      <c r="G3834" s="455"/>
      <c r="H3834" s="456"/>
      <c r="I3834" s="39"/>
    </row>
    <row r="3835" spans="1:9" ht="40.5" x14ac:dyDescent="0.25">
      <c r="A3835" s="73">
        <v>4251</v>
      </c>
      <c r="B3835" s="73" t="s">
        <v>4775</v>
      </c>
      <c r="C3835" s="73" t="s">
        <v>4776</v>
      </c>
      <c r="D3835" s="73" t="s">
        <v>35</v>
      </c>
      <c r="E3835" s="73" t="s">
        <v>34</v>
      </c>
      <c r="F3835" s="73">
        <v>9800000</v>
      </c>
      <c r="G3835" s="73">
        <v>9800000</v>
      </c>
      <c r="H3835" s="73">
        <v>1</v>
      </c>
      <c r="I3835" s="39"/>
    </row>
    <row r="3836" spans="1:9" ht="15" customHeight="1" x14ac:dyDescent="0.25">
      <c r="A3836" s="463" t="s">
        <v>3501</v>
      </c>
      <c r="B3836" s="464"/>
      <c r="C3836" s="464"/>
      <c r="D3836" s="464"/>
      <c r="E3836" s="464"/>
      <c r="F3836" s="464"/>
      <c r="G3836" s="464"/>
      <c r="H3836" s="464"/>
      <c r="I3836" s="39"/>
    </row>
    <row r="3837" spans="1:9" x14ac:dyDescent="0.25">
      <c r="A3837" s="454" t="s">
        <v>38</v>
      </c>
      <c r="B3837" s="455"/>
      <c r="C3837" s="455"/>
      <c r="D3837" s="455"/>
      <c r="E3837" s="455"/>
      <c r="F3837" s="455"/>
      <c r="G3837" s="455"/>
      <c r="H3837" s="456"/>
      <c r="I3837" s="39"/>
    </row>
    <row r="3838" spans="1:9" ht="27" x14ac:dyDescent="0.25">
      <c r="A3838" s="20">
        <v>5134</v>
      </c>
      <c r="B3838" s="20" t="s">
        <v>8298</v>
      </c>
      <c r="C3838" s="20" t="s">
        <v>60</v>
      </c>
      <c r="D3838" s="20" t="s">
        <v>40</v>
      </c>
      <c r="E3838" s="20" t="s">
        <v>34</v>
      </c>
      <c r="F3838" s="20">
        <v>2000000</v>
      </c>
      <c r="G3838" s="20">
        <v>2000000</v>
      </c>
      <c r="H3838" s="20">
        <v>1</v>
      </c>
      <c r="I3838" s="39"/>
    </row>
    <row r="3839" spans="1:9" ht="27" x14ac:dyDescent="0.25">
      <c r="A3839" s="20">
        <v>5134</v>
      </c>
      <c r="B3839" s="20" t="s">
        <v>7864</v>
      </c>
      <c r="C3839" s="20" t="s">
        <v>60</v>
      </c>
      <c r="D3839" s="20" t="s">
        <v>40</v>
      </c>
      <c r="E3839" s="20" t="s">
        <v>34</v>
      </c>
      <c r="F3839" s="20">
        <v>650000</v>
      </c>
      <c r="G3839" s="20">
        <v>650000</v>
      </c>
      <c r="H3839" s="20">
        <v>1</v>
      </c>
      <c r="I3839" s="39"/>
    </row>
    <row r="3840" spans="1:9" ht="27" x14ac:dyDescent="0.25">
      <c r="A3840" s="20">
        <v>5134</v>
      </c>
      <c r="B3840" s="20" t="s">
        <v>7865</v>
      </c>
      <c r="C3840" s="20" t="s">
        <v>60</v>
      </c>
      <c r="D3840" s="20" t="s">
        <v>40</v>
      </c>
      <c r="E3840" s="20" t="s">
        <v>34</v>
      </c>
      <c r="F3840" s="20">
        <v>450000</v>
      </c>
      <c r="G3840" s="20">
        <v>450000</v>
      </c>
      <c r="H3840" s="20">
        <v>1</v>
      </c>
      <c r="I3840" s="39"/>
    </row>
    <row r="3841" spans="1:9" ht="27" x14ac:dyDescent="0.25">
      <c r="A3841" s="20">
        <v>5134</v>
      </c>
      <c r="B3841" s="20" t="s">
        <v>7866</v>
      </c>
      <c r="C3841" s="20" t="s">
        <v>60</v>
      </c>
      <c r="D3841" s="20" t="s">
        <v>40</v>
      </c>
      <c r="E3841" s="20" t="s">
        <v>34</v>
      </c>
      <c r="F3841" s="20">
        <v>500000</v>
      </c>
      <c r="G3841" s="20">
        <v>500000</v>
      </c>
      <c r="H3841" s="20">
        <v>1</v>
      </c>
      <c r="I3841" s="39"/>
    </row>
    <row r="3842" spans="1:9" ht="27" x14ac:dyDescent="0.25">
      <c r="A3842" s="20">
        <v>5134</v>
      </c>
      <c r="B3842" s="20" t="s">
        <v>7867</v>
      </c>
      <c r="C3842" s="20" t="s">
        <v>60</v>
      </c>
      <c r="D3842" s="20" t="s">
        <v>40</v>
      </c>
      <c r="E3842" s="20" t="s">
        <v>34</v>
      </c>
      <c r="F3842" s="20">
        <v>400000</v>
      </c>
      <c r="G3842" s="20">
        <v>400000</v>
      </c>
      <c r="H3842" s="20">
        <v>1</v>
      </c>
      <c r="I3842" s="39"/>
    </row>
    <row r="3843" spans="1:9" ht="27" x14ac:dyDescent="0.25">
      <c r="A3843" s="20">
        <v>5134</v>
      </c>
      <c r="B3843" s="20" t="s">
        <v>7868</v>
      </c>
      <c r="C3843" s="20" t="s">
        <v>60</v>
      </c>
      <c r="D3843" s="20" t="s">
        <v>40</v>
      </c>
      <c r="E3843" s="20" t="s">
        <v>34</v>
      </c>
      <c r="F3843" s="20">
        <v>700000</v>
      </c>
      <c r="G3843" s="20">
        <v>700000</v>
      </c>
      <c r="H3843" s="20">
        <v>1</v>
      </c>
      <c r="I3843" s="39"/>
    </row>
    <row r="3844" spans="1:9" ht="27" x14ac:dyDescent="0.25">
      <c r="A3844" s="20">
        <v>5134</v>
      </c>
      <c r="B3844" s="20" t="s">
        <v>7260</v>
      </c>
      <c r="C3844" s="20" t="s">
        <v>60</v>
      </c>
      <c r="D3844" s="20" t="s">
        <v>37</v>
      </c>
      <c r="E3844" s="20" t="s">
        <v>34</v>
      </c>
      <c r="F3844" s="20">
        <v>650000</v>
      </c>
      <c r="G3844" s="20">
        <v>650000</v>
      </c>
      <c r="H3844" s="20">
        <v>1</v>
      </c>
      <c r="I3844" s="39"/>
    </row>
    <row r="3845" spans="1:9" ht="27" x14ac:dyDescent="0.25">
      <c r="A3845" s="20">
        <v>5134</v>
      </c>
      <c r="B3845" s="20" t="s">
        <v>7261</v>
      </c>
      <c r="C3845" s="20" t="s">
        <v>60</v>
      </c>
      <c r="D3845" s="20" t="s">
        <v>37</v>
      </c>
      <c r="E3845" s="20" t="s">
        <v>34</v>
      </c>
      <c r="F3845" s="20">
        <v>450000</v>
      </c>
      <c r="G3845" s="20">
        <v>450000</v>
      </c>
      <c r="H3845" s="20">
        <v>1</v>
      </c>
      <c r="I3845" s="39"/>
    </row>
    <row r="3846" spans="1:9" ht="27" x14ac:dyDescent="0.25">
      <c r="A3846" s="20">
        <v>5134</v>
      </c>
      <c r="B3846" s="20" t="s">
        <v>7262</v>
      </c>
      <c r="C3846" s="20" t="s">
        <v>60</v>
      </c>
      <c r="D3846" s="20" t="s">
        <v>37</v>
      </c>
      <c r="E3846" s="20" t="s">
        <v>34</v>
      </c>
      <c r="F3846" s="20">
        <v>500000</v>
      </c>
      <c r="G3846" s="20">
        <v>500000</v>
      </c>
      <c r="H3846" s="20">
        <v>1</v>
      </c>
      <c r="I3846" s="39"/>
    </row>
    <row r="3847" spans="1:9" ht="27" x14ac:dyDescent="0.25">
      <c r="A3847" s="20">
        <v>5134</v>
      </c>
      <c r="B3847" s="20" t="s">
        <v>7263</v>
      </c>
      <c r="C3847" s="20" t="s">
        <v>60</v>
      </c>
      <c r="D3847" s="20" t="s">
        <v>37</v>
      </c>
      <c r="E3847" s="20" t="s">
        <v>34</v>
      </c>
      <c r="F3847" s="20">
        <v>400000</v>
      </c>
      <c r="G3847" s="20">
        <v>400000</v>
      </c>
      <c r="H3847" s="20">
        <v>1</v>
      </c>
      <c r="I3847" s="39"/>
    </row>
    <row r="3848" spans="1:9" ht="27" x14ac:dyDescent="0.25">
      <c r="A3848" s="20">
        <v>5134</v>
      </c>
      <c r="B3848" s="20" t="s">
        <v>7264</v>
      </c>
      <c r="C3848" s="20" t="s">
        <v>60</v>
      </c>
      <c r="D3848" s="20" t="s">
        <v>37</v>
      </c>
      <c r="E3848" s="20" t="s">
        <v>34</v>
      </c>
      <c r="F3848" s="20">
        <v>700000</v>
      </c>
      <c r="G3848" s="20">
        <v>700000</v>
      </c>
      <c r="H3848" s="20">
        <v>1</v>
      </c>
      <c r="I3848" s="39"/>
    </row>
    <row r="3849" spans="1:9" ht="27" x14ac:dyDescent="0.25">
      <c r="A3849" s="20">
        <v>5134</v>
      </c>
      <c r="B3849" s="20" t="s">
        <v>6708</v>
      </c>
      <c r="C3849" s="20" t="s">
        <v>60</v>
      </c>
      <c r="D3849" s="20" t="s">
        <v>37</v>
      </c>
      <c r="E3849" s="20" t="s">
        <v>34</v>
      </c>
      <c r="F3849" s="20">
        <v>2202000</v>
      </c>
      <c r="G3849" s="20">
        <v>2202000</v>
      </c>
      <c r="H3849" s="20">
        <v>1</v>
      </c>
      <c r="I3849" s="39"/>
    </row>
    <row r="3850" spans="1:9" ht="27" x14ac:dyDescent="0.25">
      <c r="A3850" s="20">
        <v>5134</v>
      </c>
      <c r="B3850" s="20" t="s">
        <v>6547</v>
      </c>
      <c r="C3850" s="20" t="s">
        <v>60</v>
      </c>
      <c r="D3850" s="20" t="s">
        <v>37</v>
      </c>
      <c r="E3850" s="20" t="s">
        <v>34</v>
      </c>
      <c r="F3850" s="20">
        <v>300000</v>
      </c>
      <c r="G3850" s="20">
        <v>300000</v>
      </c>
      <c r="H3850" s="20">
        <v>1</v>
      </c>
      <c r="I3850" s="39"/>
    </row>
    <row r="3851" spans="1:9" ht="27" x14ac:dyDescent="0.25">
      <c r="A3851" s="20">
        <v>5134</v>
      </c>
      <c r="B3851" s="20" t="s">
        <v>6548</v>
      </c>
      <c r="C3851" s="20" t="s">
        <v>60</v>
      </c>
      <c r="D3851" s="20" t="s">
        <v>37</v>
      </c>
      <c r="E3851" s="20" t="s">
        <v>34</v>
      </c>
      <c r="F3851" s="20">
        <v>400000</v>
      </c>
      <c r="G3851" s="20">
        <v>400000</v>
      </c>
      <c r="H3851" s="20">
        <v>1</v>
      </c>
      <c r="I3851" s="39"/>
    </row>
    <row r="3852" spans="1:9" ht="27" x14ac:dyDescent="0.25">
      <c r="A3852" s="20">
        <v>5134</v>
      </c>
      <c r="B3852" s="20" t="s">
        <v>6549</v>
      </c>
      <c r="C3852" s="20" t="s">
        <v>60</v>
      </c>
      <c r="D3852" s="20" t="s">
        <v>37</v>
      </c>
      <c r="E3852" s="20" t="s">
        <v>34</v>
      </c>
      <c r="F3852" s="20">
        <v>350000</v>
      </c>
      <c r="G3852" s="20">
        <v>350000</v>
      </c>
      <c r="H3852" s="20">
        <v>1</v>
      </c>
      <c r="I3852" s="39"/>
    </row>
    <row r="3853" spans="1:9" ht="27" x14ac:dyDescent="0.25">
      <c r="A3853" s="20">
        <v>5134</v>
      </c>
      <c r="B3853" s="20" t="s">
        <v>6550</v>
      </c>
      <c r="C3853" s="20" t="s">
        <v>60</v>
      </c>
      <c r="D3853" s="20" t="s">
        <v>37</v>
      </c>
      <c r="E3853" s="20" t="s">
        <v>34</v>
      </c>
      <c r="F3853" s="20">
        <v>400000</v>
      </c>
      <c r="G3853" s="20">
        <v>400000</v>
      </c>
      <c r="H3853" s="20">
        <v>1</v>
      </c>
      <c r="I3853" s="39"/>
    </row>
    <row r="3854" spans="1:9" ht="27" x14ac:dyDescent="0.25">
      <c r="A3854" s="20">
        <v>5134</v>
      </c>
      <c r="B3854" s="20" t="s">
        <v>6551</v>
      </c>
      <c r="C3854" s="20" t="s">
        <v>60</v>
      </c>
      <c r="D3854" s="20" t="s">
        <v>37</v>
      </c>
      <c r="E3854" s="20" t="s">
        <v>34</v>
      </c>
      <c r="F3854" s="20">
        <v>350000</v>
      </c>
      <c r="G3854" s="20">
        <v>350000</v>
      </c>
      <c r="H3854" s="20">
        <v>1</v>
      </c>
      <c r="I3854" s="39"/>
    </row>
    <row r="3855" spans="1:9" ht="27" x14ac:dyDescent="0.25">
      <c r="A3855" s="20">
        <v>5134</v>
      </c>
      <c r="B3855" s="20" t="s">
        <v>3499</v>
      </c>
      <c r="C3855" s="20" t="s">
        <v>60</v>
      </c>
      <c r="D3855" s="20" t="s">
        <v>40</v>
      </c>
      <c r="E3855" s="20" t="s">
        <v>34</v>
      </c>
      <c r="F3855" s="20">
        <v>650000</v>
      </c>
      <c r="G3855" s="20">
        <v>650000</v>
      </c>
      <c r="H3855" s="20">
        <v>1</v>
      </c>
      <c r="I3855" s="39"/>
    </row>
    <row r="3856" spans="1:9" ht="27" x14ac:dyDescent="0.25">
      <c r="A3856" s="20">
        <v>5134</v>
      </c>
      <c r="B3856" s="20" t="s">
        <v>3500</v>
      </c>
      <c r="C3856" s="20" t="s">
        <v>60</v>
      </c>
      <c r="D3856" s="20" t="s">
        <v>40</v>
      </c>
      <c r="E3856" s="20" t="s">
        <v>34</v>
      </c>
      <c r="F3856" s="20">
        <v>250000</v>
      </c>
      <c r="G3856" s="20">
        <v>250000</v>
      </c>
      <c r="H3856" s="20">
        <v>1</v>
      </c>
      <c r="I3856" s="39"/>
    </row>
    <row r="3857" spans="1:9" x14ac:dyDescent="0.25">
      <c r="A3857" s="454" t="s">
        <v>32</v>
      </c>
      <c r="B3857" s="455"/>
      <c r="C3857" s="455"/>
      <c r="D3857" s="455"/>
      <c r="E3857" s="455"/>
      <c r="F3857" s="455"/>
      <c r="G3857" s="455"/>
      <c r="H3857" s="456"/>
      <c r="I3857" s="39"/>
    </row>
    <row r="3858" spans="1:9" ht="27" x14ac:dyDescent="0.25">
      <c r="A3858" s="20">
        <v>5134</v>
      </c>
      <c r="B3858" s="20" t="s">
        <v>7357</v>
      </c>
      <c r="C3858" s="20" t="s">
        <v>39</v>
      </c>
      <c r="D3858" s="20" t="s">
        <v>35</v>
      </c>
      <c r="E3858" s="20" t="s">
        <v>34</v>
      </c>
      <c r="F3858" s="20">
        <v>500000</v>
      </c>
      <c r="G3858" s="20">
        <v>500000</v>
      </c>
      <c r="H3858" s="20">
        <v>1</v>
      </c>
      <c r="I3858" s="39"/>
    </row>
    <row r="3859" spans="1:9" ht="27" x14ac:dyDescent="0.25">
      <c r="A3859" s="20">
        <v>5134</v>
      </c>
      <c r="B3859" s="20" t="s">
        <v>6552</v>
      </c>
      <c r="C3859" s="20" t="s">
        <v>39</v>
      </c>
      <c r="D3859" s="20" t="s">
        <v>35</v>
      </c>
      <c r="E3859" s="20" t="s">
        <v>34</v>
      </c>
      <c r="F3859" s="20">
        <v>200000</v>
      </c>
      <c r="G3859" s="20">
        <v>200000</v>
      </c>
      <c r="H3859" s="20">
        <v>1</v>
      </c>
      <c r="I3859" s="39"/>
    </row>
    <row r="3860" spans="1:9" ht="27" x14ac:dyDescent="0.25">
      <c r="A3860" s="20">
        <v>5134</v>
      </c>
      <c r="B3860" s="20" t="s">
        <v>3502</v>
      </c>
      <c r="C3860" s="20" t="s">
        <v>39</v>
      </c>
      <c r="D3860" s="20" t="s">
        <v>35</v>
      </c>
      <c r="E3860" s="20" t="s">
        <v>34</v>
      </c>
      <c r="F3860" s="20">
        <v>100000</v>
      </c>
      <c r="G3860" s="20">
        <v>100000</v>
      </c>
      <c r="H3860" s="20">
        <v>1</v>
      </c>
      <c r="I3860" s="39"/>
    </row>
    <row r="3861" spans="1:9" ht="15" customHeight="1" x14ac:dyDescent="0.25">
      <c r="A3861" s="463" t="s">
        <v>2680</v>
      </c>
      <c r="B3861" s="464"/>
      <c r="C3861" s="464"/>
      <c r="D3861" s="464"/>
      <c r="E3861" s="464"/>
      <c r="F3861" s="464"/>
      <c r="G3861" s="464"/>
      <c r="H3861" s="464"/>
      <c r="I3861" s="39"/>
    </row>
    <row r="3862" spans="1:9" x14ac:dyDescent="0.25">
      <c r="A3862" s="28"/>
      <c r="B3862" s="454" t="s">
        <v>32</v>
      </c>
      <c r="C3862" s="455"/>
      <c r="D3862" s="455"/>
      <c r="E3862" s="455"/>
      <c r="F3862" s="455"/>
      <c r="G3862" s="456"/>
      <c r="H3862" s="35"/>
      <c r="I3862" s="39"/>
    </row>
    <row r="3863" spans="1:9" ht="54" x14ac:dyDescent="0.25">
      <c r="A3863" s="26">
        <v>4239</v>
      </c>
      <c r="B3863" s="26" t="s">
        <v>2238</v>
      </c>
      <c r="C3863" s="26" t="s">
        <v>2720</v>
      </c>
      <c r="D3863" s="19" t="s">
        <v>10</v>
      </c>
      <c r="E3863" s="20" t="s">
        <v>34</v>
      </c>
      <c r="F3863" s="20">
        <v>750000</v>
      </c>
      <c r="G3863" s="20">
        <v>750000</v>
      </c>
      <c r="H3863" s="35">
        <v>1</v>
      </c>
      <c r="I3863" s="39"/>
    </row>
    <row r="3864" spans="1:9" ht="54" x14ac:dyDescent="0.25">
      <c r="A3864" s="26">
        <v>4239</v>
      </c>
      <c r="B3864" s="26" t="s">
        <v>3681</v>
      </c>
      <c r="C3864" s="26" t="s">
        <v>2720</v>
      </c>
      <c r="D3864" s="19" t="s">
        <v>10</v>
      </c>
      <c r="E3864" s="20" t="s">
        <v>34</v>
      </c>
      <c r="F3864" s="20">
        <v>750000</v>
      </c>
      <c r="G3864" s="20">
        <v>750000</v>
      </c>
      <c r="H3864" s="35">
        <v>1</v>
      </c>
      <c r="I3864" s="39"/>
    </row>
    <row r="3865" spans="1:9" ht="54" x14ac:dyDescent="0.25">
      <c r="A3865" s="28"/>
      <c r="B3865" s="26" t="s">
        <v>2239</v>
      </c>
      <c r="C3865" s="26" t="s">
        <v>2720</v>
      </c>
      <c r="D3865" s="19" t="s">
        <v>10</v>
      </c>
      <c r="E3865" s="20" t="s">
        <v>34</v>
      </c>
      <c r="F3865" s="20">
        <v>0</v>
      </c>
      <c r="G3865" s="20">
        <v>0</v>
      </c>
      <c r="H3865" s="35">
        <v>1</v>
      </c>
      <c r="I3865" s="39"/>
    </row>
    <row r="3866" spans="1:9" x14ac:dyDescent="0.25">
      <c r="A3866" s="463" t="s">
        <v>4216</v>
      </c>
      <c r="B3866" s="464"/>
      <c r="C3866" s="464"/>
      <c r="D3866" s="464"/>
      <c r="E3866" s="464"/>
      <c r="F3866" s="464"/>
      <c r="G3866" s="464"/>
      <c r="H3866" s="464"/>
      <c r="I3866" s="39"/>
    </row>
    <row r="3867" spans="1:9" x14ac:dyDescent="0.25">
      <c r="A3867" s="18"/>
      <c r="B3867" s="454" t="s">
        <v>38</v>
      </c>
      <c r="C3867" s="455"/>
      <c r="D3867" s="455"/>
      <c r="E3867" s="455"/>
      <c r="F3867" s="455"/>
      <c r="G3867" s="456"/>
      <c r="H3867" s="35"/>
      <c r="I3867" s="39"/>
    </row>
    <row r="3868" spans="1:9" ht="40.5" x14ac:dyDescent="0.25">
      <c r="A3868" s="22">
        <v>4251</v>
      </c>
      <c r="B3868" s="22" t="s">
        <v>7435</v>
      </c>
      <c r="C3868" s="26" t="s">
        <v>63</v>
      </c>
      <c r="D3868" s="22" t="s">
        <v>35</v>
      </c>
      <c r="E3868" s="22" t="s">
        <v>34</v>
      </c>
      <c r="F3868" s="22">
        <v>6845220</v>
      </c>
      <c r="G3868" s="22">
        <v>6845220</v>
      </c>
      <c r="H3868" s="22">
        <v>1</v>
      </c>
      <c r="I3868" s="39"/>
    </row>
    <row r="3869" spans="1:9" ht="27" x14ac:dyDescent="0.25">
      <c r="A3869" s="22">
        <v>4861</v>
      </c>
      <c r="B3869" s="22" t="s">
        <v>4217</v>
      </c>
      <c r="C3869" s="26" t="s">
        <v>104</v>
      </c>
      <c r="D3869" s="22" t="s">
        <v>35</v>
      </c>
      <c r="E3869" s="22" t="s">
        <v>34</v>
      </c>
      <c r="F3869" s="22">
        <v>11760000</v>
      </c>
      <c r="G3869" s="22">
        <v>11760000</v>
      </c>
      <c r="H3869" s="22">
        <v>1</v>
      </c>
      <c r="I3869" s="39"/>
    </row>
    <row r="3870" spans="1:9" ht="27" x14ac:dyDescent="0.25">
      <c r="A3870" s="21"/>
      <c r="B3870" s="26" t="s">
        <v>2463</v>
      </c>
      <c r="C3870" s="26" t="s">
        <v>104</v>
      </c>
      <c r="D3870" s="19" t="s">
        <v>35</v>
      </c>
      <c r="E3870" s="20" t="s">
        <v>34</v>
      </c>
      <c r="F3870" s="20">
        <v>0</v>
      </c>
      <c r="G3870" s="20">
        <v>0</v>
      </c>
      <c r="H3870" s="35">
        <v>1</v>
      </c>
      <c r="I3870" s="39"/>
    </row>
    <row r="3871" spans="1:9" ht="27" x14ac:dyDescent="0.25">
      <c r="A3871" s="21">
        <v>4861</v>
      </c>
      <c r="B3871" s="26" t="s">
        <v>493</v>
      </c>
      <c r="C3871" s="26" t="s">
        <v>104</v>
      </c>
      <c r="D3871" s="19" t="s">
        <v>35</v>
      </c>
      <c r="E3871" s="20" t="s">
        <v>34</v>
      </c>
      <c r="F3871" s="20">
        <v>0</v>
      </c>
      <c r="G3871" s="20">
        <v>0</v>
      </c>
      <c r="H3871" s="35">
        <v>1</v>
      </c>
      <c r="I3871" s="39"/>
    </row>
    <row r="3872" spans="1:9" x14ac:dyDescent="0.25">
      <c r="A3872" s="454" t="s">
        <v>32</v>
      </c>
      <c r="B3872" s="455"/>
      <c r="C3872" s="455"/>
      <c r="D3872" s="455"/>
      <c r="E3872" s="455"/>
      <c r="F3872" s="455"/>
      <c r="G3872" s="455"/>
      <c r="H3872" s="456"/>
      <c r="I3872" s="39"/>
    </row>
    <row r="3873" spans="1:9" ht="40.5" x14ac:dyDescent="0.25">
      <c r="A3873" s="18">
        <v>4861</v>
      </c>
      <c r="B3873" s="26" t="s">
        <v>495</v>
      </c>
      <c r="C3873" s="26" t="s">
        <v>291</v>
      </c>
      <c r="D3873" s="26" t="s">
        <v>35</v>
      </c>
      <c r="E3873" s="26" t="s">
        <v>34</v>
      </c>
      <c r="F3873" s="26">
        <v>8000000</v>
      </c>
      <c r="G3873" s="26">
        <v>8000000</v>
      </c>
      <c r="H3873" s="26">
        <v>1</v>
      </c>
      <c r="I3873" s="39"/>
    </row>
    <row r="3874" spans="1:9" x14ac:dyDescent="0.25">
      <c r="A3874" s="457" t="s">
        <v>2606</v>
      </c>
      <c r="B3874" s="458"/>
      <c r="C3874" s="458"/>
      <c r="D3874" s="458"/>
      <c r="E3874" s="458"/>
      <c r="F3874" s="458"/>
      <c r="G3874" s="458"/>
      <c r="H3874" s="458"/>
      <c r="I3874" s="39"/>
    </row>
    <row r="3875" spans="1:9" x14ac:dyDescent="0.25">
      <c r="A3875" s="18"/>
      <c r="B3875" s="454" t="s">
        <v>38</v>
      </c>
      <c r="C3875" s="455"/>
      <c r="D3875" s="455"/>
      <c r="E3875" s="455"/>
      <c r="F3875" s="455"/>
      <c r="G3875" s="456"/>
      <c r="H3875" s="35"/>
      <c r="I3875" s="39"/>
    </row>
    <row r="3876" spans="1:9" ht="40.5" x14ac:dyDescent="0.25">
      <c r="A3876" s="18">
        <v>4251</v>
      </c>
      <c r="B3876" s="26" t="s">
        <v>2458</v>
      </c>
      <c r="C3876" s="26" t="s">
        <v>251</v>
      </c>
      <c r="D3876" s="19" t="s">
        <v>37</v>
      </c>
      <c r="E3876" s="19" t="s">
        <v>34</v>
      </c>
      <c r="F3876" s="19">
        <v>65786880</v>
      </c>
      <c r="G3876" s="19">
        <v>65786880</v>
      </c>
      <c r="H3876" s="19">
        <v>1</v>
      </c>
      <c r="I3876" s="39"/>
    </row>
    <row r="3877" spans="1:9" ht="40.5" x14ac:dyDescent="0.25">
      <c r="A3877" s="18"/>
      <c r="B3877" s="26" t="s">
        <v>1977</v>
      </c>
      <c r="C3877" s="26" t="s">
        <v>251</v>
      </c>
      <c r="D3877" s="19" t="s">
        <v>37</v>
      </c>
      <c r="E3877" s="19" t="s">
        <v>34</v>
      </c>
      <c r="F3877" s="19">
        <v>0</v>
      </c>
      <c r="G3877" s="19">
        <v>0</v>
      </c>
      <c r="H3877" s="19">
        <v>1</v>
      </c>
      <c r="I3877" s="39"/>
    </row>
    <row r="3878" spans="1:9" x14ac:dyDescent="0.25">
      <c r="A3878" s="463" t="s">
        <v>3497</v>
      </c>
      <c r="B3878" s="464"/>
      <c r="C3878" s="464"/>
      <c r="D3878" s="464"/>
      <c r="E3878" s="464"/>
      <c r="F3878" s="464"/>
      <c r="G3878" s="464"/>
      <c r="H3878" s="464"/>
      <c r="I3878" s="39"/>
    </row>
    <row r="3879" spans="1:9" x14ac:dyDescent="0.25">
      <c r="A3879" s="454" t="s">
        <v>38</v>
      </c>
      <c r="B3879" s="455"/>
      <c r="C3879" s="455"/>
      <c r="D3879" s="455"/>
      <c r="E3879" s="455"/>
      <c r="F3879" s="455"/>
      <c r="G3879" s="455"/>
      <c r="H3879" s="456"/>
      <c r="I3879" s="39"/>
    </row>
    <row r="3880" spans="1:9" ht="27" x14ac:dyDescent="0.25">
      <c r="A3880" s="84">
        <v>5113</v>
      </c>
      <c r="B3880" s="84" t="s">
        <v>3498</v>
      </c>
      <c r="C3880" s="85" t="s">
        <v>149</v>
      </c>
      <c r="D3880" s="84" t="s">
        <v>37</v>
      </c>
      <c r="E3880" s="84" t="s">
        <v>34</v>
      </c>
      <c r="F3880" s="84">
        <v>40777580</v>
      </c>
      <c r="G3880" s="84">
        <v>40777580</v>
      </c>
      <c r="H3880" s="84">
        <v>1</v>
      </c>
      <c r="I3880" s="39"/>
    </row>
    <row r="3881" spans="1:9" x14ac:dyDescent="0.25">
      <c r="A3881" s="454" t="s">
        <v>32</v>
      </c>
      <c r="B3881" s="455"/>
      <c r="C3881" s="455"/>
      <c r="D3881" s="455"/>
      <c r="E3881" s="455"/>
      <c r="F3881" s="455"/>
      <c r="G3881" s="455"/>
      <c r="H3881" s="456"/>
      <c r="I3881" s="39"/>
    </row>
    <row r="3882" spans="1:9" ht="27" x14ac:dyDescent="0.25">
      <c r="A3882" s="84">
        <v>5113</v>
      </c>
      <c r="B3882" s="84" t="s">
        <v>7328</v>
      </c>
      <c r="C3882" s="85" t="s">
        <v>61</v>
      </c>
      <c r="D3882" s="84" t="s">
        <v>33</v>
      </c>
      <c r="E3882" s="84" t="s">
        <v>34</v>
      </c>
      <c r="F3882" s="84">
        <v>239600</v>
      </c>
      <c r="G3882" s="84">
        <v>239600</v>
      </c>
      <c r="H3882" s="84">
        <v>1</v>
      </c>
      <c r="I3882" s="39"/>
    </row>
    <row r="3883" spans="1:9" ht="27" x14ac:dyDescent="0.25">
      <c r="A3883" s="84">
        <v>5113</v>
      </c>
      <c r="B3883" s="84" t="s">
        <v>3533</v>
      </c>
      <c r="C3883" s="85" t="s">
        <v>111</v>
      </c>
      <c r="D3883" s="84" t="s">
        <v>37</v>
      </c>
      <c r="E3883" s="84" t="s">
        <v>34</v>
      </c>
      <c r="F3883" s="84">
        <v>798600</v>
      </c>
      <c r="G3883" s="84">
        <v>798600</v>
      </c>
      <c r="H3883" s="84">
        <v>1</v>
      </c>
      <c r="I3883" s="39"/>
    </row>
    <row r="3884" spans="1:9" x14ac:dyDescent="0.25">
      <c r="A3884" s="463" t="s">
        <v>2681</v>
      </c>
      <c r="B3884" s="464"/>
      <c r="C3884" s="464"/>
      <c r="D3884" s="464"/>
      <c r="E3884" s="464"/>
      <c r="F3884" s="464"/>
      <c r="G3884" s="464"/>
      <c r="H3884" s="464"/>
      <c r="I3884" s="39"/>
    </row>
    <row r="3885" spans="1:9" x14ac:dyDescent="0.25">
      <c r="A3885" s="454" t="s">
        <v>38</v>
      </c>
      <c r="B3885" s="455"/>
      <c r="C3885" s="455"/>
      <c r="D3885" s="455"/>
      <c r="E3885" s="455"/>
      <c r="F3885" s="455"/>
      <c r="G3885" s="455"/>
      <c r="H3885" s="456"/>
      <c r="I3885" s="39"/>
    </row>
    <row r="3886" spans="1:9" ht="27" x14ac:dyDescent="0.25">
      <c r="A3886" s="73">
        <v>4251</v>
      </c>
      <c r="B3886" s="73" t="s">
        <v>4768</v>
      </c>
      <c r="C3886" s="73" t="s">
        <v>149</v>
      </c>
      <c r="D3886" s="73" t="s">
        <v>37</v>
      </c>
      <c r="E3886" s="73" t="s">
        <v>34</v>
      </c>
      <c r="F3886" s="73">
        <v>39200000</v>
      </c>
      <c r="G3886" s="73">
        <v>39200000</v>
      </c>
      <c r="H3886" s="73">
        <v>1</v>
      </c>
      <c r="I3886" s="39"/>
    </row>
    <row r="3887" spans="1:9" ht="27" x14ac:dyDescent="0.25">
      <c r="A3887" s="73"/>
      <c r="B3887" s="73" t="s">
        <v>2464</v>
      </c>
      <c r="C3887" s="73" t="s">
        <v>141</v>
      </c>
      <c r="D3887" s="73" t="s">
        <v>37</v>
      </c>
      <c r="E3887" s="73" t="s">
        <v>34</v>
      </c>
      <c r="F3887" s="73">
        <v>34300000</v>
      </c>
      <c r="G3887" s="73">
        <v>34300000</v>
      </c>
      <c r="H3887" s="73">
        <v>1</v>
      </c>
      <c r="I3887" s="39"/>
    </row>
    <row r="3888" spans="1:9" ht="27" x14ac:dyDescent="0.25">
      <c r="A3888" s="73"/>
      <c r="B3888" s="73" t="s">
        <v>2462</v>
      </c>
      <c r="C3888" s="73" t="s">
        <v>149</v>
      </c>
      <c r="D3888" s="73" t="s">
        <v>37</v>
      </c>
      <c r="E3888" s="73" t="s">
        <v>34</v>
      </c>
      <c r="F3888" s="73">
        <v>0</v>
      </c>
      <c r="G3888" s="73">
        <v>0</v>
      </c>
      <c r="H3888" s="73">
        <v>1</v>
      </c>
      <c r="I3888" s="39"/>
    </row>
    <row r="3889" spans="1:9" ht="27" x14ac:dyDescent="0.25">
      <c r="A3889" s="73"/>
      <c r="B3889" s="73" t="s">
        <v>2081</v>
      </c>
      <c r="C3889" s="73" t="s">
        <v>149</v>
      </c>
      <c r="D3889" s="73" t="s">
        <v>37</v>
      </c>
      <c r="E3889" s="73" t="s">
        <v>34</v>
      </c>
      <c r="F3889" s="73">
        <v>0</v>
      </c>
      <c r="G3889" s="73">
        <v>0</v>
      </c>
      <c r="H3889" s="73">
        <v>1</v>
      </c>
      <c r="I3889" s="39"/>
    </row>
    <row r="3890" spans="1:9" x14ac:dyDescent="0.25">
      <c r="A3890" s="18"/>
      <c r="B3890" s="454" t="s">
        <v>32</v>
      </c>
      <c r="C3890" s="455"/>
      <c r="D3890" s="455"/>
      <c r="E3890" s="455"/>
      <c r="F3890" s="455"/>
      <c r="G3890" s="456"/>
      <c r="H3890" s="35"/>
      <c r="I3890" s="39"/>
    </row>
    <row r="3891" spans="1:9" ht="27" x14ac:dyDescent="0.25">
      <c r="A3891" s="18"/>
      <c r="B3891" s="10" t="s">
        <v>2256</v>
      </c>
      <c r="C3891" s="10" t="s">
        <v>111</v>
      </c>
      <c r="D3891" s="19" t="s">
        <v>37</v>
      </c>
      <c r="E3891" s="20" t="s">
        <v>34</v>
      </c>
      <c r="F3891" s="20">
        <v>800000</v>
      </c>
      <c r="G3891" s="20">
        <v>800000</v>
      </c>
      <c r="H3891" s="35">
        <v>1</v>
      </c>
      <c r="I3891" s="39"/>
    </row>
    <row r="3892" spans="1:9" ht="27" x14ac:dyDescent="0.25">
      <c r="A3892" s="22">
        <v>5113</v>
      </c>
      <c r="B3892" s="22" t="s">
        <v>2443</v>
      </c>
      <c r="C3892" s="26" t="s">
        <v>111</v>
      </c>
      <c r="D3892" s="22" t="s">
        <v>37</v>
      </c>
      <c r="E3892" s="22" t="s">
        <v>34</v>
      </c>
      <c r="F3892" s="22">
        <v>280000</v>
      </c>
      <c r="G3892" s="22">
        <v>280000</v>
      </c>
      <c r="H3892" s="22">
        <v>1</v>
      </c>
      <c r="I3892" s="39"/>
    </row>
    <row r="3893" spans="1:9" ht="27" x14ac:dyDescent="0.25">
      <c r="A3893" s="22">
        <v>5113</v>
      </c>
      <c r="B3893" s="10" t="s">
        <v>2442</v>
      </c>
      <c r="C3893" s="10" t="s">
        <v>111</v>
      </c>
      <c r="D3893" s="19" t="s">
        <v>37</v>
      </c>
      <c r="E3893" s="20" t="s">
        <v>34</v>
      </c>
      <c r="F3893" s="20">
        <v>135000</v>
      </c>
      <c r="G3893" s="20">
        <v>135000</v>
      </c>
      <c r="H3893" s="20">
        <v>1</v>
      </c>
      <c r="I3893" s="39"/>
    </row>
    <row r="3894" spans="1:9" ht="27" x14ac:dyDescent="0.25">
      <c r="A3894" s="22">
        <v>5113</v>
      </c>
      <c r="B3894" s="10" t="s">
        <v>2441</v>
      </c>
      <c r="C3894" s="10" t="s">
        <v>111</v>
      </c>
      <c r="D3894" s="19" t="s">
        <v>37</v>
      </c>
      <c r="E3894" s="20" t="s">
        <v>34</v>
      </c>
      <c r="F3894" s="20">
        <v>120000</v>
      </c>
      <c r="G3894" s="20">
        <v>120000</v>
      </c>
      <c r="H3894" s="20">
        <v>1</v>
      </c>
      <c r="I3894" s="39"/>
    </row>
    <row r="3895" spans="1:9" ht="27" x14ac:dyDescent="0.25">
      <c r="A3895" s="18"/>
      <c r="B3895" s="10" t="s">
        <v>2440</v>
      </c>
      <c r="C3895" s="10" t="s">
        <v>111</v>
      </c>
      <c r="D3895" s="19" t="s">
        <v>37</v>
      </c>
      <c r="E3895" s="20" t="s">
        <v>34</v>
      </c>
      <c r="F3895" s="20">
        <v>0</v>
      </c>
      <c r="G3895" s="20">
        <v>0</v>
      </c>
      <c r="H3895" s="20">
        <v>1</v>
      </c>
      <c r="I3895" s="39"/>
    </row>
    <row r="3896" spans="1:9" x14ac:dyDescent="0.25">
      <c r="A3896" s="463" t="s">
        <v>2661</v>
      </c>
      <c r="B3896" s="464"/>
      <c r="C3896" s="464"/>
      <c r="D3896" s="464"/>
      <c r="E3896" s="464"/>
      <c r="F3896" s="464"/>
      <c r="G3896" s="464"/>
      <c r="H3896" s="464"/>
      <c r="I3896" s="39"/>
    </row>
    <row r="3897" spans="1:9" ht="29.25" customHeight="1" x14ac:dyDescent="0.25">
      <c r="A3897" s="454" t="s">
        <v>32</v>
      </c>
      <c r="B3897" s="455"/>
      <c r="C3897" s="455"/>
      <c r="D3897" s="455"/>
      <c r="E3897" s="455"/>
      <c r="F3897" s="455"/>
      <c r="G3897" s="455"/>
      <c r="H3897" s="455"/>
      <c r="I3897" s="39"/>
    </row>
    <row r="3898" spans="1:9" ht="29.25" customHeight="1" x14ac:dyDescent="0.25">
      <c r="A3898" s="314">
        <v>4239</v>
      </c>
      <c r="B3898" s="314" t="s">
        <v>7370</v>
      </c>
      <c r="C3898" s="314" t="s">
        <v>118</v>
      </c>
      <c r="D3898" s="314" t="s">
        <v>10</v>
      </c>
      <c r="E3898" s="314" t="s">
        <v>34</v>
      </c>
      <c r="F3898" s="314">
        <v>1300000</v>
      </c>
      <c r="G3898" s="314">
        <v>1300000</v>
      </c>
      <c r="H3898" s="314">
        <v>1</v>
      </c>
      <c r="I3898" s="39"/>
    </row>
    <row r="3899" spans="1:9" ht="29.25" customHeight="1" x14ac:dyDescent="0.25">
      <c r="A3899" s="314">
        <v>4239</v>
      </c>
      <c r="B3899" s="314" t="s">
        <v>7371</v>
      </c>
      <c r="C3899" s="314" t="s">
        <v>118</v>
      </c>
      <c r="D3899" s="314" t="s">
        <v>10</v>
      </c>
      <c r="E3899" s="314" t="s">
        <v>34</v>
      </c>
      <c r="F3899" s="314">
        <v>700000</v>
      </c>
      <c r="G3899" s="314">
        <v>700000</v>
      </c>
      <c r="H3899" s="314">
        <v>1</v>
      </c>
      <c r="I3899" s="39"/>
    </row>
    <row r="3900" spans="1:9" ht="29.25" customHeight="1" x14ac:dyDescent="0.25">
      <c r="A3900" s="314">
        <v>4239</v>
      </c>
      <c r="B3900" s="314" t="s">
        <v>7372</v>
      </c>
      <c r="C3900" s="314" t="s">
        <v>118</v>
      </c>
      <c r="D3900" s="314" t="s">
        <v>10</v>
      </c>
      <c r="E3900" s="314" t="s">
        <v>34</v>
      </c>
      <c r="F3900" s="314">
        <v>700000</v>
      </c>
      <c r="G3900" s="314">
        <v>700000</v>
      </c>
      <c r="H3900" s="314">
        <v>1</v>
      </c>
      <c r="I3900" s="39"/>
    </row>
    <row r="3901" spans="1:9" ht="29.25" customHeight="1" x14ac:dyDescent="0.25">
      <c r="A3901" s="314">
        <v>4239</v>
      </c>
      <c r="B3901" s="314" t="s">
        <v>7373</v>
      </c>
      <c r="C3901" s="314" t="s">
        <v>118</v>
      </c>
      <c r="D3901" s="314" t="s">
        <v>10</v>
      </c>
      <c r="E3901" s="314" t="s">
        <v>34</v>
      </c>
      <c r="F3901" s="314">
        <v>2000000</v>
      </c>
      <c r="G3901" s="314">
        <v>2000000</v>
      </c>
      <c r="H3901" s="314">
        <v>1</v>
      </c>
      <c r="I3901" s="39"/>
    </row>
    <row r="3902" spans="1:9" ht="29.25" customHeight="1" x14ac:dyDescent="0.25">
      <c r="A3902" s="314">
        <v>4239</v>
      </c>
      <c r="B3902" s="314" t="s">
        <v>7374</v>
      </c>
      <c r="C3902" s="314" t="s">
        <v>118</v>
      </c>
      <c r="D3902" s="314" t="s">
        <v>10</v>
      </c>
      <c r="E3902" s="314" t="s">
        <v>34</v>
      </c>
      <c r="F3902" s="314">
        <v>1700000</v>
      </c>
      <c r="G3902" s="314">
        <v>1700000</v>
      </c>
      <c r="H3902" s="314">
        <v>1</v>
      </c>
      <c r="I3902" s="39"/>
    </row>
    <row r="3903" spans="1:9" ht="29.25" customHeight="1" x14ac:dyDescent="0.25">
      <c r="A3903" s="314">
        <v>4239</v>
      </c>
      <c r="B3903" s="314" t="s">
        <v>7375</v>
      </c>
      <c r="C3903" s="314" t="s">
        <v>118</v>
      </c>
      <c r="D3903" s="314" t="s">
        <v>10</v>
      </c>
      <c r="E3903" s="314" t="s">
        <v>34</v>
      </c>
      <c r="F3903" s="314">
        <v>3000000</v>
      </c>
      <c r="G3903" s="314">
        <v>3000000</v>
      </c>
      <c r="H3903" s="314">
        <v>1</v>
      </c>
      <c r="I3903" s="39"/>
    </row>
    <row r="3904" spans="1:9" ht="36" customHeight="1" x14ac:dyDescent="0.25">
      <c r="A3904" s="314">
        <v>4239</v>
      </c>
      <c r="B3904" s="314" t="s">
        <v>4535</v>
      </c>
      <c r="C3904" s="314" t="s">
        <v>118</v>
      </c>
      <c r="D3904" s="314" t="s">
        <v>10</v>
      </c>
      <c r="E3904" s="314" t="s">
        <v>34</v>
      </c>
      <c r="F3904" s="314">
        <v>1600000</v>
      </c>
      <c r="G3904" s="314">
        <v>1600000</v>
      </c>
      <c r="H3904" s="314">
        <v>1</v>
      </c>
      <c r="I3904" s="39"/>
    </row>
    <row r="3905" spans="1:9" ht="33" customHeight="1" x14ac:dyDescent="0.25">
      <c r="A3905" s="26">
        <v>4239</v>
      </c>
      <c r="B3905" s="26" t="s">
        <v>4536</v>
      </c>
      <c r="C3905" s="26" t="s">
        <v>118</v>
      </c>
      <c r="D3905" s="26" t="s">
        <v>10</v>
      </c>
      <c r="E3905" s="26" t="s">
        <v>34</v>
      </c>
      <c r="F3905" s="26">
        <v>100000</v>
      </c>
      <c r="G3905" s="26">
        <v>100000</v>
      </c>
      <c r="H3905" s="26">
        <v>1</v>
      </c>
      <c r="I3905" s="39"/>
    </row>
    <row r="3906" spans="1:9" ht="34.5" customHeight="1" x14ac:dyDescent="0.25">
      <c r="A3906" s="26">
        <v>4239</v>
      </c>
      <c r="B3906" s="26" t="s">
        <v>4537</v>
      </c>
      <c r="C3906" s="26" t="s">
        <v>118</v>
      </c>
      <c r="D3906" s="26" t="s">
        <v>10</v>
      </c>
      <c r="E3906" s="26" t="s">
        <v>34</v>
      </c>
      <c r="F3906" s="26">
        <v>1200000</v>
      </c>
      <c r="G3906" s="26">
        <v>1200000</v>
      </c>
      <c r="H3906" s="26">
        <v>1</v>
      </c>
      <c r="I3906" s="39"/>
    </row>
    <row r="3907" spans="1:9" ht="33" customHeight="1" x14ac:dyDescent="0.25">
      <c r="A3907" s="26">
        <v>4239</v>
      </c>
      <c r="B3907" s="26" t="s">
        <v>4538</v>
      </c>
      <c r="C3907" s="26" t="s">
        <v>118</v>
      </c>
      <c r="D3907" s="26" t="s">
        <v>10</v>
      </c>
      <c r="E3907" s="26" t="s">
        <v>34</v>
      </c>
      <c r="F3907" s="26">
        <v>1600000</v>
      </c>
      <c r="G3907" s="26">
        <v>1600000</v>
      </c>
      <c r="H3907" s="26">
        <v>1</v>
      </c>
      <c r="I3907" s="39"/>
    </row>
    <row r="3908" spans="1:9" ht="34.5" customHeight="1" x14ac:dyDescent="0.25">
      <c r="A3908" s="26">
        <v>4239</v>
      </c>
      <c r="B3908" s="26" t="s">
        <v>4539</v>
      </c>
      <c r="C3908" s="26" t="s">
        <v>118</v>
      </c>
      <c r="D3908" s="26" t="s">
        <v>10</v>
      </c>
      <c r="E3908" s="26" t="s">
        <v>34</v>
      </c>
      <c r="F3908" s="26">
        <v>1500000</v>
      </c>
      <c r="G3908" s="26">
        <v>1500000</v>
      </c>
      <c r="H3908" s="26">
        <v>1</v>
      </c>
      <c r="I3908" s="39"/>
    </row>
    <row r="3909" spans="1:9" ht="27.75" customHeight="1" x14ac:dyDescent="0.25">
      <c r="A3909" s="26">
        <v>4239</v>
      </c>
      <c r="B3909" s="26" t="s">
        <v>4540</v>
      </c>
      <c r="C3909" s="26" t="s">
        <v>118</v>
      </c>
      <c r="D3909" s="26" t="s">
        <v>10</v>
      </c>
      <c r="E3909" s="26" t="s">
        <v>34</v>
      </c>
      <c r="F3909" s="26">
        <v>1823200</v>
      </c>
      <c r="G3909" s="26">
        <v>1823200</v>
      </c>
      <c r="H3909" s="26">
        <v>1</v>
      </c>
      <c r="I3909" s="39"/>
    </row>
    <row r="3910" spans="1:9" ht="40.5" x14ac:dyDescent="0.25">
      <c r="A3910" s="26">
        <v>4239</v>
      </c>
      <c r="B3910" s="26" t="s">
        <v>1409</v>
      </c>
      <c r="C3910" s="26" t="s">
        <v>118</v>
      </c>
      <c r="D3910" s="26" t="s">
        <v>10</v>
      </c>
      <c r="E3910" s="26" t="s">
        <v>34</v>
      </c>
      <c r="F3910" s="26">
        <v>700000</v>
      </c>
      <c r="G3910" s="26">
        <v>700000</v>
      </c>
      <c r="H3910" s="26">
        <v>1</v>
      </c>
      <c r="I3910" s="39"/>
    </row>
    <row r="3911" spans="1:9" ht="40.5" x14ac:dyDescent="0.25">
      <c r="A3911" s="26">
        <v>4239</v>
      </c>
      <c r="B3911" s="26" t="s">
        <v>1410</v>
      </c>
      <c r="C3911" s="26" t="s">
        <v>118</v>
      </c>
      <c r="D3911" s="26" t="s">
        <v>10</v>
      </c>
      <c r="E3911" s="26" t="s">
        <v>34</v>
      </c>
      <c r="F3911" s="26">
        <v>600000</v>
      </c>
      <c r="G3911" s="26">
        <v>600000</v>
      </c>
      <c r="H3911" s="26">
        <v>1</v>
      </c>
      <c r="I3911" s="39"/>
    </row>
    <row r="3912" spans="1:9" ht="40.5" x14ac:dyDescent="0.25">
      <c r="A3912" s="26">
        <v>4239</v>
      </c>
      <c r="B3912" s="26" t="s">
        <v>1411</v>
      </c>
      <c r="C3912" s="26" t="s">
        <v>118</v>
      </c>
      <c r="D3912" s="26" t="s">
        <v>10</v>
      </c>
      <c r="E3912" s="26" t="s">
        <v>34</v>
      </c>
      <c r="F3912" s="26">
        <v>1600000</v>
      </c>
      <c r="G3912" s="26">
        <v>1600000</v>
      </c>
      <c r="H3912" s="26">
        <v>1</v>
      </c>
      <c r="I3912" s="39"/>
    </row>
    <row r="3913" spans="1:9" ht="40.5" x14ac:dyDescent="0.25">
      <c r="A3913" s="26">
        <v>4239</v>
      </c>
      <c r="B3913" s="26" t="s">
        <v>1408</v>
      </c>
      <c r="C3913" s="26" t="s">
        <v>118</v>
      </c>
      <c r="D3913" s="26" t="s">
        <v>10</v>
      </c>
      <c r="E3913" s="26" t="s">
        <v>34</v>
      </c>
      <c r="F3913" s="26">
        <v>1500000</v>
      </c>
      <c r="G3913" s="26">
        <v>1500000</v>
      </c>
      <c r="H3913" s="26">
        <v>1</v>
      </c>
      <c r="I3913" s="39"/>
    </row>
    <row r="3914" spans="1:9" ht="40.5" x14ac:dyDescent="0.25">
      <c r="A3914" s="26">
        <v>4239</v>
      </c>
      <c r="B3914" s="26" t="s">
        <v>1409</v>
      </c>
      <c r="C3914" s="26" t="s">
        <v>118</v>
      </c>
      <c r="D3914" s="63" t="s">
        <v>10</v>
      </c>
      <c r="E3914" s="64" t="s">
        <v>34</v>
      </c>
      <c r="F3914" s="64">
        <v>700000</v>
      </c>
      <c r="G3914" s="64">
        <v>700000</v>
      </c>
      <c r="H3914" s="35">
        <v>1</v>
      </c>
      <c r="I3914" s="39"/>
    </row>
    <row r="3915" spans="1:9" ht="40.5" x14ac:dyDescent="0.25">
      <c r="A3915" s="26">
        <v>4239</v>
      </c>
      <c r="B3915" s="26" t="s">
        <v>1410</v>
      </c>
      <c r="C3915" s="26" t="s">
        <v>118</v>
      </c>
      <c r="D3915" s="63" t="s">
        <v>10</v>
      </c>
      <c r="E3915" s="64" t="s">
        <v>34</v>
      </c>
      <c r="F3915" s="64">
        <v>600000</v>
      </c>
      <c r="G3915" s="64">
        <v>600000</v>
      </c>
      <c r="H3915" s="35">
        <v>1</v>
      </c>
      <c r="I3915" s="39"/>
    </row>
    <row r="3916" spans="1:9" ht="40.5" x14ac:dyDescent="0.25">
      <c r="A3916" s="26">
        <v>4239</v>
      </c>
      <c r="B3916" s="26" t="s">
        <v>1411</v>
      </c>
      <c r="C3916" s="26" t="s">
        <v>118</v>
      </c>
      <c r="D3916" s="63" t="s">
        <v>10</v>
      </c>
      <c r="E3916" s="64" t="s">
        <v>34</v>
      </c>
      <c r="F3916" s="64" t="s">
        <v>2981</v>
      </c>
      <c r="G3916" s="64" t="s">
        <v>2981</v>
      </c>
      <c r="H3916" s="35">
        <v>1</v>
      </c>
      <c r="I3916" s="39"/>
    </row>
    <row r="3917" spans="1:9" ht="40.5" x14ac:dyDescent="0.25">
      <c r="A3917" s="26">
        <v>4239</v>
      </c>
      <c r="B3917" s="26" t="s">
        <v>1408</v>
      </c>
      <c r="C3917" s="26" t="s">
        <v>118</v>
      </c>
      <c r="D3917" s="63" t="s">
        <v>10</v>
      </c>
      <c r="E3917" s="64" t="s">
        <v>34</v>
      </c>
      <c r="F3917" s="64" t="s">
        <v>2982</v>
      </c>
      <c r="G3917" s="64" t="s">
        <v>2982</v>
      </c>
      <c r="H3917" s="35">
        <v>1</v>
      </c>
      <c r="I3917" s="39"/>
    </row>
    <row r="3918" spans="1:9" ht="40.5" x14ac:dyDescent="0.25">
      <c r="A3918" s="18"/>
      <c r="B3918" s="62" t="s">
        <v>1408</v>
      </c>
      <c r="C3918" s="62" t="s">
        <v>118</v>
      </c>
      <c r="D3918" s="63" t="s">
        <v>10</v>
      </c>
      <c r="E3918" s="64" t="s">
        <v>34</v>
      </c>
      <c r="F3918" s="64">
        <v>0</v>
      </c>
      <c r="G3918" s="64">
        <v>0</v>
      </c>
      <c r="H3918" s="65">
        <v>1</v>
      </c>
      <c r="I3918" s="39"/>
    </row>
    <row r="3919" spans="1:9" ht="40.5" x14ac:dyDescent="0.25">
      <c r="A3919" s="18"/>
      <c r="B3919" s="26" t="s">
        <v>1409</v>
      </c>
      <c r="C3919" s="26" t="s">
        <v>118</v>
      </c>
      <c r="D3919" s="19" t="s">
        <v>10</v>
      </c>
      <c r="E3919" s="20" t="s">
        <v>34</v>
      </c>
      <c r="F3919" s="20">
        <v>0</v>
      </c>
      <c r="G3919" s="20">
        <v>0</v>
      </c>
      <c r="H3919" s="35">
        <v>1</v>
      </c>
      <c r="I3919" s="39"/>
    </row>
    <row r="3920" spans="1:9" ht="40.5" x14ac:dyDescent="0.25">
      <c r="A3920" s="18"/>
      <c r="B3920" s="26" t="s">
        <v>1410</v>
      </c>
      <c r="C3920" s="26" t="s">
        <v>118</v>
      </c>
      <c r="D3920" s="19" t="s">
        <v>10</v>
      </c>
      <c r="E3920" s="20" t="s">
        <v>34</v>
      </c>
      <c r="F3920" s="20">
        <v>0</v>
      </c>
      <c r="G3920" s="20">
        <v>0</v>
      </c>
      <c r="H3920" s="35">
        <v>1</v>
      </c>
      <c r="I3920" s="39"/>
    </row>
    <row r="3921" spans="1:9" ht="40.5" x14ac:dyDescent="0.25">
      <c r="A3921" s="18"/>
      <c r="B3921" s="26" t="s">
        <v>1411</v>
      </c>
      <c r="C3921" s="26" t="s">
        <v>118</v>
      </c>
      <c r="D3921" s="19" t="s">
        <v>10</v>
      </c>
      <c r="E3921" s="20" t="s">
        <v>34</v>
      </c>
      <c r="F3921" s="20">
        <v>0</v>
      </c>
      <c r="G3921" s="20">
        <v>0</v>
      </c>
      <c r="H3921" s="35">
        <v>1</v>
      </c>
      <c r="I3921" s="39"/>
    </row>
    <row r="3922" spans="1:9" ht="40.5" x14ac:dyDescent="0.25">
      <c r="A3922" s="18"/>
      <c r="B3922" s="26" t="s">
        <v>1412</v>
      </c>
      <c r="C3922" s="26" t="s">
        <v>118</v>
      </c>
      <c r="D3922" s="19" t="s">
        <v>10</v>
      </c>
      <c r="E3922" s="20" t="s">
        <v>34</v>
      </c>
      <c r="F3922" s="20">
        <v>0</v>
      </c>
      <c r="G3922" s="20">
        <v>0</v>
      </c>
      <c r="H3922" s="35">
        <v>1</v>
      </c>
      <c r="I3922" s="39"/>
    </row>
    <row r="3923" spans="1:9" ht="40.5" x14ac:dyDescent="0.25">
      <c r="A3923" s="18"/>
      <c r="B3923" s="26" t="s">
        <v>1413</v>
      </c>
      <c r="C3923" s="26" t="s">
        <v>118</v>
      </c>
      <c r="D3923" s="19" t="s">
        <v>10</v>
      </c>
      <c r="E3923" s="20" t="s">
        <v>34</v>
      </c>
      <c r="F3923" s="20">
        <v>0</v>
      </c>
      <c r="G3923" s="20">
        <v>0</v>
      </c>
      <c r="H3923" s="35">
        <v>1</v>
      </c>
      <c r="I3923" s="39"/>
    </row>
    <row r="3924" spans="1:9" ht="40.5" x14ac:dyDescent="0.25">
      <c r="A3924" s="18"/>
      <c r="B3924" s="26" t="s">
        <v>1414</v>
      </c>
      <c r="C3924" s="26" t="s">
        <v>118</v>
      </c>
      <c r="D3924" s="19" t="s">
        <v>10</v>
      </c>
      <c r="E3924" s="20" t="s">
        <v>34</v>
      </c>
      <c r="F3924" s="20">
        <v>0</v>
      </c>
      <c r="G3924" s="20">
        <v>0</v>
      </c>
      <c r="H3924" s="35">
        <v>1</v>
      </c>
      <c r="I3924" s="39"/>
    </row>
    <row r="3925" spans="1:9" ht="40.5" x14ac:dyDescent="0.25">
      <c r="A3925" s="18"/>
      <c r="B3925" s="26" t="s">
        <v>1415</v>
      </c>
      <c r="C3925" s="26" t="s">
        <v>118</v>
      </c>
      <c r="D3925" s="19" t="s">
        <v>10</v>
      </c>
      <c r="E3925" s="20" t="s">
        <v>34</v>
      </c>
      <c r="F3925" s="20">
        <v>0</v>
      </c>
      <c r="G3925" s="20">
        <v>0</v>
      </c>
      <c r="H3925" s="35">
        <v>1</v>
      </c>
      <c r="I3925" s="39"/>
    </row>
    <row r="3926" spans="1:9" ht="40.5" x14ac:dyDescent="0.25">
      <c r="A3926" s="18"/>
      <c r="B3926" s="26" t="s">
        <v>1416</v>
      </c>
      <c r="C3926" s="26" t="s">
        <v>118</v>
      </c>
      <c r="D3926" s="19" t="s">
        <v>10</v>
      </c>
      <c r="E3926" s="20" t="s">
        <v>34</v>
      </c>
      <c r="F3926" s="20">
        <v>0</v>
      </c>
      <c r="G3926" s="20">
        <v>0</v>
      </c>
      <c r="H3926" s="35">
        <v>1</v>
      </c>
      <c r="I3926" s="39"/>
    </row>
    <row r="3927" spans="1:9" ht="40.5" x14ac:dyDescent="0.25">
      <c r="A3927" s="18"/>
      <c r="B3927" s="26" t="s">
        <v>1417</v>
      </c>
      <c r="C3927" s="26" t="s">
        <v>118</v>
      </c>
      <c r="D3927" s="19" t="s">
        <v>10</v>
      </c>
      <c r="E3927" s="20" t="s">
        <v>34</v>
      </c>
      <c r="F3927" s="20">
        <v>0</v>
      </c>
      <c r="G3927" s="20">
        <v>0</v>
      </c>
      <c r="H3927" s="35">
        <v>1</v>
      </c>
      <c r="I3927" s="39"/>
    </row>
    <row r="3928" spans="1:9" ht="40.5" x14ac:dyDescent="0.25">
      <c r="A3928" s="18"/>
      <c r="B3928" s="26" t="s">
        <v>1418</v>
      </c>
      <c r="C3928" s="26" t="s">
        <v>118</v>
      </c>
      <c r="D3928" s="19" t="s">
        <v>10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8"/>
      <c r="B3929" s="26" t="s">
        <v>1419</v>
      </c>
      <c r="C3929" s="26" t="s">
        <v>118</v>
      </c>
      <c r="D3929" s="19" t="s">
        <v>10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40.5" x14ac:dyDescent="0.25">
      <c r="A3930" s="18"/>
      <c r="B3930" s="26" t="s">
        <v>1420</v>
      </c>
      <c r="C3930" s="26" t="s">
        <v>118</v>
      </c>
      <c r="D3930" s="19" t="s">
        <v>10</v>
      </c>
      <c r="E3930" s="20" t="s">
        <v>34</v>
      </c>
      <c r="F3930" s="20">
        <v>0</v>
      </c>
      <c r="G3930" s="20">
        <v>0</v>
      </c>
      <c r="H3930" s="35">
        <v>1</v>
      </c>
      <c r="I3930" s="39"/>
    </row>
    <row r="3931" spans="1:9" ht="40.5" x14ac:dyDescent="0.25">
      <c r="A3931" s="10"/>
      <c r="B3931" s="26" t="s">
        <v>1421</v>
      </c>
      <c r="C3931" s="26" t="s">
        <v>118</v>
      </c>
      <c r="D3931" s="19" t="s">
        <v>10</v>
      </c>
      <c r="E3931" s="20" t="s">
        <v>34</v>
      </c>
      <c r="F3931" s="20">
        <v>0</v>
      </c>
      <c r="G3931" s="20">
        <v>0</v>
      </c>
      <c r="H3931" s="35">
        <v>1</v>
      </c>
      <c r="I3931" s="39"/>
    </row>
    <row r="3932" spans="1:9" ht="40.5" x14ac:dyDescent="0.25">
      <c r="A3932" s="18"/>
      <c r="B3932" s="26" t="s">
        <v>1422</v>
      </c>
      <c r="C3932" s="26" t="s">
        <v>118</v>
      </c>
      <c r="D3932" s="19" t="s">
        <v>10</v>
      </c>
      <c r="E3932" s="20" t="s">
        <v>34</v>
      </c>
      <c r="F3932" s="20">
        <v>0</v>
      </c>
      <c r="G3932" s="20">
        <v>0</v>
      </c>
      <c r="H3932" s="35">
        <v>1</v>
      </c>
      <c r="I3932" s="39"/>
    </row>
    <row r="3933" spans="1:9" ht="40.5" x14ac:dyDescent="0.25">
      <c r="A3933" s="18"/>
      <c r="B3933" s="26" t="s">
        <v>1423</v>
      </c>
      <c r="C3933" s="26" t="s">
        <v>118</v>
      </c>
      <c r="D3933" s="19" t="s">
        <v>10</v>
      </c>
      <c r="E3933" s="20" t="s">
        <v>34</v>
      </c>
      <c r="F3933" s="20">
        <v>0</v>
      </c>
      <c r="G3933" s="20">
        <v>0</v>
      </c>
      <c r="H3933" s="35">
        <v>1</v>
      </c>
      <c r="I3933" s="39"/>
    </row>
    <row r="3934" spans="1:9" x14ac:dyDescent="0.25">
      <c r="A3934" s="463" t="s">
        <v>2682</v>
      </c>
      <c r="B3934" s="464"/>
      <c r="C3934" s="464"/>
      <c r="D3934" s="464"/>
      <c r="E3934" s="464"/>
      <c r="F3934" s="464"/>
      <c r="G3934" s="464"/>
      <c r="H3934" s="464"/>
      <c r="I3934" s="39"/>
    </row>
    <row r="3935" spans="1:9" x14ac:dyDescent="0.25">
      <c r="A3935" s="454" t="s">
        <v>32</v>
      </c>
      <c r="B3935" s="455"/>
      <c r="C3935" s="455"/>
      <c r="D3935" s="455"/>
      <c r="E3935" s="455"/>
      <c r="F3935" s="455"/>
      <c r="G3935" s="455"/>
      <c r="H3935" s="455"/>
      <c r="I3935" s="39"/>
    </row>
    <row r="3936" spans="1:9" ht="40.5" x14ac:dyDescent="0.25">
      <c r="A3936" s="16"/>
      <c r="B3936" s="26" t="s">
        <v>1424</v>
      </c>
      <c r="C3936" s="26" t="s">
        <v>128</v>
      </c>
      <c r="D3936" s="19" t="s">
        <v>10</v>
      </c>
      <c r="E3936" s="35" t="s">
        <v>34</v>
      </c>
      <c r="F3936" s="35">
        <v>625000</v>
      </c>
      <c r="G3936" s="35">
        <f t="shared" ref="G3936:G3939" si="98">+F3936*H3936</f>
        <v>625000</v>
      </c>
      <c r="H3936" s="35">
        <v>1</v>
      </c>
      <c r="I3936" s="39"/>
    </row>
    <row r="3937" spans="1:9" ht="40.5" x14ac:dyDescent="0.25">
      <c r="A3937" s="16"/>
      <c r="B3937" s="26" t="s">
        <v>1425</v>
      </c>
      <c r="C3937" s="26" t="s">
        <v>128</v>
      </c>
      <c r="D3937" s="19" t="s">
        <v>10</v>
      </c>
      <c r="E3937" s="35" t="s">
        <v>34</v>
      </c>
      <c r="F3937" s="35">
        <v>870000</v>
      </c>
      <c r="G3937" s="35">
        <f t="shared" si="98"/>
        <v>870000</v>
      </c>
      <c r="H3937" s="35">
        <v>1</v>
      </c>
      <c r="I3937" s="39"/>
    </row>
    <row r="3938" spans="1:9" ht="40.5" x14ac:dyDescent="0.25">
      <c r="A3938" s="16"/>
      <c r="B3938" s="26" t="s">
        <v>1426</v>
      </c>
      <c r="C3938" s="26" t="s">
        <v>128</v>
      </c>
      <c r="D3938" s="19" t="s">
        <v>10</v>
      </c>
      <c r="E3938" s="35" t="s">
        <v>34</v>
      </c>
      <c r="F3938" s="35">
        <v>200000</v>
      </c>
      <c r="G3938" s="35">
        <f t="shared" si="98"/>
        <v>200000</v>
      </c>
      <c r="H3938" s="35">
        <v>1</v>
      </c>
      <c r="I3938" s="39"/>
    </row>
    <row r="3939" spans="1:9" ht="40.5" x14ac:dyDescent="0.25">
      <c r="A3939" s="16"/>
      <c r="B3939" s="26" t="s">
        <v>1427</v>
      </c>
      <c r="C3939" s="26" t="s">
        <v>128</v>
      </c>
      <c r="D3939" s="19" t="s">
        <v>10</v>
      </c>
      <c r="E3939" s="35" t="s">
        <v>34</v>
      </c>
      <c r="F3939" s="35">
        <v>550000</v>
      </c>
      <c r="G3939" s="35">
        <f t="shared" si="98"/>
        <v>550000</v>
      </c>
      <c r="H3939" s="35">
        <v>1</v>
      </c>
      <c r="I3939" s="39"/>
    </row>
    <row r="3940" spans="1:9" ht="40.5" x14ac:dyDescent="0.25">
      <c r="A3940" s="16"/>
      <c r="B3940" s="26" t="s">
        <v>1428</v>
      </c>
      <c r="C3940" s="26" t="s">
        <v>128</v>
      </c>
      <c r="D3940" s="19" t="s">
        <v>10</v>
      </c>
      <c r="E3940" s="35" t="s">
        <v>34</v>
      </c>
      <c r="F3940" s="35">
        <v>400000</v>
      </c>
      <c r="G3940" s="35">
        <f>+F3940*H3940</f>
        <v>400000</v>
      </c>
      <c r="H3940" s="35">
        <v>1</v>
      </c>
      <c r="I3940" s="39"/>
    </row>
    <row r="3941" spans="1:9" ht="40.5" x14ac:dyDescent="0.25">
      <c r="A3941" s="16"/>
      <c r="B3941" s="26" t="s">
        <v>1429</v>
      </c>
      <c r="C3941" s="26" t="s">
        <v>128</v>
      </c>
      <c r="D3941" s="19" t="s">
        <v>10</v>
      </c>
      <c r="E3941" s="35" t="s">
        <v>34</v>
      </c>
      <c r="F3941" s="35">
        <v>200000</v>
      </c>
      <c r="G3941" s="35">
        <v>200000</v>
      </c>
      <c r="H3941" s="35">
        <v>1</v>
      </c>
      <c r="I3941" s="39"/>
    </row>
    <row r="3942" spans="1:9" ht="40.5" x14ac:dyDescent="0.25">
      <c r="A3942" s="16"/>
      <c r="B3942" s="26" t="s">
        <v>1430</v>
      </c>
      <c r="C3942" s="26" t="s">
        <v>128</v>
      </c>
      <c r="D3942" s="19" t="s">
        <v>10</v>
      </c>
      <c r="E3942" s="35" t="s">
        <v>34</v>
      </c>
      <c r="F3942" s="35">
        <v>155000</v>
      </c>
      <c r="G3942" s="35">
        <v>155000</v>
      </c>
      <c r="H3942" s="35">
        <v>1</v>
      </c>
      <c r="I3942" s="39"/>
    </row>
    <row r="3943" spans="1:9" ht="15" customHeight="1" x14ac:dyDescent="0.25">
      <c r="A3943" s="463" t="s">
        <v>2592</v>
      </c>
      <c r="B3943" s="464"/>
      <c r="C3943" s="464"/>
      <c r="D3943" s="464"/>
      <c r="E3943" s="464"/>
      <c r="F3943" s="464"/>
      <c r="G3943" s="464"/>
      <c r="H3943" s="464"/>
      <c r="I3943" s="39"/>
    </row>
    <row r="3944" spans="1:9" x14ac:dyDescent="0.25">
      <c r="A3944" s="454" t="s">
        <v>38</v>
      </c>
      <c r="B3944" s="455"/>
      <c r="C3944" s="455"/>
      <c r="D3944" s="455"/>
      <c r="E3944" s="455"/>
      <c r="F3944" s="455"/>
      <c r="G3944" s="455"/>
      <c r="H3944" s="455"/>
      <c r="I3944" s="39"/>
    </row>
    <row r="3945" spans="1:9" ht="27" x14ac:dyDescent="0.25">
      <c r="A3945" s="262">
        <v>5113</v>
      </c>
      <c r="B3945" s="262" t="s">
        <v>6759</v>
      </c>
      <c r="C3945" s="262" t="s">
        <v>138</v>
      </c>
      <c r="D3945" s="262" t="s">
        <v>35</v>
      </c>
      <c r="E3945" s="262" t="s">
        <v>34</v>
      </c>
      <c r="F3945" s="262">
        <v>15145880</v>
      </c>
      <c r="G3945" s="262">
        <v>15145880</v>
      </c>
      <c r="H3945" s="262">
        <v>1</v>
      </c>
      <c r="I3945" s="39"/>
    </row>
    <row r="3946" spans="1:9" ht="27" x14ac:dyDescent="0.25">
      <c r="A3946" s="207">
        <v>5113</v>
      </c>
      <c r="B3946" s="207" t="s">
        <v>5937</v>
      </c>
      <c r="C3946" s="207" t="s">
        <v>138</v>
      </c>
      <c r="D3946" s="207" t="s">
        <v>35</v>
      </c>
      <c r="E3946" s="207" t="s">
        <v>34</v>
      </c>
      <c r="F3946" s="207">
        <v>24468340</v>
      </c>
      <c r="G3946" s="207">
        <v>24468340</v>
      </c>
      <c r="H3946" s="207">
        <v>1</v>
      </c>
      <c r="I3946" s="39"/>
    </row>
    <row r="3947" spans="1:9" ht="27" x14ac:dyDescent="0.25">
      <c r="A3947" s="177">
        <v>4251</v>
      </c>
      <c r="B3947" s="177" t="s">
        <v>5455</v>
      </c>
      <c r="C3947" s="177" t="s">
        <v>138</v>
      </c>
      <c r="D3947" s="177" t="s">
        <v>35</v>
      </c>
      <c r="E3947" s="177" t="s">
        <v>34</v>
      </c>
      <c r="F3947" s="177">
        <v>15000000</v>
      </c>
      <c r="G3947" s="177">
        <v>15000000</v>
      </c>
      <c r="H3947" s="177">
        <v>1</v>
      </c>
      <c r="I3947" s="39"/>
    </row>
    <row r="3948" spans="1:9" ht="27" x14ac:dyDescent="0.25">
      <c r="A3948" s="18"/>
      <c r="B3948" s="26" t="s">
        <v>2081</v>
      </c>
      <c r="C3948" s="26" t="s">
        <v>149</v>
      </c>
      <c r="D3948" s="20" t="s">
        <v>37</v>
      </c>
      <c r="E3948" s="20" t="s">
        <v>34</v>
      </c>
      <c r="F3948" s="20">
        <v>0</v>
      </c>
      <c r="G3948" s="20">
        <v>0</v>
      </c>
      <c r="H3948" s="35">
        <v>1</v>
      </c>
      <c r="I3948" s="39"/>
    </row>
    <row r="3949" spans="1:9" ht="40.5" x14ac:dyDescent="0.25">
      <c r="A3949" s="10" t="s">
        <v>131</v>
      </c>
      <c r="B3949" s="10" t="s">
        <v>1245</v>
      </c>
      <c r="C3949" s="10" t="s">
        <v>63</v>
      </c>
      <c r="D3949" s="19" t="s">
        <v>35</v>
      </c>
      <c r="E3949" s="20" t="s">
        <v>34</v>
      </c>
      <c r="F3949" s="20">
        <v>0</v>
      </c>
      <c r="G3949" s="20">
        <v>0</v>
      </c>
      <c r="H3949" s="35">
        <v>1</v>
      </c>
      <c r="I3949" s="39"/>
    </row>
    <row r="3950" spans="1:9" ht="27" x14ac:dyDescent="0.25">
      <c r="A3950" s="18"/>
      <c r="B3950" s="26" t="s">
        <v>528</v>
      </c>
      <c r="C3950" s="26" t="s">
        <v>104</v>
      </c>
      <c r="D3950" s="19" t="s">
        <v>35</v>
      </c>
      <c r="E3950" s="19" t="s">
        <v>34</v>
      </c>
      <c r="F3950" s="19">
        <v>30249650</v>
      </c>
      <c r="G3950" s="19">
        <v>30249650</v>
      </c>
      <c r="H3950" s="19">
        <v>1</v>
      </c>
      <c r="I3950" s="39"/>
    </row>
    <row r="3951" spans="1:9" ht="27" x14ac:dyDescent="0.25">
      <c r="A3951" s="18"/>
      <c r="B3951" s="26" t="s">
        <v>1339</v>
      </c>
      <c r="C3951" s="26" t="s">
        <v>138</v>
      </c>
      <c r="D3951" s="20" t="s">
        <v>37</v>
      </c>
      <c r="E3951" s="20" t="s">
        <v>34</v>
      </c>
      <c r="F3951" s="20">
        <v>16390045</v>
      </c>
      <c r="G3951" s="20">
        <v>16390045</v>
      </c>
      <c r="H3951" s="20">
        <v>1</v>
      </c>
      <c r="I3951" s="39"/>
    </row>
    <row r="3952" spans="1:9" ht="27" x14ac:dyDescent="0.25">
      <c r="A3952" s="20" t="s">
        <v>112</v>
      </c>
      <c r="B3952" s="20" t="s">
        <v>2459</v>
      </c>
      <c r="C3952" s="20" t="s">
        <v>138</v>
      </c>
      <c r="D3952" s="20" t="s">
        <v>37</v>
      </c>
      <c r="E3952" s="20" t="s">
        <v>34</v>
      </c>
      <c r="F3952" s="20">
        <v>16999218</v>
      </c>
      <c r="G3952" s="20">
        <v>16999218</v>
      </c>
      <c r="H3952" s="20">
        <v>1</v>
      </c>
      <c r="I3952" s="39"/>
    </row>
    <row r="3953" spans="1:9" ht="27" x14ac:dyDescent="0.25">
      <c r="A3953" s="20" t="s">
        <v>112</v>
      </c>
      <c r="B3953" s="20" t="s">
        <v>2460</v>
      </c>
      <c r="C3953" s="20" t="s">
        <v>138</v>
      </c>
      <c r="D3953" s="20" t="s">
        <v>37</v>
      </c>
      <c r="E3953" s="20" t="s">
        <v>34</v>
      </c>
      <c r="F3953" s="20">
        <v>40341216</v>
      </c>
      <c r="G3953" s="20">
        <v>40341216</v>
      </c>
      <c r="H3953" s="20">
        <v>1</v>
      </c>
      <c r="I3953" s="39"/>
    </row>
    <row r="3954" spans="1:9" ht="27" x14ac:dyDescent="0.25">
      <c r="A3954" s="20" t="s">
        <v>112</v>
      </c>
      <c r="B3954" s="20" t="s">
        <v>2461</v>
      </c>
      <c r="C3954" s="20" t="s">
        <v>138</v>
      </c>
      <c r="D3954" s="20" t="s">
        <v>37</v>
      </c>
      <c r="E3954" s="20" t="s">
        <v>34</v>
      </c>
      <c r="F3954" s="20">
        <v>23738563</v>
      </c>
      <c r="G3954" s="20">
        <v>23738563</v>
      </c>
      <c r="H3954" s="20">
        <v>1</v>
      </c>
      <c r="I3954" s="39"/>
    </row>
    <row r="3955" spans="1:9" ht="27" x14ac:dyDescent="0.25">
      <c r="A3955" s="20" t="s">
        <v>112</v>
      </c>
      <c r="B3955" s="20" t="s">
        <v>267</v>
      </c>
      <c r="C3955" s="20" t="s">
        <v>138</v>
      </c>
      <c r="D3955" s="20" t="s">
        <v>37</v>
      </c>
      <c r="E3955" s="20" t="s">
        <v>34</v>
      </c>
      <c r="F3955" s="20">
        <v>10781070</v>
      </c>
      <c r="G3955" s="20">
        <v>10781070</v>
      </c>
      <c r="H3955" s="20">
        <v>1</v>
      </c>
      <c r="I3955" s="39"/>
    </row>
    <row r="3956" spans="1:9" ht="27" x14ac:dyDescent="0.25">
      <c r="A3956" s="20" t="s">
        <v>112</v>
      </c>
      <c r="B3956" s="20" t="s">
        <v>268</v>
      </c>
      <c r="C3956" s="20" t="s">
        <v>138</v>
      </c>
      <c r="D3956" s="20" t="s">
        <v>37</v>
      </c>
      <c r="E3956" s="20" t="s">
        <v>34</v>
      </c>
      <c r="F3956" s="20">
        <v>20038.580000000002</v>
      </c>
      <c r="G3956" s="20">
        <v>20038.580000000002</v>
      </c>
      <c r="H3956" s="20">
        <v>1</v>
      </c>
      <c r="I3956" s="39"/>
    </row>
    <row r="3957" spans="1:9" ht="27" x14ac:dyDescent="0.25">
      <c r="A3957" s="20" t="s">
        <v>112</v>
      </c>
      <c r="B3957" s="20" t="s">
        <v>269</v>
      </c>
      <c r="C3957" s="20" t="s">
        <v>138</v>
      </c>
      <c r="D3957" s="20" t="s">
        <v>37</v>
      </c>
      <c r="E3957" s="20" t="s">
        <v>34</v>
      </c>
      <c r="F3957" s="20">
        <v>33732.1</v>
      </c>
      <c r="G3957" s="20">
        <v>33732.1</v>
      </c>
      <c r="H3957" s="20">
        <v>1</v>
      </c>
      <c r="I3957" s="39"/>
    </row>
    <row r="3958" spans="1:9" ht="27" x14ac:dyDescent="0.25">
      <c r="A3958" s="20" t="s">
        <v>112</v>
      </c>
      <c r="B3958" s="20" t="s">
        <v>270</v>
      </c>
      <c r="C3958" s="20" t="s">
        <v>138</v>
      </c>
      <c r="D3958" s="20" t="s">
        <v>37</v>
      </c>
      <c r="E3958" s="20" t="s">
        <v>34</v>
      </c>
      <c r="F3958" s="20">
        <v>45571810</v>
      </c>
      <c r="G3958" s="20">
        <v>45571810</v>
      </c>
      <c r="H3958" s="20">
        <v>1</v>
      </c>
      <c r="I3958" s="39"/>
    </row>
    <row r="3959" spans="1:9" x14ac:dyDescent="0.25">
      <c r="A3959" s="454" t="s">
        <v>32</v>
      </c>
      <c r="B3959" s="455"/>
      <c r="C3959" s="455"/>
      <c r="D3959" s="455"/>
      <c r="E3959" s="455"/>
      <c r="F3959" s="455"/>
      <c r="G3959" s="455"/>
      <c r="H3959" s="455"/>
      <c r="I3959" s="39"/>
    </row>
    <row r="3960" spans="1:9" ht="27" x14ac:dyDescent="0.25">
      <c r="A3960" s="308">
        <v>5113</v>
      </c>
      <c r="B3960" s="308" t="s">
        <v>7323</v>
      </c>
      <c r="C3960" s="308" t="s">
        <v>61</v>
      </c>
      <c r="D3960" s="308" t="s">
        <v>33</v>
      </c>
      <c r="E3960" s="308" t="s">
        <v>34</v>
      </c>
      <c r="F3960" s="308">
        <v>123800</v>
      </c>
      <c r="G3960" s="308">
        <v>123800</v>
      </c>
      <c r="H3960" s="308">
        <v>1</v>
      </c>
      <c r="I3960" s="39"/>
    </row>
    <row r="3961" spans="1:9" ht="27" x14ac:dyDescent="0.25">
      <c r="A3961" s="308">
        <v>5113</v>
      </c>
      <c r="B3961" s="308" t="s">
        <v>7324</v>
      </c>
      <c r="C3961" s="308" t="s">
        <v>61</v>
      </c>
      <c r="D3961" s="308" t="s">
        <v>33</v>
      </c>
      <c r="E3961" s="308" t="s">
        <v>34</v>
      </c>
      <c r="F3961" s="308">
        <v>51912</v>
      </c>
      <c r="G3961" s="308">
        <v>51912</v>
      </c>
      <c r="H3961" s="308">
        <v>1</v>
      </c>
      <c r="I3961" s="39"/>
    </row>
    <row r="3962" spans="1:9" ht="27" x14ac:dyDescent="0.25">
      <c r="A3962" s="308">
        <v>5113</v>
      </c>
      <c r="B3962" s="308" t="s">
        <v>7325</v>
      </c>
      <c r="C3962" s="308" t="s">
        <v>61</v>
      </c>
      <c r="D3962" s="308" t="s">
        <v>33</v>
      </c>
      <c r="E3962" s="308" t="s">
        <v>34</v>
      </c>
      <c r="F3962" s="308">
        <v>187152</v>
      </c>
      <c r="G3962" s="308">
        <v>187152</v>
      </c>
      <c r="H3962" s="308">
        <v>1</v>
      </c>
      <c r="I3962" s="39"/>
    </row>
    <row r="3963" spans="1:9" ht="27" x14ac:dyDescent="0.25">
      <c r="A3963" s="308">
        <v>5113</v>
      </c>
      <c r="B3963" s="308" t="s">
        <v>7326</v>
      </c>
      <c r="C3963" s="308" t="s">
        <v>61</v>
      </c>
      <c r="D3963" s="308" t="s">
        <v>33</v>
      </c>
      <c r="E3963" s="308" t="s">
        <v>34</v>
      </c>
      <c r="F3963" s="308">
        <v>107184</v>
      </c>
      <c r="G3963" s="308">
        <v>107184</v>
      </c>
      <c r="H3963" s="308">
        <v>1</v>
      </c>
      <c r="I3963" s="39"/>
    </row>
    <row r="3964" spans="1:9" ht="27" x14ac:dyDescent="0.25">
      <c r="A3964" s="308">
        <v>5113</v>
      </c>
      <c r="B3964" s="308" t="s">
        <v>7327</v>
      </c>
      <c r="C3964" s="308" t="s">
        <v>61</v>
      </c>
      <c r="D3964" s="308" t="s">
        <v>33</v>
      </c>
      <c r="E3964" s="308" t="s">
        <v>34</v>
      </c>
      <c r="F3964" s="308">
        <v>273432</v>
      </c>
      <c r="G3964" s="308">
        <v>273432</v>
      </c>
      <c r="H3964" s="308">
        <v>1</v>
      </c>
      <c r="I3964" s="39"/>
    </row>
    <row r="3965" spans="1:9" ht="27" x14ac:dyDescent="0.25">
      <c r="A3965" s="308">
        <v>5113</v>
      </c>
      <c r="B3965" s="308" t="s">
        <v>7318</v>
      </c>
      <c r="C3965" s="308" t="s">
        <v>61</v>
      </c>
      <c r="D3965" s="308" t="s">
        <v>33</v>
      </c>
      <c r="E3965" s="308" t="s">
        <v>34</v>
      </c>
      <c r="F3965" s="308">
        <v>282200</v>
      </c>
      <c r="G3965" s="308">
        <v>282200</v>
      </c>
      <c r="H3965" s="308">
        <v>1</v>
      </c>
      <c r="I3965" s="39"/>
    </row>
    <row r="3966" spans="1:9" ht="27" x14ac:dyDescent="0.25">
      <c r="A3966" s="308">
        <v>5113</v>
      </c>
      <c r="B3966" s="308" t="s">
        <v>7319</v>
      </c>
      <c r="C3966" s="308" t="s">
        <v>61</v>
      </c>
      <c r="D3966" s="308" t="s">
        <v>33</v>
      </c>
      <c r="E3966" s="308" t="s">
        <v>34</v>
      </c>
      <c r="F3966" s="308">
        <v>162200</v>
      </c>
      <c r="G3966" s="308">
        <v>162200</v>
      </c>
      <c r="H3966" s="308">
        <v>1</v>
      </c>
      <c r="I3966" s="39"/>
    </row>
    <row r="3967" spans="1:9" ht="27" x14ac:dyDescent="0.25">
      <c r="A3967" s="308">
        <v>5113</v>
      </c>
      <c r="B3967" s="308" t="s">
        <v>7320</v>
      </c>
      <c r="C3967" s="308" t="s">
        <v>61</v>
      </c>
      <c r="D3967" s="308" t="s">
        <v>33</v>
      </c>
      <c r="E3967" s="308" t="s">
        <v>34</v>
      </c>
      <c r="F3967" s="308">
        <v>140600</v>
      </c>
      <c r="G3967" s="308">
        <v>140600</v>
      </c>
      <c r="H3967" s="308">
        <v>1</v>
      </c>
      <c r="I3967" s="39"/>
    </row>
    <row r="3968" spans="1:9" ht="27" x14ac:dyDescent="0.25">
      <c r="A3968" s="308">
        <v>5113</v>
      </c>
      <c r="B3968" s="308" t="s">
        <v>7321</v>
      </c>
      <c r="C3968" s="308" t="s">
        <v>61</v>
      </c>
      <c r="D3968" s="308" t="s">
        <v>33</v>
      </c>
      <c r="E3968" s="308" t="s">
        <v>34</v>
      </c>
      <c r="F3968" s="308">
        <v>144432</v>
      </c>
      <c r="G3968" s="308">
        <v>144432</v>
      </c>
      <c r="H3968" s="308">
        <v>1</v>
      </c>
      <c r="I3968" s="39"/>
    </row>
    <row r="3969" spans="1:9" ht="27" x14ac:dyDescent="0.25">
      <c r="A3969" s="308">
        <v>5113</v>
      </c>
      <c r="B3969" s="308" t="s">
        <v>7322</v>
      </c>
      <c r="C3969" s="308" t="s">
        <v>61</v>
      </c>
      <c r="D3969" s="308" t="s">
        <v>33</v>
      </c>
      <c r="E3969" s="308" t="s">
        <v>34</v>
      </c>
      <c r="F3969" s="308">
        <v>88968</v>
      </c>
      <c r="G3969" s="308">
        <v>88968</v>
      </c>
      <c r="H3969" s="308">
        <v>1</v>
      </c>
      <c r="I3969" s="39"/>
    </row>
    <row r="3970" spans="1:9" ht="27" x14ac:dyDescent="0.25">
      <c r="A3970" s="308">
        <v>5113</v>
      </c>
      <c r="B3970" s="308" t="s">
        <v>6800</v>
      </c>
      <c r="C3970" s="308" t="s">
        <v>111</v>
      </c>
      <c r="D3970" s="308" t="s">
        <v>40</v>
      </c>
      <c r="E3970" s="308" t="s">
        <v>34</v>
      </c>
      <c r="F3970" s="308">
        <v>296600</v>
      </c>
      <c r="G3970" s="308">
        <v>296600</v>
      </c>
      <c r="H3970" s="308">
        <v>1</v>
      </c>
      <c r="I3970" s="39"/>
    </row>
    <row r="3971" spans="1:9" ht="27" x14ac:dyDescent="0.25">
      <c r="A3971" s="308">
        <v>5113</v>
      </c>
      <c r="B3971" s="308" t="s">
        <v>6046</v>
      </c>
      <c r="C3971" s="308" t="s">
        <v>111</v>
      </c>
      <c r="D3971" s="308" t="s">
        <v>40</v>
      </c>
      <c r="E3971" s="308" t="s">
        <v>34</v>
      </c>
      <c r="F3971" s="308">
        <v>481500</v>
      </c>
      <c r="G3971" s="308">
        <v>481500</v>
      </c>
      <c r="H3971" s="308">
        <v>1</v>
      </c>
      <c r="I3971" s="39"/>
    </row>
    <row r="3972" spans="1:9" ht="27" x14ac:dyDescent="0.25">
      <c r="A3972" s="20"/>
      <c r="B3972" s="10" t="s">
        <v>1976</v>
      </c>
      <c r="C3972" s="10" t="s">
        <v>111</v>
      </c>
      <c r="D3972" s="20" t="s">
        <v>37</v>
      </c>
      <c r="E3972" s="20" t="s">
        <v>34</v>
      </c>
      <c r="F3972" s="20">
        <v>100000</v>
      </c>
      <c r="G3972" s="20">
        <v>100000</v>
      </c>
      <c r="H3972" s="35">
        <v>1</v>
      </c>
      <c r="I3972" s="39"/>
    </row>
    <row r="3973" spans="1:9" ht="27" x14ac:dyDescent="0.25">
      <c r="A3973" s="10" t="s">
        <v>112</v>
      </c>
      <c r="B3973" s="10" t="s">
        <v>550</v>
      </c>
      <c r="C3973" s="10" t="s">
        <v>111</v>
      </c>
      <c r="D3973" s="10" t="s">
        <v>37</v>
      </c>
      <c r="E3973" s="10" t="s">
        <v>34</v>
      </c>
      <c r="F3973" s="10">
        <v>96000</v>
      </c>
      <c r="G3973" s="10">
        <v>96000</v>
      </c>
      <c r="H3973" s="10">
        <v>1</v>
      </c>
      <c r="I3973" s="39"/>
    </row>
    <row r="3974" spans="1:9" ht="27" x14ac:dyDescent="0.25">
      <c r="A3974" s="10" t="s">
        <v>112</v>
      </c>
      <c r="B3974" s="10" t="s">
        <v>551</v>
      </c>
      <c r="C3974" s="10" t="s">
        <v>111</v>
      </c>
      <c r="D3974" s="10" t="s">
        <v>37</v>
      </c>
      <c r="E3974" s="10" t="s">
        <v>34</v>
      </c>
      <c r="F3974" s="10">
        <v>148000</v>
      </c>
      <c r="G3974" s="10">
        <v>148000</v>
      </c>
      <c r="H3974" s="10">
        <v>1</v>
      </c>
      <c r="I3974" s="39"/>
    </row>
    <row r="3975" spans="1:9" ht="27" x14ac:dyDescent="0.25">
      <c r="A3975" s="10" t="s">
        <v>112</v>
      </c>
      <c r="B3975" s="10" t="s">
        <v>552</v>
      </c>
      <c r="C3975" s="10" t="s">
        <v>111</v>
      </c>
      <c r="D3975" s="10" t="s">
        <v>37</v>
      </c>
      <c r="E3975" s="10" t="s">
        <v>34</v>
      </c>
      <c r="F3975" s="10">
        <v>250000</v>
      </c>
      <c r="G3975" s="10">
        <v>250000</v>
      </c>
      <c r="H3975" s="10">
        <v>1</v>
      </c>
      <c r="I3975" s="39"/>
    </row>
    <row r="3976" spans="1:9" ht="27" x14ac:dyDescent="0.25">
      <c r="A3976" s="10" t="s">
        <v>112</v>
      </c>
      <c r="B3976" s="10" t="s">
        <v>553</v>
      </c>
      <c r="C3976" s="10" t="s">
        <v>111</v>
      </c>
      <c r="D3976" s="10" t="s">
        <v>37</v>
      </c>
      <c r="E3976" s="10" t="s">
        <v>34</v>
      </c>
      <c r="F3976" s="10">
        <v>210000</v>
      </c>
      <c r="G3976" s="10">
        <v>210000</v>
      </c>
      <c r="H3976" s="10">
        <v>1</v>
      </c>
      <c r="I3976" s="39"/>
    </row>
    <row r="3977" spans="1:9" x14ac:dyDescent="0.25">
      <c r="A3977" s="463" t="s">
        <v>2612</v>
      </c>
      <c r="B3977" s="464"/>
      <c r="C3977" s="464"/>
      <c r="D3977" s="464"/>
      <c r="E3977" s="464"/>
      <c r="F3977" s="464"/>
      <c r="G3977" s="464"/>
      <c r="H3977" s="464"/>
      <c r="I3977" s="39"/>
    </row>
    <row r="3978" spans="1:9" x14ac:dyDescent="0.25">
      <c r="A3978" s="10"/>
      <c r="B3978" s="454" t="s">
        <v>32</v>
      </c>
      <c r="C3978" s="455"/>
      <c r="D3978" s="455"/>
      <c r="E3978" s="455"/>
      <c r="F3978" s="455"/>
      <c r="G3978" s="456"/>
      <c r="H3978" s="35"/>
      <c r="I3978" s="39"/>
    </row>
    <row r="3979" spans="1:9" ht="27" x14ac:dyDescent="0.25">
      <c r="A3979" s="10">
        <v>5113</v>
      </c>
      <c r="B3979" s="10" t="s">
        <v>4887</v>
      </c>
      <c r="C3979" s="10" t="s">
        <v>111</v>
      </c>
      <c r="D3979" s="10" t="s">
        <v>37</v>
      </c>
      <c r="E3979" s="10" t="s">
        <v>34</v>
      </c>
      <c r="F3979" s="10">
        <v>1090967</v>
      </c>
      <c r="G3979" s="10">
        <v>1090967</v>
      </c>
      <c r="H3979" s="10">
        <v>1</v>
      </c>
      <c r="I3979" s="39"/>
    </row>
    <row r="3980" spans="1:9" ht="27" x14ac:dyDescent="0.25">
      <c r="A3980" s="10">
        <v>4251</v>
      </c>
      <c r="B3980" s="10" t="s">
        <v>2257</v>
      </c>
      <c r="C3980" s="10" t="s">
        <v>111</v>
      </c>
      <c r="D3980" s="10" t="s">
        <v>40</v>
      </c>
      <c r="E3980" s="10" t="s">
        <v>34</v>
      </c>
      <c r="F3980" s="10">
        <v>90000</v>
      </c>
      <c r="G3980" s="10">
        <v>90000</v>
      </c>
      <c r="H3980" s="10">
        <v>1</v>
      </c>
      <c r="I3980" s="39"/>
    </row>
    <row r="3981" spans="1:9" ht="42.75" customHeight="1" x14ac:dyDescent="0.25">
      <c r="A3981" s="10">
        <v>4251</v>
      </c>
      <c r="B3981" s="10" t="s">
        <v>2258</v>
      </c>
      <c r="C3981" s="10" t="s">
        <v>111</v>
      </c>
      <c r="D3981" s="10" t="s">
        <v>40</v>
      </c>
      <c r="E3981" s="10" t="s">
        <v>34</v>
      </c>
      <c r="F3981" s="10">
        <v>30000</v>
      </c>
      <c r="G3981" s="10">
        <v>30000</v>
      </c>
      <c r="H3981" s="10">
        <v>1</v>
      </c>
      <c r="I3981" s="39"/>
    </row>
    <row r="3982" spans="1:9" ht="27" x14ac:dyDescent="0.25">
      <c r="A3982" s="10">
        <v>4251</v>
      </c>
      <c r="B3982" s="10" t="s">
        <v>2262</v>
      </c>
      <c r="C3982" s="10" t="s">
        <v>111</v>
      </c>
      <c r="D3982" s="10" t="s">
        <v>37</v>
      </c>
      <c r="E3982" s="10" t="s">
        <v>34</v>
      </c>
      <c r="F3982" s="10">
        <v>1176404</v>
      </c>
      <c r="G3982" s="10">
        <v>1176404</v>
      </c>
      <c r="H3982" s="10">
        <v>1</v>
      </c>
      <c r="I3982" s="39"/>
    </row>
    <row r="3983" spans="1:9" ht="27" x14ac:dyDescent="0.25">
      <c r="A3983" s="10"/>
      <c r="B3983" s="10" t="s">
        <v>2099</v>
      </c>
      <c r="C3983" s="10" t="s">
        <v>111</v>
      </c>
      <c r="D3983" s="20" t="s">
        <v>40</v>
      </c>
      <c r="E3983" s="20" t="s">
        <v>34</v>
      </c>
      <c r="F3983" s="20">
        <v>0</v>
      </c>
      <c r="G3983" s="20">
        <v>0</v>
      </c>
      <c r="H3983" s="35">
        <v>1</v>
      </c>
      <c r="I3983" s="39"/>
    </row>
    <row r="3984" spans="1:9" ht="27" x14ac:dyDescent="0.25">
      <c r="A3984" s="10">
        <v>4251</v>
      </c>
      <c r="B3984" s="10" t="s">
        <v>2261</v>
      </c>
      <c r="C3984" s="10" t="s">
        <v>111</v>
      </c>
      <c r="D3984" s="10" t="s">
        <v>37</v>
      </c>
      <c r="E3984" s="10" t="s">
        <v>34</v>
      </c>
      <c r="F3984" s="10">
        <v>1186258</v>
      </c>
      <c r="G3984" s="10">
        <v>1186258</v>
      </c>
      <c r="H3984" s="10">
        <v>1</v>
      </c>
      <c r="I3984" s="39"/>
    </row>
    <row r="3985" spans="1:9" ht="27" x14ac:dyDescent="0.25">
      <c r="A3985" s="10"/>
      <c r="B3985" s="10" t="s">
        <v>2263</v>
      </c>
      <c r="C3985" s="10" t="s">
        <v>111</v>
      </c>
      <c r="D3985" s="10" t="s">
        <v>37</v>
      </c>
      <c r="E3985" s="10" t="s">
        <v>34</v>
      </c>
      <c r="F3985" s="10">
        <v>294063</v>
      </c>
      <c r="G3985" s="10">
        <v>294063</v>
      </c>
      <c r="H3985" s="10">
        <v>1</v>
      </c>
      <c r="I3985" s="39"/>
    </row>
    <row r="3986" spans="1:9" x14ac:dyDescent="0.25">
      <c r="A3986" s="463" t="s">
        <v>2675</v>
      </c>
      <c r="B3986" s="464"/>
      <c r="C3986" s="464"/>
      <c r="D3986" s="464"/>
      <c r="E3986" s="464"/>
      <c r="F3986" s="464"/>
      <c r="G3986" s="464"/>
      <c r="H3986" s="464"/>
      <c r="I3986" s="39"/>
    </row>
    <row r="3987" spans="1:9" x14ac:dyDescent="0.25">
      <c r="A3987" s="454" t="s">
        <v>32</v>
      </c>
      <c r="B3987" s="455"/>
      <c r="C3987" s="455"/>
      <c r="D3987" s="455"/>
      <c r="E3987" s="455"/>
      <c r="F3987" s="455"/>
      <c r="G3987" s="455"/>
      <c r="H3987" s="455"/>
      <c r="I3987" s="39"/>
    </row>
    <row r="3988" spans="1:9" ht="40.5" x14ac:dyDescent="0.25">
      <c r="A3988" s="18">
        <v>4239</v>
      </c>
      <c r="B3988" s="26" t="s">
        <v>612</v>
      </c>
      <c r="C3988" s="26" t="s">
        <v>128</v>
      </c>
      <c r="D3988" s="20" t="s">
        <v>35</v>
      </c>
      <c r="E3988" s="20" t="s">
        <v>34</v>
      </c>
      <c r="F3988" s="20">
        <v>0</v>
      </c>
      <c r="G3988" s="20">
        <v>0</v>
      </c>
      <c r="H3988" s="35">
        <v>1</v>
      </c>
      <c r="I3988" s="39"/>
    </row>
    <row r="3989" spans="1:9" ht="40.5" x14ac:dyDescent="0.25">
      <c r="A3989" s="18">
        <v>4239</v>
      </c>
      <c r="B3989" s="26" t="s">
        <v>613</v>
      </c>
      <c r="C3989" s="26" t="s">
        <v>128</v>
      </c>
      <c r="D3989" s="20" t="s">
        <v>35</v>
      </c>
      <c r="E3989" s="20" t="s">
        <v>34</v>
      </c>
      <c r="F3989" s="20">
        <v>0</v>
      </c>
      <c r="G3989" s="20">
        <v>0</v>
      </c>
      <c r="H3989" s="35">
        <v>1</v>
      </c>
      <c r="I3989" s="39"/>
    </row>
    <row r="3990" spans="1:9" ht="40.5" x14ac:dyDescent="0.25">
      <c r="A3990" s="18">
        <v>4239</v>
      </c>
      <c r="B3990" s="26" t="s">
        <v>614</v>
      </c>
      <c r="C3990" s="26" t="s">
        <v>128</v>
      </c>
      <c r="D3990" s="20" t="s">
        <v>35</v>
      </c>
      <c r="E3990" s="20" t="s">
        <v>34</v>
      </c>
      <c r="F3990" s="20">
        <v>0</v>
      </c>
      <c r="G3990" s="20">
        <v>0</v>
      </c>
      <c r="H3990" s="35">
        <v>1</v>
      </c>
      <c r="I3990" s="39"/>
    </row>
    <row r="3991" spans="1:9" ht="40.5" x14ac:dyDescent="0.25">
      <c r="A3991" s="18">
        <v>4239</v>
      </c>
      <c r="B3991" s="26" t="s">
        <v>615</v>
      </c>
      <c r="C3991" s="26" t="s">
        <v>128</v>
      </c>
      <c r="D3991" s="20" t="s">
        <v>35</v>
      </c>
      <c r="E3991" s="20" t="s">
        <v>34</v>
      </c>
      <c r="F3991" s="20">
        <v>0</v>
      </c>
      <c r="G3991" s="20">
        <v>0</v>
      </c>
      <c r="H3991" s="35">
        <v>1</v>
      </c>
      <c r="I3991" s="39"/>
    </row>
    <row r="3992" spans="1:9" ht="40.5" x14ac:dyDescent="0.25">
      <c r="A3992" s="18">
        <v>4239</v>
      </c>
      <c r="B3992" s="26" t="s">
        <v>616</v>
      </c>
      <c r="C3992" s="26" t="s">
        <v>128</v>
      </c>
      <c r="D3992" s="20" t="s">
        <v>35</v>
      </c>
      <c r="E3992" s="20" t="s">
        <v>34</v>
      </c>
      <c r="F3992" s="20">
        <v>0</v>
      </c>
      <c r="G3992" s="20">
        <v>0</v>
      </c>
      <c r="H3992" s="35">
        <v>1</v>
      </c>
      <c r="I3992" s="39"/>
    </row>
    <row r="3993" spans="1:9" ht="40.5" x14ac:dyDescent="0.25">
      <c r="A3993" s="18">
        <v>4239</v>
      </c>
      <c r="B3993" s="26" t="s">
        <v>617</v>
      </c>
      <c r="C3993" s="26" t="s">
        <v>128</v>
      </c>
      <c r="D3993" s="20" t="s">
        <v>35</v>
      </c>
      <c r="E3993" s="20" t="s">
        <v>34</v>
      </c>
      <c r="F3993" s="20">
        <v>0</v>
      </c>
      <c r="G3993" s="20">
        <v>0</v>
      </c>
      <c r="H3993" s="35">
        <v>1</v>
      </c>
      <c r="I3993" s="39"/>
    </row>
    <row r="3994" spans="1:9" x14ac:dyDescent="0.25">
      <c r="A3994" s="463" t="s">
        <v>2613</v>
      </c>
      <c r="B3994" s="464"/>
      <c r="C3994" s="464"/>
      <c r="D3994" s="464"/>
      <c r="E3994" s="464"/>
      <c r="F3994" s="464"/>
      <c r="G3994" s="464"/>
      <c r="H3994" s="464"/>
      <c r="I3994" s="39"/>
    </row>
    <row r="3995" spans="1:9" x14ac:dyDescent="0.25">
      <c r="A3995" s="454" t="s">
        <v>32</v>
      </c>
      <c r="B3995" s="455"/>
      <c r="C3995" s="455"/>
      <c r="D3995" s="455"/>
      <c r="E3995" s="455"/>
      <c r="F3995" s="455"/>
      <c r="G3995" s="455"/>
      <c r="H3995" s="455"/>
      <c r="I3995" s="39"/>
    </row>
    <row r="3996" spans="1:9" ht="40.5" x14ac:dyDescent="0.25">
      <c r="A3996" s="18">
        <v>4239</v>
      </c>
      <c r="B3996" s="26" t="s">
        <v>596</v>
      </c>
      <c r="C3996" s="26" t="s">
        <v>118</v>
      </c>
      <c r="D3996" s="20" t="s">
        <v>35</v>
      </c>
      <c r="E3996" s="20" t="s">
        <v>34</v>
      </c>
      <c r="F3996" s="20">
        <v>0</v>
      </c>
      <c r="G3996" s="20">
        <v>0</v>
      </c>
      <c r="H3996" s="35">
        <v>1</v>
      </c>
      <c r="I3996" s="39"/>
    </row>
    <row r="3997" spans="1:9" ht="40.5" x14ac:dyDescent="0.25">
      <c r="A3997" s="18">
        <v>4239</v>
      </c>
      <c r="B3997" s="26" t="s">
        <v>597</v>
      </c>
      <c r="C3997" s="26" t="s">
        <v>118</v>
      </c>
      <c r="D3997" s="20" t="s">
        <v>35</v>
      </c>
      <c r="E3997" s="20" t="s">
        <v>34</v>
      </c>
      <c r="F3997" s="20">
        <v>0</v>
      </c>
      <c r="G3997" s="20">
        <v>0</v>
      </c>
      <c r="H3997" s="35">
        <v>1</v>
      </c>
      <c r="I3997" s="39"/>
    </row>
    <row r="3998" spans="1:9" ht="40.5" x14ac:dyDescent="0.25">
      <c r="A3998" s="18">
        <v>4239</v>
      </c>
      <c r="B3998" s="26" t="s">
        <v>598</v>
      </c>
      <c r="C3998" s="26" t="s">
        <v>118</v>
      </c>
      <c r="D3998" s="20" t="s">
        <v>35</v>
      </c>
      <c r="E3998" s="20" t="s">
        <v>34</v>
      </c>
      <c r="F3998" s="20">
        <v>0</v>
      </c>
      <c r="G3998" s="20">
        <v>0</v>
      </c>
      <c r="H3998" s="35">
        <v>1</v>
      </c>
      <c r="I3998" s="39"/>
    </row>
    <row r="3999" spans="1:9" ht="40.5" x14ac:dyDescent="0.25">
      <c r="A3999" s="18">
        <v>4239</v>
      </c>
      <c r="B3999" s="26" t="s">
        <v>599</v>
      </c>
      <c r="C3999" s="26" t="s">
        <v>118</v>
      </c>
      <c r="D3999" s="20" t="s">
        <v>35</v>
      </c>
      <c r="E3999" s="20" t="s">
        <v>34</v>
      </c>
      <c r="F3999" s="20">
        <v>0</v>
      </c>
      <c r="G3999" s="20">
        <v>0</v>
      </c>
      <c r="H3999" s="35">
        <v>1</v>
      </c>
      <c r="I3999" s="39"/>
    </row>
    <row r="4000" spans="1:9" ht="40.5" x14ac:dyDescent="0.25">
      <c r="A4000" s="18">
        <v>4239</v>
      </c>
      <c r="B4000" s="26" t="s">
        <v>600</v>
      </c>
      <c r="C4000" s="26" t="s">
        <v>118</v>
      </c>
      <c r="D4000" s="20" t="s">
        <v>35</v>
      </c>
      <c r="E4000" s="20" t="s">
        <v>34</v>
      </c>
      <c r="F4000" s="20">
        <v>0</v>
      </c>
      <c r="G4000" s="20">
        <v>0</v>
      </c>
      <c r="H4000" s="35">
        <v>1</v>
      </c>
      <c r="I4000" s="39"/>
    </row>
    <row r="4001" spans="1:9" ht="40.5" x14ac:dyDescent="0.25">
      <c r="A4001" s="18">
        <v>4239</v>
      </c>
      <c r="B4001" s="26" t="s">
        <v>601</v>
      </c>
      <c r="C4001" s="26" t="s">
        <v>118</v>
      </c>
      <c r="D4001" s="20" t="s">
        <v>35</v>
      </c>
      <c r="E4001" s="20" t="s">
        <v>34</v>
      </c>
      <c r="F4001" s="20">
        <v>0</v>
      </c>
      <c r="G4001" s="20">
        <v>0</v>
      </c>
      <c r="H4001" s="35">
        <v>1</v>
      </c>
      <c r="I4001" s="39"/>
    </row>
    <row r="4002" spans="1:9" ht="40.5" x14ac:dyDescent="0.25">
      <c r="A4002" s="18">
        <v>4239</v>
      </c>
      <c r="B4002" s="26" t="s">
        <v>602</v>
      </c>
      <c r="C4002" s="26" t="s">
        <v>118</v>
      </c>
      <c r="D4002" s="20" t="s">
        <v>35</v>
      </c>
      <c r="E4002" s="20" t="s">
        <v>34</v>
      </c>
      <c r="F4002" s="20">
        <v>0</v>
      </c>
      <c r="G4002" s="20">
        <v>0</v>
      </c>
      <c r="H4002" s="35">
        <v>1</v>
      </c>
      <c r="I4002" s="39"/>
    </row>
    <row r="4003" spans="1:9" ht="40.5" x14ac:dyDescent="0.25">
      <c r="A4003" s="18">
        <v>4239</v>
      </c>
      <c r="B4003" s="26" t="s">
        <v>603</v>
      </c>
      <c r="C4003" s="26" t="s">
        <v>118</v>
      </c>
      <c r="D4003" s="20" t="s">
        <v>35</v>
      </c>
      <c r="E4003" s="20" t="s">
        <v>34</v>
      </c>
      <c r="F4003" s="20">
        <v>0</v>
      </c>
      <c r="G4003" s="20">
        <v>0</v>
      </c>
      <c r="H4003" s="35">
        <v>1</v>
      </c>
      <c r="I4003" s="39"/>
    </row>
    <row r="4004" spans="1:9" ht="40.5" x14ac:dyDescent="0.25">
      <c r="A4004" s="18">
        <v>4239</v>
      </c>
      <c r="B4004" s="26" t="s">
        <v>604</v>
      </c>
      <c r="C4004" s="26" t="s">
        <v>118</v>
      </c>
      <c r="D4004" s="20" t="s">
        <v>35</v>
      </c>
      <c r="E4004" s="20" t="s">
        <v>34</v>
      </c>
      <c r="F4004" s="20">
        <v>0</v>
      </c>
      <c r="G4004" s="20">
        <v>0</v>
      </c>
      <c r="H4004" s="35">
        <v>1</v>
      </c>
      <c r="I4004" s="39"/>
    </row>
    <row r="4005" spans="1:9" ht="40.5" x14ac:dyDescent="0.25">
      <c r="A4005" s="18">
        <v>4239</v>
      </c>
      <c r="B4005" s="26" t="s">
        <v>605</v>
      </c>
      <c r="C4005" s="26" t="s">
        <v>118</v>
      </c>
      <c r="D4005" s="20" t="s">
        <v>35</v>
      </c>
      <c r="E4005" s="20" t="s">
        <v>34</v>
      </c>
      <c r="F4005" s="20">
        <v>0</v>
      </c>
      <c r="G4005" s="20">
        <v>0</v>
      </c>
      <c r="H4005" s="35">
        <v>1</v>
      </c>
      <c r="I4005" s="39"/>
    </row>
    <row r="4006" spans="1:9" ht="40.5" x14ac:dyDescent="0.25">
      <c r="A4006" s="18">
        <v>4239</v>
      </c>
      <c r="B4006" s="26" t="s">
        <v>606</v>
      </c>
      <c r="C4006" s="26" t="s">
        <v>118</v>
      </c>
      <c r="D4006" s="20" t="s">
        <v>35</v>
      </c>
      <c r="E4006" s="20" t="s">
        <v>34</v>
      </c>
      <c r="F4006" s="20">
        <v>0</v>
      </c>
      <c r="G4006" s="20">
        <v>0</v>
      </c>
      <c r="H4006" s="35">
        <v>1</v>
      </c>
      <c r="I4006" s="39"/>
    </row>
    <row r="4007" spans="1:9" ht="40.5" x14ac:dyDescent="0.25">
      <c r="A4007" s="18">
        <v>4239</v>
      </c>
      <c r="B4007" s="26" t="s">
        <v>607</v>
      </c>
      <c r="C4007" s="26" t="s">
        <v>118</v>
      </c>
      <c r="D4007" s="20" t="s">
        <v>35</v>
      </c>
      <c r="E4007" s="20" t="s">
        <v>34</v>
      </c>
      <c r="F4007" s="20">
        <v>0</v>
      </c>
      <c r="G4007" s="20">
        <v>0</v>
      </c>
      <c r="H4007" s="35">
        <v>1</v>
      </c>
      <c r="I4007" s="39"/>
    </row>
    <row r="4008" spans="1:9" ht="40.5" x14ac:dyDescent="0.25">
      <c r="A4008" s="18">
        <v>4239</v>
      </c>
      <c r="B4008" s="26" t="s">
        <v>608</v>
      </c>
      <c r="C4008" s="26" t="s">
        <v>118</v>
      </c>
      <c r="D4008" s="20" t="s">
        <v>35</v>
      </c>
      <c r="E4008" s="20" t="s">
        <v>34</v>
      </c>
      <c r="F4008" s="20">
        <v>0</v>
      </c>
      <c r="G4008" s="20">
        <v>0</v>
      </c>
      <c r="H4008" s="35">
        <v>1</v>
      </c>
      <c r="I4008" s="39"/>
    </row>
    <row r="4009" spans="1:9" ht="40.5" x14ac:dyDescent="0.25">
      <c r="A4009" s="18">
        <v>4239</v>
      </c>
      <c r="B4009" s="26" t="s">
        <v>609</v>
      </c>
      <c r="C4009" s="26" t="s">
        <v>118</v>
      </c>
      <c r="D4009" s="20" t="s">
        <v>35</v>
      </c>
      <c r="E4009" s="20" t="s">
        <v>34</v>
      </c>
      <c r="F4009" s="20">
        <v>0</v>
      </c>
      <c r="G4009" s="20">
        <v>0</v>
      </c>
      <c r="H4009" s="35">
        <v>1</v>
      </c>
      <c r="I4009" s="39"/>
    </row>
    <row r="4010" spans="1:9" ht="40.5" x14ac:dyDescent="0.25">
      <c r="A4010" s="18">
        <v>4239</v>
      </c>
      <c r="B4010" s="26" t="s">
        <v>610</v>
      </c>
      <c r="C4010" s="26" t="s">
        <v>118</v>
      </c>
      <c r="D4010" s="20" t="s">
        <v>35</v>
      </c>
      <c r="E4010" s="20" t="s">
        <v>34</v>
      </c>
      <c r="F4010" s="20">
        <v>0</v>
      </c>
      <c r="G4010" s="20">
        <v>0</v>
      </c>
      <c r="H4010" s="35">
        <v>1</v>
      </c>
      <c r="I4010" s="39"/>
    </row>
    <row r="4011" spans="1:9" ht="40.5" x14ac:dyDescent="0.25">
      <c r="A4011" s="18">
        <v>4239</v>
      </c>
      <c r="B4011" s="26" t="s">
        <v>611</v>
      </c>
      <c r="C4011" s="26" t="s">
        <v>118</v>
      </c>
      <c r="D4011" s="20" t="s">
        <v>35</v>
      </c>
      <c r="E4011" s="20" t="s">
        <v>34</v>
      </c>
      <c r="F4011" s="20">
        <v>0</v>
      </c>
      <c r="G4011" s="20">
        <v>0</v>
      </c>
      <c r="H4011" s="35">
        <v>1</v>
      </c>
      <c r="I4011" s="39"/>
    </row>
    <row r="4012" spans="1:9" x14ac:dyDescent="0.25">
      <c r="A4012" s="463" t="s">
        <v>4777</v>
      </c>
      <c r="B4012" s="464"/>
      <c r="C4012" s="464"/>
      <c r="D4012" s="464"/>
      <c r="E4012" s="464"/>
      <c r="F4012" s="464"/>
      <c r="G4012" s="464"/>
      <c r="H4012" s="464"/>
      <c r="I4012" s="39"/>
    </row>
    <row r="4013" spans="1:9" x14ac:dyDescent="0.25">
      <c r="A4013" s="454" t="s">
        <v>38</v>
      </c>
      <c r="B4013" s="455"/>
      <c r="C4013" s="455"/>
      <c r="D4013" s="455"/>
      <c r="E4013" s="455"/>
      <c r="F4013" s="455"/>
      <c r="G4013" s="455"/>
      <c r="H4013" s="455"/>
      <c r="I4013" s="39"/>
    </row>
    <row r="4014" spans="1:9" ht="27" x14ac:dyDescent="0.25">
      <c r="A4014" s="84">
        <v>4251</v>
      </c>
      <c r="B4014" s="84" t="s">
        <v>4778</v>
      </c>
      <c r="C4014" s="85" t="s">
        <v>104</v>
      </c>
      <c r="D4014" s="84" t="s">
        <v>35</v>
      </c>
      <c r="E4014" s="84" t="s">
        <v>34</v>
      </c>
      <c r="F4014" s="84">
        <v>4900000</v>
      </c>
      <c r="G4014" s="84">
        <v>4900000</v>
      </c>
      <c r="H4014" s="84">
        <v>1</v>
      </c>
      <c r="I4014" s="39"/>
    </row>
    <row r="4015" spans="1:9" x14ac:dyDescent="0.25">
      <c r="A4015" s="454" t="s">
        <v>32</v>
      </c>
      <c r="B4015" s="455"/>
      <c r="C4015" s="455"/>
      <c r="D4015" s="455"/>
      <c r="E4015" s="455"/>
      <c r="F4015" s="455"/>
      <c r="G4015" s="455"/>
      <c r="H4015" s="455"/>
      <c r="I4015" s="39"/>
    </row>
    <row r="4016" spans="1:9" ht="27" x14ac:dyDescent="0.25">
      <c r="A4016" s="84">
        <v>4251</v>
      </c>
      <c r="B4016" s="84" t="s">
        <v>6298</v>
      </c>
      <c r="C4016" s="85" t="s">
        <v>111</v>
      </c>
      <c r="D4016" s="84" t="s">
        <v>40</v>
      </c>
      <c r="E4016" s="84" t="s">
        <v>34</v>
      </c>
      <c r="F4016" s="84">
        <v>100000</v>
      </c>
      <c r="G4016" s="84">
        <v>100000</v>
      </c>
      <c r="H4016" s="84">
        <v>1</v>
      </c>
      <c r="I4016" s="39"/>
    </row>
    <row r="4017" spans="1:9" x14ac:dyDescent="0.25">
      <c r="A4017" s="463" t="s">
        <v>4773</v>
      </c>
      <c r="B4017" s="464"/>
      <c r="C4017" s="464"/>
      <c r="D4017" s="464"/>
      <c r="E4017" s="464"/>
      <c r="F4017" s="464"/>
      <c r="G4017" s="464"/>
      <c r="H4017" s="464"/>
      <c r="I4017" s="39"/>
    </row>
    <row r="4018" spans="1:9" x14ac:dyDescent="0.25">
      <c r="A4018" s="454" t="s">
        <v>38</v>
      </c>
      <c r="B4018" s="455"/>
      <c r="C4018" s="455"/>
      <c r="D4018" s="455"/>
      <c r="E4018" s="455"/>
      <c r="F4018" s="455"/>
      <c r="G4018" s="455"/>
      <c r="H4018" s="455"/>
      <c r="I4018" s="39"/>
    </row>
    <row r="4019" spans="1:9" ht="27" x14ac:dyDescent="0.25">
      <c r="A4019" s="84">
        <v>4251</v>
      </c>
      <c r="B4019" s="84" t="s">
        <v>4772</v>
      </c>
      <c r="C4019" s="85" t="s">
        <v>104</v>
      </c>
      <c r="D4019" s="84" t="s">
        <v>35</v>
      </c>
      <c r="E4019" s="84" t="s">
        <v>34</v>
      </c>
      <c r="F4019" s="84">
        <v>4898040</v>
      </c>
      <c r="G4019" s="84">
        <v>4898040</v>
      </c>
      <c r="H4019" s="84">
        <v>1</v>
      </c>
      <c r="I4019" s="39"/>
    </row>
    <row r="4020" spans="1:9" x14ac:dyDescent="0.25">
      <c r="A4020" s="454" t="s">
        <v>32</v>
      </c>
      <c r="B4020" s="455"/>
      <c r="C4020" s="455"/>
      <c r="D4020" s="455"/>
      <c r="E4020" s="455"/>
      <c r="F4020" s="455"/>
      <c r="G4020" s="455"/>
      <c r="H4020" s="455"/>
      <c r="I4020" s="39"/>
    </row>
    <row r="4021" spans="1:9" ht="27" x14ac:dyDescent="0.25">
      <c r="A4021" s="84">
        <v>4251</v>
      </c>
      <c r="B4021" s="84" t="s">
        <v>4994</v>
      </c>
      <c r="C4021" s="85" t="s">
        <v>111</v>
      </c>
      <c r="D4021" s="84" t="s">
        <v>40</v>
      </c>
      <c r="E4021" s="84" t="s">
        <v>34</v>
      </c>
      <c r="F4021" s="84">
        <v>99960</v>
      </c>
      <c r="G4021" s="84">
        <v>99960</v>
      </c>
      <c r="H4021" s="84">
        <v>1</v>
      </c>
      <c r="I4021" s="39"/>
    </row>
    <row r="4022" spans="1:9" x14ac:dyDescent="0.25">
      <c r="A4022" s="463" t="s">
        <v>2614</v>
      </c>
      <c r="B4022" s="464"/>
      <c r="C4022" s="464"/>
      <c r="D4022" s="464"/>
      <c r="E4022" s="464"/>
      <c r="F4022" s="464"/>
      <c r="G4022" s="464"/>
      <c r="H4022" s="464"/>
      <c r="I4022" s="39"/>
    </row>
    <row r="4023" spans="1:9" x14ac:dyDescent="0.25">
      <c r="A4023" s="454" t="s">
        <v>38</v>
      </c>
      <c r="B4023" s="455"/>
      <c r="C4023" s="455"/>
      <c r="D4023" s="455"/>
      <c r="E4023" s="455"/>
      <c r="F4023" s="455"/>
      <c r="G4023" s="455"/>
      <c r="H4023" s="455"/>
      <c r="I4023" s="39"/>
    </row>
    <row r="4024" spans="1:9" x14ac:dyDescent="0.25">
      <c r="A4024" s="10" t="s">
        <v>115</v>
      </c>
      <c r="B4024" s="10" t="s">
        <v>1132</v>
      </c>
      <c r="C4024" s="10" t="s">
        <v>848</v>
      </c>
      <c r="D4024" s="20" t="s">
        <v>35</v>
      </c>
      <c r="E4024" s="20" t="s">
        <v>34</v>
      </c>
      <c r="F4024" s="20">
        <v>39817608</v>
      </c>
      <c r="G4024" s="20">
        <v>39817608</v>
      </c>
      <c r="H4024" s="20">
        <v>1</v>
      </c>
      <c r="I4024" s="39"/>
    </row>
    <row r="4025" spans="1:9" ht="27" x14ac:dyDescent="0.25">
      <c r="A4025" s="10" t="s">
        <v>115</v>
      </c>
      <c r="B4025" s="10" t="s">
        <v>1166</v>
      </c>
      <c r="C4025" s="10" t="s">
        <v>1167</v>
      </c>
      <c r="D4025" s="10" t="s">
        <v>37</v>
      </c>
      <c r="E4025" s="10" t="s">
        <v>34</v>
      </c>
      <c r="F4025" s="10">
        <v>87360000</v>
      </c>
      <c r="G4025" s="10">
        <v>87360000</v>
      </c>
      <c r="H4025" s="10">
        <v>1</v>
      </c>
      <c r="I4025" s="39"/>
    </row>
    <row r="4026" spans="1:9" x14ac:dyDescent="0.25">
      <c r="A4026" s="454" t="s">
        <v>32</v>
      </c>
      <c r="B4026" s="455"/>
      <c r="C4026" s="455"/>
      <c r="D4026" s="455"/>
      <c r="E4026" s="455"/>
      <c r="F4026" s="455"/>
      <c r="G4026" s="455"/>
      <c r="H4026" s="455"/>
      <c r="I4026" s="39"/>
    </row>
    <row r="4027" spans="1:9" ht="27" x14ac:dyDescent="0.25">
      <c r="A4027" s="225">
        <v>5112</v>
      </c>
      <c r="B4027" s="225" t="s">
        <v>6192</v>
      </c>
      <c r="C4027" s="225" t="s">
        <v>61</v>
      </c>
      <c r="D4027" s="225" t="s">
        <v>33</v>
      </c>
      <c r="E4027" s="225" t="s">
        <v>34</v>
      </c>
      <c r="F4027" s="225">
        <v>586000</v>
      </c>
      <c r="G4027" s="225">
        <v>586000</v>
      </c>
      <c r="H4027" s="225">
        <v>1</v>
      </c>
      <c r="I4027" s="39"/>
    </row>
    <row r="4028" spans="1:9" ht="27" x14ac:dyDescent="0.25">
      <c r="A4028" s="225">
        <v>5112</v>
      </c>
      <c r="B4028" s="225" t="s">
        <v>6193</v>
      </c>
      <c r="C4028" s="225" t="s">
        <v>61</v>
      </c>
      <c r="D4028" s="225" t="s">
        <v>33</v>
      </c>
      <c r="E4028" s="225" t="s">
        <v>34</v>
      </c>
      <c r="F4028" s="225">
        <v>367000</v>
      </c>
      <c r="G4028" s="225">
        <v>367000</v>
      </c>
      <c r="H4028" s="225">
        <v>1</v>
      </c>
      <c r="I4028" s="39"/>
    </row>
    <row r="4029" spans="1:9" x14ac:dyDescent="0.25">
      <c r="A4029" s="463" t="s">
        <v>2683</v>
      </c>
      <c r="B4029" s="464"/>
      <c r="C4029" s="464"/>
      <c r="D4029" s="464"/>
      <c r="E4029" s="464"/>
      <c r="F4029" s="464"/>
      <c r="G4029" s="464"/>
      <c r="H4029" s="464"/>
      <c r="I4029" s="39"/>
    </row>
    <row r="4030" spans="1:9" x14ac:dyDescent="0.25">
      <c r="A4030" s="454" t="s">
        <v>32</v>
      </c>
      <c r="B4030" s="455"/>
      <c r="C4030" s="455"/>
      <c r="D4030" s="455"/>
      <c r="E4030" s="455"/>
      <c r="F4030" s="455"/>
      <c r="G4030" s="455"/>
      <c r="H4030" s="455"/>
      <c r="I4030" s="39"/>
    </row>
    <row r="4031" spans="1:9" x14ac:dyDescent="0.25">
      <c r="A4031" s="19">
        <v>4239</v>
      </c>
      <c r="B4031" s="19" t="s">
        <v>536</v>
      </c>
      <c r="C4031" s="19" t="s">
        <v>448</v>
      </c>
      <c r="D4031" s="19" t="s">
        <v>33</v>
      </c>
      <c r="E4031" s="19" t="s">
        <v>34</v>
      </c>
      <c r="F4031" s="19">
        <v>1000000</v>
      </c>
      <c r="G4031" s="19">
        <v>1000000</v>
      </c>
      <c r="H4031" s="19">
        <v>1</v>
      </c>
      <c r="I4031" s="39"/>
    </row>
    <row r="4032" spans="1:9" x14ac:dyDescent="0.25">
      <c r="A4032" s="10" t="s">
        <v>133</v>
      </c>
      <c r="B4032" s="10" t="s">
        <v>297</v>
      </c>
      <c r="C4032" s="10" t="s">
        <v>298</v>
      </c>
      <c r="D4032" s="10" t="s">
        <v>35</v>
      </c>
      <c r="E4032" s="10" t="s">
        <v>11</v>
      </c>
      <c r="F4032" s="20">
        <v>0</v>
      </c>
      <c r="G4032" s="20">
        <v>0</v>
      </c>
      <c r="H4032" s="34">
        <v>150</v>
      </c>
      <c r="I4032" s="39"/>
    </row>
    <row r="4033" spans="1:9" x14ac:dyDescent="0.25">
      <c r="A4033" s="10" t="s">
        <v>133</v>
      </c>
      <c r="B4033" s="10" t="s">
        <v>299</v>
      </c>
      <c r="C4033" s="10" t="s">
        <v>298</v>
      </c>
      <c r="D4033" s="10" t="s">
        <v>35</v>
      </c>
      <c r="E4033" s="10" t="s">
        <v>11</v>
      </c>
      <c r="F4033" s="20">
        <v>0</v>
      </c>
      <c r="G4033" s="20">
        <v>0</v>
      </c>
      <c r="H4033" s="34">
        <v>150</v>
      </c>
      <c r="I4033" s="39"/>
    </row>
    <row r="4034" spans="1:9" x14ac:dyDescent="0.25">
      <c r="A4034" s="10" t="s">
        <v>133</v>
      </c>
      <c r="B4034" s="10" t="s">
        <v>300</v>
      </c>
      <c r="C4034" s="10" t="s">
        <v>298</v>
      </c>
      <c r="D4034" s="10" t="s">
        <v>35</v>
      </c>
      <c r="E4034" s="10" t="s">
        <v>11</v>
      </c>
      <c r="F4034" s="20">
        <v>0</v>
      </c>
      <c r="G4034" s="20">
        <v>0</v>
      </c>
      <c r="H4034" s="34">
        <v>50</v>
      </c>
      <c r="I4034" s="39"/>
    </row>
    <row r="4035" spans="1:9" x14ac:dyDescent="0.25">
      <c r="A4035" s="10" t="s">
        <v>133</v>
      </c>
      <c r="B4035" s="10" t="s">
        <v>301</v>
      </c>
      <c r="C4035" s="10" t="s">
        <v>298</v>
      </c>
      <c r="D4035" s="10" t="s">
        <v>35</v>
      </c>
      <c r="E4035" s="10" t="s">
        <v>11</v>
      </c>
      <c r="F4035" s="20">
        <v>0</v>
      </c>
      <c r="G4035" s="20">
        <v>0</v>
      </c>
      <c r="H4035" s="34">
        <v>50</v>
      </c>
      <c r="I4035" s="39"/>
    </row>
    <row r="4036" spans="1:9" x14ac:dyDescent="0.25">
      <c r="A4036" s="10" t="s">
        <v>133</v>
      </c>
      <c r="B4036" s="10" t="s">
        <v>302</v>
      </c>
      <c r="C4036" s="10" t="s">
        <v>298</v>
      </c>
      <c r="D4036" s="10" t="s">
        <v>35</v>
      </c>
      <c r="E4036" s="10" t="s">
        <v>11</v>
      </c>
      <c r="F4036" s="20">
        <v>0</v>
      </c>
      <c r="G4036" s="20">
        <v>0</v>
      </c>
      <c r="H4036" s="34">
        <v>200</v>
      </c>
      <c r="I4036" s="39"/>
    </row>
    <row r="4037" spans="1:9" x14ac:dyDescent="0.25">
      <c r="A4037" s="10" t="s">
        <v>133</v>
      </c>
      <c r="B4037" s="10" t="s">
        <v>303</v>
      </c>
      <c r="C4037" s="10" t="s">
        <v>298</v>
      </c>
      <c r="D4037" s="10" t="s">
        <v>35</v>
      </c>
      <c r="E4037" s="10" t="s">
        <v>11</v>
      </c>
      <c r="F4037" s="20">
        <v>0</v>
      </c>
      <c r="G4037" s="20">
        <v>0</v>
      </c>
      <c r="H4037" s="34">
        <v>100</v>
      </c>
      <c r="I4037" s="39"/>
    </row>
    <row r="4038" spans="1:9" x14ac:dyDescent="0.25">
      <c r="A4038" s="10" t="s">
        <v>133</v>
      </c>
      <c r="B4038" s="10" t="s">
        <v>304</v>
      </c>
      <c r="C4038" s="10" t="s">
        <v>298</v>
      </c>
      <c r="D4038" s="10" t="s">
        <v>35</v>
      </c>
      <c r="E4038" s="10" t="s">
        <v>11</v>
      </c>
      <c r="F4038" s="20">
        <v>0</v>
      </c>
      <c r="G4038" s="20">
        <v>0</v>
      </c>
      <c r="H4038" s="34">
        <v>100</v>
      </c>
      <c r="I4038" s="39"/>
    </row>
    <row r="4039" spans="1:9" x14ac:dyDescent="0.25">
      <c r="A4039" s="10" t="s">
        <v>133</v>
      </c>
      <c r="B4039" s="10" t="s">
        <v>305</v>
      </c>
      <c r="C4039" s="10" t="s">
        <v>306</v>
      </c>
      <c r="D4039" s="10" t="s">
        <v>35</v>
      </c>
      <c r="E4039" s="10" t="s">
        <v>11</v>
      </c>
      <c r="F4039" s="20">
        <v>0</v>
      </c>
      <c r="G4039" s="20">
        <v>0</v>
      </c>
      <c r="H4039" s="34">
        <v>100</v>
      </c>
      <c r="I4039" s="39"/>
    </row>
    <row r="4040" spans="1:9" x14ac:dyDescent="0.25">
      <c r="A4040" s="10" t="s">
        <v>133</v>
      </c>
      <c r="B4040" s="10" t="s">
        <v>307</v>
      </c>
      <c r="C4040" s="10" t="s">
        <v>306</v>
      </c>
      <c r="D4040" s="10" t="s">
        <v>35</v>
      </c>
      <c r="E4040" s="10" t="s">
        <v>11</v>
      </c>
      <c r="F4040" s="20">
        <v>0</v>
      </c>
      <c r="G4040" s="20">
        <v>0</v>
      </c>
      <c r="H4040" s="34">
        <v>30</v>
      </c>
      <c r="I4040" s="39"/>
    </row>
    <row r="4041" spans="1:9" x14ac:dyDescent="0.25">
      <c r="A4041" s="10" t="s">
        <v>133</v>
      </c>
      <c r="B4041" s="10" t="s">
        <v>308</v>
      </c>
      <c r="C4041" s="10" t="s">
        <v>306</v>
      </c>
      <c r="D4041" s="10" t="s">
        <v>35</v>
      </c>
      <c r="E4041" s="10" t="s">
        <v>11</v>
      </c>
      <c r="F4041" s="20">
        <v>0</v>
      </c>
      <c r="G4041" s="20">
        <v>0</v>
      </c>
      <c r="H4041" s="34">
        <v>20</v>
      </c>
      <c r="I4041" s="39"/>
    </row>
    <row r="4042" spans="1:9" x14ac:dyDescent="0.25">
      <c r="A4042" s="10" t="s">
        <v>133</v>
      </c>
      <c r="B4042" s="10" t="s">
        <v>309</v>
      </c>
      <c r="C4042" s="10" t="s">
        <v>306</v>
      </c>
      <c r="D4042" s="10" t="s">
        <v>35</v>
      </c>
      <c r="E4042" s="10" t="s">
        <v>11</v>
      </c>
      <c r="F4042" s="20">
        <v>0</v>
      </c>
      <c r="G4042" s="20">
        <v>0</v>
      </c>
      <c r="H4042" s="34">
        <v>100</v>
      </c>
      <c r="I4042" s="39"/>
    </row>
    <row r="4043" spans="1:9" x14ac:dyDescent="0.25">
      <c r="A4043" s="10" t="s">
        <v>133</v>
      </c>
      <c r="B4043" s="10" t="s">
        <v>310</v>
      </c>
      <c r="C4043" s="10" t="s">
        <v>306</v>
      </c>
      <c r="D4043" s="10" t="s">
        <v>35</v>
      </c>
      <c r="E4043" s="10" t="s">
        <v>11</v>
      </c>
      <c r="F4043" s="20">
        <v>0</v>
      </c>
      <c r="G4043" s="20">
        <v>0</v>
      </c>
      <c r="H4043" s="34">
        <v>100</v>
      </c>
      <c r="I4043" s="39"/>
    </row>
    <row r="4044" spans="1:9" x14ac:dyDescent="0.25">
      <c r="A4044" s="10" t="s">
        <v>133</v>
      </c>
      <c r="B4044" s="10" t="s">
        <v>311</v>
      </c>
      <c r="C4044" s="10" t="s">
        <v>306</v>
      </c>
      <c r="D4044" s="10" t="s">
        <v>35</v>
      </c>
      <c r="E4044" s="10" t="s">
        <v>11</v>
      </c>
      <c r="F4044" s="20">
        <v>0</v>
      </c>
      <c r="G4044" s="20">
        <v>0</v>
      </c>
      <c r="H4044" s="34">
        <v>30</v>
      </c>
      <c r="I4044" s="39"/>
    </row>
    <row r="4045" spans="1:9" x14ac:dyDescent="0.25">
      <c r="A4045" s="10" t="s">
        <v>133</v>
      </c>
      <c r="B4045" s="10" t="s">
        <v>312</v>
      </c>
      <c r="C4045" s="10" t="s">
        <v>306</v>
      </c>
      <c r="D4045" s="10" t="s">
        <v>35</v>
      </c>
      <c r="E4045" s="10" t="s">
        <v>11</v>
      </c>
      <c r="F4045" s="20">
        <v>0</v>
      </c>
      <c r="G4045" s="20">
        <v>0</v>
      </c>
      <c r="H4045" s="34">
        <v>150</v>
      </c>
      <c r="I4045" s="39"/>
    </row>
    <row r="4046" spans="1:9" x14ac:dyDescent="0.25">
      <c r="A4046" s="10" t="s">
        <v>133</v>
      </c>
      <c r="B4046" s="10" t="s">
        <v>313</v>
      </c>
      <c r="C4046" s="10" t="s">
        <v>306</v>
      </c>
      <c r="D4046" s="10" t="s">
        <v>35</v>
      </c>
      <c r="E4046" s="10" t="s">
        <v>11</v>
      </c>
      <c r="F4046" s="20">
        <v>0</v>
      </c>
      <c r="G4046" s="20">
        <v>0</v>
      </c>
      <c r="H4046" s="34">
        <v>150</v>
      </c>
      <c r="I4046" s="39"/>
    </row>
    <row r="4047" spans="1:9" x14ac:dyDescent="0.25">
      <c r="A4047" s="10" t="s">
        <v>133</v>
      </c>
      <c r="B4047" s="10" t="s">
        <v>314</v>
      </c>
      <c r="C4047" s="10" t="s">
        <v>306</v>
      </c>
      <c r="D4047" s="10" t="s">
        <v>35</v>
      </c>
      <c r="E4047" s="10" t="s">
        <v>11</v>
      </c>
      <c r="F4047" s="20">
        <v>0</v>
      </c>
      <c r="G4047" s="20">
        <v>0</v>
      </c>
      <c r="H4047" s="34">
        <v>200</v>
      </c>
      <c r="I4047" s="39"/>
    </row>
    <row r="4048" spans="1:9" x14ac:dyDescent="0.25">
      <c r="A4048" s="10" t="s">
        <v>133</v>
      </c>
      <c r="B4048" s="10" t="s">
        <v>315</v>
      </c>
      <c r="C4048" s="10" t="s">
        <v>306</v>
      </c>
      <c r="D4048" s="10" t="s">
        <v>35</v>
      </c>
      <c r="E4048" s="10" t="s">
        <v>11</v>
      </c>
      <c r="F4048" s="20">
        <v>0</v>
      </c>
      <c r="G4048" s="20">
        <v>0</v>
      </c>
      <c r="H4048" s="34">
        <v>100</v>
      </c>
      <c r="I4048" s="39"/>
    </row>
    <row r="4049" spans="1:9" x14ac:dyDescent="0.25">
      <c r="A4049" s="10" t="s">
        <v>133</v>
      </c>
      <c r="B4049" s="10" t="s">
        <v>316</v>
      </c>
      <c r="C4049" s="10" t="s">
        <v>306</v>
      </c>
      <c r="D4049" s="10" t="s">
        <v>35</v>
      </c>
      <c r="E4049" s="10" t="s">
        <v>11</v>
      </c>
      <c r="F4049" s="20">
        <v>0</v>
      </c>
      <c r="G4049" s="20">
        <v>0</v>
      </c>
      <c r="H4049" s="34">
        <v>100</v>
      </c>
      <c r="I4049" s="39"/>
    </row>
    <row r="4050" spans="1:9" ht="15" customHeight="1" x14ac:dyDescent="0.25">
      <c r="A4050" s="10" t="s">
        <v>133</v>
      </c>
      <c r="B4050" s="10" t="s">
        <v>317</v>
      </c>
      <c r="C4050" s="10" t="s">
        <v>306</v>
      </c>
      <c r="D4050" s="10" t="s">
        <v>35</v>
      </c>
      <c r="E4050" s="10" t="s">
        <v>11</v>
      </c>
      <c r="F4050" s="20">
        <v>0</v>
      </c>
      <c r="G4050" s="20">
        <v>0</v>
      </c>
      <c r="H4050" s="34">
        <v>120</v>
      </c>
      <c r="I4050" s="39"/>
    </row>
    <row r="4051" spans="1:9" ht="15" customHeight="1" x14ac:dyDescent="0.25">
      <c r="A4051" s="10" t="s">
        <v>133</v>
      </c>
      <c r="B4051" s="10" t="s">
        <v>318</v>
      </c>
      <c r="C4051" s="10" t="s">
        <v>306</v>
      </c>
      <c r="D4051" s="10" t="s">
        <v>35</v>
      </c>
      <c r="E4051" s="10" t="s">
        <v>11</v>
      </c>
      <c r="F4051" s="20">
        <v>0</v>
      </c>
      <c r="G4051" s="20">
        <v>0</v>
      </c>
      <c r="H4051" s="34">
        <v>50</v>
      </c>
      <c r="I4051" s="39"/>
    </row>
    <row r="4052" spans="1:9" ht="15" customHeight="1" x14ac:dyDescent="0.25">
      <c r="A4052" s="10" t="s">
        <v>133</v>
      </c>
      <c r="B4052" s="10" t="s">
        <v>319</v>
      </c>
      <c r="C4052" s="10" t="s">
        <v>306</v>
      </c>
      <c r="D4052" s="10" t="s">
        <v>35</v>
      </c>
      <c r="E4052" s="10" t="s">
        <v>11</v>
      </c>
      <c r="F4052" s="20">
        <v>0</v>
      </c>
      <c r="G4052" s="20">
        <v>0</v>
      </c>
      <c r="H4052" s="34">
        <v>100</v>
      </c>
      <c r="I4052" s="39"/>
    </row>
    <row r="4053" spans="1:9" ht="15" customHeight="1" x14ac:dyDescent="0.25">
      <c r="A4053" s="10" t="s">
        <v>133</v>
      </c>
      <c r="B4053" s="10" t="s">
        <v>320</v>
      </c>
      <c r="C4053" s="10" t="s">
        <v>306</v>
      </c>
      <c r="D4053" s="10" t="s">
        <v>35</v>
      </c>
      <c r="E4053" s="10" t="s">
        <v>11</v>
      </c>
      <c r="F4053" s="20">
        <v>0</v>
      </c>
      <c r="G4053" s="20">
        <v>0</v>
      </c>
      <c r="H4053" s="34">
        <v>100</v>
      </c>
      <c r="I4053" s="39"/>
    </row>
    <row r="4054" spans="1:9" x14ac:dyDescent="0.25">
      <c r="A4054" s="10" t="s">
        <v>133</v>
      </c>
      <c r="B4054" s="10" t="s">
        <v>321</v>
      </c>
      <c r="C4054" s="10" t="s">
        <v>306</v>
      </c>
      <c r="D4054" s="10" t="s">
        <v>35</v>
      </c>
      <c r="E4054" s="10" t="s">
        <v>11</v>
      </c>
      <c r="F4054" s="20">
        <v>0</v>
      </c>
      <c r="G4054" s="20">
        <v>0</v>
      </c>
      <c r="H4054" s="34">
        <v>20</v>
      </c>
      <c r="I4054" s="39"/>
    </row>
    <row r="4055" spans="1:9" x14ac:dyDescent="0.25">
      <c r="A4055" s="10" t="s">
        <v>133</v>
      </c>
      <c r="B4055" s="10" t="s">
        <v>322</v>
      </c>
      <c r="C4055" s="10" t="s">
        <v>306</v>
      </c>
      <c r="D4055" s="10" t="s">
        <v>35</v>
      </c>
      <c r="E4055" s="10" t="s">
        <v>11</v>
      </c>
      <c r="F4055" s="20">
        <v>0</v>
      </c>
      <c r="G4055" s="20">
        <v>0</v>
      </c>
      <c r="H4055" s="34">
        <v>100</v>
      </c>
      <c r="I4055" s="39"/>
    </row>
    <row r="4056" spans="1:9" x14ac:dyDescent="0.25">
      <c r="A4056" s="10" t="s">
        <v>133</v>
      </c>
      <c r="B4056" s="10" t="s">
        <v>323</v>
      </c>
      <c r="C4056" s="10" t="s">
        <v>306</v>
      </c>
      <c r="D4056" s="10" t="s">
        <v>35</v>
      </c>
      <c r="E4056" s="10" t="s">
        <v>11</v>
      </c>
      <c r="F4056" s="20">
        <v>0</v>
      </c>
      <c r="G4056" s="20">
        <v>0</v>
      </c>
      <c r="H4056" s="34">
        <v>200</v>
      </c>
      <c r="I4056" s="39"/>
    </row>
    <row r="4057" spans="1:9" x14ac:dyDescent="0.25">
      <c r="A4057" s="10" t="s">
        <v>133</v>
      </c>
      <c r="B4057" s="10" t="s">
        <v>324</v>
      </c>
      <c r="C4057" s="10" t="s">
        <v>306</v>
      </c>
      <c r="D4057" s="10" t="s">
        <v>35</v>
      </c>
      <c r="E4057" s="10" t="s">
        <v>11</v>
      </c>
      <c r="F4057" s="20">
        <v>0</v>
      </c>
      <c r="G4057" s="20">
        <v>0</v>
      </c>
      <c r="H4057" s="34">
        <v>200</v>
      </c>
      <c r="I4057" s="39"/>
    </row>
    <row r="4058" spans="1:9" x14ac:dyDescent="0.25">
      <c r="A4058" s="10" t="s">
        <v>133</v>
      </c>
      <c r="B4058" s="10" t="s">
        <v>325</v>
      </c>
      <c r="C4058" s="10" t="s">
        <v>306</v>
      </c>
      <c r="D4058" s="10" t="s">
        <v>35</v>
      </c>
      <c r="E4058" s="10" t="s">
        <v>11</v>
      </c>
      <c r="F4058" s="20">
        <v>0</v>
      </c>
      <c r="G4058" s="20">
        <v>0</v>
      </c>
      <c r="H4058" s="34">
        <v>100</v>
      </c>
      <c r="I4058" s="39"/>
    </row>
    <row r="4059" spans="1:9" x14ac:dyDescent="0.25">
      <c r="A4059" s="10" t="s">
        <v>133</v>
      </c>
      <c r="B4059" s="10" t="s">
        <v>326</v>
      </c>
      <c r="C4059" s="10" t="s">
        <v>306</v>
      </c>
      <c r="D4059" s="10" t="s">
        <v>35</v>
      </c>
      <c r="E4059" s="10" t="s">
        <v>11</v>
      </c>
      <c r="F4059" s="20">
        <v>0</v>
      </c>
      <c r="G4059" s="20">
        <v>0</v>
      </c>
      <c r="H4059" s="34">
        <v>200</v>
      </c>
      <c r="I4059" s="39"/>
    </row>
    <row r="4060" spans="1:9" x14ac:dyDescent="0.25">
      <c r="A4060" s="10" t="s">
        <v>133</v>
      </c>
      <c r="B4060" s="10" t="s">
        <v>327</v>
      </c>
      <c r="C4060" s="10" t="s">
        <v>306</v>
      </c>
      <c r="D4060" s="10" t="s">
        <v>35</v>
      </c>
      <c r="E4060" s="10" t="s">
        <v>11</v>
      </c>
      <c r="F4060" s="20">
        <v>0</v>
      </c>
      <c r="G4060" s="20">
        <v>0</v>
      </c>
      <c r="H4060" s="34">
        <v>30</v>
      </c>
      <c r="I4060" s="39"/>
    </row>
    <row r="4061" spans="1:9" x14ac:dyDescent="0.25">
      <c r="A4061" s="10" t="s">
        <v>133</v>
      </c>
      <c r="B4061" s="10" t="s">
        <v>328</v>
      </c>
      <c r="C4061" s="10" t="s">
        <v>306</v>
      </c>
      <c r="D4061" s="10" t="s">
        <v>35</v>
      </c>
      <c r="E4061" s="10" t="s">
        <v>11</v>
      </c>
      <c r="F4061" s="20">
        <v>0</v>
      </c>
      <c r="G4061" s="20">
        <v>0</v>
      </c>
      <c r="H4061" s="34">
        <v>60</v>
      </c>
      <c r="I4061" s="39"/>
    </row>
    <row r="4062" spans="1:9" x14ac:dyDescent="0.25">
      <c r="A4062" s="463" t="s">
        <v>5516</v>
      </c>
      <c r="B4062" s="464"/>
      <c r="C4062" s="464"/>
      <c r="D4062" s="464"/>
      <c r="E4062" s="464"/>
      <c r="F4062" s="464"/>
      <c r="G4062" s="464"/>
      <c r="H4062" s="464"/>
      <c r="I4062" s="39"/>
    </row>
    <row r="4063" spans="1:9" x14ac:dyDescent="0.25">
      <c r="A4063" s="10"/>
      <c r="B4063" s="454" t="s">
        <v>8</v>
      </c>
      <c r="C4063" s="455"/>
      <c r="D4063" s="455"/>
      <c r="E4063" s="455"/>
      <c r="F4063" s="455"/>
      <c r="G4063" s="456"/>
      <c r="H4063" s="198"/>
      <c r="I4063" s="39"/>
    </row>
    <row r="4064" spans="1:9" x14ac:dyDescent="0.25">
      <c r="A4064" s="10">
        <v>4267</v>
      </c>
      <c r="B4064" s="10" t="s">
        <v>5753</v>
      </c>
      <c r="C4064" s="10" t="s">
        <v>91</v>
      </c>
      <c r="D4064" s="10" t="s">
        <v>35</v>
      </c>
      <c r="E4064" s="10" t="s">
        <v>34</v>
      </c>
      <c r="F4064" s="10">
        <v>450000</v>
      </c>
      <c r="G4064" s="10">
        <v>450000</v>
      </c>
      <c r="H4064" s="10">
        <v>1</v>
      </c>
      <c r="I4064" s="39"/>
    </row>
    <row r="4065" spans="1:9" x14ac:dyDescent="0.25">
      <c r="A4065" s="10">
        <v>4267</v>
      </c>
      <c r="B4065" s="10" t="s">
        <v>5752</v>
      </c>
      <c r="C4065" s="10" t="s">
        <v>3462</v>
      </c>
      <c r="D4065" s="10" t="s">
        <v>35</v>
      </c>
      <c r="E4065" s="10" t="s">
        <v>11</v>
      </c>
      <c r="F4065" s="10">
        <v>15500</v>
      </c>
      <c r="G4065" s="10">
        <f>+F4065*H4065</f>
        <v>1550000</v>
      </c>
      <c r="H4065" s="10">
        <v>100</v>
      </c>
      <c r="I4065" s="39"/>
    </row>
    <row r="4066" spans="1:9" x14ac:dyDescent="0.25">
      <c r="A4066" s="10" t="s">
        <v>181</v>
      </c>
      <c r="B4066" s="10" t="s">
        <v>5700</v>
      </c>
      <c r="C4066" s="10" t="s">
        <v>220</v>
      </c>
      <c r="D4066" s="10" t="s">
        <v>10</v>
      </c>
      <c r="E4066" s="10" t="s">
        <v>11</v>
      </c>
      <c r="F4066" s="10">
        <v>15000</v>
      </c>
      <c r="G4066" s="10">
        <f>+F4066*H4066</f>
        <v>1500000</v>
      </c>
      <c r="H4066" s="10">
        <v>100</v>
      </c>
      <c r="I4066" s="39"/>
    </row>
    <row r="4067" spans="1:9" x14ac:dyDescent="0.25">
      <c r="A4067" s="463" t="s">
        <v>4767</v>
      </c>
      <c r="B4067" s="464"/>
      <c r="C4067" s="464"/>
      <c r="D4067" s="464"/>
      <c r="E4067" s="464"/>
      <c r="F4067" s="464"/>
      <c r="G4067" s="464"/>
      <c r="H4067" s="464"/>
      <c r="I4067" s="39"/>
    </row>
    <row r="4068" spans="1:9" x14ac:dyDescent="0.25">
      <c r="A4068" s="10"/>
      <c r="B4068" s="454" t="s">
        <v>32</v>
      </c>
      <c r="C4068" s="455"/>
      <c r="D4068" s="455"/>
      <c r="E4068" s="455"/>
      <c r="F4068" s="455"/>
      <c r="G4068" s="456"/>
      <c r="H4068" s="149"/>
      <c r="I4068" s="39"/>
    </row>
    <row r="4069" spans="1:9" ht="40.5" x14ac:dyDescent="0.25">
      <c r="A4069" s="148">
        <v>4239</v>
      </c>
      <c r="B4069" s="148" t="s">
        <v>4760</v>
      </c>
      <c r="C4069" s="148" t="s">
        <v>118</v>
      </c>
      <c r="D4069" s="148" t="s">
        <v>10</v>
      </c>
      <c r="E4069" s="148" t="s">
        <v>34</v>
      </c>
      <c r="F4069" s="148">
        <v>500000</v>
      </c>
      <c r="G4069" s="148">
        <v>500000</v>
      </c>
      <c r="H4069" s="148">
        <v>1</v>
      </c>
      <c r="I4069" s="39"/>
    </row>
    <row r="4070" spans="1:9" ht="40.5" x14ac:dyDescent="0.25">
      <c r="A4070" s="148">
        <v>4239</v>
      </c>
      <c r="B4070" s="148" t="s">
        <v>4761</v>
      </c>
      <c r="C4070" s="148" t="s">
        <v>118</v>
      </c>
      <c r="D4070" s="148" t="s">
        <v>10</v>
      </c>
      <c r="E4070" s="148" t="s">
        <v>34</v>
      </c>
      <c r="F4070" s="148">
        <v>500000</v>
      </c>
      <c r="G4070" s="148">
        <v>500000</v>
      </c>
      <c r="H4070" s="148">
        <v>1</v>
      </c>
      <c r="I4070" s="39"/>
    </row>
    <row r="4071" spans="1:9" ht="40.5" x14ac:dyDescent="0.25">
      <c r="A4071" s="148">
        <v>4239</v>
      </c>
      <c r="B4071" s="148" t="s">
        <v>4762</v>
      </c>
      <c r="C4071" s="148" t="s">
        <v>118</v>
      </c>
      <c r="D4071" s="148" t="s">
        <v>10</v>
      </c>
      <c r="E4071" s="148" t="s">
        <v>34</v>
      </c>
      <c r="F4071" s="148">
        <v>600000</v>
      </c>
      <c r="G4071" s="148">
        <v>600000</v>
      </c>
      <c r="H4071" s="148">
        <v>1</v>
      </c>
      <c r="I4071" s="39"/>
    </row>
    <row r="4072" spans="1:9" ht="40.5" x14ac:dyDescent="0.25">
      <c r="A4072" s="148">
        <v>4239</v>
      </c>
      <c r="B4072" s="148" t="s">
        <v>4763</v>
      </c>
      <c r="C4072" s="148" t="s">
        <v>118</v>
      </c>
      <c r="D4072" s="148" t="s">
        <v>10</v>
      </c>
      <c r="E4072" s="148" t="s">
        <v>34</v>
      </c>
      <c r="F4072" s="148">
        <v>500000</v>
      </c>
      <c r="G4072" s="148">
        <v>500000</v>
      </c>
      <c r="H4072" s="148">
        <v>1</v>
      </c>
      <c r="I4072" s="39"/>
    </row>
    <row r="4073" spans="1:9" ht="40.5" x14ac:dyDescent="0.25">
      <c r="A4073" s="148">
        <v>4239</v>
      </c>
      <c r="B4073" s="148" t="s">
        <v>4764</v>
      </c>
      <c r="C4073" s="148" t="s">
        <v>118</v>
      </c>
      <c r="D4073" s="148" t="s">
        <v>10</v>
      </c>
      <c r="E4073" s="148" t="s">
        <v>34</v>
      </c>
      <c r="F4073" s="148">
        <v>400000</v>
      </c>
      <c r="G4073" s="148">
        <v>400000</v>
      </c>
      <c r="H4073" s="148">
        <v>1</v>
      </c>
      <c r="I4073" s="39"/>
    </row>
    <row r="4074" spans="1:9" ht="40.5" x14ac:dyDescent="0.25">
      <c r="A4074" s="148">
        <v>4239</v>
      </c>
      <c r="B4074" s="148" t="s">
        <v>4765</v>
      </c>
      <c r="C4074" s="148" t="s">
        <v>118</v>
      </c>
      <c r="D4074" s="148" t="s">
        <v>10</v>
      </c>
      <c r="E4074" s="148" t="s">
        <v>34</v>
      </c>
      <c r="F4074" s="148">
        <v>450000</v>
      </c>
      <c r="G4074" s="148">
        <v>450000</v>
      </c>
      <c r="H4074" s="148">
        <v>1</v>
      </c>
      <c r="I4074" s="39"/>
    </row>
    <row r="4075" spans="1:9" ht="40.5" x14ac:dyDescent="0.25">
      <c r="A4075" s="148">
        <v>4239</v>
      </c>
      <c r="B4075" s="148" t="s">
        <v>4766</v>
      </c>
      <c r="C4075" s="148" t="s">
        <v>118</v>
      </c>
      <c r="D4075" s="148" t="s">
        <v>10</v>
      </c>
      <c r="E4075" s="148" t="s">
        <v>34</v>
      </c>
      <c r="F4075" s="148">
        <v>450000</v>
      </c>
      <c r="G4075" s="148">
        <v>450000</v>
      </c>
      <c r="H4075" s="148">
        <v>1</v>
      </c>
      <c r="I4075" s="39"/>
    </row>
    <row r="4076" spans="1:9" x14ac:dyDescent="0.25">
      <c r="A4076" s="463" t="s">
        <v>2867</v>
      </c>
      <c r="B4076" s="464"/>
      <c r="C4076" s="464"/>
      <c r="D4076" s="464"/>
      <c r="E4076" s="464"/>
      <c r="F4076" s="464"/>
      <c r="G4076" s="464"/>
      <c r="H4076" s="464"/>
      <c r="I4076" s="39"/>
    </row>
    <row r="4077" spans="1:9" x14ac:dyDescent="0.25">
      <c r="A4077" s="10"/>
      <c r="B4077" s="454" t="s">
        <v>8</v>
      </c>
      <c r="C4077" s="455"/>
      <c r="D4077" s="455"/>
      <c r="E4077" s="455"/>
      <c r="F4077" s="455"/>
      <c r="G4077" s="456"/>
      <c r="H4077" s="35"/>
      <c r="I4077" s="39"/>
    </row>
    <row r="4078" spans="1:9" x14ac:dyDescent="0.25">
      <c r="A4078" s="196">
        <v>4267</v>
      </c>
      <c r="B4078" s="196" t="s">
        <v>5730</v>
      </c>
      <c r="C4078" s="196" t="s">
        <v>91</v>
      </c>
      <c r="D4078" s="196" t="s">
        <v>35</v>
      </c>
      <c r="E4078" s="196" t="s">
        <v>11</v>
      </c>
      <c r="F4078" s="196">
        <v>675000</v>
      </c>
      <c r="G4078" s="196">
        <v>675000</v>
      </c>
      <c r="H4078" s="196">
        <v>1</v>
      </c>
      <c r="I4078" s="39"/>
    </row>
    <row r="4079" spans="1:9" x14ac:dyDescent="0.25">
      <c r="A4079" s="196">
        <v>4267</v>
      </c>
      <c r="B4079" s="196" t="s">
        <v>5729</v>
      </c>
      <c r="C4079" s="196" t="s">
        <v>3462</v>
      </c>
      <c r="D4079" s="196" t="s">
        <v>35</v>
      </c>
      <c r="E4079" s="196" t="s">
        <v>11</v>
      </c>
      <c r="F4079" s="196">
        <v>15500</v>
      </c>
      <c r="G4079" s="196">
        <f>+F4079*H4079</f>
        <v>2325000</v>
      </c>
      <c r="H4079" s="196">
        <v>150</v>
      </c>
      <c r="I4079" s="39"/>
    </row>
    <row r="4080" spans="1:9" x14ac:dyDescent="0.25">
      <c r="A4080" s="465" t="s">
        <v>505</v>
      </c>
      <c r="B4080" s="466"/>
      <c r="C4080" s="466"/>
      <c r="D4080" s="466"/>
      <c r="E4080" s="466"/>
      <c r="F4080" s="466"/>
      <c r="G4080" s="466"/>
      <c r="H4080" s="466"/>
      <c r="I4080" s="39"/>
    </row>
    <row r="4081" spans="1:9" x14ac:dyDescent="0.25">
      <c r="A4081" s="461" t="s">
        <v>2684</v>
      </c>
      <c r="B4081" s="462"/>
      <c r="C4081" s="462"/>
      <c r="D4081" s="462"/>
      <c r="E4081" s="462"/>
      <c r="F4081" s="462"/>
      <c r="G4081" s="462"/>
      <c r="H4081" s="462"/>
      <c r="I4081" s="39"/>
    </row>
    <row r="4082" spans="1:9" x14ac:dyDescent="0.25">
      <c r="A4082" s="454" t="s">
        <v>8</v>
      </c>
      <c r="B4082" s="455"/>
      <c r="C4082" s="455"/>
      <c r="D4082" s="455"/>
      <c r="E4082" s="455"/>
      <c r="F4082" s="455"/>
      <c r="G4082" s="455"/>
      <c r="H4082" s="455"/>
      <c r="I4082" s="39"/>
    </row>
    <row r="4083" spans="1:9" ht="40.5" x14ac:dyDescent="0.25">
      <c r="A4083" s="328">
        <v>4252</v>
      </c>
      <c r="B4083" s="328" t="s">
        <v>7468</v>
      </c>
      <c r="C4083" s="328" t="s">
        <v>130</v>
      </c>
      <c r="D4083" s="328" t="s">
        <v>35</v>
      </c>
      <c r="E4083" s="328" t="s">
        <v>34</v>
      </c>
      <c r="F4083" s="328">
        <v>250000</v>
      </c>
      <c r="G4083" s="328">
        <v>250000</v>
      </c>
      <c r="H4083" s="328">
        <v>1</v>
      </c>
      <c r="I4083" s="39"/>
    </row>
    <row r="4084" spans="1:9" ht="27" x14ac:dyDescent="0.25">
      <c r="A4084" s="328">
        <v>4252</v>
      </c>
      <c r="B4084" s="328" t="s">
        <v>7469</v>
      </c>
      <c r="C4084" s="328" t="s">
        <v>147</v>
      </c>
      <c r="D4084" s="328" t="s">
        <v>35</v>
      </c>
      <c r="E4084" s="328" t="s">
        <v>34</v>
      </c>
      <c r="F4084" s="328">
        <v>300000</v>
      </c>
      <c r="G4084" s="328">
        <v>300000</v>
      </c>
      <c r="H4084" s="328">
        <v>1</v>
      </c>
      <c r="I4084" s="39"/>
    </row>
    <row r="4085" spans="1:9" x14ac:dyDescent="0.25">
      <c r="A4085" s="328">
        <v>5122</v>
      </c>
      <c r="B4085" s="328" t="s">
        <v>7463</v>
      </c>
      <c r="C4085" s="328" t="s">
        <v>101</v>
      </c>
      <c r="D4085" s="328" t="s">
        <v>10</v>
      </c>
      <c r="E4085" s="328" t="s">
        <v>34</v>
      </c>
      <c r="F4085" s="328">
        <v>150000</v>
      </c>
      <c r="G4085" s="328">
        <f>+F4085*H4085</f>
        <v>450000</v>
      </c>
      <c r="H4085" s="328">
        <v>3</v>
      </c>
      <c r="I4085" s="39"/>
    </row>
    <row r="4086" spans="1:9" x14ac:dyDescent="0.25">
      <c r="A4086" s="328">
        <v>5122</v>
      </c>
      <c r="B4086" s="328" t="s">
        <v>7464</v>
      </c>
      <c r="C4086" s="328" t="s">
        <v>102</v>
      </c>
      <c r="D4086" s="328" t="s">
        <v>10</v>
      </c>
      <c r="E4086" s="328" t="s">
        <v>11</v>
      </c>
      <c r="F4086" s="328">
        <v>15000</v>
      </c>
      <c r="G4086" s="328">
        <f>+F4086*H4086</f>
        <v>30000</v>
      </c>
      <c r="H4086" s="328">
        <v>2</v>
      </c>
      <c r="I4086" s="39"/>
    </row>
    <row r="4087" spans="1:9" ht="27" x14ac:dyDescent="0.25">
      <c r="A4087" s="328">
        <v>5122</v>
      </c>
      <c r="B4087" s="328" t="s">
        <v>7461</v>
      </c>
      <c r="C4087" s="328" t="s">
        <v>7462</v>
      </c>
      <c r="D4087" s="328" t="s">
        <v>35</v>
      </c>
      <c r="E4087" s="328" t="s">
        <v>11</v>
      </c>
      <c r="F4087" s="328">
        <v>660000</v>
      </c>
      <c r="G4087" s="328">
        <v>660000</v>
      </c>
      <c r="H4087" s="328">
        <v>1</v>
      </c>
      <c r="I4087" s="39"/>
    </row>
    <row r="4088" spans="1:9" x14ac:dyDescent="0.25">
      <c r="A4088" s="294">
        <v>4237</v>
      </c>
      <c r="B4088" s="328" t="s">
        <v>6990</v>
      </c>
      <c r="C4088" s="328" t="s">
        <v>260</v>
      </c>
      <c r="D4088" s="328" t="s">
        <v>10</v>
      </c>
      <c r="E4088" s="328" t="s">
        <v>11</v>
      </c>
      <c r="F4088" s="328">
        <v>16500</v>
      </c>
      <c r="G4088" s="328">
        <f>+F4088*H4088</f>
        <v>759000</v>
      </c>
      <c r="H4088" s="328">
        <v>46</v>
      </c>
      <c r="I4088" s="39"/>
    </row>
    <row r="4089" spans="1:9" x14ac:dyDescent="0.25">
      <c r="A4089" s="294">
        <v>4237</v>
      </c>
      <c r="B4089" s="294" t="s">
        <v>6991</v>
      </c>
      <c r="C4089" s="294" t="s">
        <v>3374</v>
      </c>
      <c r="D4089" s="294" t="s">
        <v>10</v>
      </c>
      <c r="E4089" s="294" t="s">
        <v>169</v>
      </c>
      <c r="F4089" s="294">
        <v>20000</v>
      </c>
      <c r="G4089" s="294">
        <f>+F4089*H4089</f>
        <v>240000</v>
      </c>
      <c r="H4089" s="294">
        <v>12</v>
      </c>
      <c r="I4089" s="39"/>
    </row>
    <row r="4090" spans="1:9" x14ac:dyDescent="0.25">
      <c r="A4090" s="294">
        <v>4264</v>
      </c>
      <c r="B4090" s="294" t="s">
        <v>7671</v>
      </c>
      <c r="C4090" s="294" t="s">
        <v>5047</v>
      </c>
      <c r="D4090" s="294" t="s">
        <v>10</v>
      </c>
      <c r="E4090" s="294" t="s">
        <v>24</v>
      </c>
      <c r="F4090" s="294">
        <v>410</v>
      </c>
      <c r="G4090" s="294">
        <f>+F4090*H4090</f>
        <v>3280000</v>
      </c>
      <c r="H4090" s="294">
        <v>8000</v>
      </c>
      <c r="I4090" s="39"/>
    </row>
    <row r="4091" spans="1:9" ht="27" x14ac:dyDescent="0.25">
      <c r="A4091" s="294">
        <v>4267</v>
      </c>
      <c r="B4091" s="294" t="s">
        <v>6823</v>
      </c>
      <c r="C4091" s="294" t="s">
        <v>1545</v>
      </c>
      <c r="D4091" s="294" t="s">
        <v>10</v>
      </c>
      <c r="E4091" s="294" t="s">
        <v>49</v>
      </c>
      <c r="F4091" s="294">
        <v>350</v>
      </c>
      <c r="G4091" s="294">
        <f>+F4091*H4091</f>
        <v>105000</v>
      </c>
      <c r="H4091" s="294">
        <v>300</v>
      </c>
      <c r="I4091" s="39"/>
    </row>
    <row r="4092" spans="1:9" x14ac:dyDescent="0.25">
      <c r="A4092" s="280">
        <v>4267</v>
      </c>
      <c r="B4092" s="280" t="s">
        <v>6824</v>
      </c>
      <c r="C4092" s="280" t="s">
        <v>6825</v>
      </c>
      <c r="D4092" s="280" t="s">
        <v>10</v>
      </c>
      <c r="E4092" s="280" t="s">
        <v>11</v>
      </c>
      <c r="F4092" s="280">
        <v>600</v>
      </c>
      <c r="G4092" s="280">
        <f t="shared" ref="G4092:G4131" si="99">+F4092*H4092</f>
        <v>9600</v>
      </c>
      <c r="H4092" s="280">
        <v>16</v>
      </c>
      <c r="I4092" s="39"/>
    </row>
    <row r="4093" spans="1:9" x14ac:dyDescent="0.25">
      <c r="A4093" s="280">
        <v>4267</v>
      </c>
      <c r="B4093" s="280" t="s">
        <v>6826</v>
      </c>
      <c r="C4093" s="280" t="s">
        <v>6137</v>
      </c>
      <c r="D4093" s="280" t="s">
        <v>10</v>
      </c>
      <c r="E4093" s="280" t="s">
        <v>11</v>
      </c>
      <c r="F4093" s="280">
        <v>50</v>
      </c>
      <c r="G4093" s="280">
        <f t="shared" si="99"/>
        <v>5000</v>
      </c>
      <c r="H4093" s="280">
        <v>100</v>
      </c>
      <c r="I4093" s="39"/>
    </row>
    <row r="4094" spans="1:9" x14ac:dyDescent="0.25">
      <c r="A4094" s="267">
        <v>4267</v>
      </c>
      <c r="B4094" s="267" t="s">
        <v>6827</v>
      </c>
      <c r="C4094" s="267" t="s">
        <v>5333</v>
      </c>
      <c r="D4094" s="267" t="s">
        <v>10</v>
      </c>
      <c r="E4094" s="267" t="s">
        <v>11</v>
      </c>
      <c r="F4094" s="267">
        <v>2000</v>
      </c>
      <c r="G4094" s="267">
        <f t="shared" si="99"/>
        <v>20000</v>
      </c>
      <c r="H4094" s="267">
        <v>10</v>
      </c>
      <c r="I4094" s="39"/>
    </row>
    <row r="4095" spans="1:9" x14ac:dyDescent="0.25">
      <c r="A4095" s="267">
        <v>4267</v>
      </c>
      <c r="B4095" s="267" t="s">
        <v>6828</v>
      </c>
      <c r="C4095" s="267" t="s">
        <v>124</v>
      </c>
      <c r="D4095" s="267" t="s">
        <v>10</v>
      </c>
      <c r="E4095" s="267" t="s">
        <v>24</v>
      </c>
      <c r="F4095" s="267">
        <v>500</v>
      </c>
      <c r="G4095" s="267">
        <f t="shared" si="99"/>
        <v>5000</v>
      </c>
      <c r="H4095" s="267">
        <v>10</v>
      </c>
      <c r="I4095" s="39"/>
    </row>
    <row r="4096" spans="1:9" x14ac:dyDescent="0.25">
      <c r="A4096" s="267">
        <v>4267</v>
      </c>
      <c r="B4096" s="267" t="s">
        <v>6829</v>
      </c>
      <c r="C4096" s="267" t="s">
        <v>227</v>
      </c>
      <c r="D4096" s="267" t="s">
        <v>10</v>
      </c>
      <c r="E4096" s="267" t="s">
        <v>169</v>
      </c>
      <c r="F4096" s="267">
        <v>400</v>
      </c>
      <c r="G4096" s="267">
        <f t="shared" si="99"/>
        <v>6000</v>
      </c>
      <c r="H4096" s="267">
        <v>15</v>
      </c>
      <c r="I4096" s="39"/>
    </row>
    <row r="4097" spans="1:9" x14ac:dyDescent="0.25">
      <c r="A4097" s="267">
        <v>4267</v>
      </c>
      <c r="B4097" s="267" t="s">
        <v>6830</v>
      </c>
      <c r="C4097" s="267" t="s">
        <v>6831</v>
      </c>
      <c r="D4097" s="267" t="s">
        <v>10</v>
      </c>
      <c r="E4097" s="267" t="s">
        <v>11</v>
      </c>
      <c r="F4097" s="267">
        <v>300</v>
      </c>
      <c r="G4097" s="267">
        <f t="shared" si="99"/>
        <v>15000</v>
      </c>
      <c r="H4097" s="267">
        <v>50</v>
      </c>
      <c r="I4097" s="39"/>
    </row>
    <row r="4098" spans="1:9" ht="27" x14ac:dyDescent="0.25">
      <c r="A4098" s="267">
        <v>4267</v>
      </c>
      <c r="B4098" s="267" t="s">
        <v>6832</v>
      </c>
      <c r="C4098" s="267" t="s">
        <v>30</v>
      </c>
      <c r="D4098" s="267" t="s">
        <v>10</v>
      </c>
      <c r="E4098" s="267" t="s">
        <v>11</v>
      </c>
      <c r="F4098" s="267">
        <v>1200</v>
      </c>
      <c r="G4098" s="267">
        <f t="shared" si="99"/>
        <v>24000</v>
      </c>
      <c r="H4098" s="267">
        <v>20</v>
      </c>
      <c r="I4098" s="39"/>
    </row>
    <row r="4099" spans="1:9" x14ac:dyDescent="0.25">
      <c r="A4099" s="267">
        <v>4267</v>
      </c>
      <c r="B4099" s="267" t="s">
        <v>6833</v>
      </c>
      <c r="C4099" s="267" t="s">
        <v>238</v>
      </c>
      <c r="D4099" s="267" t="s">
        <v>10</v>
      </c>
      <c r="E4099" s="267" t="s">
        <v>11</v>
      </c>
      <c r="F4099" s="267">
        <v>150</v>
      </c>
      <c r="G4099" s="267">
        <f t="shared" si="99"/>
        <v>7500</v>
      </c>
      <c r="H4099" s="267">
        <v>50</v>
      </c>
      <c r="I4099" s="39"/>
    </row>
    <row r="4100" spans="1:9" ht="27" x14ac:dyDescent="0.25">
      <c r="A4100" s="267">
        <v>4267</v>
      </c>
      <c r="B4100" s="267" t="s">
        <v>6834</v>
      </c>
      <c r="C4100" s="267" t="s">
        <v>4293</v>
      </c>
      <c r="D4100" s="267" t="s">
        <v>10</v>
      </c>
      <c r="E4100" s="267" t="s">
        <v>11</v>
      </c>
      <c r="F4100" s="267">
        <v>3500</v>
      </c>
      <c r="G4100" s="267">
        <f t="shared" si="99"/>
        <v>35000</v>
      </c>
      <c r="H4100" s="267">
        <v>10</v>
      </c>
      <c r="I4100" s="39"/>
    </row>
    <row r="4101" spans="1:9" ht="27" x14ac:dyDescent="0.25">
      <c r="A4101" s="267">
        <v>4267</v>
      </c>
      <c r="B4101" s="267" t="s">
        <v>6835</v>
      </c>
      <c r="C4101" s="267" t="s">
        <v>6836</v>
      </c>
      <c r="D4101" s="267" t="s">
        <v>10</v>
      </c>
      <c r="E4101" s="267" t="s">
        <v>11</v>
      </c>
      <c r="F4101" s="267">
        <v>700</v>
      </c>
      <c r="G4101" s="267">
        <f t="shared" si="99"/>
        <v>35000</v>
      </c>
      <c r="H4101" s="267">
        <v>50</v>
      </c>
      <c r="I4101" s="39"/>
    </row>
    <row r="4102" spans="1:9" x14ac:dyDescent="0.25">
      <c r="A4102" s="267">
        <v>4267</v>
      </c>
      <c r="B4102" s="267" t="s">
        <v>6837</v>
      </c>
      <c r="C4102" s="267" t="s">
        <v>51</v>
      </c>
      <c r="D4102" s="267" t="s">
        <v>10</v>
      </c>
      <c r="E4102" s="267" t="s">
        <v>11</v>
      </c>
      <c r="F4102" s="267">
        <v>400</v>
      </c>
      <c r="G4102" s="267">
        <f t="shared" si="99"/>
        <v>40000</v>
      </c>
      <c r="H4102" s="267">
        <v>100</v>
      </c>
      <c r="I4102" s="39"/>
    </row>
    <row r="4103" spans="1:9" x14ac:dyDescent="0.25">
      <c r="A4103" s="267">
        <v>4267</v>
      </c>
      <c r="B4103" s="267" t="s">
        <v>6838</v>
      </c>
      <c r="C4103" s="267" t="s">
        <v>27</v>
      </c>
      <c r="D4103" s="267" t="s">
        <v>10</v>
      </c>
      <c r="E4103" s="267" t="s">
        <v>24</v>
      </c>
      <c r="F4103" s="267">
        <v>700</v>
      </c>
      <c r="G4103" s="267">
        <f t="shared" si="99"/>
        <v>35000</v>
      </c>
      <c r="H4103" s="267">
        <v>50</v>
      </c>
      <c r="I4103" s="39"/>
    </row>
    <row r="4104" spans="1:9" x14ac:dyDescent="0.25">
      <c r="A4104" s="267">
        <v>4267</v>
      </c>
      <c r="B4104" s="267" t="s">
        <v>6839</v>
      </c>
      <c r="C4104" s="267" t="s">
        <v>206</v>
      </c>
      <c r="D4104" s="267" t="s">
        <v>10</v>
      </c>
      <c r="E4104" s="267" t="s">
        <v>11</v>
      </c>
      <c r="F4104" s="267">
        <v>200</v>
      </c>
      <c r="G4104" s="267">
        <f t="shared" si="99"/>
        <v>4000</v>
      </c>
      <c r="H4104" s="267">
        <v>20</v>
      </c>
      <c r="I4104" s="39"/>
    </row>
    <row r="4105" spans="1:9" x14ac:dyDescent="0.25">
      <c r="A4105" s="267">
        <v>4267</v>
      </c>
      <c r="B4105" s="267" t="s">
        <v>6840</v>
      </c>
      <c r="C4105" s="267" t="s">
        <v>1543</v>
      </c>
      <c r="D4105" s="267" t="s">
        <v>10</v>
      </c>
      <c r="E4105" s="267" t="s">
        <v>11</v>
      </c>
      <c r="F4105" s="267">
        <v>2000</v>
      </c>
      <c r="G4105" s="267">
        <f t="shared" si="99"/>
        <v>10000</v>
      </c>
      <c r="H4105" s="267">
        <v>5</v>
      </c>
      <c r="I4105" s="39"/>
    </row>
    <row r="4106" spans="1:9" x14ac:dyDescent="0.25">
      <c r="A4106" s="267">
        <v>4267</v>
      </c>
      <c r="B4106" s="267" t="s">
        <v>6841</v>
      </c>
      <c r="C4106" s="267" t="s">
        <v>206</v>
      </c>
      <c r="D4106" s="267" t="s">
        <v>10</v>
      </c>
      <c r="E4106" s="267" t="s">
        <v>11</v>
      </c>
      <c r="F4106" s="267">
        <v>200</v>
      </c>
      <c r="G4106" s="267">
        <f t="shared" si="99"/>
        <v>4000</v>
      </c>
      <c r="H4106" s="267">
        <v>20</v>
      </c>
      <c r="I4106" s="39"/>
    </row>
    <row r="4107" spans="1:9" x14ac:dyDescent="0.25">
      <c r="A4107" s="267">
        <v>4267</v>
      </c>
      <c r="B4107" s="267" t="s">
        <v>6842</v>
      </c>
      <c r="C4107" s="267" t="s">
        <v>26</v>
      </c>
      <c r="D4107" s="267" t="s">
        <v>10</v>
      </c>
      <c r="E4107" s="267" t="s">
        <v>11</v>
      </c>
      <c r="F4107" s="267">
        <v>1000</v>
      </c>
      <c r="G4107" s="267">
        <f t="shared" si="99"/>
        <v>10000</v>
      </c>
      <c r="H4107" s="267">
        <v>10</v>
      </c>
      <c r="I4107" s="39"/>
    </row>
    <row r="4108" spans="1:9" x14ac:dyDescent="0.25">
      <c r="A4108" s="267">
        <v>4267</v>
      </c>
      <c r="B4108" s="267" t="s">
        <v>6843</v>
      </c>
      <c r="C4108" s="267" t="s">
        <v>64</v>
      </c>
      <c r="D4108" s="267" t="s">
        <v>10</v>
      </c>
      <c r="E4108" s="267" t="s">
        <v>11</v>
      </c>
      <c r="F4108" s="267">
        <v>250</v>
      </c>
      <c r="G4108" s="267">
        <f t="shared" si="99"/>
        <v>5000</v>
      </c>
      <c r="H4108" s="267">
        <v>20</v>
      </c>
      <c r="I4108" s="39"/>
    </row>
    <row r="4109" spans="1:9" x14ac:dyDescent="0.25">
      <c r="A4109" s="267">
        <v>4267</v>
      </c>
      <c r="B4109" s="267" t="s">
        <v>6844</v>
      </c>
      <c r="C4109" s="267" t="s">
        <v>178</v>
      </c>
      <c r="D4109" s="267" t="s">
        <v>10</v>
      </c>
      <c r="E4109" s="267" t="s">
        <v>11</v>
      </c>
      <c r="F4109" s="267">
        <v>10000</v>
      </c>
      <c r="G4109" s="267">
        <f t="shared" si="99"/>
        <v>70000</v>
      </c>
      <c r="H4109" s="267">
        <v>7</v>
      </c>
      <c r="I4109" s="39"/>
    </row>
    <row r="4110" spans="1:9" x14ac:dyDescent="0.25">
      <c r="A4110" s="267">
        <v>4267</v>
      </c>
      <c r="B4110" s="267" t="s">
        <v>6845</v>
      </c>
      <c r="C4110" s="267" t="s">
        <v>1326</v>
      </c>
      <c r="D4110" s="267" t="s">
        <v>10</v>
      </c>
      <c r="E4110" s="267" t="s">
        <v>11</v>
      </c>
      <c r="F4110" s="267">
        <v>200</v>
      </c>
      <c r="G4110" s="267">
        <f t="shared" si="99"/>
        <v>240000</v>
      </c>
      <c r="H4110" s="267">
        <v>1200</v>
      </c>
      <c r="I4110" s="39"/>
    </row>
    <row r="4111" spans="1:9" ht="27" x14ac:dyDescent="0.25">
      <c r="A4111" s="267">
        <v>4267</v>
      </c>
      <c r="B4111" s="267" t="s">
        <v>6846</v>
      </c>
      <c r="C4111" s="267" t="s">
        <v>4330</v>
      </c>
      <c r="D4111" s="267" t="s">
        <v>10</v>
      </c>
      <c r="E4111" s="267" t="s">
        <v>11</v>
      </c>
      <c r="F4111" s="267">
        <v>2000</v>
      </c>
      <c r="G4111" s="267">
        <f t="shared" si="99"/>
        <v>20000</v>
      </c>
      <c r="H4111" s="267">
        <v>10</v>
      </c>
      <c r="I4111" s="39"/>
    </row>
    <row r="4112" spans="1:9" ht="27" x14ac:dyDescent="0.25">
      <c r="A4112" s="267">
        <v>4267</v>
      </c>
      <c r="B4112" s="267" t="s">
        <v>6847</v>
      </c>
      <c r="C4112" s="431" t="s">
        <v>4330</v>
      </c>
      <c r="D4112" s="431" t="s">
        <v>10</v>
      </c>
      <c r="E4112" s="431" t="s">
        <v>11</v>
      </c>
      <c r="F4112" s="431">
        <v>2500</v>
      </c>
      <c r="G4112" s="431">
        <f t="shared" si="99"/>
        <v>50000</v>
      </c>
      <c r="H4112" s="431">
        <v>20</v>
      </c>
      <c r="I4112" s="39"/>
    </row>
    <row r="4113" spans="1:9" x14ac:dyDescent="0.25">
      <c r="A4113" s="267">
        <v>4267</v>
      </c>
      <c r="B4113" s="431" t="s">
        <v>6848</v>
      </c>
      <c r="C4113" s="431" t="s">
        <v>178</v>
      </c>
      <c r="D4113" s="431" t="s">
        <v>10</v>
      </c>
      <c r="E4113" s="431" t="s">
        <v>11</v>
      </c>
      <c r="F4113" s="431">
        <v>6000</v>
      </c>
      <c r="G4113" s="431">
        <f t="shared" si="99"/>
        <v>48000</v>
      </c>
      <c r="H4113" s="431">
        <v>8</v>
      </c>
      <c r="I4113" s="39"/>
    </row>
    <row r="4114" spans="1:9" x14ac:dyDescent="0.25">
      <c r="A4114" s="267">
        <v>4267</v>
      </c>
      <c r="B4114" s="431" t="s">
        <v>6849</v>
      </c>
      <c r="C4114" s="431" t="s">
        <v>584</v>
      </c>
      <c r="D4114" s="431" t="s">
        <v>10</v>
      </c>
      <c r="E4114" s="431" t="s">
        <v>11</v>
      </c>
      <c r="F4114" s="431">
        <v>2000</v>
      </c>
      <c r="G4114" s="431">
        <f t="shared" si="99"/>
        <v>10000</v>
      </c>
      <c r="H4114" s="431">
        <v>5</v>
      </c>
      <c r="I4114" s="39"/>
    </row>
    <row r="4115" spans="1:9" x14ac:dyDescent="0.25">
      <c r="A4115" s="267">
        <v>4267</v>
      </c>
      <c r="B4115" s="431" t="s">
        <v>6850</v>
      </c>
      <c r="C4115" s="431" t="s">
        <v>177</v>
      </c>
      <c r="D4115" s="431" t="s">
        <v>10</v>
      </c>
      <c r="E4115" s="431" t="s">
        <v>11</v>
      </c>
      <c r="F4115" s="431">
        <v>150</v>
      </c>
      <c r="G4115" s="431">
        <f t="shared" si="99"/>
        <v>4800</v>
      </c>
      <c r="H4115" s="431">
        <v>32</v>
      </c>
      <c r="I4115" s="39"/>
    </row>
    <row r="4116" spans="1:9" ht="27" x14ac:dyDescent="0.25">
      <c r="A4116" s="267">
        <v>4267</v>
      </c>
      <c r="B4116" s="431" t="s">
        <v>6851</v>
      </c>
      <c r="C4116" s="431" t="s">
        <v>229</v>
      </c>
      <c r="D4116" s="431" t="s">
        <v>10</v>
      </c>
      <c r="E4116" s="431" t="s">
        <v>11</v>
      </c>
      <c r="F4116" s="431">
        <v>1600</v>
      </c>
      <c r="G4116" s="431">
        <f t="shared" si="99"/>
        <v>9600</v>
      </c>
      <c r="H4116" s="431">
        <v>6</v>
      </c>
      <c r="I4116" s="39"/>
    </row>
    <row r="4117" spans="1:9" ht="27" x14ac:dyDescent="0.25">
      <c r="A4117" s="267">
        <v>4267</v>
      </c>
      <c r="B4117" s="431" t="s">
        <v>6852</v>
      </c>
      <c r="C4117" s="431" t="s">
        <v>588</v>
      </c>
      <c r="D4117" s="431" t="s">
        <v>10</v>
      </c>
      <c r="E4117" s="431" t="s">
        <v>24</v>
      </c>
      <c r="F4117" s="431">
        <v>500</v>
      </c>
      <c r="G4117" s="431">
        <f t="shared" si="99"/>
        <v>50000</v>
      </c>
      <c r="H4117" s="431">
        <v>100</v>
      </c>
      <c r="I4117" s="39"/>
    </row>
    <row r="4118" spans="1:9" x14ac:dyDescent="0.25">
      <c r="A4118" s="267">
        <v>4267</v>
      </c>
      <c r="B4118" s="431" t="s">
        <v>6853</v>
      </c>
      <c r="C4118" s="431" t="s">
        <v>25</v>
      </c>
      <c r="D4118" s="431" t="s">
        <v>10</v>
      </c>
      <c r="E4118" s="431" t="s">
        <v>11</v>
      </c>
      <c r="F4118" s="431">
        <v>200</v>
      </c>
      <c r="G4118" s="431">
        <f t="shared" si="99"/>
        <v>160000</v>
      </c>
      <c r="H4118" s="431">
        <v>800</v>
      </c>
      <c r="I4118" s="39"/>
    </row>
    <row r="4119" spans="1:9" ht="27" x14ac:dyDescent="0.25">
      <c r="A4119" s="267">
        <v>4267</v>
      </c>
      <c r="B4119" s="431" t="s">
        <v>6854</v>
      </c>
      <c r="C4119" s="431" t="s">
        <v>1033</v>
      </c>
      <c r="D4119" s="431" t="s">
        <v>10</v>
      </c>
      <c r="E4119" s="431" t="s">
        <v>11</v>
      </c>
      <c r="F4119" s="431">
        <v>600</v>
      </c>
      <c r="G4119" s="431">
        <f t="shared" si="99"/>
        <v>30000</v>
      </c>
      <c r="H4119" s="431">
        <v>50</v>
      </c>
      <c r="I4119" s="39"/>
    </row>
    <row r="4120" spans="1:9" x14ac:dyDescent="0.25">
      <c r="A4120" s="267">
        <v>4267</v>
      </c>
      <c r="B4120" s="431" t="s">
        <v>6855</v>
      </c>
      <c r="C4120" s="431" t="s">
        <v>160</v>
      </c>
      <c r="D4120" s="431" t="s">
        <v>10</v>
      </c>
      <c r="E4120" s="431" t="s">
        <v>46</v>
      </c>
      <c r="F4120" s="431">
        <v>400</v>
      </c>
      <c r="G4120" s="431">
        <f t="shared" si="99"/>
        <v>12000</v>
      </c>
      <c r="H4120" s="431">
        <v>30</v>
      </c>
      <c r="I4120" s="39"/>
    </row>
    <row r="4121" spans="1:9" x14ac:dyDescent="0.25">
      <c r="A4121" s="267">
        <v>4267</v>
      </c>
      <c r="B4121" s="431" t="s">
        <v>6856</v>
      </c>
      <c r="C4121" s="431" t="s">
        <v>51</v>
      </c>
      <c r="D4121" s="431" t="s">
        <v>10</v>
      </c>
      <c r="E4121" s="431" t="s">
        <v>11</v>
      </c>
      <c r="F4121" s="431">
        <v>600</v>
      </c>
      <c r="G4121" s="431">
        <f t="shared" si="99"/>
        <v>30000</v>
      </c>
      <c r="H4121" s="431">
        <v>50</v>
      </c>
      <c r="I4121" s="39"/>
    </row>
    <row r="4122" spans="1:9" x14ac:dyDescent="0.25">
      <c r="A4122" s="267">
        <v>4267</v>
      </c>
      <c r="B4122" s="431" t="s">
        <v>6857</v>
      </c>
      <c r="C4122" s="431" t="s">
        <v>6858</v>
      </c>
      <c r="D4122" s="431" t="s">
        <v>10</v>
      </c>
      <c r="E4122" s="431" t="s">
        <v>49</v>
      </c>
      <c r="F4122" s="431">
        <v>250</v>
      </c>
      <c r="G4122" s="431">
        <f t="shared" si="99"/>
        <v>25000</v>
      </c>
      <c r="H4122" s="431">
        <v>100</v>
      </c>
      <c r="I4122" s="39"/>
    </row>
    <row r="4123" spans="1:9" x14ac:dyDescent="0.25">
      <c r="A4123" s="267">
        <v>4267</v>
      </c>
      <c r="B4123" s="431" t="s">
        <v>6859</v>
      </c>
      <c r="C4123" s="431" t="s">
        <v>586</v>
      </c>
      <c r="D4123" s="431" t="s">
        <v>10</v>
      </c>
      <c r="E4123" s="431" t="s">
        <v>11</v>
      </c>
      <c r="F4123" s="431">
        <v>500</v>
      </c>
      <c r="G4123" s="431">
        <f t="shared" si="99"/>
        <v>36500</v>
      </c>
      <c r="H4123" s="431">
        <v>73</v>
      </c>
      <c r="I4123" s="39"/>
    </row>
    <row r="4124" spans="1:9" ht="27" x14ac:dyDescent="0.25">
      <c r="A4124" s="267">
        <v>4267</v>
      </c>
      <c r="B4124" s="431" t="s">
        <v>6860</v>
      </c>
      <c r="C4124" s="431" t="s">
        <v>95</v>
      </c>
      <c r="D4124" s="431" t="s">
        <v>10</v>
      </c>
      <c r="E4124" s="431" t="s">
        <v>11</v>
      </c>
      <c r="F4124" s="431">
        <v>3000</v>
      </c>
      <c r="G4124" s="431">
        <f t="shared" si="99"/>
        <v>30000</v>
      </c>
      <c r="H4124" s="431">
        <v>10</v>
      </c>
      <c r="I4124" s="39"/>
    </row>
    <row r="4125" spans="1:9" x14ac:dyDescent="0.25">
      <c r="A4125" s="267">
        <v>4267</v>
      </c>
      <c r="B4125" s="431" t="s">
        <v>6861</v>
      </c>
      <c r="C4125" s="431" t="s">
        <v>232</v>
      </c>
      <c r="D4125" s="431" t="s">
        <v>10</v>
      </c>
      <c r="E4125" s="431" t="s">
        <v>11</v>
      </c>
      <c r="F4125" s="431">
        <v>5000</v>
      </c>
      <c r="G4125" s="431">
        <f t="shared" si="99"/>
        <v>25000</v>
      </c>
      <c r="H4125" s="431">
        <v>5</v>
      </c>
      <c r="I4125" s="39"/>
    </row>
    <row r="4126" spans="1:9" x14ac:dyDescent="0.25">
      <c r="A4126" s="267">
        <v>4267</v>
      </c>
      <c r="B4126" s="431" t="s">
        <v>6862</v>
      </c>
      <c r="C4126" s="431" t="s">
        <v>29</v>
      </c>
      <c r="D4126" s="431" t="s">
        <v>10</v>
      </c>
      <c r="E4126" s="431" t="s">
        <v>11</v>
      </c>
      <c r="F4126" s="431">
        <v>350</v>
      </c>
      <c r="G4126" s="431">
        <f t="shared" si="99"/>
        <v>10500</v>
      </c>
      <c r="H4126" s="431">
        <v>30</v>
      </c>
      <c r="I4126" s="39"/>
    </row>
    <row r="4127" spans="1:9" x14ac:dyDescent="0.25">
      <c r="A4127" s="267">
        <v>4267</v>
      </c>
      <c r="B4127" s="431" t="s">
        <v>6863</v>
      </c>
      <c r="C4127" s="431" t="s">
        <v>224</v>
      </c>
      <c r="D4127" s="431" t="s">
        <v>10</v>
      </c>
      <c r="E4127" s="431" t="s">
        <v>11</v>
      </c>
      <c r="F4127" s="431">
        <v>2000</v>
      </c>
      <c r="G4127" s="431">
        <f t="shared" si="99"/>
        <v>20000</v>
      </c>
      <c r="H4127" s="431">
        <v>10</v>
      </c>
      <c r="I4127" s="39"/>
    </row>
    <row r="4128" spans="1:9" x14ac:dyDescent="0.25">
      <c r="A4128" s="267">
        <v>4267</v>
      </c>
      <c r="B4128" s="431" t="s">
        <v>6864</v>
      </c>
      <c r="C4128" s="431" t="s">
        <v>1022</v>
      </c>
      <c r="D4128" s="431" t="s">
        <v>10</v>
      </c>
      <c r="E4128" s="431" t="s">
        <v>11</v>
      </c>
      <c r="F4128" s="431">
        <v>5000</v>
      </c>
      <c r="G4128" s="431">
        <f t="shared" si="99"/>
        <v>20000</v>
      </c>
      <c r="H4128" s="431">
        <v>4</v>
      </c>
      <c r="I4128" s="39"/>
    </row>
    <row r="4129" spans="1:9" x14ac:dyDescent="0.25">
      <c r="A4129" s="267">
        <v>4267</v>
      </c>
      <c r="B4129" s="431" t="s">
        <v>6865</v>
      </c>
      <c r="C4129" s="431" t="s">
        <v>4627</v>
      </c>
      <c r="D4129" s="431" t="s">
        <v>10</v>
      </c>
      <c r="E4129" s="431" t="s">
        <v>11</v>
      </c>
      <c r="F4129" s="431">
        <v>600</v>
      </c>
      <c r="G4129" s="431">
        <f t="shared" si="99"/>
        <v>12000</v>
      </c>
      <c r="H4129" s="431">
        <v>20</v>
      </c>
      <c r="I4129" s="39"/>
    </row>
    <row r="4130" spans="1:9" x14ac:dyDescent="0.25">
      <c r="A4130" s="267">
        <v>4267</v>
      </c>
      <c r="B4130" s="431" t="s">
        <v>6866</v>
      </c>
      <c r="C4130" s="431" t="s">
        <v>6867</v>
      </c>
      <c r="D4130" s="431" t="s">
        <v>10</v>
      </c>
      <c r="E4130" s="431" t="s">
        <v>11</v>
      </c>
      <c r="F4130" s="431">
        <v>3000</v>
      </c>
      <c r="G4130" s="431">
        <f t="shared" si="99"/>
        <v>30000</v>
      </c>
      <c r="H4130" s="431">
        <v>10</v>
      </c>
      <c r="I4130" s="39"/>
    </row>
    <row r="4131" spans="1:9" x14ac:dyDescent="0.25">
      <c r="A4131" s="267">
        <v>4267</v>
      </c>
      <c r="B4131" s="431" t="s">
        <v>6868</v>
      </c>
      <c r="C4131" s="431" t="s">
        <v>124</v>
      </c>
      <c r="D4131" s="431" t="s">
        <v>10</v>
      </c>
      <c r="E4131" s="431" t="s">
        <v>24</v>
      </c>
      <c r="F4131" s="431">
        <v>400</v>
      </c>
      <c r="G4131" s="431">
        <f t="shared" si="99"/>
        <v>20000</v>
      </c>
      <c r="H4131" s="431">
        <v>50</v>
      </c>
      <c r="I4131" s="39"/>
    </row>
    <row r="4132" spans="1:9" x14ac:dyDescent="0.25">
      <c r="A4132" s="267">
        <v>5122</v>
      </c>
      <c r="B4132" s="431" t="s">
        <v>6532</v>
      </c>
      <c r="C4132" s="431" t="s">
        <v>204</v>
      </c>
      <c r="D4132" s="431" t="s">
        <v>10</v>
      </c>
      <c r="E4132" s="431" t="s">
        <v>11</v>
      </c>
      <c r="F4132" s="431">
        <v>245000</v>
      </c>
      <c r="G4132" s="431">
        <f>+F4132*H4132</f>
        <v>245000</v>
      </c>
      <c r="H4132" s="431">
        <v>1</v>
      </c>
      <c r="I4132" s="39"/>
    </row>
    <row r="4133" spans="1:9" x14ac:dyDescent="0.25">
      <c r="A4133" s="247">
        <v>5122</v>
      </c>
      <c r="B4133" s="431" t="s">
        <v>6533</v>
      </c>
      <c r="C4133" s="431" t="s">
        <v>100</v>
      </c>
      <c r="D4133" s="431" t="s">
        <v>10</v>
      </c>
      <c r="E4133" s="431" t="s">
        <v>11</v>
      </c>
      <c r="F4133" s="431">
        <v>80000</v>
      </c>
      <c r="G4133" s="431">
        <f t="shared" ref="G4133:G4141" si="100">+F4133*H4133</f>
        <v>160000</v>
      </c>
      <c r="H4133" s="431">
        <v>2</v>
      </c>
      <c r="I4133" s="39"/>
    </row>
    <row r="4134" spans="1:9" x14ac:dyDescent="0.25">
      <c r="A4134" s="247">
        <v>5122</v>
      </c>
      <c r="B4134" s="431" t="s">
        <v>6534</v>
      </c>
      <c r="C4134" s="431" t="s">
        <v>2197</v>
      </c>
      <c r="D4134" s="431" t="s">
        <v>10</v>
      </c>
      <c r="E4134" s="431" t="s">
        <v>11</v>
      </c>
      <c r="F4134" s="431">
        <v>60000</v>
      </c>
      <c r="G4134" s="431">
        <f t="shared" si="100"/>
        <v>60000</v>
      </c>
      <c r="H4134" s="431">
        <v>1</v>
      </c>
      <c r="I4134" s="39"/>
    </row>
    <row r="4135" spans="1:9" x14ac:dyDescent="0.25">
      <c r="A4135" s="247">
        <v>5122</v>
      </c>
      <c r="B4135" s="247" t="s">
        <v>6535</v>
      </c>
      <c r="C4135" s="247" t="s">
        <v>78</v>
      </c>
      <c r="D4135" s="247" t="s">
        <v>10</v>
      </c>
      <c r="E4135" s="247" t="s">
        <v>11</v>
      </c>
      <c r="F4135" s="247">
        <v>200000</v>
      </c>
      <c r="G4135" s="247">
        <f t="shared" si="100"/>
        <v>200000</v>
      </c>
      <c r="H4135" s="247">
        <v>1</v>
      </c>
      <c r="I4135" s="39"/>
    </row>
    <row r="4136" spans="1:9" x14ac:dyDescent="0.25">
      <c r="A4136" s="247">
        <v>5122</v>
      </c>
      <c r="B4136" s="247" t="s">
        <v>6536</v>
      </c>
      <c r="C4136" s="247" t="s">
        <v>152</v>
      </c>
      <c r="D4136" s="247" t="s">
        <v>10</v>
      </c>
      <c r="E4136" s="247" t="s">
        <v>11</v>
      </c>
      <c r="F4136" s="247">
        <v>20000</v>
      </c>
      <c r="G4136" s="247">
        <f t="shared" si="100"/>
        <v>300000</v>
      </c>
      <c r="H4136" s="247">
        <v>15</v>
      </c>
      <c r="I4136" s="39"/>
    </row>
    <row r="4137" spans="1:9" x14ac:dyDescent="0.25">
      <c r="A4137" s="247">
        <v>5122</v>
      </c>
      <c r="B4137" s="247" t="s">
        <v>6537</v>
      </c>
      <c r="C4137" s="247" t="s">
        <v>187</v>
      </c>
      <c r="D4137" s="247" t="s">
        <v>10</v>
      </c>
      <c r="E4137" s="247" t="s">
        <v>11</v>
      </c>
      <c r="F4137" s="247">
        <v>80000</v>
      </c>
      <c r="G4137" s="247">
        <f t="shared" si="100"/>
        <v>160000</v>
      </c>
      <c r="H4137" s="247">
        <v>2</v>
      </c>
      <c r="I4137" s="39"/>
    </row>
    <row r="4138" spans="1:9" x14ac:dyDescent="0.25">
      <c r="A4138" s="247">
        <v>5122</v>
      </c>
      <c r="B4138" s="247" t="s">
        <v>6538</v>
      </c>
      <c r="C4138" s="247" t="s">
        <v>6539</v>
      </c>
      <c r="D4138" s="247" t="s">
        <v>10</v>
      </c>
      <c r="E4138" s="247" t="s">
        <v>56</v>
      </c>
      <c r="F4138" s="247">
        <v>7000</v>
      </c>
      <c r="G4138" s="247">
        <f t="shared" si="100"/>
        <v>210000</v>
      </c>
      <c r="H4138" s="247">
        <v>30</v>
      </c>
      <c r="I4138" s="39"/>
    </row>
    <row r="4139" spans="1:9" x14ac:dyDescent="0.25">
      <c r="A4139" s="247">
        <v>5122</v>
      </c>
      <c r="B4139" s="247" t="s">
        <v>6540</v>
      </c>
      <c r="C4139" s="247" t="s">
        <v>152</v>
      </c>
      <c r="D4139" s="247" t="s">
        <v>10</v>
      </c>
      <c r="E4139" s="247" t="s">
        <v>11</v>
      </c>
      <c r="F4139" s="247">
        <v>50000</v>
      </c>
      <c r="G4139" s="247">
        <f t="shared" si="100"/>
        <v>650000</v>
      </c>
      <c r="H4139" s="247">
        <v>13</v>
      </c>
      <c r="I4139" s="39"/>
    </row>
    <row r="4140" spans="1:9" x14ac:dyDescent="0.25">
      <c r="A4140" s="247">
        <v>5122</v>
      </c>
      <c r="B4140" s="247" t="s">
        <v>6541</v>
      </c>
      <c r="C4140" s="247" t="s">
        <v>187</v>
      </c>
      <c r="D4140" s="247" t="s">
        <v>10</v>
      </c>
      <c r="E4140" s="247" t="s">
        <v>11</v>
      </c>
      <c r="F4140" s="247">
        <v>100000</v>
      </c>
      <c r="G4140" s="247">
        <f t="shared" si="100"/>
        <v>100000</v>
      </c>
      <c r="H4140" s="247">
        <v>1</v>
      </c>
      <c r="I4140" s="39"/>
    </row>
    <row r="4141" spans="1:9" x14ac:dyDescent="0.25">
      <c r="A4141" s="247">
        <v>5122</v>
      </c>
      <c r="B4141" s="247" t="s">
        <v>6542</v>
      </c>
      <c r="C4141" s="247" t="s">
        <v>185</v>
      </c>
      <c r="D4141" s="247" t="s">
        <v>10</v>
      </c>
      <c r="E4141" s="247" t="s">
        <v>11</v>
      </c>
      <c r="F4141" s="247">
        <v>80000</v>
      </c>
      <c r="G4141" s="247">
        <f t="shared" si="100"/>
        <v>320000</v>
      </c>
      <c r="H4141" s="247">
        <v>4</v>
      </c>
      <c r="I4141" s="39"/>
    </row>
    <row r="4142" spans="1:9" x14ac:dyDescent="0.25">
      <c r="A4142" s="247">
        <v>5122</v>
      </c>
      <c r="B4142" s="247" t="s">
        <v>6524</v>
      </c>
      <c r="C4142" s="247" t="s">
        <v>155</v>
      </c>
      <c r="D4142" s="247" t="s">
        <v>10</v>
      </c>
      <c r="E4142" s="247" t="s">
        <v>11</v>
      </c>
      <c r="F4142" s="247">
        <v>30000</v>
      </c>
      <c r="G4142" s="247">
        <f>+F4142*H4142</f>
        <v>60000</v>
      </c>
      <c r="H4142" s="247">
        <v>2</v>
      </c>
      <c r="I4142" s="39"/>
    </row>
    <row r="4143" spans="1:9" x14ac:dyDescent="0.25">
      <c r="A4143" s="247">
        <v>5122</v>
      </c>
      <c r="B4143" s="247" t="s">
        <v>6525</v>
      </c>
      <c r="C4143" s="247" t="s">
        <v>150</v>
      </c>
      <c r="D4143" s="247" t="s">
        <v>10</v>
      </c>
      <c r="E4143" s="247" t="s">
        <v>11</v>
      </c>
      <c r="F4143" s="247">
        <v>140000</v>
      </c>
      <c r="G4143" s="247">
        <f t="shared" ref="G4143:G4149" si="101">+F4143*H4143</f>
        <v>1120000</v>
      </c>
      <c r="H4143" s="247">
        <v>8</v>
      </c>
      <c r="I4143" s="39"/>
    </row>
    <row r="4144" spans="1:9" x14ac:dyDescent="0.25">
      <c r="A4144" s="247">
        <v>5122</v>
      </c>
      <c r="B4144" s="247" t="s">
        <v>6526</v>
      </c>
      <c r="C4144" s="247" t="s">
        <v>156</v>
      </c>
      <c r="D4144" s="247" t="s">
        <v>10</v>
      </c>
      <c r="E4144" s="247" t="s">
        <v>11</v>
      </c>
      <c r="F4144" s="247">
        <v>200000</v>
      </c>
      <c r="G4144" s="247">
        <f t="shared" si="101"/>
        <v>200000</v>
      </c>
      <c r="H4144" s="247">
        <v>1</v>
      </c>
      <c r="I4144" s="39"/>
    </row>
    <row r="4145" spans="1:9" x14ac:dyDescent="0.25">
      <c r="A4145" s="247">
        <v>5122</v>
      </c>
      <c r="B4145" s="247" t="s">
        <v>6527</v>
      </c>
      <c r="C4145" s="247" t="s">
        <v>23</v>
      </c>
      <c r="D4145" s="247" t="s">
        <v>10</v>
      </c>
      <c r="E4145" s="247" t="s">
        <v>11</v>
      </c>
      <c r="F4145" s="247">
        <v>4000</v>
      </c>
      <c r="G4145" s="247">
        <f t="shared" si="101"/>
        <v>40000</v>
      </c>
      <c r="H4145" s="247">
        <v>10</v>
      </c>
      <c r="I4145" s="39"/>
    </row>
    <row r="4146" spans="1:9" x14ac:dyDescent="0.25">
      <c r="A4146" s="247">
        <v>5122</v>
      </c>
      <c r="B4146" s="247" t="s">
        <v>6528</v>
      </c>
      <c r="C4146" s="247" t="s">
        <v>77</v>
      </c>
      <c r="D4146" s="247" t="s">
        <v>10</v>
      </c>
      <c r="E4146" s="247" t="s">
        <v>11</v>
      </c>
      <c r="F4146" s="247">
        <v>7000</v>
      </c>
      <c r="G4146" s="247">
        <f t="shared" si="101"/>
        <v>70000</v>
      </c>
      <c r="H4146" s="247">
        <v>10</v>
      </c>
      <c r="I4146" s="39"/>
    </row>
    <row r="4147" spans="1:9" x14ac:dyDescent="0.25">
      <c r="A4147" s="244">
        <v>5122</v>
      </c>
      <c r="B4147" s="244" t="s">
        <v>6529</v>
      </c>
      <c r="C4147" s="244" t="s">
        <v>3047</v>
      </c>
      <c r="D4147" s="244" t="s">
        <v>10</v>
      </c>
      <c r="E4147" s="244" t="s">
        <v>11</v>
      </c>
      <c r="F4147" s="244">
        <v>80000</v>
      </c>
      <c r="G4147" s="244">
        <f t="shared" si="101"/>
        <v>800000</v>
      </c>
      <c r="H4147" s="244">
        <v>10</v>
      </c>
      <c r="I4147" s="39"/>
    </row>
    <row r="4148" spans="1:9" x14ac:dyDescent="0.25">
      <c r="A4148" s="244">
        <v>5122</v>
      </c>
      <c r="B4148" s="244" t="s">
        <v>6530</v>
      </c>
      <c r="C4148" s="244" t="s">
        <v>31</v>
      </c>
      <c r="D4148" s="244" t="s">
        <v>10</v>
      </c>
      <c r="E4148" s="244" t="s">
        <v>11</v>
      </c>
      <c r="F4148" s="244">
        <v>270000</v>
      </c>
      <c r="G4148" s="244">
        <f t="shared" si="101"/>
        <v>2700000</v>
      </c>
      <c r="H4148" s="244">
        <v>10</v>
      </c>
      <c r="I4148" s="39"/>
    </row>
    <row r="4149" spans="1:9" x14ac:dyDescent="0.25">
      <c r="A4149" s="244">
        <v>5122</v>
      </c>
      <c r="B4149" s="244" t="s">
        <v>6531</v>
      </c>
      <c r="C4149" s="244" t="s">
        <v>1742</v>
      </c>
      <c r="D4149" s="244" t="s">
        <v>10</v>
      </c>
      <c r="E4149" s="244" t="s">
        <v>11</v>
      </c>
      <c r="F4149" s="244">
        <v>110000</v>
      </c>
      <c r="G4149" s="244">
        <f t="shared" si="101"/>
        <v>220000</v>
      </c>
      <c r="H4149" s="244">
        <v>2</v>
      </c>
      <c r="I4149" s="39"/>
    </row>
    <row r="4150" spans="1:9" x14ac:dyDescent="0.25">
      <c r="A4150" s="244">
        <v>4261</v>
      </c>
      <c r="B4150" s="244" t="s">
        <v>6085</v>
      </c>
      <c r="C4150" s="244" t="s">
        <v>21</v>
      </c>
      <c r="D4150" s="244" t="s">
        <v>10</v>
      </c>
      <c r="E4150" s="244" t="s">
        <v>11</v>
      </c>
      <c r="F4150" s="244">
        <v>1227.6199999999999</v>
      </c>
      <c r="G4150" s="244">
        <f>+F4150*H4150</f>
        <v>24552.399999999998</v>
      </c>
      <c r="H4150" s="244">
        <v>20</v>
      </c>
      <c r="I4150" s="39"/>
    </row>
    <row r="4151" spans="1:9" x14ac:dyDescent="0.25">
      <c r="A4151" s="244">
        <v>4261</v>
      </c>
      <c r="B4151" s="244" t="s">
        <v>6086</v>
      </c>
      <c r="C4151" s="244" t="s">
        <v>215</v>
      </c>
      <c r="D4151" s="244" t="s">
        <v>10</v>
      </c>
      <c r="E4151" s="244" t="s">
        <v>11</v>
      </c>
      <c r="F4151" s="244">
        <v>31.86</v>
      </c>
      <c r="G4151" s="244">
        <f t="shared" ref="G4151:G4165" si="102">+F4151*H4151</f>
        <v>1593</v>
      </c>
      <c r="H4151" s="244">
        <v>50</v>
      </c>
      <c r="I4151" s="39"/>
    </row>
    <row r="4152" spans="1:9" x14ac:dyDescent="0.25">
      <c r="A4152" s="244">
        <v>4261</v>
      </c>
      <c r="B4152" s="244" t="s">
        <v>6092</v>
      </c>
      <c r="C4152" s="244" t="s">
        <v>211</v>
      </c>
      <c r="D4152" s="244" t="s">
        <v>10</v>
      </c>
      <c r="E4152" s="244" t="s">
        <v>11</v>
      </c>
      <c r="F4152" s="244">
        <v>101.78</v>
      </c>
      <c r="G4152" s="244">
        <f t="shared" si="102"/>
        <v>3053.4</v>
      </c>
      <c r="H4152" s="244">
        <v>30</v>
      </c>
      <c r="I4152" s="39"/>
    </row>
    <row r="4153" spans="1:9" ht="40.5" x14ac:dyDescent="0.25">
      <c r="A4153" s="244">
        <v>4261</v>
      </c>
      <c r="B4153" s="244" t="s">
        <v>6337</v>
      </c>
      <c r="C4153" s="244" t="s">
        <v>175</v>
      </c>
      <c r="D4153" s="244" t="s">
        <v>10</v>
      </c>
      <c r="E4153" s="244" t="s">
        <v>11</v>
      </c>
      <c r="F4153" s="244">
        <v>588.23</v>
      </c>
      <c r="G4153" s="244">
        <f t="shared" si="102"/>
        <v>17646.900000000001</v>
      </c>
      <c r="H4153" s="244">
        <v>30</v>
      </c>
      <c r="I4153" s="39"/>
    </row>
    <row r="4154" spans="1:9" ht="27" x14ac:dyDescent="0.25">
      <c r="A4154" s="237">
        <v>4261</v>
      </c>
      <c r="B4154" s="237" t="s">
        <v>6095</v>
      </c>
      <c r="C4154" s="237" t="s">
        <v>217</v>
      </c>
      <c r="D4154" s="237" t="s">
        <v>10</v>
      </c>
      <c r="E4154" s="237" t="s">
        <v>16</v>
      </c>
      <c r="F4154" s="237">
        <v>168</v>
      </c>
      <c r="G4154" s="237">
        <f t="shared" si="102"/>
        <v>16800</v>
      </c>
      <c r="H4154" s="237">
        <v>100</v>
      </c>
      <c r="I4154" s="39"/>
    </row>
    <row r="4155" spans="1:9" x14ac:dyDescent="0.25">
      <c r="A4155" s="237">
        <v>4261</v>
      </c>
      <c r="B4155" s="237" t="s">
        <v>6099</v>
      </c>
      <c r="C4155" s="237" t="s">
        <v>20</v>
      </c>
      <c r="D4155" s="237" t="s">
        <v>10</v>
      </c>
      <c r="E4155" s="237" t="s">
        <v>11</v>
      </c>
      <c r="F4155" s="237">
        <v>448.19</v>
      </c>
      <c r="G4155" s="237">
        <f t="shared" si="102"/>
        <v>26891.4</v>
      </c>
      <c r="H4155" s="237">
        <v>60</v>
      </c>
      <c r="I4155" s="39"/>
    </row>
    <row r="4156" spans="1:9" ht="27" x14ac:dyDescent="0.25">
      <c r="A4156" s="237">
        <v>4261</v>
      </c>
      <c r="B4156" s="237" t="s">
        <v>6101</v>
      </c>
      <c r="C4156" s="237" t="s">
        <v>723</v>
      </c>
      <c r="D4156" s="237" t="s">
        <v>10</v>
      </c>
      <c r="E4156" s="237" t="s">
        <v>11</v>
      </c>
      <c r="F4156" s="237">
        <v>64.23</v>
      </c>
      <c r="G4156" s="237">
        <f t="shared" si="102"/>
        <v>12846</v>
      </c>
      <c r="H4156" s="237">
        <v>200</v>
      </c>
      <c r="I4156" s="39"/>
    </row>
    <row r="4157" spans="1:9" x14ac:dyDescent="0.25">
      <c r="A4157" s="237">
        <v>4261</v>
      </c>
      <c r="B4157" s="237" t="s">
        <v>6102</v>
      </c>
      <c r="C4157" s="237" t="s">
        <v>195</v>
      </c>
      <c r="D4157" s="237" t="s">
        <v>10</v>
      </c>
      <c r="E4157" s="237" t="s">
        <v>11</v>
      </c>
      <c r="F4157" s="237">
        <v>766.58</v>
      </c>
      <c r="G4157" s="237">
        <f t="shared" si="102"/>
        <v>22997.4</v>
      </c>
      <c r="H4157" s="237">
        <v>30</v>
      </c>
      <c r="I4157" s="39"/>
    </row>
    <row r="4158" spans="1:9" x14ac:dyDescent="0.25">
      <c r="A4158" s="237">
        <v>4261</v>
      </c>
      <c r="B4158" s="237" t="s">
        <v>6105</v>
      </c>
      <c r="C4158" s="237" t="s">
        <v>585</v>
      </c>
      <c r="D4158" s="237" t="s">
        <v>10</v>
      </c>
      <c r="E4158" s="237" t="s">
        <v>16</v>
      </c>
      <c r="F4158" s="237">
        <v>54.48</v>
      </c>
      <c r="G4158" s="237">
        <f t="shared" si="102"/>
        <v>1089.5999999999999</v>
      </c>
      <c r="H4158" s="237">
        <v>20</v>
      </c>
      <c r="I4158" s="39"/>
    </row>
    <row r="4159" spans="1:9" ht="27" x14ac:dyDescent="0.25">
      <c r="A4159" s="237">
        <v>4261</v>
      </c>
      <c r="B4159" s="237" t="s">
        <v>6110</v>
      </c>
      <c r="C4159" s="237" t="s">
        <v>18</v>
      </c>
      <c r="D4159" s="237" t="s">
        <v>10</v>
      </c>
      <c r="E4159" s="237" t="s">
        <v>11</v>
      </c>
      <c r="F4159" s="237">
        <v>69.180000000000007</v>
      </c>
      <c r="G4159" s="237">
        <f t="shared" si="102"/>
        <v>20754.000000000004</v>
      </c>
      <c r="H4159" s="237">
        <v>300</v>
      </c>
      <c r="I4159" s="39"/>
    </row>
    <row r="4160" spans="1:9" x14ac:dyDescent="0.25">
      <c r="A4160" s="237">
        <v>4261</v>
      </c>
      <c r="B4160" s="237" t="s">
        <v>6112</v>
      </c>
      <c r="C4160" s="237" t="s">
        <v>584</v>
      </c>
      <c r="D4160" s="237" t="s">
        <v>10</v>
      </c>
      <c r="E4160" s="237" t="s">
        <v>11</v>
      </c>
      <c r="F4160" s="237">
        <v>49.6</v>
      </c>
      <c r="G4160" s="237">
        <f t="shared" si="102"/>
        <v>3472</v>
      </c>
      <c r="H4160" s="237">
        <v>70</v>
      </c>
      <c r="I4160" s="39"/>
    </row>
    <row r="4161" spans="1:9" ht="27" x14ac:dyDescent="0.25">
      <c r="A4161" s="237">
        <v>4261</v>
      </c>
      <c r="B4161" s="237" t="s">
        <v>6113</v>
      </c>
      <c r="C4161" s="237" t="s">
        <v>17</v>
      </c>
      <c r="D4161" s="237" t="s">
        <v>10</v>
      </c>
      <c r="E4161" s="237" t="s">
        <v>11</v>
      </c>
      <c r="F4161" s="237">
        <v>6.11</v>
      </c>
      <c r="G4161" s="237">
        <f t="shared" si="102"/>
        <v>30550</v>
      </c>
      <c r="H4161" s="237">
        <v>5000</v>
      </c>
      <c r="I4161" s="39"/>
    </row>
    <row r="4162" spans="1:9" x14ac:dyDescent="0.25">
      <c r="A4162" s="237">
        <v>4261</v>
      </c>
      <c r="B4162" s="237" t="s">
        <v>6338</v>
      </c>
      <c r="C4162" s="237" t="s">
        <v>72</v>
      </c>
      <c r="D4162" s="237" t="s">
        <v>10</v>
      </c>
      <c r="E4162" s="237" t="s">
        <v>11</v>
      </c>
      <c r="F4162" s="237">
        <v>2988</v>
      </c>
      <c r="G4162" s="237">
        <f t="shared" si="102"/>
        <v>29880</v>
      </c>
      <c r="H4162" s="237">
        <v>10</v>
      </c>
      <c r="I4162" s="39"/>
    </row>
    <row r="4163" spans="1:9" x14ac:dyDescent="0.25">
      <c r="A4163" s="237">
        <v>4261</v>
      </c>
      <c r="B4163" s="237" t="s">
        <v>6339</v>
      </c>
      <c r="C4163" s="237" t="s">
        <v>725</v>
      </c>
      <c r="D4163" s="237" t="s">
        <v>10</v>
      </c>
      <c r="E4163" s="237" t="s">
        <v>11</v>
      </c>
      <c r="F4163" s="237">
        <v>138.82</v>
      </c>
      <c r="G4163" s="237">
        <f t="shared" si="102"/>
        <v>5552.7999999999993</v>
      </c>
      <c r="H4163" s="237">
        <v>40</v>
      </c>
      <c r="I4163" s="39"/>
    </row>
    <row r="4164" spans="1:9" x14ac:dyDescent="0.25">
      <c r="A4164" s="237">
        <v>4261</v>
      </c>
      <c r="B4164" s="237" t="s">
        <v>6114</v>
      </c>
      <c r="C4164" s="237" t="s">
        <v>220</v>
      </c>
      <c r="D4164" s="237" t="s">
        <v>10</v>
      </c>
      <c r="E4164" s="237" t="s">
        <v>11</v>
      </c>
      <c r="F4164" s="237">
        <v>5940</v>
      </c>
      <c r="G4164" s="237">
        <f t="shared" si="102"/>
        <v>59400</v>
      </c>
      <c r="H4164" s="237">
        <v>10</v>
      </c>
      <c r="I4164" s="39"/>
    </row>
    <row r="4165" spans="1:9" x14ac:dyDescent="0.25">
      <c r="A4165" s="237">
        <v>4261</v>
      </c>
      <c r="B4165" s="237" t="s">
        <v>6340</v>
      </c>
      <c r="C4165" s="237" t="s">
        <v>12</v>
      </c>
      <c r="D4165" s="237" t="s">
        <v>10</v>
      </c>
      <c r="E4165" s="237" t="s">
        <v>11</v>
      </c>
      <c r="F4165" s="237">
        <v>19.73</v>
      </c>
      <c r="G4165" s="237">
        <f t="shared" si="102"/>
        <v>12824.5</v>
      </c>
      <c r="H4165" s="237">
        <v>650</v>
      </c>
      <c r="I4165" s="39"/>
    </row>
    <row r="4166" spans="1:9" x14ac:dyDescent="0.25">
      <c r="A4166" s="237">
        <v>4267</v>
      </c>
      <c r="B4166" s="237" t="s">
        <v>2228</v>
      </c>
      <c r="C4166" s="237" t="s">
        <v>134</v>
      </c>
      <c r="D4166" s="237" t="s">
        <v>35</v>
      </c>
      <c r="E4166" s="237" t="s">
        <v>11</v>
      </c>
      <c r="F4166" s="237">
        <v>44.86</v>
      </c>
      <c r="G4166" s="237">
        <f>+F4166*H4166</f>
        <v>100665.84</v>
      </c>
      <c r="H4166" s="237">
        <v>2244</v>
      </c>
      <c r="I4166" s="39"/>
    </row>
    <row r="4167" spans="1:9" x14ac:dyDescent="0.25">
      <c r="A4167" s="237"/>
      <c r="B4167" s="237" t="s">
        <v>1323</v>
      </c>
      <c r="C4167" s="237" t="s">
        <v>85</v>
      </c>
      <c r="D4167" s="237" t="s">
        <v>10</v>
      </c>
      <c r="E4167" s="237" t="s">
        <v>46</v>
      </c>
      <c r="F4167" s="237">
        <v>0</v>
      </c>
      <c r="G4167" s="237">
        <v>0</v>
      </c>
      <c r="H4167" s="237">
        <v>20</v>
      </c>
      <c r="I4167" s="39"/>
    </row>
    <row r="4168" spans="1:9" x14ac:dyDescent="0.25">
      <c r="A4168" s="237"/>
      <c r="B4168" s="237" t="s">
        <v>1324</v>
      </c>
      <c r="C4168" s="237" t="s">
        <v>261</v>
      </c>
      <c r="D4168" s="237" t="s">
        <v>10</v>
      </c>
      <c r="E4168" s="237" t="s">
        <v>11</v>
      </c>
      <c r="F4168" s="237">
        <v>0</v>
      </c>
      <c r="G4168" s="237">
        <v>0</v>
      </c>
      <c r="H4168" s="237">
        <v>300</v>
      </c>
      <c r="I4168" s="39"/>
    </row>
    <row r="4169" spans="1:9" x14ac:dyDescent="0.25">
      <c r="A4169" s="10"/>
      <c r="B4169" s="10" t="s">
        <v>1325</v>
      </c>
      <c r="C4169" s="10" t="s">
        <v>1326</v>
      </c>
      <c r="D4169" s="10" t="s">
        <v>10</v>
      </c>
      <c r="E4169" s="10" t="s">
        <v>11</v>
      </c>
      <c r="F4169" s="10">
        <v>0</v>
      </c>
      <c r="G4169" s="10">
        <v>0</v>
      </c>
      <c r="H4169" s="10">
        <v>200</v>
      </c>
      <c r="I4169" s="39"/>
    </row>
    <row r="4170" spans="1:9" x14ac:dyDescent="0.25">
      <c r="A4170" s="10"/>
      <c r="B4170" s="10" t="s">
        <v>1327</v>
      </c>
      <c r="C4170" s="10" t="s">
        <v>238</v>
      </c>
      <c r="D4170" s="10" t="s">
        <v>10</v>
      </c>
      <c r="E4170" s="10" t="s">
        <v>11</v>
      </c>
      <c r="F4170" s="10">
        <v>0</v>
      </c>
      <c r="G4170" s="10">
        <v>0</v>
      </c>
      <c r="H4170" s="10">
        <v>100</v>
      </c>
      <c r="I4170" s="39"/>
    </row>
    <row r="4171" spans="1:9" x14ac:dyDescent="0.25">
      <c r="A4171" s="10"/>
      <c r="B4171" s="10" t="s">
        <v>1328</v>
      </c>
      <c r="C4171" s="10" t="s">
        <v>26</v>
      </c>
      <c r="D4171" s="10" t="s">
        <v>10</v>
      </c>
      <c r="E4171" s="10" t="s">
        <v>11</v>
      </c>
      <c r="F4171" s="10">
        <v>0</v>
      </c>
      <c r="G4171" s="10">
        <v>0</v>
      </c>
      <c r="H4171" s="10">
        <v>10</v>
      </c>
      <c r="I4171" s="39"/>
    </row>
    <row r="4172" spans="1:9" x14ac:dyDescent="0.25">
      <c r="A4172" s="10"/>
      <c r="B4172" s="10" t="s">
        <v>1329</v>
      </c>
      <c r="C4172" s="10" t="s">
        <v>586</v>
      </c>
      <c r="D4172" s="10" t="s">
        <v>10</v>
      </c>
      <c r="E4172" s="10" t="s">
        <v>11</v>
      </c>
      <c r="F4172" s="10">
        <v>0</v>
      </c>
      <c r="G4172" s="10">
        <v>0</v>
      </c>
      <c r="H4172" s="10">
        <v>50</v>
      </c>
      <c r="I4172" s="39"/>
    </row>
    <row r="4173" spans="1:9" x14ac:dyDescent="0.25">
      <c r="A4173" s="10"/>
      <c r="B4173" s="10" t="s">
        <v>1330</v>
      </c>
      <c r="C4173" s="10" t="s">
        <v>123</v>
      </c>
      <c r="D4173" s="10" t="s">
        <v>10</v>
      </c>
      <c r="E4173" s="10" t="s">
        <v>11</v>
      </c>
      <c r="F4173" s="10">
        <v>0</v>
      </c>
      <c r="G4173" s="10">
        <v>0</v>
      </c>
      <c r="H4173" s="10">
        <v>20</v>
      </c>
      <c r="I4173" s="39"/>
    </row>
    <row r="4174" spans="1:9" x14ac:dyDescent="0.25">
      <c r="A4174" s="10"/>
      <c r="B4174" s="10" t="s">
        <v>1331</v>
      </c>
      <c r="C4174" s="10" t="s">
        <v>27</v>
      </c>
      <c r="D4174" s="10" t="s">
        <v>10</v>
      </c>
      <c r="E4174" s="10" t="s">
        <v>24</v>
      </c>
      <c r="F4174" s="10">
        <v>0</v>
      </c>
      <c r="G4174" s="10">
        <v>0</v>
      </c>
      <c r="H4174" s="10">
        <v>100</v>
      </c>
      <c r="I4174" s="39"/>
    </row>
    <row r="4175" spans="1:9" ht="40.5" x14ac:dyDescent="0.25">
      <c r="A4175" s="10"/>
      <c r="B4175" s="10" t="s">
        <v>1332</v>
      </c>
      <c r="C4175" s="10" t="s">
        <v>50</v>
      </c>
      <c r="D4175" s="10" t="s">
        <v>10</v>
      </c>
      <c r="E4175" s="10" t="s">
        <v>24</v>
      </c>
      <c r="F4175" s="10">
        <v>0</v>
      </c>
      <c r="G4175" s="10">
        <v>0</v>
      </c>
      <c r="H4175" s="10">
        <v>50</v>
      </c>
      <c r="I4175" s="39"/>
    </row>
    <row r="4176" spans="1:9" x14ac:dyDescent="0.25">
      <c r="A4176" s="16"/>
      <c r="B4176" s="10" t="s">
        <v>1333</v>
      </c>
      <c r="C4176" s="10" t="s">
        <v>29</v>
      </c>
      <c r="D4176" s="10" t="s">
        <v>10</v>
      </c>
      <c r="E4176" s="12" t="s">
        <v>11</v>
      </c>
      <c r="F4176" s="20">
        <v>0</v>
      </c>
      <c r="G4176" s="20">
        <v>0</v>
      </c>
      <c r="H4176" s="34">
        <v>50</v>
      </c>
      <c r="I4176" s="39"/>
    </row>
    <row r="4177" spans="1:9" ht="27" x14ac:dyDescent="0.25">
      <c r="A4177" s="16"/>
      <c r="B4177" s="10" t="s">
        <v>1334</v>
      </c>
      <c r="C4177" s="10" t="s">
        <v>229</v>
      </c>
      <c r="D4177" s="10" t="s">
        <v>10</v>
      </c>
      <c r="E4177" s="12" t="s">
        <v>11</v>
      </c>
      <c r="F4177" s="20">
        <v>0</v>
      </c>
      <c r="G4177" s="20">
        <v>0</v>
      </c>
      <c r="H4177" s="34">
        <v>10</v>
      </c>
      <c r="I4177" s="39"/>
    </row>
    <row r="4178" spans="1:9" x14ac:dyDescent="0.25">
      <c r="A4178" s="16"/>
      <c r="B4178" s="10" t="s">
        <v>1335</v>
      </c>
      <c r="C4178" s="10" t="s">
        <v>230</v>
      </c>
      <c r="D4178" s="10" t="s">
        <v>10</v>
      </c>
      <c r="E4178" s="12" t="s">
        <v>11</v>
      </c>
      <c r="F4178" s="20">
        <v>0</v>
      </c>
      <c r="G4178" s="20">
        <v>0</v>
      </c>
      <c r="H4178" s="34">
        <v>30</v>
      </c>
      <c r="I4178" s="39"/>
    </row>
    <row r="4179" spans="1:9" x14ac:dyDescent="0.25">
      <c r="A4179" s="16"/>
      <c r="B4179" s="10" t="s">
        <v>1740</v>
      </c>
      <c r="C4179" s="10" t="s">
        <v>52</v>
      </c>
      <c r="D4179" s="10" t="s">
        <v>10</v>
      </c>
      <c r="E4179" s="12" t="s">
        <v>11</v>
      </c>
      <c r="F4179" s="20">
        <v>0</v>
      </c>
      <c r="G4179" s="20">
        <v>0</v>
      </c>
      <c r="H4179" s="34">
        <v>10</v>
      </c>
      <c r="I4179" s="39"/>
    </row>
    <row r="4180" spans="1:9" x14ac:dyDescent="0.25">
      <c r="A4180" s="16"/>
      <c r="B4180" s="10" t="s">
        <v>1741</v>
      </c>
      <c r="C4180" s="10" t="s">
        <v>1742</v>
      </c>
      <c r="D4180" s="10" t="s">
        <v>10</v>
      </c>
      <c r="E4180" s="12" t="s">
        <v>11</v>
      </c>
      <c r="F4180" s="20">
        <v>0</v>
      </c>
      <c r="G4180" s="20">
        <v>0</v>
      </c>
      <c r="H4180" s="34">
        <v>2</v>
      </c>
      <c r="I4180" s="39"/>
    </row>
    <row r="4181" spans="1:9" x14ac:dyDescent="0.25">
      <c r="A4181" s="16"/>
      <c r="B4181" s="10" t="s">
        <v>1743</v>
      </c>
      <c r="C4181" s="10" t="s">
        <v>150</v>
      </c>
      <c r="D4181" s="10" t="s">
        <v>10</v>
      </c>
      <c r="E4181" s="12" t="s">
        <v>11</v>
      </c>
      <c r="F4181" s="20">
        <v>0</v>
      </c>
      <c r="G4181" s="20">
        <v>0</v>
      </c>
      <c r="H4181" s="34">
        <v>8</v>
      </c>
      <c r="I4181" s="39"/>
    </row>
    <row r="4182" spans="1:9" x14ac:dyDescent="0.25">
      <c r="A4182" s="16"/>
      <c r="B4182" s="10" t="s">
        <v>1744</v>
      </c>
      <c r="C4182" s="10" t="s">
        <v>150</v>
      </c>
      <c r="D4182" s="10" t="s">
        <v>10</v>
      </c>
      <c r="E4182" s="12" t="s">
        <v>11</v>
      </c>
      <c r="F4182" s="20">
        <v>0</v>
      </c>
      <c r="G4182" s="20">
        <v>0</v>
      </c>
      <c r="H4182" s="34">
        <v>1</v>
      </c>
      <c r="I4182" s="39"/>
    </row>
    <row r="4183" spans="1:9" ht="27" x14ac:dyDescent="0.25">
      <c r="A4183" s="16"/>
      <c r="B4183" s="10" t="s">
        <v>1745</v>
      </c>
      <c r="C4183" s="10" t="s">
        <v>92</v>
      </c>
      <c r="D4183" s="10" t="s">
        <v>10</v>
      </c>
      <c r="E4183" s="12" t="s">
        <v>11</v>
      </c>
      <c r="F4183" s="20">
        <v>0</v>
      </c>
      <c r="G4183" s="20">
        <v>0</v>
      </c>
      <c r="H4183" s="34">
        <v>6</v>
      </c>
      <c r="I4183" s="39"/>
    </row>
    <row r="4184" spans="1:9" ht="27" x14ac:dyDescent="0.25">
      <c r="A4184" s="16"/>
      <c r="B4184" s="10" t="s">
        <v>1746</v>
      </c>
      <c r="C4184" s="10" t="s">
        <v>1747</v>
      </c>
      <c r="D4184" s="10" t="s">
        <v>10</v>
      </c>
      <c r="E4184" s="12" t="s">
        <v>11</v>
      </c>
      <c r="F4184" s="20">
        <v>0</v>
      </c>
      <c r="G4184" s="20">
        <v>0</v>
      </c>
      <c r="H4184" s="34">
        <v>7</v>
      </c>
      <c r="I4184" s="39"/>
    </row>
    <row r="4185" spans="1:9" x14ac:dyDescent="0.25">
      <c r="A4185" s="16"/>
      <c r="B4185" s="10" t="s">
        <v>1748</v>
      </c>
      <c r="C4185" s="10" t="s">
        <v>152</v>
      </c>
      <c r="D4185" s="10" t="s">
        <v>10</v>
      </c>
      <c r="E4185" s="12" t="s">
        <v>11</v>
      </c>
      <c r="F4185" s="20">
        <v>0</v>
      </c>
      <c r="G4185" s="20">
        <v>0</v>
      </c>
      <c r="H4185" s="34">
        <v>20</v>
      </c>
      <c r="I4185" s="39"/>
    </row>
    <row r="4186" spans="1:9" x14ac:dyDescent="0.25">
      <c r="A4186" s="16"/>
      <c r="B4186" s="10" t="s">
        <v>1749</v>
      </c>
      <c r="C4186" s="10" t="s">
        <v>185</v>
      </c>
      <c r="D4186" s="10" t="s">
        <v>10</v>
      </c>
      <c r="E4186" s="12" t="s">
        <v>11</v>
      </c>
      <c r="F4186" s="20">
        <v>0</v>
      </c>
      <c r="G4186" s="20">
        <v>0</v>
      </c>
      <c r="H4186" s="34">
        <v>10</v>
      </c>
      <c r="I4186" s="39"/>
    </row>
    <row r="4187" spans="1:9" x14ac:dyDescent="0.25">
      <c r="A4187" s="16"/>
      <c r="B4187" s="10" t="s">
        <v>1750</v>
      </c>
      <c r="C4187" s="10" t="s">
        <v>78</v>
      </c>
      <c r="D4187" s="10" t="s">
        <v>10</v>
      </c>
      <c r="E4187" s="12" t="s">
        <v>11</v>
      </c>
      <c r="F4187" s="20">
        <v>0</v>
      </c>
      <c r="G4187" s="20">
        <v>0</v>
      </c>
      <c r="H4187" s="34">
        <v>2</v>
      </c>
      <c r="I4187" s="39"/>
    </row>
    <row r="4188" spans="1:9" x14ac:dyDescent="0.25">
      <c r="A4188" s="16"/>
      <c r="B4188" s="10" t="s">
        <v>1751</v>
      </c>
      <c r="C4188" s="10" t="s">
        <v>187</v>
      </c>
      <c r="D4188" s="10" t="s">
        <v>10</v>
      </c>
      <c r="E4188" s="12" t="s">
        <v>11</v>
      </c>
      <c r="F4188" s="20">
        <v>0</v>
      </c>
      <c r="G4188" s="20">
        <v>0</v>
      </c>
      <c r="H4188" s="34">
        <v>4</v>
      </c>
      <c r="I4188" s="39"/>
    </row>
    <row r="4189" spans="1:9" x14ac:dyDescent="0.25">
      <c r="A4189" s="16"/>
      <c r="B4189" s="10" t="s">
        <v>1752</v>
      </c>
      <c r="C4189" s="10" t="s">
        <v>187</v>
      </c>
      <c r="D4189" s="10" t="s">
        <v>10</v>
      </c>
      <c r="E4189" s="12" t="s">
        <v>11</v>
      </c>
      <c r="F4189" s="20">
        <v>0</v>
      </c>
      <c r="G4189" s="20">
        <v>0</v>
      </c>
      <c r="H4189" s="34">
        <v>1</v>
      </c>
      <c r="I4189" s="39"/>
    </row>
    <row r="4190" spans="1:9" x14ac:dyDescent="0.25">
      <c r="A4190" s="16"/>
      <c r="B4190" s="10" t="s">
        <v>1753</v>
      </c>
      <c r="C4190" s="10" t="s">
        <v>235</v>
      </c>
      <c r="D4190" s="10" t="s">
        <v>10</v>
      </c>
      <c r="E4190" s="12" t="s">
        <v>11</v>
      </c>
      <c r="F4190" s="20">
        <v>0</v>
      </c>
      <c r="G4190" s="20">
        <v>0</v>
      </c>
      <c r="H4190" s="34">
        <v>8</v>
      </c>
      <c r="I4190" s="39"/>
    </row>
    <row r="4191" spans="1:9" x14ac:dyDescent="0.25">
      <c r="A4191" s="16"/>
      <c r="B4191" s="10" t="s">
        <v>1754</v>
      </c>
      <c r="C4191" s="10" t="s">
        <v>180</v>
      </c>
      <c r="D4191" s="10" t="s">
        <v>10</v>
      </c>
      <c r="E4191" s="12" t="s">
        <v>11</v>
      </c>
      <c r="F4191" s="20">
        <v>0</v>
      </c>
      <c r="G4191" s="20">
        <v>0</v>
      </c>
      <c r="H4191" s="34">
        <v>1</v>
      </c>
      <c r="I4191" s="39"/>
    </row>
    <row r="4192" spans="1:9" x14ac:dyDescent="0.25">
      <c r="A4192" s="16"/>
      <c r="B4192" s="10" t="s">
        <v>1755</v>
      </c>
      <c r="C4192" s="10" t="s">
        <v>100</v>
      </c>
      <c r="D4192" s="10" t="s">
        <v>10</v>
      </c>
      <c r="E4192" s="12" t="s">
        <v>11</v>
      </c>
      <c r="F4192" s="20">
        <v>0</v>
      </c>
      <c r="G4192" s="20">
        <v>0</v>
      </c>
      <c r="H4192" s="34">
        <v>2</v>
      </c>
      <c r="I4192" s="39"/>
    </row>
    <row r="4193" spans="1:9" x14ac:dyDescent="0.25">
      <c r="A4193" s="16"/>
      <c r="B4193" s="10" t="s">
        <v>1756</v>
      </c>
      <c r="C4193" s="10" t="s">
        <v>101</v>
      </c>
      <c r="D4193" s="10" t="s">
        <v>10</v>
      </c>
      <c r="E4193" s="12" t="s">
        <v>11</v>
      </c>
      <c r="F4193" s="20">
        <v>0</v>
      </c>
      <c r="G4193" s="20">
        <v>0</v>
      </c>
      <c r="H4193" s="34">
        <v>3</v>
      </c>
      <c r="I4193" s="39"/>
    </row>
    <row r="4194" spans="1:9" x14ac:dyDescent="0.25">
      <c r="A4194" s="16"/>
      <c r="B4194" s="10" t="s">
        <v>1757</v>
      </c>
      <c r="C4194" s="10" t="s">
        <v>102</v>
      </c>
      <c r="D4194" s="10" t="s">
        <v>10</v>
      </c>
      <c r="E4194" s="12" t="s">
        <v>11</v>
      </c>
      <c r="F4194" s="20">
        <v>0</v>
      </c>
      <c r="G4194" s="20">
        <v>0</v>
      </c>
      <c r="H4194" s="34">
        <v>2</v>
      </c>
      <c r="I4194" s="39"/>
    </row>
    <row r="4195" spans="1:9" x14ac:dyDescent="0.25">
      <c r="A4195" s="16"/>
      <c r="B4195" s="10" t="s">
        <v>1758</v>
      </c>
      <c r="C4195" s="10" t="s">
        <v>204</v>
      </c>
      <c r="D4195" s="10" t="s">
        <v>10</v>
      </c>
      <c r="E4195" s="12" t="s">
        <v>11</v>
      </c>
      <c r="F4195" s="20">
        <v>0</v>
      </c>
      <c r="G4195" s="20">
        <v>0</v>
      </c>
      <c r="H4195" s="34">
        <v>1</v>
      </c>
      <c r="I4195" s="39"/>
    </row>
    <row r="4196" spans="1:9" x14ac:dyDescent="0.25">
      <c r="A4196" s="16"/>
      <c r="B4196" s="10" t="s">
        <v>1759</v>
      </c>
      <c r="C4196" s="10" t="s">
        <v>155</v>
      </c>
      <c r="D4196" s="10" t="s">
        <v>10</v>
      </c>
      <c r="E4196" s="12" t="s">
        <v>11</v>
      </c>
      <c r="F4196" s="20">
        <v>0</v>
      </c>
      <c r="G4196" s="20">
        <v>0</v>
      </c>
      <c r="H4196" s="34">
        <v>2</v>
      </c>
      <c r="I4196" s="39"/>
    </row>
    <row r="4197" spans="1:9" x14ac:dyDescent="0.25">
      <c r="A4197" s="16"/>
      <c r="B4197" s="10" t="s">
        <v>896</v>
      </c>
      <c r="C4197" s="10" t="s">
        <v>134</v>
      </c>
      <c r="D4197" s="10" t="s">
        <v>35</v>
      </c>
      <c r="E4197" s="10" t="s">
        <v>11</v>
      </c>
      <c r="F4197" s="20">
        <v>0</v>
      </c>
      <c r="G4197" s="20">
        <v>0</v>
      </c>
      <c r="H4197" s="34">
        <v>4000</v>
      </c>
      <c r="I4197" s="39"/>
    </row>
    <row r="4198" spans="1:9" x14ac:dyDescent="0.25">
      <c r="A4198" s="16"/>
      <c r="B4198" s="10" t="s">
        <v>1829</v>
      </c>
      <c r="C4198" s="10" t="s">
        <v>195</v>
      </c>
      <c r="D4198" s="10" t="s">
        <v>10</v>
      </c>
      <c r="E4198" s="12" t="s">
        <v>11</v>
      </c>
      <c r="F4198" s="20">
        <v>0</v>
      </c>
      <c r="G4198" s="20">
        <v>0</v>
      </c>
      <c r="H4198" s="34">
        <v>30</v>
      </c>
      <c r="I4198" s="39"/>
    </row>
    <row r="4199" spans="1:9" x14ac:dyDescent="0.25">
      <c r="A4199" s="16"/>
      <c r="B4199" s="10" t="s">
        <v>1830</v>
      </c>
      <c r="C4199" s="10" t="s">
        <v>72</v>
      </c>
      <c r="D4199" s="10" t="s">
        <v>10</v>
      </c>
      <c r="E4199" s="12" t="s">
        <v>11</v>
      </c>
      <c r="F4199" s="20">
        <v>0</v>
      </c>
      <c r="G4199" s="20">
        <v>0</v>
      </c>
      <c r="H4199" s="34">
        <v>10</v>
      </c>
      <c r="I4199" s="39"/>
    </row>
    <row r="4200" spans="1:9" ht="15" customHeight="1" x14ac:dyDescent="0.25">
      <c r="A4200" s="16"/>
      <c r="B4200" s="10" t="s">
        <v>1831</v>
      </c>
      <c r="C4200" s="10" t="s">
        <v>584</v>
      </c>
      <c r="D4200" s="10" t="s">
        <v>10</v>
      </c>
      <c r="E4200" s="12" t="s">
        <v>11</v>
      </c>
      <c r="F4200" s="20">
        <v>0</v>
      </c>
      <c r="G4200" s="20">
        <v>0</v>
      </c>
      <c r="H4200" s="34">
        <v>70</v>
      </c>
      <c r="I4200" s="39"/>
    </row>
    <row r="4201" spans="1:9" x14ac:dyDescent="0.25">
      <c r="A4201" s="18"/>
      <c r="B4201" s="10" t="s">
        <v>1832</v>
      </c>
      <c r="C4201" s="10" t="s">
        <v>211</v>
      </c>
      <c r="D4201" s="10" t="s">
        <v>10</v>
      </c>
      <c r="E4201" s="12" t="s">
        <v>11</v>
      </c>
      <c r="F4201" s="20">
        <v>0</v>
      </c>
      <c r="G4201" s="20">
        <v>0</v>
      </c>
      <c r="H4201" s="34">
        <v>30</v>
      </c>
      <c r="I4201" s="39"/>
    </row>
    <row r="4202" spans="1:9" x14ac:dyDescent="0.25">
      <c r="A4202" s="18"/>
      <c r="B4202" s="10" t="s">
        <v>1833</v>
      </c>
      <c r="C4202" s="10" t="s">
        <v>12</v>
      </c>
      <c r="D4202" s="10" t="s">
        <v>10</v>
      </c>
      <c r="E4202" s="12" t="s">
        <v>11</v>
      </c>
      <c r="F4202" s="20">
        <v>0</v>
      </c>
      <c r="G4202" s="20">
        <v>0</v>
      </c>
      <c r="H4202" s="34">
        <v>650</v>
      </c>
      <c r="I4202" s="39"/>
    </row>
    <row r="4203" spans="1:9" x14ac:dyDescent="0.25">
      <c r="A4203" s="16"/>
      <c r="B4203" s="10" t="s">
        <v>1834</v>
      </c>
      <c r="C4203" s="10" t="s">
        <v>215</v>
      </c>
      <c r="D4203" s="10" t="s">
        <v>10</v>
      </c>
      <c r="E4203" s="12" t="s">
        <v>11</v>
      </c>
      <c r="F4203" s="20">
        <v>0</v>
      </c>
      <c r="G4203" s="20">
        <v>0</v>
      </c>
      <c r="H4203" s="34">
        <v>50</v>
      </c>
      <c r="I4203" s="39"/>
    </row>
    <row r="4204" spans="1:9" x14ac:dyDescent="0.25">
      <c r="A4204" s="16"/>
      <c r="B4204" s="10" t="s">
        <v>1835</v>
      </c>
      <c r="C4204" s="10" t="s">
        <v>725</v>
      </c>
      <c r="D4204" s="10" t="s">
        <v>10</v>
      </c>
      <c r="E4204" s="12" t="s">
        <v>11</v>
      </c>
      <c r="F4204" s="20">
        <v>0</v>
      </c>
      <c r="G4204" s="20">
        <v>0</v>
      </c>
      <c r="H4204" s="34">
        <v>40</v>
      </c>
      <c r="I4204" s="39"/>
    </row>
    <row r="4205" spans="1:9" ht="27" x14ac:dyDescent="0.25">
      <c r="A4205" s="16"/>
      <c r="B4205" s="10" t="s">
        <v>1836</v>
      </c>
      <c r="C4205" s="10" t="s">
        <v>217</v>
      </c>
      <c r="D4205" s="10" t="s">
        <v>10</v>
      </c>
      <c r="E4205" s="12" t="s">
        <v>16</v>
      </c>
      <c r="F4205" s="20">
        <v>0</v>
      </c>
      <c r="G4205" s="20">
        <v>0</v>
      </c>
      <c r="H4205" s="34">
        <v>100</v>
      </c>
      <c r="I4205" s="39"/>
    </row>
    <row r="4206" spans="1:9" ht="27" x14ac:dyDescent="0.25">
      <c r="A4206" s="16"/>
      <c r="B4206" s="10" t="s">
        <v>1837</v>
      </c>
      <c r="C4206" s="10" t="s">
        <v>17</v>
      </c>
      <c r="D4206" s="10" t="s">
        <v>10</v>
      </c>
      <c r="E4206" s="12" t="s">
        <v>11</v>
      </c>
      <c r="F4206" s="20">
        <v>0</v>
      </c>
      <c r="G4206" s="20">
        <v>0</v>
      </c>
      <c r="H4206" s="34">
        <v>5000</v>
      </c>
      <c r="I4206" s="39"/>
    </row>
    <row r="4207" spans="1:9" ht="27" x14ac:dyDescent="0.25">
      <c r="A4207" s="16"/>
      <c r="B4207" s="10" t="s">
        <v>1838</v>
      </c>
      <c r="C4207" s="10" t="s">
        <v>17</v>
      </c>
      <c r="D4207" s="10" t="s">
        <v>10</v>
      </c>
      <c r="E4207" s="12" t="s">
        <v>11</v>
      </c>
      <c r="F4207" s="20">
        <v>0</v>
      </c>
      <c r="G4207" s="20">
        <v>0</v>
      </c>
      <c r="H4207" s="34">
        <v>300</v>
      </c>
      <c r="I4207" s="39"/>
    </row>
    <row r="4208" spans="1:9" x14ac:dyDescent="0.25">
      <c r="A4208" s="16"/>
      <c r="B4208" s="10" t="s">
        <v>1839</v>
      </c>
      <c r="C4208" s="10" t="s">
        <v>20</v>
      </c>
      <c r="D4208" s="10" t="s">
        <v>10</v>
      </c>
      <c r="E4208" s="12" t="s">
        <v>11</v>
      </c>
      <c r="F4208" s="20">
        <v>0</v>
      </c>
      <c r="G4208" s="20">
        <v>0</v>
      </c>
      <c r="H4208" s="34">
        <v>60</v>
      </c>
      <c r="I4208" s="39"/>
    </row>
    <row r="4209" spans="1:9" x14ac:dyDescent="0.25">
      <c r="A4209" s="18"/>
      <c r="B4209" s="10" t="s">
        <v>1840</v>
      </c>
      <c r="C4209" s="10" t="s">
        <v>21</v>
      </c>
      <c r="D4209" s="10" t="s">
        <v>10</v>
      </c>
      <c r="E4209" s="12" t="s">
        <v>11</v>
      </c>
      <c r="F4209" s="20">
        <v>0</v>
      </c>
      <c r="G4209" s="20">
        <v>0</v>
      </c>
      <c r="H4209" s="34">
        <v>20</v>
      </c>
      <c r="I4209" s="39"/>
    </row>
    <row r="4210" spans="1:9" x14ac:dyDescent="0.25">
      <c r="A4210" s="18"/>
      <c r="B4210" s="10" t="s">
        <v>1841</v>
      </c>
      <c r="C4210" s="10" t="s">
        <v>199</v>
      </c>
      <c r="D4210" s="10" t="s">
        <v>10</v>
      </c>
      <c r="E4210" s="12" t="s">
        <v>169</v>
      </c>
      <c r="F4210" s="20">
        <v>0</v>
      </c>
      <c r="G4210" s="20">
        <v>0</v>
      </c>
      <c r="H4210" s="34">
        <v>625</v>
      </c>
      <c r="I4210" s="39"/>
    </row>
    <row r="4211" spans="1:9" ht="27" x14ac:dyDescent="0.25">
      <c r="A4211" s="16"/>
      <c r="B4211" s="10" t="s">
        <v>1842</v>
      </c>
      <c r="C4211" s="10" t="s">
        <v>723</v>
      </c>
      <c r="D4211" s="10" t="s">
        <v>10</v>
      </c>
      <c r="E4211" s="12" t="s">
        <v>11</v>
      </c>
      <c r="F4211" s="20">
        <v>0</v>
      </c>
      <c r="G4211" s="20">
        <v>0</v>
      </c>
      <c r="H4211" s="34">
        <v>200</v>
      </c>
      <c r="I4211" s="39"/>
    </row>
    <row r="4212" spans="1:9" x14ac:dyDescent="0.25">
      <c r="A4212" s="16"/>
      <c r="B4212" s="10" t="s">
        <v>1843</v>
      </c>
      <c r="C4212" s="10" t="s">
        <v>220</v>
      </c>
      <c r="D4212" s="10" t="s">
        <v>10</v>
      </c>
      <c r="E4212" s="12" t="s">
        <v>11</v>
      </c>
      <c r="F4212" s="20">
        <v>0</v>
      </c>
      <c r="G4212" s="20">
        <v>0</v>
      </c>
      <c r="H4212" s="34">
        <v>10</v>
      </c>
      <c r="I4212" s="39"/>
    </row>
    <row r="4213" spans="1:9" ht="40.5" x14ac:dyDescent="0.25">
      <c r="A4213" s="16"/>
      <c r="B4213" s="10" t="s">
        <v>1844</v>
      </c>
      <c r="C4213" s="10" t="s">
        <v>175</v>
      </c>
      <c r="D4213" s="10" t="s">
        <v>10</v>
      </c>
      <c r="E4213" s="12" t="s">
        <v>11</v>
      </c>
      <c r="F4213" s="20">
        <v>0</v>
      </c>
      <c r="G4213" s="20">
        <v>0</v>
      </c>
      <c r="H4213" s="34">
        <v>30</v>
      </c>
      <c r="I4213" s="39"/>
    </row>
    <row r="4214" spans="1:9" x14ac:dyDescent="0.25">
      <c r="A4214" s="18"/>
      <c r="B4214" s="10" t="s">
        <v>1845</v>
      </c>
      <c r="C4214" s="10" t="s">
        <v>585</v>
      </c>
      <c r="D4214" s="10" t="s">
        <v>10</v>
      </c>
      <c r="E4214" s="12" t="s">
        <v>16</v>
      </c>
      <c r="F4214" s="20">
        <v>0</v>
      </c>
      <c r="G4214" s="20">
        <v>0</v>
      </c>
      <c r="H4214" s="34">
        <v>20</v>
      </c>
      <c r="I4214" s="39"/>
    </row>
    <row r="4215" spans="1:9" x14ac:dyDescent="0.25">
      <c r="A4215" s="21">
        <v>4267</v>
      </c>
      <c r="B4215" s="10" t="s">
        <v>2229</v>
      </c>
      <c r="C4215" s="10" t="s">
        <v>134</v>
      </c>
      <c r="D4215" s="10" t="s">
        <v>35</v>
      </c>
      <c r="E4215" s="10" t="s">
        <v>11</v>
      </c>
      <c r="F4215" s="10">
        <v>180</v>
      </c>
      <c r="G4215" s="10">
        <f>+F4215*H4215</f>
        <v>149940</v>
      </c>
      <c r="H4215" s="10">
        <v>833</v>
      </c>
      <c r="I4215" s="39"/>
    </row>
    <row r="4216" spans="1:9" ht="17.25" customHeight="1" x14ac:dyDescent="0.25">
      <c r="A4216" s="486" t="s">
        <v>32</v>
      </c>
      <c r="B4216" s="487"/>
      <c r="C4216" s="487"/>
      <c r="D4216" s="487"/>
      <c r="E4216" s="487"/>
      <c r="F4216" s="487"/>
      <c r="G4216" s="487"/>
      <c r="H4216" s="488"/>
      <c r="I4216" s="39"/>
    </row>
    <row r="4217" spans="1:9" ht="54" x14ac:dyDescent="0.25">
      <c r="A4217" s="325">
        <v>4215</v>
      </c>
      <c r="B4217" s="325" t="s">
        <v>7453</v>
      </c>
      <c r="C4217" s="325" t="s">
        <v>3698</v>
      </c>
      <c r="D4217" s="325" t="s">
        <v>35</v>
      </c>
      <c r="E4217" s="325" t="s">
        <v>34</v>
      </c>
      <c r="F4217" s="325">
        <v>105000</v>
      </c>
      <c r="G4217" s="325">
        <v>105000</v>
      </c>
      <c r="H4217" s="325">
        <v>1</v>
      </c>
      <c r="I4217" s="39"/>
    </row>
    <row r="4218" spans="1:9" ht="27" x14ac:dyDescent="0.25">
      <c r="A4218" s="294">
        <v>4252</v>
      </c>
      <c r="B4218" s="325" t="s">
        <v>7134</v>
      </c>
      <c r="C4218" s="325" t="s">
        <v>147</v>
      </c>
      <c r="D4218" s="325" t="s">
        <v>35</v>
      </c>
      <c r="E4218" s="325" t="s">
        <v>34</v>
      </c>
      <c r="F4218" s="325">
        <v>300000</v>
      </c>
      <c r="G4218" s="325">
        <v>300000</v>
      </c>
      <c r="H4218" s="325">
        <v>1</v>
      </c>
      <c r="I4218" s="39"/>
    </row>
    <row r="4219" spans="1:9" ht="40.5" x14ac:dyDescent="0.25">
      <c r="A4219" s="294">
        <v>4252</v>
      </c>
      <c r="B4219" s="294" t="s">
        <v>7135</v>
      </c>
      <c r="C4219" s="294" t="s">
        <v>130</v>
      </c>
      <c r="D4219" s="294" t="s">
        <v>35</v>
      </c>
      <c r="E4219" s="294" t="s">
        <v>34</v>
      </c>
      <c r="F4219" s="294">
        <v>250000</v>
      </c>
      <c r="G4219" s="294">
        <v>250000</v>
      </c>
      <c r="H4219" s="294">
        <v>1</v>
      </c>
      <c r="I4219" s="39"/>
    </row>
    <row r="4220" spans="1:9" ht="17.25" customHeight="1" x14ac:dyDescent="0.25">
      <c r="A4220" s="128">
        <v>4241</v>
      </c>
      <c r="B4220" s="128" t="s">
        <v>6898</v>
      </c>
      <c r="C4220" s="128" t="s">
        <v>591</v>
      </c>
      <c r="D4220" s="128" t="s">
        <v>10</v>
      </c>
      <c r="E4220" s="128" t="s">
        <v>34</v>
      </c>
      <c r="F4220" s="128">
        <v>500000</v>
      </c>
      <c r="G4220" s="128">
        <v>500000</v>
      </c>
      <c r="H4220" s="128">
        <v>1</v>
      </c>
      <c r="I4220" s="39"/>
    </row>
    <row r="4221" spans="1:9" ht="40.5" x14ac:dyDescent="0.25">
      <c r="A4221" s="128">
        <v>4241</v>
      </c>
      <c r="B4221" s="128" t="s">
        <v>3977</v>
      </c>
      <c r="C4221" s="128" t="s">
        <v>36</v>
      </c>
      <c r="D4221" s="128" t="s">
        <v>33</v>
      </c>
      <c r="E4221" s="128" t="s">
        <v>34</v>
      </c>
      <c r="F4221" s="128">
        <v>78200</v>
      </c>
      <c r="G4221" s="128">
        <v>78200</v>
      </c>
      <c r="H4221" s="128">
        <v>1</v>
      </c>
      <c r="I4221" s="39"/>
    </row>
    <row r="4222" spans="1:9" ht="54" x14ac:dyDescent="0.25">
      <c r="A4222" s="10">
        <v>4215</v>
      </c>
      <c r="B4222" s="10" t="s">
        <v>3697</v>
      </c>
      <c r="C4222" s="10" t="s">
        <v>3698</v>
      </c>
      <c r="D4222" s="10" t="s">
        <v>33</v>
      </c>
      <c r="E4222" s="10" t="s">
        <v>34</v>
      </c>
      <c r="F4222" s="10">
        <v>93000</v>
      </c>
      <c r="G4222" s="10">
        <v>93000</v>
      </c>
      <c r="H4222" s="10">
        <v>1</v>
      </c>
      <c r="I4222" s="39"/>
    </row>
    <row r="4223" spans="1:9" ht="54" x14ac:dyDescent="0.25">
      <c r="A4223" s="10"/>
      <c r="B4223" s="10" t="s">
        <v>3697</v>
      </c>
      <c r="C4223" s="10" t="s">
        <v>3698</v>
      </c>
      <c r="D4223" s="10" t="s">
        <v>33</v>
      </c>
      <c r="E4223" s="10" t="s">
        <v>34</v>
      </c>
      <c r="F4223" s="10">
        <v>93000</v>
      </c>
      <c r="G4223" s="10">
        <v>93000</v>
      </c>
      <c r="H4223" s="10">
        <v>1</v>
      </c>
      <c r="I4223" s="39"/>
    </row>
    <row r="4224" spans="1:9" ht="27" x14ac:dyDescent="0.25">
      <c r="A4224" s="10">
        <v>4214</v>
      </c>
      <c r="B4224" s="10" t="s">
        <v>3583</v>
      </c>
      <c r="C4224" s="10" t="s">
        <v>93</v>
      </c>
      <c r="D4224" s="10" t="s">
        <v>35</v>
      </c>
      <c r="E4224" s="10" t="s">
        <v>34</v>
      </c>
      <c r="F4224" s="10">
        <v>1899900</v>
      </c>
      <c r="G4224" s="10">
        <v>1899900</v>
      </c>
      <c r="H4224" s="10">
        <v>1</v>
      </c>
      <c r="I4224" s="39"/>
    </row>
    <row r="4225" spans="1:9" ht="40.5" x14ac:dyDescent="0.25">
      <c r="A4225" s="10"/>
      <c r="B4225" s="10" t="s">
        <v>1739</v>
      </c>
      <c r="C4225" s="10" t="s">
        <v>94</v>
      </c>
      <c r="D4225" s="10" t="s">
        <v>35</v>
      </c>
      <c r="E4225" s="10" t="s">
        <v>34</v>
      </c>
      <c r="F4225" s="10">
        <v>229980</v>
      </c>
      <c r="G4225" s="10">
        <v>229980</v>
      </c>
      <c r="H4225" s="10">
        <v>1</v>
      </c>
      <c r="I4225" s="39"/>
    </row>
    <row r="4226" spans="1:9" ht="40.5" x14ac:dyDescent="0.25">
      <c r="A4226" s="10"/>
      <c r="B4226" s="10" t="s">
        <v>1760</v>
      </c>
      <c r="C4226" s="10" t="s">
        <v>142</v>
      </c>
      <c r="D4226" s="10" t="s">
        <v>35</v>
      </c>
      <c r="E4226" s="10" t="s">
        <v>34</v>
      </c>
      <c r="F4226" s="10">
        <v>1500000</v>
      </c>
      <c r="G4226" s="10">
        <v>1500000</v>
      </c>
      <c r="H4226" s="10">
        <v>1</v>
      </c>
      <c r="I4226" s="39"/>
    </row>
    <row r="4227" spans="1:9" ht="40.5" x14ac:dyDescent="0.25">
      <c r="A4227" s="16"/>
      <c r="B4227" s="10" t="s">
        <v>1761</v>
      </c>
      <c r="C4227" s="10" t="s">
        <v>144</v>
      </c>
      <c r="D4227" s="10" t="s">
        <v>35</v>
      </c>
      <c r="E4227" s="10" t="s">
        <v>34</v>
      </c>
      <c r="F4227" s="10">
        <v>700000</v>
      </c>
      <c r="G4227" s="10">
        <v>700000</v>
      </c>
      <c r="H4227" s="10">
        <v>1</v>
      </c>
      <c r="I4227" s="39"/>
    </row>
    <row r="4228" spans="1:9" ht="40.5" x14ac:dyDescent="0.25">
      <c r="A4228" s="16"/>
      <c r="B4228" s="10" t="s">
        <v>1762</v>
      </c>
      <c r="C4228" s="10" t="s">
        <v>144</v>
      </c>
      <c r="D4228" s="10" t="s">
        <v>35</v>
      </c>
      <c r="E4228" s="10" t="s">
        <v>34</v>
      </c>
      <c r="F4228" s="10">
        <v>207500</v>
      </c>
      <c r="G4228" s="10">
        <v>207500</v>
      </c>
      <c r="H4228" s="10">
        <v>1</v>
      </c>
      <c r="I4228" s="39"/>
    </row>
    <row r="4229" spans="1:9" ht="40.5" x14ac:dyDescent="0.25">
      <c r="A4229" s="16"/>
      <c r="B4229" s="10" t="s">
        <v>1763</v>
      </c>
      <c r="C4229" s="10" t="s">
        <v>144</v>
      </c>
      <c r="D4229" s="10" t="s">
        <v>35</v>
      </c>
      <c r="E4229" s="10" t="s">
        <v>34</v>
      </c>
      <c r="F4229" s="10">
        <v>150000</v>
      </c>
      <c r="G4229" s="10">
        <v>150000</v>
      </c>
      <c r="H4229" s="10">
        <v>1</v>
      </c>
      <c r="I4229" s="39"/>
    </row>
    <row r="4230" spans="1:9" ht="40.5" x14ac:dyDescent="0.25">
      <c r="A4230" s="16"/>
      <c r="B4230" s="10" t="s">
        <v>1764</v>
      </c>
      <c r="C4230" s="10" t="s">
        <v>144</v>
      </c>
      <c r="D4230" s="10" t="s">
        <v>35</v>
      </c>
      <c r="E4230" s="10" t="s">
        <v>34</v>
      </c>
      <c r="F4230" s="10">
        <v>180000</v>
      </c>
      <c r="G4230" s="10">
        <v>180000</v>
      </c>
      <c r="H4230" s="10">
        <v>1</v>
      </c>
      <c r="I4230" s="39"/>
    </row>
    <row r="4231" spans="1:9" ht="40.5" x14ac:dyDescent="0.25">
      <c r="A4231" s="16"/>
      <c r="B4231" s="10" t="s">
        <v>1765</v>
      </c>
      <c r="C4231" s="10" t="s">
        <v>144</v>
      </c>
      <c r="D4231" s="10" t="s">
        <v>35</v>
      </c>
      <c r="E4231" s="10" t="s">
        <v>34</v>
      </c>
      <c r="F4231" s="10">
        <v>250000</v>
      </c>
      <c r="G4231" s="10">
        <v>250000</v>
      </c>
      <c r="H4231" s="10">
        <v>1</v>
      </c>
      <c r="I4231" s="39"/>
    </row>
    <row r="4232" spans="1:9" ht="54" x14ac:dyDescent="0.25">
      <c r="A4232" s="18"/>
      <c r="B4232" s="10" t="s">
        <v>1766</v>
      </c>
      <c r="C4232" s="10" t="s">
        <v>148</v>
      </c>
      <c r="D4232" s="10" t="s">
        <v>35</v>
      </c>
      <c r="E4232" s="10" t="s">
        <v>34</v>
      </c>
      <c r="F4232" s="10">
        <v>0</v>
      </c>
      <c r="G4232" s="10">
        <v>0</v>
      </c>
      <c r="H4232" s="10">
        <v>1</v>
      </c>
      <c r="I4232" s="39"/>
    </row>
    <row r="4233" spans="1:9" ht="54" x14ac:dyDescent="0.25">
      <c r="A4233" s="18"/>
      <c r="B4233" s="10" t="s">
        <v>1767</v>
      </c>
      <c r="C4233" s="10" t="s">
        <v>558</v>
      </c>
      <c r="D4233" s="10" t="s">
        <v>35</v>
      </c>
      <c r="E4233" s="10" t="s">
        <v>34</v>
      </c>
      <c r="F4233" s="10">
        <v>0</v>
      </c>
      <c r="G4233" s="10">
        <v>0</v>
      </c>
      <c r="H4233" s="10">
        <v>1</v>
      </c>
      <c r="I4233" s="39"/>
    </row>
    <row r="4234" spans="1:9" ht="27" x14ac:dyDescent="0.25">
      <c r="A4234" s="18"/>
      <c r="B4234" s="10" t="s">
        <v>3339</v>
      </c>
      <c r="C4234" s="10" t="s">
        <v>159</v>
      </c>
      <c r="D4234" s="10" t="s">
        <v>33</v>
      </c>
      <c r="E4234" s="10" t="s">
        <v>34</v>
      </c>
      <c r="F4234" s="10">
        <v>5077600</v>
      </c>
      <c r="G4234" s="10">
        <f>+F4234*H4234</f>
        <v>5077600</v>
      </c>
      <c r="H4234" s="10">
        <v>1</v>
      </c>
      <c r="I4234" s="39"/>
    </row>
    <row r="4235" spans="1:9" x14ac:dyDescent="0.25">
      <c r="A4235" s="18"/>
      <c r="B4235" s="10" t="s">
        <v>1768</v>
      </c>
      <c r="C4235" s="10" t="s">
        <v>1769</v>
      </c>
      <c r="D4235" s="10" t="s">
        <v>33</v>
      </c>
      <c r="E4235" s="20" t="s">
        <v>34</v>
      </c>
      <c r="F4235" s="20">
        <v>0</v>
      </c>
      <c r="G4235" s="20">
        <v>0</v>
      </c>
      <c r="H4235" s="34">
        <v>1</v>
      </c>
      <c r="I4235" s="39"/>
    </row>
    <row r="4236" spans="1:9" ht="15" customHeight="1" x14ac:dyDescent="0.25">
      <c r="A4236" s="18"/>
      <c r="B4236" s="10" t="s">
        <v>1770</v>
      </c>
      <c r="C4236" s="10" t="s">
        <v>918</v>
      </c>
      <c r="D4236" s="10" t="s">
        <v>33</v>
      </c>
      <c r="E4236" s="20" t="s">
        <v>34</v>
      </c>
      <c r="F4236" s="20">
        <v>0</v>
      </c>
      <c r="G4236" s="20">
        <v>0</v>
      </c>
      <c r="H4236" s="34">
        <v>1</v>
      </c>
      <c r="I4236" s="39"/>
    </row>
    <row r="4237" spans="1:9" ht="15" customHeight="1" x14ac:dyDescent="0.25">
      <c r="A4237" s="10"/>
      <c r="B4237" s="10" t="s">
        <v>1771</v>
      </c>
      <c r="C4237" s="10" t="s">
        <v>921</v>
      </c>
      <c r="D4237" s="10" t="s">
        <v>33</v>
      </c>
      <c r="E4237" s="20" t="s">
        <v>34</v>
      </c>
      <c r="F4237" s="20">
        <v>0</v>
      </c>
      <c r="G4237" s="20">
        <v>0</v>
      </c>
      <c r="H4237" s="34">
        <v>1</v>
      </c>
      <c r="I4237" s="39"/>
    </row>
    <row r="4238" spans="1:9" ht="40.5" x14ac:dyDescent="0.25">
      <c r="A4238" s="10"/>
      <c r="B4238" s="10" t="s">
        <v>1772</v>
      </c>
      <c r="C4238" s="10" t="s">
        <v>210</v>
      </c>
      <c r="D4238" s="10" t="s">
        <v>33</v>
      </c>
      <c r="E4238" s="20" t="s">
        <v>34</v>
      </c>
      <c r="F4238" s="20">
        <v>0</v>
      </c>
      <c r="G4238" s="20">
        <v>0</v>
      </c>
      <c r="H4238" s="34">
        <v>1</v>
      </c>
      <c r="I4238" s="39"/>
    </row>
    <row r="4239" spans="1:9" ht="40.5" x14ac:dyDescent="0.25">
      <c r="A4239" s="10"/>
      <c r="B4239" s="10" t="s">
        <v>1773</v>
      </c>
      <c r="C4239" s="10" t="s">
        <v>36</v>
      </c>
      <c r="D4239" s="10" t="s">
        <v>33</v>
      </c>
      <c r="E4239" s="10" t="s">
        <v>34</v>
      </c>
      <c r="F4239" s="10">
        <v>78200</v>
      </c>
      <c r="G4239" s="10">
        <v>78200</v>
      </c>
      <c r="H4239" s="10">
        <v>1</v>
      </c>
      <c r="I4239" s="39"/>
    </row>
    <row r="4240" spans="1:9" ht="27" x14ac:dyDescent="0.25">
      <c r="A4240" s="10"/>
      <c r="B4240" s="10" t="s">
        <v>1774</v>
      </c>
      <c r="C4240" s="10" t="s">
        <v>1775</v>
      </c>
      <c r="D4240" s="10" t="s">
        <v>33</v>
      </c>
      <c r="E4240" s="20" t="s">
        <v>34</v>
      </c>
      <c r="F4240" s="20">
        <v>0</v>
      </c>
      <c r="G4240" s="20">
        <v>0</v>
      </c>
      <c r="H4240" s="34">
        <v>1</v>
      </c>
      <c r="I4240" s="39"/>
    </row>
    <row r="4241" spans="1:9" ht="27" x14ac:dyDescent="0.25">
      <c r="A4241" s="10"/>
      <c r="B4241" s="10" t="s">
        <v>1776</v>
      </c>
      <c r="C4241" s="10" t="s">
        <v>136</v>
      </c>
      <c r="D4241" s="10" t="s">
        <v>10</v>
      </c>
      <c r="E4241" s="20" t="s">
        <v>34</v>
      </c>
      <c r="F4241" s="20">
        <v>0</v>
      </c>
      <c r="G4241" s="20">
        <v>0</v>
      </c>
      <c r="H4241" s="34">
        <v>1</v>
      </c>
      <c r="I4241" s="39"/>
    </row>
    <row r="4242" spans="1:9" x14ac:dyDescent="0.25">
      <c r="A4242" s="10"/>
      <c r="B4242" s="10" t="s">
        <v>1777</v>
      </c>
      <c r="C4242" s="10" t="s">
        <v>591</v>
      </c>
      <c r="D4242" s="10" t="s">
        <v>10</v>
      </c>
      <c r="E4242" s="20" t="s">
        <v>34</v>
      </c>
      <c r="F4242" s="20">
        <v>0</v>
      </c>
      <c r="G4242" s="20">
        <v>0</v>
      </c>
      <c r="H4242" s="34">
        <v>1</v>
      </c>
      <c r="I4242" s="39"/>
    </row>
    <row r="4243" spans="1:9" ht="27" x14ac:dyDescent="0.25">
      <c r="A4243" s="10"/>
      <c r="B4243" s="10" t="s">
        <v>846</v>
      </c>
      <c r="C4243" s="10" t="s">
        <v>159</v>
      </c>
      <c r="D4243" s="19" t="s">
        <v>33</v>
      </c>
      <c r="E4243" s="20" t="s">
        <v>34</v>
      </c>
      <c r="F4243" s="20">
        <v>0</v>
      </c>
      <c r="G4243" s="20">
        <v>0</v>
      </c>
      <c r="H4243" s="34">
        <v>1</v>
      </c>
      <c r="I4243" s="39"/>
    </row>
    <row r="4244" spans="1:9" x14ac:dyDescent="0.25">
      <c r="A4244" s="459" t="s">
        <v>3017</v>
      </c>
      <c r="B4244" s="460"/>
      <c r="C4244" s="460"/>
      <c r="D4244" s="460"/>
      <c r="E4244" s="460"/>
      <c r="F4244" s="460"/>
      <c r="G4244" s="460"/>
      <c r="H4244" s="460"/>
      <c r="I4244" s="39"/>
    </row>
    <row r="4245" spans="1:9" x14ac:dyDescent="0.25">
      <c r="A4245" s="454" t="s">
        <v>38</v>
      </c>
      <c r="B4245" s="455"/>
      <c r="C4245" s="455"/>
      <c r="D4245" s="455"/>
      <c r="E4245" s="455"/>
      <c r="F4245" s="455"/>
      <c r="G4245" s="455"/>
      <c r="H4245" s="455"/>
      <c r="I4245" s="39"/>
    </row>
    <row r="4246" spans="1:9" ht="27" x14ac:dyDescent="0.25">
      <c r="A4246" s="430">
        <v>5134</v>
      </c>
      <c r="B4246" s="430" t="s">
        <v>8547</v>
      </c>
      <c r="C4246" s="430" t="s">
        <v>60</v>
      </c>
      <c r="D4246" s="430" t="s">
        <v>37</v>
      </c>
      <c r="E4246" s="430" t="s">
        <v>34</v>
      </c>
      <c r="F4246" s="430">
        <v>200000</v>
      </c>
      <c r="G4246" s="430">
        <v>200000</v>
      </c>
      <c r="H4246" s="430">
        <v>1</v>
      </c>
      <c r="I4246" s="39"/>
    </row>
    <row r="4247" spans="1:9" ht="27" x14ac:dyDescent="0.25">
      <c r="A4247" s="430">
        <v>5134</v>
      </c>
      <c r="B4247" s="430" t="s">
        <v>8548</v>
      </c>
      <c r="C4247" s="430" t="s">
        <v>60</v>
      </c>
      <c r="D4247" s="430" t="s">
        <v>37</v>
      </c>
      <c r="E4247" s="430" t="s">
        <v>34</v>
      </c>
      <c r="F4247" s="430">
        <v>400000</v>
      </c>
      <c r="G4247" s="430">
        <v>400000</v>
      </c>
      <c r="H4247" s="430">
        <v>1</v>
      </c>
      <c r="I4247" s="39"/>
    </row>
    <row r="4248" spans="1:9" ht="27" x14ac:dyDescent="0.25">
      <c r="A4248" s="430">
        <v>5134</v>
      </c>
      <c r="B4248" s="430" t="s">
        <v>8549</v>
      </c>
      <c r="C4248" s="430" t="s">
        <v>60</v>
      </c>
      <c r="D4248" s="430" t="s">
        <v>37</v>
      </c>
      <c r="E4248" s="430" t="s">
        <v>34</v>
      </c>
      <c r="F4248" s="430">
        <v>190000</v>
      </c>
      <c r="G4248" s="430">
        <v>190000</v>
      </c>
      <c r="H4248" s="430">
        <v>1</v>
      </c>
      <c r="I4248" s="39"/>
    </row>
    <row r="4249" spans="1:9" ht="27" x14ac:dyDescent="0.25">
      <c r="A4249" s="415">
        <v>5134</v>
      </c>
      <c r="B4249" s="430" t="s">
        <v>8488</v>
      </c>
      <c r="C4249" s="430" t="s">
        <v>60</v>
      </c>
      <c r="D4249" s="430" t="s">
        <v>37</v>
      </c>
      <c r="E4249" s="430" t="s">
        <v>34</v>
      </c>
      <c r="F4249" s="430">
        <v>1500000</v>
      </c>
      <c r="G4249" s="430">
        <v>1500000</v>
      </c>
      <c r="H4249" s="430">
        <v>1</v>
      </c>
      <c r="I4249" s="39"/>
    </row>
    <row r="4250" spans="1:9" ht="27" x14ac:dyDescent="0.25">
      <c r="A4250" s="415">
        <v>5134</v>
      </c>
      <c r="B4250" s="415" t="s">
        <v>7470</v>
      </c>
      <c r="C4250" s="415" t="s">
        <v>60</v>
      </c>
      <c r="D4250" s="415" t="s">
        <v>37</v>
      </c>
      <c r="E4250" s="415" t="s">
        <v>34</v>
      </c>
      <c r="F4250" s="415">
        <v>0</v>
      </c>
      <c r="G4250" s="415">
        <v>0</v>
      </c>
      <c r="H4250" s="415">
        <v>1</v>
      </c>
      <c r="I4250" s="39"/>
    </row>
    <row r="4251" spans="1:9" ht="27" x14ac:dyDescent="0.25">
      <c r="A4251" s="74">
        <v>5134</v>
      </c>
      <c r="B4251" s="415" t="s">
        <v>3093</v>
      </c>
      <c r="C4251" s="415" t="s">
        <v>60</v>
      </c>
      <c r="D4251" s="415" t="s">
        <v>40</v>
      </c>
      <c r="E4251" s="415" t="s">
        <v>34</v>
      </c>
      <c r="F4251" s="415">
        <v>294000</v>
      </c>
      <c r="G4251" s="415">
        <v>294000</v>
      </c>
      <c r="H4251" s="415">
        <v>1</v>
      </c>
      <c r="I4251" s="39"/>
    </row>
    <row r="4252" spans="1:9" ht="27" x14ac:dyDescent="0.25">
      <c r="A4252" s="192">
        <v>5134</v>
      </c>
      <c r="B4252" s="192" t="s">
        <v>3087</v>
      </c>
      <c r="C4252" s="192" t="s">
        <v>60</v>
      </c>
      <c r="D4252" s="192" t="s">
        <v>40</v>
      </c>
      <c r="E4252" s="192" t="s">
        <v>34</v>
      </c>
      <c r="F4252" s="192">
        <v>212000</v>
      </c>
      <c r="G4252" s="192">
        <v>212000</v>
      </c>
      <c r="H4252" s="192">
        <v>1</v>
      </c>
      <c r="I4252" s="39"/>
    </row>
    <row r="4253" spans="1:9" ht="27" x14ac:dyDescent="0.25">
      <c r="A4253" s="192">
        <v>5134</v>
      </c>
      <c r="B4253" s="192" t="s">
        <v>3089</v>
      </c>
      <c r="C4253" s="192" t="s">
        <v>60</v>
      </c>
      <c r="D4253" s="192" t="s">
        <v>40</v>
      </c>
      <c r="E4253" s="192" t="s">
        <v>34</v>
      </c>
      <c r="F4253" s="192">
        <v>639000</v>
      </c>
      <c r="G4253" s="192">
        <v>639000</v>
      </c>
      <c r="H4253" s="192">
        <v>1</v>
      </c>
      <c r="I4253" s="39"/>
    </row>
    <row r="4254" spans="1:9" ht="27" x14ac:dyDescent="0.25">
      <c r="A4254" s="192">
        <v>5134</v>
      </c>
      <c r="B4254" s="192" t="s">
        <v>3085</v>
      </c>
      <c r="C4254" s="192" t="s">
        <v>60</v>
      </c>
      <c r="D4254" s="192" t="s">
        <v>40</v>
      </c>
      <c r="E4254" s="192" t="s">
        <v>34</v>
      </c>
      <c r="F4254" s="192">
        <v>295000</v>
      </c>
      <c r="G4254" s="192">
        <v>295000</v>
      </c>
      <c r="H4254" s="192">
        <v>1</v>
      </c>
      <c r="I4254" s="39"/>
    </row>
    <row r="4255" spans="1:9" ht="27" x14ac:dyDescent="0.25">
      <c r="A4255" s="192">
        <v>5134</v>
      </c>
      <c r="B4255" s="192" t="s">
        <v>3091</v>
      </c>
      <c r="C4255" s="192" t="s">
        <v>60</v>
      </c>
      <c r="D4255" s="192" t="s">
        <v>40</v>
      </c>
      <c r="E4255" s="192" t="s">
        <v>34</v>
      </c>
      <c r="F4255" s="192">
        <v>245000</v>
      </c>
      <c r="G4255" s="192">
        <v>245000</v>
      </c>
      <c r="H4255" s="192">
        <v>1</v>
      </c>
      <c r="I4255" s="39"/>
    </row>
    <row r="4256" spans="1:9" ht="27" x14ac:dyDescent="0.25">
      <c r="A4256" s="192">
        <v>5134</v>
      </c>
      <c r="B4256" s="192" t="s">
        <v>3090</v>
      </c>
      <c r="C4256" s="192" t="s">
        <v>60</v>
      </c>
      <c r="D4256" s="192" t="s">
        <v>40</v>
      </c>
      <c r="E4256" s="192" t="s">
        <v>34</v>
      </c>
      <c r="F4256" s="192">
        <v>245000</v>
      </c>
      <c r="G4256" s="192">
        <v>245000</v>
      </c>
      <c r="H4256" s="192">
        <v>1</v>
      </c>
      <c r="I4256" s="39"/>
    </row>
    <row r="4257" spans="1:9" ht="27" x14ac:dyDescent="0.25">
      <c r="A4257" s="192">
        <v>5134</v>
      </c>
      <c r="B4257" s="192" t="s">
        <v>3084</v>
      </c>
      <c r="C4257" s="192" t="s">
        <v>60</v>
      </c>
      <c r="D4257" s="192" t="s">
        <v>40</v>
      </c>
      <c r="E4257" s="192" t="s">
        <v>34</v>
      </c>
      <c r="F4257" s="192">
        <v>339000</v>
      </c>
      <c r="G4257" s="192">
        <v>339000</v>
      </c>
      <c r="H4257" s="192">
        <v>1</v>
      </c>
      <c r="I4257" s="39"/>
    </row>
    <row r="4258" spans="1:9" ht="27" x14ac:dyDescent="0.25">
      <c r="A4258" s="192">
        <v>5134</v>
      </c>
      <c r="B4258" s="192" t="s">
        <v>3094</v>
      </c>
      <c r="C4258" s="192" t="s">
        <v>60</v>
      </c>
      <c r="D4258" s="192" t="s">
        <v>40</v>
      </c>
      <c r="E4258" s="192" t="s">
        <v>34</v>
      </c>
      <c r="F4258" s="192">
        <v>590000</v>
      </c>
      <c r="G4258" s="192">
        <v>590000</v>
      </c>
      <c r="H4258" s="192">
        <v>1</v>
      </c>
      <c r="I4258" s="39"/>
    </row>
    <row r="4259" spans="1:9" ht="27" x14ac:dyDescent="0.25">
      <c r="A4259" s="192">
        <v>5134</v>
      </c>
      <c r="B4259" s="192" t="s">
        <v>3088</v>
      </c>
      <c r="C4259" s="192" t="s">
        <v>60</v>
      </c>
      <c r="D4259" s="192" t="s">
        <v>40</v>
      </c>
      <c r="E4259" s="192" t="s">
        <v>34</v>
      </c>
      <c r="F4259" s="192">
        <v>294000</v>
      </c>
      <c r="G4259" s="192">
        <v>294000</v>
      </c>
      <c r="H4259" s="192">
        <v>1</v>
      </c>
      <c r="I4259" s="39"/>
    </row>
    <row r="4260" spans="1:9" ht="27" x14ac:dyDescent="0.25">
      <c r="A4260" s="192">
        <v>5134</v>
      </c>
      <c r="B4260" s="192" t="s">
        <v>3086</v>
      </c>
      <c r="C4260" s="192" t="s">
        <v>60</v>
      </c>
      <c r="D4260" s="192" t="s">
        <v>40</v>
      </c>
      <c r="E4260" s="192" t="s">
        <v>34</v>
      </c>
      <c r="F4260" s="192">
        <v>212000</v>
      </c>
      <c r="G4260" s="192">
        <v>212000</v>
      </c>
      <c r="H4260" s="192">
        <v>1</v>
      </c>
      <c r="I4260" s="39"/>
    </row>
    <row r="4261" spans="1:9" ht="27" x14ac:dyDescent="0.25">
      <c r="A4261" s="192">
        <v>5134</v>
      </c>
      <c r="B4261" s="192" t="s">
        <v>3092</v>
      </c>
      <c r="C4261" s="192" t="s">
        <v>60</v>
      </c>
      <c r="D4261" s="192" t="s">
        <v>40</v>
      </c>
      <c r="E4261" s="192" t="s">
        <v>34</v>
      </c>
      <c r="F4261" s="192">
        <v>245000</v>
      </c>
      <c r="G4261" s="192">
        <v>245000</v>
      </c>
      <c r="H4261" s="192">
        <v>1</v>
      </c>
      <c r="I4261" s="39"/>
    </row>
    <row r="4262" spans="1:9" x14ac:dyDescent="0.25">
      <c r="A4262" s="454" t="s">
        <v>32</v>
      </c>
      <c r="B4262" s="455"/>
      <c r="C4262" s="455"/>
      <c r="D4262" s="455"/>
      <c r="E4262" s="455"/>
      <c r="F4262" s="455"/>
      <c r="G4262" s="455"/>
      <c r="H4262" s="455"/>
      <c r="I4262" s="39"/>
    </row>
    <row r="4263" spans="1:9" ht="27" x14ac:dyDescent="0.25">
      <c r="A4263" s="430">
        <v>5134</v>
      </c>
      <c r="B4263" s="430" t="s">
        <v>8546</v>
      </c>
      <c r="C4263" s="430" t="s">
        <v>39</v>
      </c>
      <c r="D4263" s="430" t="s">
        <v>35</v>
      </c>
      <c r="E4263" s="430" t="s">
        <v>34</v>
      </c>
      <c r="F4263" s="430">
        <v>100000</v>
      </c>
      <c r="G4263" s="430">
        <v>100000</v>
      </c>
      <c r="H4263" s="430">
        <v>1</v>
      </c>
      <c r="I4263" s="39"/>
    </row>
    <row r="4264" spans="1:9" ht="27" x14ac:dyDescent="0.25">
      <c r="A4264" s="430">
        <v>5134</v>
      </c>
      <c r="B4264" s="430" t="s">
        <v>8539</v>
      </c>
      <c r="C4264" s="430" t="s">
        <v>39</v>
      </c>
      <c r="D4264" s="430" t="s">
        <v>35</v>
      </c>
      <c r="E4264" s="430" t="s">
        <v>34</v>
      </c>
      <c r="F4264" s="430">
        <v>20000</v>
      </c>
      <c r="G4264" s="430">
        <v>20000</v>
      </c>
      <c r="H4264" s="430">
        <v>1</v>
      </c>
      <c r="I4264" s="39"/>
    </row>
    <row r="4265" spans="1:9" ht="27" x14ac:dyDescent="0.25">
      <c r="A4265" s="430">
        <v>5134</v>
      </c>
      <c r="B4265" s="430" t="s">
        <v>8540</v>
      </c>
      <c r="C4265" s="430" t="s">
        <v>39</v>
      </c>
      <c r="D4265" s="430" t="s">
        <v>35</v>
      </c>
      <c r="E4265" s="430" t="s">
        <v>34</v>
      </c>
      <c r="F4265" s="430">
        <v>20000</v>
      </c>
      <c r="G4265" s="430">
        <v>20000</v>
      </c>
      <c r="H4265" s="430">
        <v>1</v>
      </c>
      <c r="I4265" s="39"/>
    </row>
    <row r="4266" spans="1:9" ht="27" x14ac:dyDescent="0.25">
      <c r="A4266" s="430">
        <v>5134</v>
      </c>
      <c r="B4266" s="430" t="s">
        <v>8541</v>
      </c>
      <c r="C4266" s="430" t="s">
        <v>39</v>
      </c>
      <c r="D4266" s="430" t="s">
        <v>35</v>
      </c>
      <c r="E4266" s="430" t="s">
        <v>34</v>
      </c>
      <c r="F4266" s="430">
        <v>60000</v>
      </c>
      <c r="G4266" s="430">
        <v>60000</v>
      </c>
      <c r="H4266" s="430">
        <v>1</v>
      </c>
      <c r="I4266" s="39"/>
    </row>
    <row r="4267" spans="1:9" ht="27" x14ac:dyDescent="0.25">
      <c r="A4267" s="430">
        <v>5134</v>
      </c>
      <c r="B4267" s="430" t="s">
        <v>5564</v>
      </c>
      <c r="C4267" s="430" t="s">
        <v>39</v>
      </c>
      <c r="D4267" s="430" t="s">
        <v>35</v>
      </c>
      <c r="E4267" s="430" t="s">
        <v>34</v>
      </c>
      <c r="F4267" s="430">
        <v>500000</v>
      </c>
      <c r="G4267" s="430">
        <v>500000</v>
      </c>
      <c r="H4267" s="430">
        <v>1</v>
      </c>
      <c r="I4267" s="39"/>
    </row>
    <row r="4268" spans="1:9" ht="27" x14ac:dyDescent="0.25">
      <c r="A4268" s="185">
        <v>5134</v>
      </c>
      <c r="B4268" s="430" t="s">
        <v>4194</v>
      </c>
      <c r="C4268" s="430" t="s">
        <v>39</v>
      </c>
      <c r="D4268" s="430" t="s">
        <v>40</v>
      </c>
      <c r="E4268" s="430" t="s">
        <v>34</v>
      </c>
      <c r="F4268" s="430">
        <v>500000</v>
      </c>
      <c r="G4268" s="430">
        <v>500000</v>
      </c>
      <c r="H4268" s="430">
        <v>1</v>
      </c>
      <c r="I4268" s="39"/>
    </row>
    <row r="4269" spans="1:9" x14ac:dyDescent="0.25">
      <c r="A4269" s="479" t="s">
        <v>8542</v>
      </c>
      <c r="B4269" s="480"/>
      <c r="C4269" s="480"/>
      <c r="D4269" s="480"/>
      <c r="E4269" s="480"/>
      <c r="F4269" s="480"/>
      <c r="G4269" s="480"/>
      <c r="H4269" s="480"/>
      <c r="I4269" s="39"/>
    </row>
    <row r="4270" spans="1:9" x14ac:dyDescent="0.25">
      <c r="A4270" s="454" t="s">
        <v>38</v>
      </c>
      <c r="B4270" s="455"/>
      <c r="C4270" s="455"/>
      <c r="D4270" s="455"/>
      <c r="E4270" s="455"/>
      <c r="F4270" s="455"/>
      <c r="G4270" s="455"/>
      <c r="H4270" s="455"/>
      <c r="I4270" s="39"/>
    </row>
    <row r="4271" spans="1:9" ht="27" x14ac:dyDescent="0.25">
      <c r="A4271" s="430">
        <v>4251</v>
      </c>
      <c r="B4271" s="430" t="s">
        <v>8543</v>
      </c>
      <c r="C4271" s="430" t="s">
        <v>157</v>
      </c>
      <c r="D4271" s="430" t="s">
        <v>35</v>
      </c>
      <c r="E4271" s="430" t="s">
        <v>34</v>
      </c>
      <c r="F4271" s="430">
        <v>0</v>
      </c>
      <c r="G4271" s="430">
        <v>0</v>
      </c>
      <c r="H4271" s="430">
        <v>1</v>
      </c>
      <c r="I4271" s="39"/>
    </row>
    <row r="4272" spans="1:9" x14ac:dyDescent="0.25">
      <c r="A4272" s="479" t="s">
        <v>4261</v>
      </c>
      <c r="B4272" s="480"/>
      <c r="C4272" s="480"/>
      <c r="D4272" s="480"/>
      <c r="E4272" s="480"/>
      <c r="F4272" s="480"/>
      <c r="G4272" s="480"/>
      <c r="H4272" s="480"/>
      <c r="I4272" s="39"/>
    </row>
    <row r="4273" spans="1:11" x14ac:dyDescent="0.25">
      <c r="A4273" s="454" t="s">
        <v>38</v>
      </c>
      <c r="B4273" s="455"/>
      <c r="C4273" s="455"/>
      <c r="D4273" s="455"/>
      <c r="E4273" s="455"/>
      <c r="F4273" s="455"/>
      <c r="G4273" s="455"/>
      <c r="H4273" s="455"/>
      <c r="I4273" s="39"/>
    </row>
    <row r="4274" spans="1:11" ht="27" x14ac:dyDescent="0.25">
      <c r="A4274" s="117">
        <v>5112</v>
      </c>
      <c r="B4274" s="117" t="s">
        <v>4262</v>
      </c>
      <c r="C4274" s="117" t="s">
        <v>104</v>
      </c>
      <c r="D4274" s="117" t="s">
        <v>35</v>
      </c>
      <c r="E4274" s="117" t="s">
        <v>34</v>
      </c>
      <c r="F4274" s="117">
        <v>75853640</v>
      </c>
      <c r="G4274" s="117">
        <v>75853640</v>
      </c>
      <c r="H4274" s="117">
        <v>1</v>
      </c>
      <c r="I4274" s="39"/>
    </row>
    <row r="4275" spans="1:11" x14ac:dyDescent="0.25">
      <c r="A4275" s="454" t="s">
        <v>32</v>
      </c>
      <c r="B4275" s="455"/>
      <c r="C4275" s="455"/>
      <c r="D4275" s="455"/>
      <c r="E4275" s="455"/>
      <c r="F4275" s="455"/>
      <c r="G4275" s="455"/>
      <c r="H4275" s="455"/>
      <c r="I4275" s="39"/>
      <c r="K4275" s="147"/>
    </row>
    <row r="4276" spans="1:11" ht="27" x14ac:dyDescent="0.25">
      <c r="A4276" s="117">
        <v>5112</v>
      </c>
      <c r="B4276" s="117" t="s">
        <v>4263</v>
      </c>
      <c r="C4276" s="117" t="s">
        <v>61</v>
      </c>
      <c r="D4276" s="117" t="s">
        <v>33</v>
      </c>
      <c r="E4276" s="117" t="s">
        <v>34</v>
      </c>
      <c r="F4276" s="117">
        <v>442700</v>
      </c>
      <c r="G4276" s="117">
        <v>442700</v>
      </c>
      <c r="H4276" s="117">
        <v>1</v>
      </c>
      <c r="I4276" s="39"/>
    </row>
    <row r="4277" spans="1:11" x14ac:dyDescent="0.25">
      <c r="A4277" s="479" t="s">
        <v>6600</v>
      </c>
      <c r="B4277" s="480"/>
      <c r="C4277" s="480"/>
      <c r="D4277" s="480"/>
      <c r="E4277" s="480"/>
      <c r="F4277" s="480"/>
      <c r="G4277" s="480"/>
      <c r="H4277" s="480"/>
      <c r="I4277" s="39"/>
    </row>
    <row r="4278" spans="1:11" ht="15.75" customHeight="1" x14ac:dyDescent="0.25">
      <c r="A4278" s="454" t="s">
        <v>8</v>
      </c>
      <c r="B4278" s="455"/>
      <c r="C4278" s="455"/>
      <c r="D4278" s="455"/>
      <c r="E4278" s="455"/>
      <c r="F4278" s="455"/>
      <c r="G4278" s="455"/>
      <c r="H4278" s="455"/>
      <c r="I4278" s="39"/>
    </row>
    <row r="4279" spans="1:11" ht="15.75" customHeight="1" x14ac:dyDescent="0.25">
      <c r="A4279" s="363">
        <v>5129</v>
      </c>
      <c r="B4279" s="363" t="s">
        <v>7811</v>
      </c>
      <c r="C4279" s="363" t="s">
        <v>98</v>
      </c>
      <c r="D4279" s="363" t="s">
        <v>10</v>
      </c>
      <c r="E4279" s="363" t="s">
        <v>11</v>
      </c>
      <c r="F4279" s="363">
        <v>140000</v>
      </c>
      <c r="G4279" s="363">
        <f>+F4279*H4279</f>
        <v>420000</v>
      </c>
      <c r="H4279" s="363">
        <v>3</v>
      </c>
      <c r="I4279" s="39"/>
    </row>
    <row r="4280" spans="1:11" ht="15.75" customHeight="1" x14ac:dyDescent="0.25">
      <c r="A4280" s="363">
        <v>5129</v>
      </c>
      <c r="B4280" s="363" t="s">
        <v>7812</v>
      </c>
      <c r="C4280" s="363" t="s">
        <v>6606</v>
      </c>
      <c r="D4280" s="363" t="s">
        <v>10</v>
      </c>
      <c r="E4280" s="363" t="s">
        <v>11</v>
      </c>
      <c r="F4280" s="363">
        <v>220000</v>
      </c>
      <c r="G4280" s="363">
        <f t="shared" ref="G4280:G4283" si="103">+F4280*H4280</f>
        <v>440000</v>
      </c>
      <c r="H4280" s="363">
        <v>2</v>
      </c>
      <c r="I4280" s="39"/>
    </row>
    <row r="4281" spans="1:11" ht="15.75" customHeight="1" x14ac:dyDescent="0.25">
      <c r="A4281" s="363">
        <v>5129</v>
      </c>
      <c r="B4281" s="363" t="s">
        <v>7813</v>
      </c>
      <c r="C4281" s="363" t="s">
        <v>101</v>
      </c>
      <c r="D4281" s="363" t="s">
        <v>10</v>
      </c>
      <c r="E4281" s="363" t="s">
        <v>11</v>
      </c>
      <c r="F4281" s="363">
        <v>232500</v>
      </c>
      <c r="G4281" s="363">
        <f t="shared" si="103"/>
        <v>930000</v>
      </c>
      <c r="H4281" s="363">
        <v>4</v>
      </c>
      <c r="I4281" s="39"/>
    </row>
    <row r="4282" spans="1:11" ht="15.75" customHeight="1" x14ac:dyDescent="0.25">
      <c r="A4282" s="363">
        <v>5129</v>
      </c>
      <c r="B4282" s="363" t="s">
        <v>7814</v>
      </c>
      <c r="C4282" s="363" t="s">
        <v>103</v>
      </c>
      <c r="D4282" s="363" t="s">
        <v>10</v>
      </c>
      <c r="E4282" s="363" t="s">
        <v>11</v>
      </c>
      <c r="F4282" s="363">
        <v>150000</v>
      </c>
      <c r="G4282" s="363">
        <f t="shared" si="103"/>
        <v>300000</v>
      </c>
      <c r="H4282" s="363">
        <v>2</v>
      </c>
      <c r="I4282" s="39"/>
    </row>
    <row r="4283" spans="1:11" ht="15.75" customHeight="1" x14ac:dyDescent="0.25">
      <c r="A4283" s="363">
        <v>5129</v>
      </c>
      <c r="B4283" s="363" t="s">
        <v>7815</v>
      </c>
      <c r="C4283" s="363" t="s">
        <v>139</v>
      </c>
      <c r="D4283" s="363" t="s">
        <v>10</v>
      </c>
      <c r="E4283" s="363" t="s">
        <v>11</v>
      </c>
      <c r="F4283" s="363">
        <v>150000</v>
      </c>
      <c r="G4283" s="363">
        <f t="shared" si="103"/>
        <v>300000</v>
      </c>
      <c r="H4283" s="363">
        <v>2</v>
      </c>
      <c r="I4283" s="39"/>
    </row>
    <row r="4284" spans="1:11" x14ac:dyDescent="0.25">
      <c r="A4284" s="363">
        <v>5129</v>
      </c>
      <c r="B4284" s="363" t="s">
        <v>6601</v>
      </c>
      <c r="C4284" s="363" t="s">
        <v>98</v>
      </c>
      <c r="D4284" s="363" t="s">
        <v>10</v>
      </c>
      <c r="E4284" s="363" t="s">
        <v>11</v>
      </c>
      <c r="F4284" s="363">
        <v>160000</v>
      </c>
      <c r="G4284" s="363">
        <f>+F4284*H4284</f>
        <v>640000</v>
      </c>
      <c r="H4284" s="363">
        <v>4</v>
      </c>
      <c r="I4284" s="39"/>
    </row>
    <row r="4285" spans="1:11" x14ac:dyDescent="0.25">
      <c r="A4285" s="250">
        <v>5129</v>
      </c>
      <c r="B4285" s="363" t="s">
        <v>6602</v>
      </c>
      <c r="C4285" s="363" t="s">
        <v>103</v>
      </c>
      <c r="D4285" s="363" t="s">
        <v>10</v>
      </c>
      <c r="E4285" s="363" t="s">
        <v>11</v>
      </c>
      <c r="F4285" s="363">
        <v>180000</v>
      </c>
      <c r="G4285" s="363">
        <f t="shared" ref="G4285:G4288" si="104">+F4285*H4285</f>
        <v>540000</v>
      </c>
      <c r="H4285" s="363">
        <v>3</v>
      </c>
      <c r="I4285" s="39"/>
    </row>
    <row r="4286" spans="1:11" x14ac:dyDescent="0.25">
      <c r="A4286" s="250">
        <v>5129</v>
      </c>
      <c r="B4286" s="250" t="s">
        <v>6603</v>
      </c>
      <c r="C4286" s="250" t="s">
        <v>139</v>
      </c>
      <c r="D4286" s="250" t="s">
        <v>10</v>
      </c>
      <c r="E4286" s="250" t="s">
        <v>11</v>
      </c>
      <c r="F4286" s="250">
        <v>180000</v>
      </c>
      <c r="G4286" s="250">
        <f t="shared" si="104"/>
        <v>540000</v>
      </c>
      <c r="H4286" s="250">
        <v>3</v>
      </c>
      <c r="I4286" s="39"/>
    </row>
    <row r="4287" spans="1:11" x14ac:dyDescent="0.25">
      <c r="A4287" s="250">
        <v>5129</v>
      </c>
      <c r="B4287" s="250" t="s">
        <v>6604</v>
      </c>
      <c r="C4287" s="250" t="s">
        <v>101</v>
      </c>
      <c r="D4287" s="250" t="s">
        <v>10</v>
      </c>
      <c r="E4287" s="250" t="s">
        <v>11</v>
      </c>
      <c r="F4287" s="250">
        <v>160000</v>
      </c>
      <c r="G4287" s="250">
        <f t="shared" si="104"/>
        <v>480000</v>
      </c>
      <c r="H4287" s="250">
        <v>3</v>
      </c>
      <c r="I4287" s="39"/>
    </row>
    <row r="4288" spans="1:11" x14ac:dyDescent="0.25">
      <c r="A4288" s="250">
        <v>5129</v>
      </c>
      <c r="B4288" s="250" t="s">
        <v>6605</v>
      </c>
      <c r="C4288" s="250" t="s">
        <v>6606</v>
      </c>
      <c r="D4288" s="250" t="s">
        <v>10</v>
      </c>
      <c r="E4288" s="250" t="s">
        <v>11</v>
      </c>
      <c r="F4288" s="250">
        <v>250000</v>
      </c>
      <c r="G4288" s="250">
        <f t="shared" si="104"/>
        <v>1000000</v>
      </c>
      <c r="H4288" s="250">
        <v>4</v>
      </c>
      <c r="I4288" s="39"/>
    </row>
    <row r="4289" spans="1:9" x14ac:dyDescent="0.25">
      <c r="A4289" s="479" t="s">
        <v>2586</v>
      </c>
      <c r="B4289" s="480"/>
      <c r="C4289" s="480"/>
      <c r="D4289" s="480"/>
      <c r="E4289" s="480"/>
      <c r="F4289" s="480"/>
      <c r="G4289" s="480"/>
      <c r="H4289" s="480"/>
      <c r="I4289" s="39"/>
    </row>
    <row r="4290" spans="1:9" x14ac:dyDescent="0.25">
      <c r="A4290" s="454" t="s">
        <v>38</v>
      </c>
      <c r="B4290" s="455"/>
      <c r="C4290" s="455"/>
      <c r="D4290" s="455"/>
      <c r="E4290" s="455"/>
      <c r="F4290" s="455"/>
      <c r="G4290" s="455"/>
      <c r="H4290" s="455"/>
      <c r="I4290" s="39"/>
    </row>
    <row r="4291" spans="1:9" ht="27" x14ac:dyDescent="0.25">
      <c r="A4291" s="10">
        <v>4251</v>
      </c>
      <c r="B4291" s="10" t="s">
        <v>4474</v>
      </c>
      <c r="C4291" s="10" t="s">
        <v>157</v>
      </c>
      <c r="D4291" s="10" t="s">
        <v>35</v>
      </c>
      <c r="E4291" s="10" t="s">
        <v>34</v>
      </c>
      <c r="F4291" s="10">
        <v>11760000</v>
      </c>
      <c r="G4291" s="10">
        <v>11760000</v>
      </c>
      <c r="H4291" s="10">
        <v>1</v>
      </c>
      <c r="I4291" s="39"/>
    </row>
    <row r="4292" spans="1:9" ht="27" x14ac:dyDescent="0.25">
      <c r="A4292" s="10" t="s">
        <v>243</v>
      </c>
      <c r="B4292" s="10" t="s">
        <v>641</v>
      </c>
      <c r="C4292" s="10" t="s">
        <v>93</v>
      </c>
      <c r="D4292" s="10" t="s">
        <v>35</v>
      </c>
      <c r="E4292" s="10" t="s">
        <v>34</v>
      </c>
      <c r="F4292" s="10">
        <v>0</v>
      </c>
      <c r="G4292" s="10">
        <v>0</v>
      </c>
      <c r="H4292" s="10">
        <v>1</v>
      </c>
      <c r="I4292" s="39"/>
    </row>
    <row r="4293" spans="1:9" x14ac:dyDescent="0.25">
      <c r="A4293" s="454" t="s">
        <v>32</v>
      </c>
      <c r="B4293" s="455"/>
      <c r="C4293" s="455"/>
      <c r="D4293" s="455"/>
      <c r="E4293" s="455"/>
      <c r="F4293" s="455"/>
      <c r="G4293" s="455"/>
      <c r="H4293" s="455"/>
      <c r="I4293" s="39"/>
    </row>
    <row r="4294" spans="1:9" ht="27" x14ac:dyDescent="0.25">
      <c r="A4294" s="185">
        <v>4251</v>
      </c>
      <c r="B4294" s="185" t="s">
        <v>5525</v>
      </c>
      <c r="C4294" s="185" t="s">
        <v>111</v>
      </c>
      <c r="D4294" s="185" t="s">
        <v>40</v>
      </c>
      <c r="E4294" s="185" t="s">
        <v>34</v>
      </c>
      <c r="F4294" s="185">
        <v>240000</v>
      </c>
      <c r="G4294" s="185">
        <v>240000</v>
      </c>
      <c r="H4294" s="185">
        <v>1</v>
      </c>
      <c r="I4294" s="39"/>
    </row>
    <row r="4295" spans="1:9" x14ac:dyDescent="0.25">
      <c r="A4295" s="461" t="s">
        <v>2615</v>
      </c>
      <c r="B4295" s="462"/>
      <c r="C4295" s="462"/>
      <c r="D4295" s="462"/>
      <c r="E4295" s="462"/>
      <c r="F4295" s="462"/>
      <c r="G4295" s="462"/>
      <c r="H4295" s="462"/>
      <c r="I4295" s="39"/>
    </row>
    <row r="4296" spans="1:9" x14ac:dyDescent="0.25">
      <c r="A4296" s="473" t="s">
        <v>38</v>
      </c>
      <c r="B4296" s="474"/>
      <c r="C4296" s="474"/>
      <c r="D4296" s="474"/>
      <c r="E4296" s="474"/>
      <c r="F4296" s="474"/>
      <c r="G4296" s="474"/>
      <c r="H4296" s="475"/>
      <c r="I4296" s="39"/>
    </row>
    <row r="4297" spans="1:9" ht="27" x14ac:dyDescent="0.25">
      <c r="A4297" s="10">
        <v>4861</v>
      </c>
      <c r="B4297" s="10" t="s">
        <v>5151</v>
      </c>
      <c r="C4297" s="10" t="s">
        <v>104</v>
      </c>
      <c r="D4297" s="10" t="s">
        <v>35</v>
      </c>
      <c r="E4297" s="10" t="s">
        <v>34</v>
      </c>
      <c r="F4297" s="10">
        <v>19607000</v>
      </c>
      <c r="G4297" s="10">
        <v>19607000</v>
      </c>
      <c r="H4297" s="10">
        <v>1</v>
      </c>
      <c r="I4297" s="39"/>
    </row>
    <row r="4298" spans="1:9" ht="27" x14ac:dyDescent="0.25">
      <c r="A4298" s="10">
        <v>4861</v>
      </c>
      <c r="B4298" s="10" t="s">
        <v>4429</v>
      </c>
      <c r="C4298" s="10" t="s">
        <v>104</v>
      </c>
      <c r="D4298" s="10" t="s">
        <v>35</v>
      </c>
      <c r="E4298" s="10" t="s">
        <v>34</v>
      </c>
      <c r="F4298" s="10">
        <v>29607000</v>
      </c>
      <c r="G4298" s="10">
        <v>29607000</v>
      </c>
      <c r="H4298" s="10">
        <v>1</v>
      </c>
      <c r="I4298" s="39"/>
    </row>
    <row r="4299" spans="1:9" ht="27" x14ac:dyDescent="0.25">
      <c r="A4299" s="10">
        <v>4861</v>
      </c>
      <c r="B4299" s="10" t="s">
        <v>2433</v>
      </c>
      <c r="C4299" s="10" t="s">
        <v>104</v>
      </c>
      <c r="D4299" s="10" t="s">
        <v>35</v>
      </c>
      <c r="E4299" s="10" t="s">
        <v>34</v>
      </c>
      <c r="F4299" s="10">
        <v>0</v>
      </c>
      <c r="G4299" s="10">
        <v>0</v>
      </c>
      <c r="H4299" s="10">
        <v>1</v>
      </c>
      <c r="I4299" s="39"/>
    </row>
    <row r="4300" spans="1:9" ht="27" x14ac:dyDescent="0.25">
      <c r="A4300" s="10" t="s">
        <v>133</v>
      </c>
      <c r="B4300" s="10" t="s">
        <v>1737</v>
      </c>
      <c r="C4300" s="10" t="s">
        <v>104</v>
      </c>
      <c r="D4300" s="10" t="s">
        <v>35</v>
      </c>
      <c r="E4300" s="10" t="s">
        <v>34</v>
      </c>
      <c r="F4300" s="10">
        <v>0</v>
      </c>
      <c r="G4300" s="10">
        <v>0</v>
      </c>
      <c r="H4300" s="10">
        <v>1</v>
      </c>
      <c r="I4300" s="39"/>
    </row>
    <row r="4301" spans="1:9" ht="40.5" x14ac:dyDescent="0.25">
      <c r="A4301" s="10" t="s">
        <v>133</v>
      </c>
      <c r="B4301" s="10" t="s">
        <v>3015</v>
      </c>
      <c r="C4301" s="10" t="s">
        <v>291</v>
      </c>
      <c r="D4301" s="10" t="s">
        <v>35</v>
      </c>
      <c r="E4301" s="10" t="s">
        <v>34</v>
      </c>
      <c r="F4301" s="10">
        <v>10000000</v>
      </c>
      <c r="G4301" s="10">
        <v>10000000</v>
      </c>
      <c r="H4301" s="10">
        <v>1</v>
      </c>
      <c r="I4301" s="39"/>
    </row>
    <row r="4302" spans="1:9" ht="40.5" x14ac:dyDescent="0.25">
      <c r="A4302" s="10" t="s">
        <v>8282</v>
      </c>
      <c r="B4302" s="10" t="s">
        <v>8281</v>
      </c>
      <c r="C4302" s="10" t="s">
        <v>291</v>
      </c>
      <c r="D4302" s="10" t="s">
        <v>35</v>
      </c>
      <c r="E4302" s="10" t="s">
        <v>34</v>
      </c>
      <c r="F4302" s="10">
        <v>0</v>
      </c>
      <c r="G4302" s="10">
        <v>0</v>
      </c>
      <c r="H4302" s="10">
        <v>1</v>
      </c>
      <c r="I4302" s="39"/>
    </row>
    <row r="4303" spans="1:9" ht="40.5" x14ac:dyDescent="0.25">
      <c r="A4303" s="10" t="s">
        <v>133</v>
      </c>
      <c r="B4303" s="10" t="s">
        <v>1738</v>
      </c>
      <c r="C4303" s="10" t="s">
        <v>291</v>
      </c>
      <c r="D4303" s="10" t="s">
        <v>35</v>
      </c>
      <c r="E4303" s="10" t="s">
        <v>34</v>
      </c>
      <c r="F4303" s="10">
        <v>0</v>
      </c>
      <c r="G4303" s="10">
        <v>0</v>
      </c>
      <c r="H4303" s="10">
        <v>1</v>
      </c>
      <c r="I4303" s="39"/>
    </row>
    <row r="4304" spans="1:9" x14ac:dyDescent="0.25">
      <c r="A4304" s="461" t="s">
        <v>2616</v>
      </c>
      <c r="B4304" s="462"/>
      <c r="C4304" s="462"/>
      <c r="D4304" s="462"/>
      <c r="E4304" s="462"/>
      <c r="F4304" s="462"/>
      <c r="G4304" s="462"/>
      <c r="H4304" s="462"/>
      <c r="I4304" s="39"/>
    </row>
    <row r="4305" spans="1:12" x14ac:dyDescent="0.25">
      <c r="A4305" s="454" t="s">
        <v>32</v>
      </c>
      <c r="B4305" s="455"/>
      <c r="C4305" s="455"/>
      <c r="D4305" s="455"/>
      <c r="E4305" s="455"/>
      <c r="F4305" s="455"/>
      <c r="G4305" s="455"/>
      <c r="H4305" s="455"/>
      <c r="I4305" s="39"/>
    </row>
    <row r="4306" spans="1:12" ht="40.5" x14ac:dyDescent="0.25">
      <c r="A4306" s="10">
        <v>4239</v>
      </c>
      <c r="B4306" s="10" t="s">
        <v>5754</v>
      </c>
      <c r="C4306" s="10" t="s">
        <v>118</v>
      </c>
      <c r="D4306" s="10" t="s">
        <v>33</v>
      </c>
      <c r="E4306" s="10" t="s">
        <v>34</v>
      </c>
      <c r="F4306" s="10">
        <v>400000</v>
      </c>
      <c r="G4306" s="10">
        <v>400000</v>
      </c>
      <c r="H4306" s="10">
        <v>1</v>
      </c>
      <c r="I4306" s="39"/>
    </row>
    <row r="4307" spans="1:12" ht="40.5" x14ac:dyDescent="0.25">
      <c r="A4307" s="10">
        <v>4239</v>
      </c>
      <c r="B4307" s="10" t="s">
        <v>5755</v>
      </c>
      <c r="C4307" s="10" t="s">
        <v>118</v>
      </c>
      <c r="D4307" s="10" t="s">
        <v>33</v>
      </c>
      <c r="E4307" s="10" t="s">
        <v>34</v>
      </c>
      <c r="F4307" s="10">
        <v>100000</v>
      </c>
      <c r="G4307" s="10">
        <v>100000</v>
      </c>
      <c r="H4307" s="10">
        <v>1</v>
      </c>
      <c r="I4307" s="39"/>
      <c r="L4307" s="208"/>
    </row>
    <row r="4308" spans="1:12" ht="40.5" x14ac:dyDescent="0.25">
      <c r="A4308" s="10">
        <v>4239</v>
      </c>
      <c r="B4308" s="10" t="s">
        <v>2230</v>
      </c>
      <c r="C4308" s="10" t="s">
        <v>118</v>
      </c>
      <c r="D4308" s="10" t="s">
        <v>10</v>
      </c>
      <c r="E4308" s="10" t="s">
        <v>34</v>
      </c>
      <c r="F4308" s="10">
        <v>700000</v>
      </c>
      <c r="G4308" s="10">
        <v>700000</v>
      </c>
      <c r="H4308" s="10">
        <v>1</v>
      </c>
      <c r="I4308" s="39"/>
    </row>
    <row r="4309" spans="1:12" ht="40.5" x14ac:dyDescent="0.25">
      <c r="A4309" s="10"/>
      <c r="B4309" s="10" t="s">
        <v>2231</v>
      </c>
      <c r="C4309" s="10" t="s">
        <v>118</v>
      </c>
      <c r="D4309" s="10" t="s">
        <v>10</v>
      </c>
      <c r="E4309" s="10" t="s">
        <v>34</v>
      </c>
      <c r="F4309" s="10">
        <v>180000</v>
      </c>
      <c r="G4309" s="10">
        <f>+F4309*H4309</f>
        <v>180000</v>
      </c>
      <c r="H4309" s="10">
        <v>1</v>
      </c>
      <c r="I4309" s="39"/>
    </row>
    <row r="4310" spans="1:12" ht="40.5" x14ac:dyDescent="0.25">
      <c r="A4310" s="10"/>
      <c r="B4310" s="10" t="s">
        <v>2232</v>
      </c>
      <c r="C4310" s="10" t="s">
        <v>118</v>
      </c>
      <c r="D4310" s="10" t="s">
        <v>10</v>
      </c>
      <c r="E4310" s="10" t="s">
        <v>34</v>
      </c>
      <c r="F4310" s="10">
        <v>200000</v>
      </c>
      <c r="G4310" s="10">
        <f>+F4310*H4310</f>
        <v>200000</v>
      </c>
      <c r="H4310" s="10">
        <v>1</v>
      </c>
      <c r="I4310" s="39"/>
    </row>
    <row r="4311" spans="1:12" ht="40.5" x14ac:dyDescent="0.25">
      <c r="A4311" s="10">
        <v>4239</v>
      </c>
      <c r="B4311" s="10" t="s">
        <v>2233</v>
      </c>
      <c r="C4311" s="10" t="s">
        <v>118</v>
      </c>
      <c r="D4311" s="10" t="s">
        <v>10</v>
      </c>
      <c r="E4311" s="10" t="s">
        <v>34</v>
      </c>
      <c r="F4311" s="10">
        <v>210000</v>
      </c>
      <c r="G4311" s="10">
        <v>210000</v>
      </c>
      <c r="H4311" s="10">
        <v>1</v>
      </c>
      <c r="I4311" s="39"/>
    </row>
    <row r="4312" spans="1:12" ht="40.5" x14ac:dyDescent="0.25">
      <c r="A4312" s="10">
        <v>4239</v>
      </c>
      <c r="B4312" s="10" t="s">
        <v>2234</v>
      </c>
      <c r="C4312" s="10" t="s">
        <v>118</v>
      </c>
      <c r="D4312" s="10" t="s">
        <v>10</v>
      </c>
      <c r="E4312" s="10" t="s">
        <v>34</v>
      </c>
      <c r="F4312" s="10">
        <v>190000</v>
      </c>
      <c r="G4312" s="10">
        <v>190000</v>
      </c>
      <c r="H4312" s="10">
        <v>1</v>
      </c>
      <c r="I4312" s="39"/>
    </row>
    <row r="4313" spans="1:12" ht="40.5" x14ac:dyDescent="0.25">
      <c r="A4313" s="10"/>
      <c r="B4313" s="10" t="s">
        <v>1698</v>
      </c>
      <c r="C4313" s="10" t="s">
        <v>118</v>
      </c>
      <c r="D4313" s="10" t="s">
        <v>10</v>
      </c>
      <c r="E4313" s="10" t="s">
        <v>34</v>
      </c>
      <c r="F4313" s="10">
        <v>0</v>
      </c>
      <c r="G4313" s="10">
        <v>0</v>
      </c>
      <c r="H4313" s="10">
        <v>1</v>
      </c>
      <c r="I4313" s="39"/>
    </row>
    <row r="4314" spans="1:12" ht="40.5" x14ac:dyDescent="0.25">
      <c r="A4314" s="10"/>
      <c r="B4314" s="10" t="s">
        <v>1699</v>
      </c>
      <c r="C4314" s="10" t="s">
        <v>118</v>
      </c>
      <c r="D4314" s="10" t="s">
        <v>10</v>
      </c>
      <c r="E4314" s="10" t="s">
        <v>34</v>
      </c>
      <c r="F4314" s="10">
        <v>0</v>
      </c>
      <c r="G4314" s="10">
        <v>0</v>
      </c>
      <c r="H4314" s="10">
        <v>1</v>
      </c>
      <c r="I4314" s="39"/>
    </row>
    <row r="4315" spans="1:12" ht="40.5" x14ac:dyDescent="0.25">
      <c r="A4315" s="10"/>
      <c r="B4315" s="10" t="s">
        <v>1700</v>
      </c>
      <c r="C4315" s="10" t="s">
        <v>118</v>
      </c>
      <c r="D4315" s="10" t="s">
        <v>10</v>
      </c>
      <c r="E4315" s="10" t="s">
        <v>34</v>
      </c>
      <c r="F4315" s="10">
        <v>0</v>
      </c>
      <c r="G4315" s="10">
        <v>0</v>
      </c>
      <c r="H4315" s="10">
        <v>1</v>
      </c>
      <c r="I4315" s="39"/>
    </row>
    <row r="4316" spans="1:12" ht="40.5" x14ac:dyDescent="0.25">
      <c r="A4316" s="10"/>
      <c r="B4316" s="10" t="s">
        <v>1701</v>
      </c>
      <c r="C4316" s="10" t="s">
        <v>118</v>
      </c>
      <c r="D4316" s="20" t="s">
        <v>10</v>
      </c>
      <c r="E4316" s="20" t="s">
        <v>34</v>
      </c>
      <c r="F4316" s="20">
        <v>0</v>
      </c>
      <c r="G4316" s="20">
        <v>0</v>
      </c>
      <c r="H4316" s="35">
        <v>1</v>
      </c>
      <c r="I4316" s="39"/>
    </row>
    <row r="4317" spans="1:12" ht="40.5" x14ac:dyDescent="0.25">
      <c r="A4317" s="10"/>
      <c r="B4317" s="10" t="s">
        <v>1702</v>
      </c>
      <c r="C4317" s="10" t="s">
        <v>118</v>
      </c>
      <c r="D4317" s="20" t="s">
        <v>10</v>
      </c>
      <c r="E4317" s="20" t="s">
        <v>34</v>
      </c>
      <c r="F4317" s="20">
        <v>0</v>
      </c>
      <c r="G4317" s="20">
        <v>0</v>
      </c>
      <c r="H4317" s="35">
        <v>1</v>
      </c>
      <c r="I4317" s="39"/>
    </row>
    <row r="4318" spans="1:12" ht="40.5" x14ac:dyDescent="0.25">
      <c r="A4318" s="10"/>
      <c r="B4318" s="10" t="s">
        <v>1703</v>
      </c>
      <c r="C4318" s="10" t="s">
        <v>118</v>
      </c>
      <c r="D4318" s="20" t="s">
        <v>10</v>
      </c>
      <c r="E4318" s="20" t="s">
        <v>34</v>
      </c>
      <c r="F4318" s="20">
        <v>0</v>
      </c>
      <c r="G4318" s="20">
        <v>0</v>
      </c>
      <c r="H4318" s="35">
        <v>1</v>
      </c>
      <c r="I4318" s="39"/>
    </row>
    <row r="4319" spans="1:12" ht="40.5" x14ac:dyDescent="0.25">
      <c r="A4319" s="10"/>
      <c r="B4319" s="10" t="s">
        <v>1704</v>
      </c>
      <c r="C4319" s="10" t="s">
        <v>118</v>
      </c>
      <c r="D4319" s="20" t="s">
        <v>10</v>
      </c>
      <c r="E4319" s="20" t="s">
        <v>34</v>
      </c>
      <c r="F4319" s="20">
        <v>0</v>
      </c>
      <c r="G4319" s="20">
        <v>0</v>
      </c>
      <c r="H4319" s="35">
        <v>1</v>
      </c>
      <c r="I4319" s="39"/>
    </row>
    <row r="4320" spans="1:12" ht="40.5" x14ac:dyDescent="0.25">
      <c r="A4320" s="10"/>
      <c r="B4320" s="10" t="s">
        <v>1705</v>
      </c>
      <c r="C4320" s="10" t="s">
        <v>118</v>
      </c>
      <c r="D4320" s="20" t="s">
        <v>10</v>
      </c>
      <c r="E4320" s="20" t="s">
        <v>34</v>
      </c>
      <c r="F4320" s="20">
        <v>0</v>
      </c>
      <c r="G4320" s="20">
        <v>0</v>
      </c>
      <c r="H4320" s="35">
        <v>1</v>
      </c>
      <c r="I4320" s="39"/>
    </row>
    <row r="4321" spans="1:9" ht="40.5" x14ac:dyDescent="0.25">
      <c r="A4321" s="10"/>
      <c r="B4321" s="10" t="s">
        <v>1706</v>
      </c>
      <c r="C4321" s="10" t="s">
        <v>118</v>
      </c>
      <c r="D4321" s="20" t="s">
        <v>10</v>
      </c>
      <c r="E4321" s="20" t="s">
        <v>34</v>
      </c>
      <c r="F4321" s="20">
        <v>0</v>
      </c>
      <c r="G4321" s="20">
        <v>0</v>
      </c>
      <c r="H4321" s="35">
        <v>1</v>
      </c>
      <c r="I4321" s="39"/>
    </row>
    <row r="4322" spans="1:9" ht="40.5" x14ac:dyDescent="0.25">
      <c r="A4322" s="10"/>
      <c r="B4322" s="10" t="s">
        <v>1707</v>
      </c>
      <c r="C4322" s="10" t="s">
        <v>118</v>
      </c>
      <c r="D4322" s="20" t="s">
        <v>10</v>
      </c>
      <c r="E4322" s="20" t="s">
        <v>34</v>
      </c>
      <c r="F4322" s="20">
        <v>0</v>
      </c>
      <c r="G4322" s="20">
        <v>0</v>
      </c>
      <c r="H4322" s="35">
        <v>1</v>
      </c>
      <c r="I4322" s="39"/>
    </row>
    <row r="4323" spans="1:9" ht="40.5" x14ac:dyDescent="0.25">
      <c r="A4323" s="10"/>
      <c r="B4323" s="10" t="s">
        <v>1708</v>
      </c>
      <c r="C4323" s="10" t="s">
        <v>118</v>
      </c>
      <c r="D4323" s="20" t="s">
        <v>10</v>
      </c>
      <c r="E4323" s="20" t="s">
        <v>34</v>
      </c>
      <c r="F4323" s="20">
        <v>0</v>
      </c>
      <c r="G4323" s="20">
        <v>0</v>
      </c>
      <c r="H4323" s="35">
        <v>1</v>
      </c>
      <c r="I4323" s="39"/>
    </row>
    <row r="4324" spans="1:9" ht="40.5" x14ac:dyDescent="0.25">
      <c r="A4324" s="10"/>
      <c r="B4324" s="10" t="s">
        <v>1709</v>
      </c>
      <c r="C4324" s="10" t="s">
        <v>118</v>
      </c>
      <c r="D4324" s="20" t="s">
        <v>10</v>
      </c>
      <c r="E4324" s="20" t="s">
        <v>34</v>
      </c>
      <c r="F4324" s="20">
        <v>0</v>
      </c>
      <c r="G4324" s="20">
        <v>0</v>
      </c>
      <c r="H4324" s="35">
        <v>1</v>
      </c>
      <c r="I4324" s="39"/>
    </row>
    <row r="4325" spans="1:9" ht="40.5" x14ac:dyDescent="0.25">
      <c r="A4325" s="10"/>
      <c r="B4325" s="10" t="s">
        <v>1710</v>
      </c>
      <c r="C4325" s="10" t="s">
        <v>118</v>
      </c>
      <c r="D4325" s="20" t="s">
        <v>10</v>
      </c>
      <c r="E4325" s="20" t="s">
        <v>34</v>
      </c>
      <c r="F4325" s="20">
        <v>0</v>
      </c>
      <c r="G4325" s="20">
        <v>0</v>
      </c>
      <c r="H4325" s="35">
        <v>1</v>
      </c>
      <c r="I4325" s="39"/>
    </row>
    <row r="4326" spans="1:9" ht="40.5" x14ac:dyDescent="0.25">
      <c r="A4326" s="10"/>
      <c r="B4326" s="10" t="s">
        <v>1711</v>
      </c>
      <c r="C4326" s="10" t="s">
        <v>118</v>
      </c>
      <c r="D4326" s="20" t="s">
        <v>10</v>
      </c>
      <c r="E4326" s="20" t="s">
        <v>34</v>
      </c>
      <c r="F4326" s="20">
        <v>0</v>
      </c>
      <c r="G4326" s="20">
        <v>0</v>
      </c>
      <c r="H4326" s="35">
        <v>1</v>
      </c>
      <c r="I4326" s="39"/>
    </row>
    <row r="4327" spans="1:9" ht="40.5" x14ac:dyDescent="0.25">
      <c r="A4327" s="10"/>
      <c r="B4327" s="10" t="s">
        <v>1712</v>
      </c>
      <c r="C4327" s="10" t="s">
        <v>118</v>
      </c>
      <c r="D4327" s="20" t="s">
        <v>10</v>
      </c>
      <c r="E4327" s="20" t="s">
        <v>34</v>
      </c>
      <c r="F4327" s="20">
        <v>0</v>
      </c>
      <c r="G4327" s="20">
        <v>0</v>
      </c>
      <c r="H4327" s="35">
        <v>1</v>
      </c>
      <c r="I4327" s="39"/>
    </row>
    <row r="4328" spans="1:9" ht="40.5" x14ac:dyDescent="0.25">
      <c r="A4328" s="10"/>
      <c r="B4328" s="10" t="s">
        <v>1713</v>
      </c>
      <c r="C4328" s="10" t="s">
        <v>118</v>
      </c>
      <c r="D4328" s="20" t="s">
        <v>10</v>
      </c>
      <c r="E4328" s="20" t="s">
        <v>34</v>
      </c>
      <c r="F4328" s="20">
        <v>0</v>
      </c>
      <c r="G4328" s="20">
        <v>0</v>
      </c>
      <c r="H4328" s="35">
        <v>1</v>
      </c>
      <c r="I4328" s="39"/>
    </row>
    <row r="4329" spans="1:9" ht="40.5" x14ac:dyDescent="0.25">
      <c r="A4329" s="10"/>
      <c r="B4329" s="10" t="s">
        <v>1714</v>
      </c>
      <c r="C4329" s="10" t="s">
        <v>118</v>
      </c>
      <c r="D4329" s="20" t="s">
        <v>10</v>
      </c>
      <c r="E4329" s="20" t="s">
        <v>34</v>
      </c>
      <c r="F4329" s="20">
        <v>0</v>
      </c>
      <c r="G4329" s="20">
        <v>0</v>
      </c>
      <c r="H4329" s="35">
        <v>1</v>
      </c>
      <c r="I4329" s="39"/>
    </row>
    <row r="4330" spans="1:9" ht="40.5" x14ac:dyDescent="0.25">
      <c r="A4330" s="10"/>
      <c r="B4330" s="10" t="s">
        <v>1715</v>
      </c>
      <c r="C4330" s="10" t="s">
        <v>118</v>
      </c>
      <c r="D4330" s="20" t="s">
        <v>10</v>
      </c>
      <c r="E4330" s="20" t="s">
        <v>34</v>
      </c>
      <c r="F4330" s="20">
        <v>0</v>
      </c>
      <c r="G4330" s="20">
        <v>0</v>
      </c>
      <c r="H4330" s="35">
        <v>1</v>
      </c>
      <c r="I4330" s="39"/>
    </row>
    <row r="4331" spans="1:9" ht="40.5" x14ac:dyDescent="0.25">
      <c r="A4331" s="10"/>
      <c r="B4331" s="10" t="s">
        <v>1716</v>
      </c>
      <c r="C4331" s="10" t="s">
        <v>118</v>
      </c>
      <c r="D4331" s="20" t="s">
        <v>10</v>
      </c>
      <c r="E4331" s="20" t="s">
        <v>34</v>
      </c>
      <c r="F4331" s="20">
        <v>0</v>
      </c>
      <c r="G4331" s="20">
        <v>0</v>
      </c>
      <c r="H4331" s="35">
        <v>1</v>
      </c>
      <c r="I4331" s="39"/>
    </row>
    <row r="4332" spans="1:9" ht="40.5" x14ac:dyDescent="0.25">
      <c r="A4332" s="10"/>
      <c r="B4332" s="10" t="s">
        <v>1717</v>
      </c>
      <c r="C4332" s="10" t="s">
        <v>118</v>
      </c>
      <c r="D4332" s="20" t="s">
        <v>10</v>
      </c>
      <c r="E4332" s="20" t="s">
        <v>34</v>
      </c>
      <c r="F4332" s="20">
        <v>0</v>
      </c>
      <c r="G4332" s="20">
        <v>0</v>
      </c>
      <c r="H4332" s="35">
        <v>1</v>
      </c>
      <c r="I4332" s="39"/>
    </row>
    <row r="4333" spans="1:9" ht="40.5" x14ac:dyDescent="0.25">
      <c r="A4333" s="10"/>
      <c r="B4333" s="10" t="s">
        <v>1718</v>
      </c>
      <c r="C4333" s="10" t="s">
        <v>118</v>
      </c>
      <c r="D4333" s="20" t="s">
        <v>10</v>
      </c>
      <c r="E4333" s="20" t="s">
        <v>34</v>
      </c>
      <c r="F4333" s="20">
        <v>0</v>
      </c>
      <c r="G4333" s="20">
        <v>0</v>
      </c>
      <c r="H4333" s="35">
        <v>1</v>
      </c>
      <c r="I4333" s="39"/>
    </row>
    <row r="4334" spans="1:9" ht="40.5" x14ac:dyDescent="0.25">
      <c r="A4334" s="10"/>
      <c r="B4334" s="10" t="s">
        <v>1719</v>
      </c>
      <c r="C4334" s="10" t="s">
        <v>118</v>
      </c>
      <c r="D4334" s="20" t="s">
        <v>10</v>
      </c>
      <c r="E4334" s="20" t="s">
        <v>34</v>
      </c>
      <c r="F4334" s="20">
        <v>0</v>
      </c>
      <c r="G4334" s="20">
        <v>0</v>
      </c>
      <c r="H4334" s="35">
        <v>1</v>
      </c>
      <c r="I4334" s="39"/>
    </row>
    <row r="4335" spans="1:9" ht="40.5" x14ac:dyDescent="0.25">
      <c r="A4335" s="10"/>
      <c r="B4335" s="10" t="s">
        <v>1720</v>
      </c>
      <c r="C4335" s="10" t="s">
        <v>118</v>
      </c>
      <c r="D4335" s="20" t="s">
        <v>10</v>
      </c>
      <c r="E4335" s="20" t="s">
        <v>34</v>
      </c>
      <c r="F4335" s="20">
        <v>0</v>
      </c>
      <c r="G4335" s="20">
        <v>0</v>
      </c>
      <c r="H4335" s="35">
        <v>1</v>
      </c>
      <c r="I4335" s="39"/>
    </row>
    <row r="4336" spans="1:9" ht="40.5" x14ac:dyDescent="0.25">
      <c r="A4336" s="10"/>
      <c r="B4336" s="10" t="s">
        <v>1721</v>
      </c>
      <c r="C4336" s="10" t="s">
        <v>118</v>
      </c>
      <c r="D4336" s="20" t="s">
        <v>10</v>
      </c>
      <c r="E4336" s="20" t="s">
        <v>34</v>
      </c>
      <c r="F4336" s="20">
        <v>0</v>
      </c>
      <c r="G4336" s="20">
        <v>0</v>
      </c>
      <c r="H4336" s="35">
        <v>1</v>
      </c>
      <c r="I4336" s="39"/>
    </row>
    <row r="4337" spans="1:24" ht="40.5" x14ac:dyDescent="0.25">
      <c r="A4337" s="10"/>
      <c r="B4337" s="10" t="s">
        <v>1722</v>
      </c>
      <c r="C4337" s="10" t="s">
        <v>118</v>
      </c>
      <c r="D4337" s="20" t="s">
        <v>10</v>
      </c>
      <c r="E4337" s="20" t="s">
        <v>34</v>
      </c>
      <c r="F4337" s="20">
        <v>0</v>
      </c>
      <c r="G4337" s="20">
        <v>0</v>
      </c>
      <c r="H4337" s="35">
        <v>1</v>
      </c>
      <c r="I4337" s="39"/>
    </row>
    <row r="4338" spans="1:24" ht="40.5" x14ac:dyDescent="0.25">
      <c r="A4338" s="10"/>
      <c r="B4338" s="10" t="s">
        <v>1723</v>
      </c>
      <c r="C4338" s="10" t="s">
        <v>118</v>
      </c>
      <c r="D4338" s="20" t="s">
        <v>10</v>
      </c>
      <c r="E4338" s="20" t="s">
        <v>34</v>
      </c>
      <c r="F4338" s="20">
        <v>0</v>
      </c>
      <c r="G4338" s="20">
        <v>0</v>
      </c>
      <c r="H4338" s="35">
        <v>1</v>
      </c>
      <c r="I4338" s="39"/>
    </row>
    <row r="4339" spans="1:24" ht="40.5" x14ac:dyDescent="0.25">
      <c r="A4339" s="10"/>
      <c r="B4339" s="10" t="s">
        <v>1724</v>
      </c>
      <c r="C4339" s="10" t="s">
        <v>118</v>
      </c>
      <c r="D4339" s="20" t="s">
        <v>10</v>
      </c>
      <c r="E4339" s="20" t="s">
        <v>34</v>
      </c>
      <c r="F4339" s="20">
        <v>0</v>
      </c>
      <c r="G4339" s="20">
        <v>0</v>
      </c>
      <c r="H4339" s="35">
        <v>1</v>
      </c>
      <c r="I4339" s="39"/>
    </row>
    <row r="4340" spans="1:24" s="444" customFormat="1" ht="40.5" x14ac:dyDescent="0.25">
      <c r="A4340" s="440">
        <v>4239</v>
      </c>
      <c r="B4340" s="440" t="s">
        <v>8589</v>
      </c>
      <c r="C4340" s="440" t="s">
        <v>118</v>
      </c>
      <c r="D4340" s="441" t="s">
        <v>35</v>
      </c>
      <c r="E4340" s="441" t="s">
        <v>34</v>
      </c>
      <c r="F4340" s="441">
        <v>700</v>
      </c>
      <c r="G4340" s="441">
        <f>F4340*H4340</f>
        <v>700</v>
      </c>
      <c r="H4340" s="442">
        <v>1</v>
      </c>
      <c r="I4340" s="443"/>
      <c r="P4340" s="445"/>
      <c r="Q4340" s="445"/>
      <c r="R4340" s="445"/>
      <c r="S4340" s="445"/>
      <c r="T4340" s="445"/>
      <c r="U4340" s="445"/>
      <c r="V4340" s="445"/>
      <c r="W4340" s="445"/>
      <c r="X4340" s="445"/>
    </row>
    <row r="4341" spans="1:24" x14ac:dyDescent="0.25">
      <c r="A4341" s="459" t="s">
        <v>2617</v>
      </c>
      <c r="B4341" s="460"/>
      <c r="C4341" s="460"/>
      <c r="D4341" s="460"/>
      <c r="E4341" s="460"/>
      <c r="F4341" s="460"/>
      <c r="G4341" s="460"/>
      <c r="H4341" s="460"/>
      <c r="I4341" s="39"/>
    </row>
    <row r="4342" spans="1:24" x14ac:dyDescent="0.25">
      <c r="A4342" s="454" t="s">
        <v>32</v>
      </c>
      <c r="B4342" s="455"/>
      <c r="C4342" s="455"/>
      <c r="D4342" s="455"/>
      <c r="E4342" s="455"/>
      <c r="F4342" s="455"/>
      <c r="G4342" s="455"/>
      <c r="H4342" s="455"/>
      <c r="I4342" s="39"/>
    </row>
    <row r="4343" spans="1:24" ht="40.5" x14ac:dyDescent="0.25">
      <c r="A4343" s="10">
        <v>4239</v>
      </c>
      <c r="B4343" s="10" t="s">
        <v>3789</v>
      </c>
      <c r="C4343" s="10" t="s">
        <v>128</v>
      </c>
      <c r="D4343" s="10" t="s">
        <v>10</v>
      </c>
      <c r="E4343" s="10" t="s">
        <v>34</v>
      </c>
      <c r="F4343" s="10">
        <v>300000</v>
      </c>
      <c r="G4343" s="10">
        <v>300000</v>
      </c>
      <c r="H4343" s="10">
        <v>1</v>
      </c>
      <c r="I4343" s="39"/>
    </row>
    <row r="4344" spans="1:24" ht="40.5" x14ac:dyDescent="0.25">
      <c r="A4344" s="10">
        <v>4239</v>
      </c>
      <c r="B4344" s="10" t="s">
        <v>3790</v>
      </c>
      <c r="C4344" s="10" t="s">
        <v>128</v>
      </c>
      <c r="D4344" s="10" t="s">
        <v>10</v>
      </c>
      <c r="E4344" s="10" t="s">
        <v>34</v>
      </c>
      <c r="F4344" s="10">
        <v>100000</v>
      </c>
      <c r="G4344" s="10">
        <v>100000</v>
      </c>
      <c r="H4344" s="10">
        <v>1</v>
      </c>
      <c r="I4344" s="39"/>
    </row>
    <row r="4345" spans="1:24" ht="40.5" x14ac:dyDescent="0.25">
      <c r="A4345" s="10">
        <v>4239</v>
      </c>
      <c r="B4345" s="10" t="s">
        <v>3791</v>
      </c>
      <c r="C4345" s="10" t="s">
        <v>128</v>
      </c>
      <c r="D4345" s="10" t="s">
        <v>10</v>
      </c>
      <c r="E4345" s="10" t="s">
        <v>34</v>
      </c>
      <c r="F4345" s="10">
        <v>200000</v>
      </c>
      <c r="G4345" s="10">
        <v>200000</v>
      </c>
      <c r="H4345" s="10">
        <v>1</v>
      </c>
      <c r="I4345" s="39"/>
    </row>
    <row r="4346" spans="1:24" ht="40.5" x14ac:dyDescent="0.25">
      <c r="A4346" s="10">
        <v>4239</v>
      </c>
      <c r="B4346" s="10" t="s">
        <v>3792</v>
      </c>
      <c r="C4346" s="10" t="s">
        <v>128</v>
      </c>
      <c r="D4346" s="10" t="s">
        <v>10</v>
      </c>
      <c r="E4346" s="10" t="s">
        <v>34</v>
      </c>
      <c r="F4346" s="10">
        <v>550000</v>
      </c>
      <c r="G4346" s="10">
        <v>550000</v>
      </c>
      <c r="H4346" s="10">
        <v>1</v>
      </c>
      <c r="I4346" s="39"/>
    </row>
    <row r="4347" spans="1:24" ht="40.5" x14ac:dyDescent="0.25">
      <c r="A4347" s="10">
        <v>4239</v>
      </c>
      <c r="B4347" s="10" t="s">
        <v>3793</v>
      </c>
      <c r="C4347" s="10" t="s">
        <v>128</v>
      </c>
      <c r="D4347" s="10" t="s">
        <v>10</v>
      </c>
      <c r="E4347" s="10" t="s">
        <v>34</v>
      </c>
      <c r="F4347" s="10">
        <v>900000</v>
      </c>
      <c r="G4347" s="10">
        <v>900000</v>
      </c>
      <c r="H4347" s="10">
        <v>1</v>
      </c>
      <c r="I4347" s="39"/>
    </row>
    <row r="4348" spans="1:24" ht="40.5" x14ac:dyDescent="0.25">
      <c r="A4348" s="10">
        <v>4239</v>
      </c>
      <c r="B4348" s="10" t="s">
        <v>3794</v>
      </c>
      <c r="C4348" s="10" t="s">
        <v>128</v>
      </c>
      <c r="D4348" s="10" t="s">
        <v>10</v>
      </c>
      <c r="E4348" s="10" t="s">
        <v>34</v>
      </c>
      <c r="F4348" s="10">
        <v>500000</v>
      </c>
      <c r="G4348" s="10">
        <v>500000</v>
      </c>
      <c r="H4348" s="10">
        <v>1</v>
      </c>
      <c r="I4348" s="39"/>
    </row>
    <row r="4349" spans="1:24" ht="40.5" x14ac:dyDescent="0.25">
      <c r="A4349" s="10">
        <v>4239</v>
      </c>
      <c r="B4349" s="10" t="s">
        <v>3795</v>
      </c>
      <c r="C4349" s="10" t="s">
        <v>128</v>
      </c>
      <c r="D4349" s="10" t="s">
        <v>10</v>
      </c>
      <c r="E4349" s="10" t="s">
        <v>34</v>
      </c>
      <c r="F4349" s="10">
        <v>900000</v>
      </c>
      <c r="G4349" s="10">
        <v>900000</v>
      </c>
      <c r="H4349" s="10">
        <v>1</v>
      </c>
      <c r="I4349" s="39"/>
    </row>
    <row r="4350" spans="1:24" ht="40.5" x14ac:dyDescent="0.25">
      <c r="A4350" s="10">
        <v>4239</v>
      </c>
      <c r="B4350" s="10" t="s">
        <v>3796</v>
      </c>
      <c r="C4350" s="10" t="s">
        <v>128</v>
      </c>
      <c r="D4350" s="10" t="s">
        <v>10</v>
      </c>
      <c r="E4350" s="10" t="s">
        <v>34</v>
      </c>
      <c r="F4350" s="10">
        <v>300000</v>
      </c>
      <c r="G4350" s="10">
        <v>300000</v>
      </c>
      <c r="H4350" s="10">
        <v>1</v>
      </c>
      <c r="I4350" s="39"/>
    </row>
    <row r="4351" spans="1:24" ht="40.5" x14ac:dyDescent="0.25">
      <c r="A4351" s="10">
        <v>4239</v>
      </c>
      <c r="B4351" s="10" t="s">
        <v>3797</v>
      </c>
      <c r="C4351" s="10" t="s">
        <v>128</v>
      </c>
      <c r="D4351" s="10" t="s">
        <v>10</v>
      </c>
      <c r="E4351" s="10" t="s">
        <v>34</v>
      </c>
      <c r="F4351" s="10">
        <v>50000</v>
      </c>
      <c r="G4351" s="10">
        <v>50000</v>
      </c>
      <c r="H4351" s="10">
        <v>1</v>
      </c>
      <c r="I4351" s="39"/>
    </row>
    <row r="4352" spans="1:24" ht="40.5" x14ac:dyDescent="0.25">
      <c r="A4352" s="10">
        <v>4239</v>
      </c>
      <c r="B4352" s="10" t="s">
        <v>3798</v>
      </c>
      <c r="C4352" s="10" t="s">
        <v>128</v>
      </c>
      <c r="D4352" s="10" t="s">
        <v>10</v>
      </c>
      <c r="E4352" s="10" t="s">
        <v>34</v>
      </c>
      <c r="F4352" s="10">
        <v>800000</v>
      </c>
      <c r="G4352" s="10">
        <v>800000</v>
      </c>
      <c r="H4352" s="10">
        <v>1</v>
      </c>
      <c r="I4352" s="39"/>
    </row>
    <row r="4353" spans="1:9" ht="40.5" x14ac:dyDescent="0.25">
      <c r="A4353" s="10">
        <v>4239</v>
      </c>
      <c r="B4353" s="10" t="s">
        <v>3799</v>
      </c>
      <c r="C4353" s="10" t="s">
        <v>128</v>
      </c>
      <c r="D4353" s="10" t="s">
        <v>10</v>
      </c>
      <c r="E4353" s="10" t="s">
        <v>34</v>
      </c>
      <c r="F4353" s="10">
        <v>900000</v>
      </c>
      <c r="G4353" s="10">
        <v>900000</v>
      </c>
      <c r="H4353" s="10">
        <v>1</v>
      </c>
      <c r="I4353" s="39"/>
    </row>
    <row r="4354" spans="1:9" ht="40.5" x14ac:dyDescent="0.25">
      <c r="A4354" s="10">
        <v>4239</v>
      </c>
      <c r="B4354" s="10" t="s">
        <v>3800</v>
      </c>
      <c r="C4354" s="10" t="s">
        <v>128</v>
      </c>
      <c r="D4354" s="10" t="s">
        <v>10</v>
      </c>
      <c r="E4354" s="10" t="s">
        <v>34</v>
      </c>
      <c r="F4354" s="10">
        <v>500000</v>
      </c>
      <c r="G4354" s="10">
        <v>500000</v>
      </c>
      <c r="H4354" s="10">
        <v>1</v>
      </c>
      <c r="I4354" s="39"/>
    </row>
    <row r="4355" spans="1:9" ht="40.5" x14ac:dyDescent="0.25">
      <c r="A4355" s="10">
        <v>4239</v>
      </c>
      <c r="B4355" s="10" t="s">
        <v>3801</v>
      </c>
      <c r="C4355" s="10" t="s">
        <v>128</v>
      </c>
      <c r="D4355" s="10" t="s">
        <v>10</v>
      </c>
      <c r="E4355" s="10" t="s">
        <v>34</v>
      </c>
      <c r="F4355" s="10">
        <v>400000</v>
      </c>
      <c r="G4355" s="10">
        <v>400000</v>
      </c>
      <c r="H4355" s="10">
        <v>1</v>
      </c>
      <c r="I4355" s="39"/>
    </row>
    <row r="4356" spans="1:9" ht="40.5" x14ac:dyDescent="0.25">
      <c r="A4356" s="10">
        <v>4239</v>
      </c>
      <c r="B4356" s="10" t="s">
        <v>3802</v>
      </c>
      <c r="C4356" s="10" t="s">
        <v>128</v>
      </c>
      <c r="D4356" s="10" t="s">
        <v>10</v>
      </c>
      <c r="E4356" s="10" t="s">
        <v>34</v>
      </c>
      <c r="F4356" s="10">
        <v>100000</v>
      </c>
      <c r="G4356" s="10">
        <v>100000</v>
      </c>
      <c r="H4356" s="10">
        <v>1</v>
      </c>
      <c r="I4356" s="39"/>
    </row>
    <row r="4357" spans="1:9" ht="40.5" x14ac:dyDescent="0.25">
      <c r="A4357" s="81"/>
      <c r="B4357" s="10" t="s">
        <v>3379</v>
      </c>
      <c r="C4357" s="10" t="s">
        <v>128</v>
      </c>
      <c r="D4357" s="10" t="s">
        <v>10</v>
      </c>
      <c r="E4357" s="10" t="s">
        <v>34</v>
      </c>
      <c r="F4357" s="10">
        <v>1400000</v>
      </c>
      <c r="G4357" s="10">
        <v>1400000</v>
      </c>
      <c r="H4357" s="10">
        <v>1</v>
      </c>
      <c r="I4357" s="39"/>
    </row>
    <row r="4358" spans="1:9" ht="40.5" x14ac:dyDescent="0.25">
      <c r="A4358" s="10"/>
      <c r="B4358" s="10" t="s">
        <v>1725</v>
      </c>
      <c r="C4358" s="10" t="s">
        <v>128</v>
      </c>
      <c r="D4358" s="10" t="s">
        <v>10</v>
      </c>
      <c r="E4358" s="10" t="s">
        <v>34</v>
      </c>
      <c r="F4358" s="10">
        <v>0</v>
      </c>
      <c r="G4358" s="10">
        <v>0</v>
      </c>
      <c r="H4358" s="10">
        <v>1</v>
      </c>
      <c r="I4358" s="39"/>
    </row>
    <row r="4359" spans="1:9" ht="40.5" x14ac:dyDescent="0.25">
      <c r="A4359" s="10"/>
      <c r="B4359" s="10" t="s">
        <v>1726</v>
      </c>
      <c r="C4359" s="10" t="s">
        <v>128</v>
      </c>
      <c r="D4359" s="20" t="s">
        <v>10</v>
      </c>
      <c r="E4359" s="20" t="s">
        <v>34</v>
      </c>
      <c r="F4359" s="20">
        <v>0</v>
      </c>
      <c r="G4359" s="20">
        <v>0</v>
      </c>
      <c r="H4359" s="35">
        <v>1</v>
      </c>
      <c r="I4359" s="39"/>
    </row>
    <row r="4360" spans="1:9" ht="40.5" x14ac:dyDescent="0.25">
      <c r="A4360" s="10"/>
      <c r="B4360" s="10" t="s">
        <v>1727</v>
      </c>
      <c r="C4360" s="10" t="s">
        <v>128</v>
      </c>
      <c r="D4360" s="20" t="s">
        <v>10</v>
      </c>
      <c r="E4360" s="20" t="s">
        <v>34</v>
      </c>
      <c r="F4360" s="20">
        <v>0</v>
      </c>
      <c r="G4360" s="20">
        <v>0</v>
      </c>
      <c r="H4360" s="35">
        <v>1</v>
      </c>
      <c r="I4360" s="39"/>
    </row>
    <row r="4361" spans="1:9" ht="40.5" x14ac:dyDescent="0.25">
      <c r="A4361" s="10"/>
      <c r="B4361" s="10" t="s">
        <v>1728</v>
      </c>
      <c r="C4361" s="10" t="s">
        <v>128</v>
      </c>
      <c r="D4361" s="20" t="s">
        <v>10</v>
      </c>
      <c r="E4361" s="20" t="s">
        <v>34</v>
      </c>
      <c r="F4361" s="20">
        <v>0</v>
      </c>
      <c r="G4361" s="20">
        <v>0</v>
      </c>
      <c r="H4361" s="35">
        <v>1</v>
      </c>
      <c r="I4361" s="39"/>
    </row>
    <row r="4362" spans="1:9" ht="40.5" x14ac:dyDescent="0.25">
      <c r="A4362" s="10"/>
      <c r="B4362" s="10" t="s">
        <v>1729</v>
      </c>
      <c r="C4362" s="10" t="s">
        <v>128</v>
      </c>
      <c r="D4362" s="20" t="s">
        <v>10</v>
      </c>
      <c r="E4362" s="20" t="s">
        <v>34</v>
      </c>
      <c r="F4362" s="20">
        <v>0</v>
      </c>
      <c r="G4362" s="20">
        <v>0</v>
      </c>
      <c r="H4362" s="35">
        <v>1</v>
      </c>
      <c r="I4362" s="39"/>
    </row>
    <row r="4363" spans="1:9" ht="40.5" x14ac:dyDescent="0.25">
      <c r="A4363" s="10"/>
      <c r="B4363" s="10" t="s">
        <v>1730</v>
      </c>
      <c r="C4363" s="10" t="s">
        <v>128</v>
      </c>
      <c r="D4363" s="20" t="s">
        <v>10</v>
      </c>
      <c r="E4363" s="20" t="s">
        <v>34</v>
      </c>
      <c r="F4363" s="20">
        <v>0</v>
      </c>
      <c r="G4363" s="20">
        <v>0</v>
      </c>
      <c r="H4363" s="35">
        <v>1</v>
      </c>
      <c r="I4363" s="39"/>
    </row>
    <row r="4364" spans="1:9" ht="40.5" x14ac:dyDescent="0.25">
      <c r="A4364" s="10"/>
      <c r="B4364" s="10" t="s">
        <v>1731</v>
      </c>
      <c r="C4364" s="10" t="s">
        <v>128</v>
      </c>
      <c r="D4364" s="20" t="s">
        <v>10</v>
      </c>
      <c r="E4364" s="20" t="s">
        <v>34</v>
      </c>
      <c r="F4364" s="20">
        <v>0</v>
      </c>
      <c r="G4364" s="20">
        <v>0</v>
      </c>
      <c r="H4364" s="35">
        <v>1</v>
      </c>
      <c r="I4364" s="39"/>
    </row>
    <row r="4365" spans="1:9" ht="40.5" x14ac:dyDescent="0.25">
      <c r="A4365" s="10"/>
      <c r="B4365" s="10" t="s">
        <v>1732</v>
      </c>
      <c r="C4365" s="10" t="s">
        <v>128</v>
      </c>
      <c r="D4365" s="20" t="s">
        <v>10</v>
      </c>
      <c r="E4365" s="20" t="s">
        <v>34</v>
      </c>
      <c r="F4365" s="20">
        <v>0</v>
      </c>
      <c r="G4365" s="20">
        <v>0</v>
      </c>
      <c r="H4365" s="35">
        <v>1</v>
      </c>
      <c r="I4365" s="39"/>
    </row>
    <row r="4366" spans="1:9" ht="40.5" x14ac:dyDescent="0.25">
      <c r="A4366" s="10"/>
      <c r="B4366" s="10" t="s">
        <v>1733</v>
      </c>
      <c r="C4366" s="10" t="s">
        <v>128</v>
      </c>
      <c r="D4366" s="20" t="s">
        <v>10</v>
      </c>
      <c r="E4366" s="20" t="s">
        <v>34</v>
      </c>
      <c r="F4366" s="20">
        <v>0</v>
      </c>
      <c r="G4366" s="20">
        <v>0</v>
      </c>
      <c r="H4366" s="35">
        <v>1</v>
      </c>
      <c r="I4366" s="39"/>
    </row>
    <row r="4367" spans="1:9" ht="40.5" x14ac:dyDescent="0.25">
      <c r="A4367" s="10"/>
      <c r="B4367" s="10" t="s">
        <v>1734</v>
      </c>
      <c r="C4367" s="10" t="s">
        <v>128</v>
      </c>
      <c r="D4367" s="20" t="s">
        <v>10</v>
      </c>
      <c r="E4367" s="20" t="s">
        <v>34</v>
      </c>
      <c r="F4367" s="20">
        <v>0</v>
      </c>
      <c r="G4367" s="20">
        <v>0</v>
      </c>
      <c r="H4367" s="35">
        <v>1</v>
      </c>
      <c r="I4367" s="39"/>
    </row>
    <row r="4368" spans="1:9" ht="40.5" x14ac:dyDescent="0.25">
      <c r="A4368" s="10"/>
      <c r="B4368" s="10" t="s">
        <v>1735</v>
      </c>
      <c r="C4368" s="10" t="s">
        <v>128</v>
      </c>
      <c r="D4368" s="20" t="s">
        <v>10</v>
      </c>
      <c r="E4368" s="20" t="s">
        <v>34</v>
      </c>
      <c r="F4368" s="20">
        <v>0</v>
      </c>
      <c r="G4368" s="20">
        <v>0</v>
      </c>
      <c r="H4368" s="35">
        <v>1</v>
      </c>
      <c r="I4368" s="39"/>
    </row>
    <row r="4369" spans="1:9" ht="40.5" x14ac:dyDescent="0.25">
      <c r="A4369" s="10"/>
      <c r="B4369" s="10" t="s">
        <v>1736</v>
      </c>
      <c r="C4369" s="10" t="s">
        <v>128</v>
      </c>
      <c r="D4369" s="20" t="s">
        <v>10</v>
      </c>
      <c r="E4369" s="20" t="s">
        <v>34</v>
      </c>
      <c r="F4369" s="20">
        <v>0</v>
      </c>
      <c r="G4369" s="20">
        <v>0</v>
      </c>
      <c r="H4369" s="35">
        <v>1</v>
      </c>
      <c r="I4369" s="39"/>
    </row>
    <row r="4370" spans="1:9" x14ac:dyDescent="0.25">
      <c r="A4370" s="461" t="s">
        <v>5456</v>
      </c>
      <c r="B4370" s="462"/>
      <c r="C4370" s="462"/>
      <c r="D4370" s="462"/>
      <c r="E4370" s="462"/>
      <c r="F4370" s="462"/>
      <c r="G4370" s="462"/>
      <c r="H4370" s="462"/>
      <c r="I4370" s="39"/>
    </row>
    <row r="4371" spans="1:9" x14ac:dyDescent="0.25">
      <c r="A4371" s="467" t="s">
        <v>38</v>
      </c>
      <c r="B4371" s="468"/>
      <c r="C4371" s="468"/>
      <c r="D4371" s="468"/>
      <c r="E4371" s="468"/>
      <c r="F4371" s="468"/>
      <c r="G4371" s="468"/>
      <c r="H4371" s="469"/>
      <c r="I4371" s="39"/>
    </row>
    <row r="4372" spans="1:9" ht="27" x14ac:dyDescent="0.25">
      <c r="A4372" s="179">
        <v>4251</v>
      </c>
      <c r="B4372" s="179" t="s">
        <v>5457</v>
      </c>
      <c r="C4372" s="179" t="s">
        <v>141</v>
      </c>
      <c r="D4372" s="179" t="s">
        <v>35</v>
      </c>
      <c r="E4372" s="179" t="s">
        <v>34</v>
      </c>
      <c r="F4372" s="179">
        <v>43120000</v>
      </c>
      <c r="G4372" s="179">
        <v>43120000</v>
      </c>
      <c r="H4372" s="179">
        <v>1</v>
      </c>
      <c r="I4372" s="39"/>
    </row>
    <row r="4373" spans="1:9" x14ac:dyDescent="0.25">
      <c r="A4373" s="454" t="s">
        <v>32</v>
      </c>
      <c r="B4373" s="455"/>
      <c r="C4373" s="455"/>
      <c r="D4373" s="455"/>
      <c r="E4373" s="455"/>
      <c r="F4373" s="455"/>
      <c r="G4373" s="455"/>
      <c r="H4373" s="455"/>
      <c r="I4373" s="39"/>
    </row>
    <row r="4374" spans="1:9" ht="27" x14ac:dyDescent="0.25">
      <c r="A4374" s="207">
        <v>4251</v>
      </c>
      <c r="B4374" s="207" t="s">
        <v>5906</v>
      </c>
      <c r="C4374" s="207" t="s">
        <v>111</v>
      </c>
      <c r="D4374" s="207" t="s">
        <v>40</v>
      </c>
      <c r="E4374" s="207" t="s">
        <v>34</v>
      </c>
      <c r="F4374" s="207">
        <v>880000</v>
      </c>
      <c r="G4374" s="207">
        <v>880000</v>
      </c>
      <c r="H4374" s="207">
        <v>1</v>
      </c>
      <c r="I4374" s="39"/>
    </row>
    <row r="4375" spans="1:9" ht="27" x14ac:dyDescent="0.25">
      <c r="A4375" s="185">
        <v>4251</v>
      </c>
      <c r="B4375" s="185" t="s">
        <v>5526</v>
      </c>
      <c r="C4375" s="185" t="s">
        <v>111</v>
      </c>
      <c r="D4375" s="185" t="s">
        <v>40</v>
      </c>
      <c r="E4375" s="185" t="s">
        <v>34</v>
      </c>
      <c r="F4375" s="185">
        <v>588236</v>
      </c>
      <c r="G4375" s="185">
        <v>588236</v>
      </c>
      <c r="H4375" s="185">
        <v>1</v>
      </c>
      <c r="I4375" s="39"/>
    </row>
    <row r="4376" spans="1:9" x14ac:dyDescent="0.25">
      <c r="A4376" s="461" t="s">
        <v>6288</v>
      </c>
      <c r="B4376" s="462"/>
      <c r="C4376" s="462"/>
      <c r="D4376" s="462"/>
      <c r="E4376" s="462"/>
      <c r="F4376" s="462"/>
      <c r="G4376" s="462"/>
      <c r="H4376" s="462"/>
      <c r="I4376" s="39"/>
    </row>
    <row r="4377" spans="1:9" x14ac:dyDescent="0.25">
      <c r="A4377" s="476" t="s">
        <v>8</v>
      </c>
      <c r="B4377" s="477"/>
      <c r="C4377" s="477"/>
      <c r="D4377" s="477"/>
      <c r="E4377" s="477"/>
      <c r="F4377" s="477"/>
      <c r="G4377" s="477"/>
      <c r="H4377" s="478"/>
      <c r="I4377" s="39"/>
    </row>
    <row r="4378" spans="1:9" ht="40.5" x14ac:dyDescent="0.25">
      <c r="A4378" s="349">
        <v>5129</v>
      </c>
      <c r="B4378" s="349" t="s">
        <v>7694</v>
      </c>
      <c r="C4378" s="349" t="s">
        <v>2410</v>
      </c>
      <c r="D4378" s="349" t="s">
        <v>35</v>
      </c>
      <c r="E4378" s="349" t="s">
        <v>11</v>
      </c>
      <c r="F4378" s="349">
        <v>1084800</v>
      </c>
      <c r="G4378" s="349">
        <f>+F4378*H4378</f>
        <v>1084800</v>
      </c>
      <c r="H4378" s="349">
        <v>1</v>
      </c>
      <c r="I4378" s="39"/>
    </row>
    <row r="4379" spans="1:9" ht="40.5" x14ac:dyDescent="0.25">
      <c r="A4379" s="349">
        <v>5129</v>
      </c>
      <c r="B4379" s="349" t="s">
        <v>7695</v>
      </c>
      <c r="C4379" s="349" t="s">
        <v>2408</v>
      </c>
      <c r="D4379" s="349" t="s">
        <v>35</v>
      </c>
      <c r="E4379" s="349" t="s">
        <v>11</v>
      </c>
      <c r="F4379" s="349">
        <v>470400</v>
      </c>
      <c r="G4379" s="349">
        <f t="shared" ref="G4379:G4383" si="105">+F4379*H4379</f>
        <v>2822400</v>
      </c>
      <c r="H4379" s="349">
        <v>6</v>
      </c>
      <c r="I4379" s="39"/>
    </row>
    <row r="4380" spans="1:9" ht="40.5" x14ac:dyDescent="0.25">
      <c r="A4380" s="349">
        <v>5129</v>
      </c>
      <c r="B4380" s="349" t="s">
        <v>7696</v>
      </c>
      <c r="C4380" s="349" t="s">
        <v>2410</v>
      </c>
      <c r="D4380" s="349" t="s">
        <v>35</v>
      </c>
      <c r="E4380" s="349" t="s">
        <v>11</v>
      </c>
      <c r="F4380" s="349">
        <v>749050</v>
      </c>
      <c r="G4380" s="349">
        <f t="shared" si="105"/>
        <v>749050</v>
      </c>
      <c r="H4380" s="349">
        <v>1</v>
      </c>
      <c r="I4380" s="39"/>
    </row>
    <row r="4381" spans="1:9" ht="40.5" x14ac:dyDescent="0.25">
      <c r="A4381" s="349">
        <v>5129</v>
      </c>
      <c r="B4381" s="349" t="s">
        <v>7697</v>
      </c>
      <c r="C4381" s="349" t="s">
        <v>2410</v>
      </c>
      <c r="D4381" s="349" t="s">
        <v>35</v>
      </c>
      <c r="E4381" s="349" t="s">
        <v>11</v>
      </c>
      <c r="F4381" s="349">
        <v>2601600</v>
      </c>
      <c r="G4381" s="349">
        <f t="shared" si="105"/>
        <v>2601600</v>
      </c>
      <c r="H4381" s="349">
        <v>1</v>
      </c>
      <c r="I4381" s="39"/>
    </row>
    <row r="4382" spans="1:9" ht="40.5" x14ac:dyDescent="0.25">
      <c r="A4382" s="349">
        <v>5129</v>
      </c>
      <c r="B4382" s="349" t="s">
        <v>7698</v>
      </c>
      <c r="C4382" s="349" t="s">
        <v>2410</v>
      </c>
      <c r="D4382" s="349" t="s">
        <v>35</v>
      </c>
      <c r="E4382" s="349" t="s">
        <v>11</v>
      </c>
      <c r="F4382" s="349">
        <v>775200</v>
      </c>
      <c r="G4382" s="349">
        <f t="shared" si="105"/>
        <v>775200</v>
      </c>
      <c r="H4382" s="349">
        <v>1</v>
      </c>
      <c r="I4382" s="39"/>
    </row>
    <row r="4383" spans="1:9" ht="40.5" x14ac:dyDescent="0.25">
      <c r="A4383" s="349">
        <v>5129</v>
      </c>
      <c r="B4383" s="349" t="s">
        <v>7699</v>
      </c>
      <c r="C4383" s="349" t="s">
        <v>2410</v>
      </c>
      <c r="D4383" s="349" t="s">
        <v>35</v>
      </c>
      <c r="E4383" s="349" t="s">
        <v>11</v>
      </c>
      <c r="F4383" s="349">
        <v>185000</v>
      </c>
      <c r="G4383" s="349">
        <f t="shared" si="105"/>
        <v>1480000</v>
      </c>
      <c r="H4383" s="349">
        <v>8</v>
      </c>
      <c r="I4383" s="39"/>
    </row>
    <row r="4384" spans="1:9" x14ac:dyDescent="0.25">
      <c r="A4384" s="349">
        <v>5129</v>
      </c>
      <c r="B4384" s="349" t="s">
        <v>6289</v>
      </c>
      <c r="C4384" s="349" t="s">
        <v>96</v>
      </c>
      <c r="D4384" s="349" t="s">
        <v>10</v>
      </c>
      <c r="E4384" s="349" t="s">
        <v>11</v>
      </c>
      <c r="F4384" s="349">
        <v>60000</v>
      </c>
      <c r="G4384" s="349">
        <f>+F4384*H4384</f>
        <v>3000000</v>
      </c>
      <c r="H4384" s="349">
        <v>50</v>
      </c>
      <c r="I4384" s="39"/>
    </row>
    <row r="4385" spans="1:9" ht="27" x14ac:dyDescent="0.25">
      <c r="A4385" s="229">
        <v>5129</v>
      </c>
      <c r="B4385" s="349" t="s">
        <v>6290</v>
      </c>
      <c r="C4385" s="349" t="s">
        <v>95</v>
      </c>
      <c r="D4385" s="349" t="s">
        <v>10</v>
      </c>
      <c r="E4385" s="349" t="s">
        <v>11</v>
      </c>
      <c r="F4385" s="349">
        <v>50000</v>
      </c>
      <c r="G4385" s="349">
        <f>+F4385*H4385</f>
        <v>2000000</v>
      </c>
      <c r="H4385" s="349">
        <v>40</v>
      </c>
      <c r="I4385" s="39"/>
    </row>
    <row r="4386" spans="1:9" x14ac:dyDescent="0.25">
      <c r="A4386" s="476" t="s">
        <v>32</v>
      </c>
      <c r="B4386" s="477"/>
      <c r="C4386" s="477"/>
      <c r="D4386" s="477"/>
      <c r="E4386" s="477"/>
      <c r="F4386" s="477"/>
      <c r="G4386" s="477"/>
      <c r="H4386" s="478"/>
      <c r="I4386" s="39"/>
    </row>
    <row r="4387" spans="1:9" ht="27" x14ac:dyDescent="0.25">
      <c r="A4387" s="352">
        <v>4251</v>
      </c>
      <c r="B4387" s="352" t="s">
        <v>7706</v>
      </c>
      <c r="C4387" s="352" t="s">
        <v>111</v>
      </c>
      <c r="D4387" s="352" t="s">
        <v>40</v>
      </c>
      <c r="E4387" s="352" t="s">
        <v>34</v>
      </c>
      <c r="F4387" s="352">
        <v>392160</v>
      </c>
      <c r="G4387" s="352">
        <v>392160</v>
      </c>
      <c r="H4387" s="352">
        <v>1</v>
      </c>
      <c r="I4387" s="39"/>
    </row>
    <row r="4388" spans="1:9" ht="27" x14ac:dyDescent="0.25">
      <c r="A4388" s="351">
        <v>4251</v>
      </c>
      <c r="B4388" s="352" t="s">
        <v>7706</v>
      </c>
      <c r="C4388" s="352" t="s">
        <v>111</v>
      </c>
      <c r="D4388" s="352" t="s">
        <v>40</v>
      </c>
      <c r="E4388" s="352" t="s">
        <v>34</v>
      </c>
      <c r="F4388" s="352">
        <v>392160</v>
      </c>
      <c r="G4388" s="352">
        <v>392160</v>
      </c>
      <c r="H4388" s="352">
        <v>1</v>
      </c>
      <c r="I4388" s="39"/>
    </row>
    <row r="4389" spans="1:9" ht="27" x14ac:dyDescent="0.25">
      <c r="A4389" s="315">
        <v>5113</v>
      </c>
      <c r="B4389" s="351" t="s">
        <v>7398</v>
      </c>
      <c r="C4389" s="351" t="s">
        <v>111</v>
      </c>
      <c r="D4389" s="351" t="s">
        <v>40</v>
      </c>
      <c r="E4389" s="351" t="s">
        <v>34</v>
      </c>
      <c r="F4389" s="428">
        <v>130000</v>
      </c>
      <c r="G4389" s="428">
        <v>130000</v>
      </c>
      <c r="H4389" s="428">
        <v>1</v>
      </c>
      <c r="I4389" s="39"/>
    </row>
    <row r="4390" spans="1:9" ht="27" x14ac:dyDescent="0.25">
      <c r="A4390" s="315">
        <v>5113</v>
      </c>
      <c r="B4390" s="315" t="s">
        <v>7399</v>
      </c>
      <c r="C4390" s="315" t="s">
        <v>111</v>
      </c>
      <c r="D4390" s="315" t="s">
        <v>40</v>
      </c>
      <c r="E4390" s="428" t="s">
        <v>34</v>
      </c>
      <c r="F4390" s="428">
        <v>130000</v>
      </c>
      <c r="G4390" s="428">
        <v>130000</v>
      </c>
      <c r="H4390" s="428">
        <v>1</v>
      </c>
      <c r="I4390" s="39"/>
    </row>
    <row r="4391" spans="1:9" ht="27" x14ac:dyDescent="0.25">
      <c r="A4391" s="315">
        <v>5113</v>
      </c>
      <c r="B4391" s="315" t="s">
        <v>7361</v>
      </c>
      <c r="C4391" s="315" t="s">
        <v>61</v>
      </c>
      <c r="D4391" s="398" t="s">
        <v>33</v>
      </c>
      <c r="E4391" s="428" t="s">
        <v>34</v>
      </c>
      <c r="F4391" s="428">
        <v>374018</v>
      </c>
      <c r="G4391" s="428">
        <v>374018</v>
      </c>
      <c r="H4391" s="428">
        <v>1</v>
      </c>
      <c r="I4391" s="39"/>
    </row>
    <row r="4392" spans="1:9" ht="27" x14ac:dyDescent="0.25">
      <c r="A4392" s="315">
        <v>5113</v>
      </c>
      <c r="B4392" s="315" t="s">
        <v>7362</v>
      </c>
      <c r="C4392" s="315" t="s">
        <v>61</v>
      </c>
      <c r="D4392" s="315" t="s">
        <v>33</v>
      </c>
      <c r="E4392" s="398" t="s">
        <v>34</v>
      </c>
      <c r="F4392" s="398">
        <v>304896</v>
      </c>
      <c r="G4392" s="398">
        <v>304896</v>
      </c>
      <c r="H4392" s="398">
        <v>1</v>
      </c>
      <c r="I4392" s="39"/>
    </row>
    <row r="4393" spans="1:9" ht="27" x14ac:dyDescent="0.25">
      <c r="A4393" s="309">
        <v>5113</v>
      </c>
      <c r="B4393" s="315" t="s">
        <v>7303</v>
      </c>
      <c r="C4393" s="315" t="s">
        <v>111</v>
      </c>
      <c r="D4393" s="398" t="s">
        <v>40</v>
      </c>
      <c r="E4393" s="398" t="s">
        <v>34</v>
      </c>
      <c r="F4393" s="398">
        <v>144300</v>
      </c>
      <c r="G4393" s="398">
        <v>144300</v>
      </c>
      <c r="H4393" s="398">
        <v>1</v>
      </c>
      <c r="I4393" s="39"/>
    </row>
    <row r="4394" spans="1:9" ht="27" x14ac:dyDescent="0.25">
      <c r="A4394" s="309">
        <v>5113</v>
      </c>
      <c r="B4394" s="309" t="s">
        <v>7304</v>
      </c>
      <c r="C4394" s="309" t="s">
        <v>111</v>
      </c>
      <c r="D4394" s="309" t="s">
        <v>40</v>
      </c>
      <c r="E4394" s="309" t="s">
        <v>34</v>
      </c>
      <c r="F4394" s="309">
        <v>633540</v>
      </c>
      <c r="G4394" s="309">
        <v>633540</v>
      </c>
      <c r="H4394" s="309">
        <v>1</v>
      </c>
      <c r="I4394" s="39"/>
    </row>
    <row r="4395" spans="1:9" ht="27" x14ac:dyDescent="0.25">
      <c r="A4395" s="309">
        <v>5113</v>
      </c>
      <c r="B4395" s="309" t="s">
        <v>7305</v>
      </c>
      <c r="C4395" s="309" t="s">
        <v>111</v>
      </c>
      <c r="D4395" s="309" t="s">
        <v>40</v>
      </c>
      <c r="E4395" s="309" t="s">
        <v>34</v>
      </c>
      <c r="F4395" s="309">
        <v>240320</v>
      </c>
      <c r="G4395" s="309">
        <v>240320</v>
      </c>
      <c r="H4395" s="309">
        <v>1</v>
      </c>
      <c r="I4395" s="39"/>
    </row>
    <row r="4396" spans="1:9" ht="27" x14ac:dyDescent="0.25">
      <c r="A4396" s="309">
        <v>5113</v>
      </c>
      <c r="B4396" s="309" t="s">
        <v>7306</v>
      </c>
      <c r="C4396" s="309" t="s">
        <v>111</v>
      </c>
      <c r="D4396" s="309" t="s">
        <v>40</v>
      </c>
      <c r="E4396" s="309" t="s">
        <v>34</v>
      </c>
      <c r="F4396" s="309">
        <v>389800</v>
      </c>
      <c r="G4396" s="309">
        <v>389800</v>
      </c>
      <c r="H4396" s="309">
        <v>1</v>
      </c>
      <c r="I4396" s="39"/>
    </row>
    <row r="4397" spans="1:9" ht="27" x14ac:dyDescent="0.25">
      <c r="A4397" s="309">
        <v>5113</v>
      </c>
      <c r="B4397" s="309" t="s">
        <v>7307</v>
      </c>
      <c r="C4397" s="309" t="s">
        <v>111</v>
      </c>
      <c r="D4397" s="309" t="s">
        <v>40</v>
      </c>
      <c r="E4397" s="309" t="s">
        <v>34</v>
      </c>
      <c r="F4397" s="309">
        <v>583823</v>
      </c>
      <c r="G4397" s="309">
        <v>583823</v>
      </c>
      <c r="H4397" s="309">
        <v>1</v>
      </c>
      <c r="I4397" s="39"/>
    </row>
    <row r="4398" spans="1:9" ht="27" x14ac:dyDescent="0.25">
      <c r="A4398" s="309">
        <v>5113</v>
      </c>
      <c r="B4398" s="309" t="s">
        <v>7303</v>
      </c>
      <c r="C4398" s="309" t="s">
        <v>111</v>
      </c>
      <c r="D4398" s="309" t="s">
        <v>40</v>
      </c>
      <c r="E4398" s="309" t="s">
        <v>34</v>
      </c>
      <c r="F4398" s="309">
        <v>144300</v>
      </c>
      <c r="G4398" s="309">
        <v>144300</v>
      </c>
      <c r="H4398" s="309">
        <v>1</v>
      </c>
      <c r="I4398" s="39"/>
    </row>
    <row r="4399" spans="1:9" ht="27" x14ac:dyDescent="0.25">
      <c r="A4399" s="309">
        <v>5113</v>
      </c>
      <c r="B4399" s="309" t="s">
        <v>7304</v>
      </c>
      <c r="C4399" s="309" t="s">
        <v>111</v>
      </c>
      <c r="D4399" s="309" t="s">
        <v>40</v>
      </c>
      <c r="E4399" s="309" t="s">
        <v>34</v>
      </c>
      <c r="F4399" s="309">
        <v>633540</v>
      </c>
      <c r="G4399" s="309">
        <v>633540</v>
      </c>
      <c r="H4399" s="309">
        <v>1</v>
      </c>
      <c r="I4399" s="39"/>
    </row>
    <row r="4400" spans="1:9" ht="27" x14ac:dyDescent="0.25">
      <c r="A4400" s="309">
        <v>5113</v>
      </c>
      <c r="B4400" s="309" t="s">
        <v>7305</v>
      </c>
      <c r="C4400" s="309" t="s">
        <v>111</v>
      </c>
      <c r="D4400" s="309" t="s">
        <v>40</v>
      </c>
      <c r="E4400" s="309" t="s">
        <v>34</v>
      </c>
      <c r="F4400" s="309">
        <v>240320</v>
      </c>
      <c r="G4400" s="309">
        <v>240320</v>
      </c>
      <c r="H4400" s="309">
        <v>1</v>
      </c>
      <c r="I4400" s="39"/>
    </row>
    <row r="4401" spans="1:9" ht="27" x14ac:dyDescent="0.25">
      <c r="A4401" s="309">
        <v>5113</v>
      </c>
      <c r="B4401" s="309" t="s">
        <v>7306</v>
      </c>
      <c r="C4401" s="309" t="s">
        <v>111</v>
      </c>
      <c r="D4401" s="309" t="s">
        <v>40</v>
      </c>
      <c r="E4401" s="309" t="s">
        <v>34</v>
      </c>
      <c r="F4401" s="309">
        <v>389800</v>
      </c>
      <c r="G4401" s="309">
        <v>389800</v>
      </c>
      <c r="H4401" s="309">
        <v>1</v>
      </c>
      <c r="I4401" s="39"/>
    </row>
    <row r="4402" spans="1:9" ht="27" x14ac:dyDescent="0.25">
      <c r="A4402" s="309">
        <v>5113</v>
      </c>
      <c r="B4402" s="309" t="s">
        <v>7307</v>
      </c>
      <c r="C4402" s="309" t="s">
        <v>111</v>
      </c>
      <c r="D4402" s="309" t="s">
        <v>40</v>
      </c>
      <c r="E4402" s="309" t="s">
        <v>34</v>
      </c>
      <c r="F4402" s="309">
        <v>583823</v>
      </c>
      <c r="G4402" s="309">
        <v>583823</v>
      </c>
      <c r="H4402" s="309">
        <v>1</v>
      </c>
      <c r="I4402" s="39"/>
    </row>
    <row r="4403" spans="1:9" ht="27" x14ac:dyDescent="0.25">
      <c r="A4403" s="309">
        <v>5129</v>
      </c>
      <c r="B4403" s="309" t="s">
        <v>7255</v>
      </c>
      <c r="C4403" s="309" t="s">
        <v>111</v>
      </c>
      <c r="D4403" s="309" t="s">
        <v>40</v>
      </c>
      <c r="E4403" s="309" t="s">
        <v>34</v>
      </c>
      <c r="F4403" s="309">
        <v>450000</v>
      </c>
      <c r="G4403" s="309">
        <v>450000</v>
      </c>
      <c r="H4403" s="309">
        <v>1</v>
      </c>
      <c r="I4403" s="39"/>
    </row>
    <row r="4404" spans="1:9" ht="27" x14ac:dyDescent="0.25">
      <c r="A4404" s="309">
        <v>5113</v>
      </c>
      <c r="B4404" s="309" t="s">
        <v>7168</v>
      </c>
      <c r="C4404" s="309" t="s">
        <v>61</v>
      </c>
      <c r="D4404" s="309" t="s">
        <v>33</v>
      </c>
      <c r="E4404" s="309" t="s">
        <v>34</v>
      </c>
      <c r="F4404" s="309">
        <v>190000</v>
      </c>
      <c r="G4404" s="309">
        <v>190000</v>
      </c>
      <c r="H4404" s="309">
        <v>1</v>
      </c>
      <c r="I4404" s="39"/>
    </row>
    <row r="4405" spans="1:9" ht="27" x14ac:dyDescent="0.25">
      <c r="A4405" s="309">
        <v>5113</v>
      </c>
      <c r="B4405" s="309" t="s">
        <v>7169</v>
      </c>
      <c r="C4405" s="309" t="s">
        <v>61</v>
      </c>
      <c r="D4405" s="309" t="s">
        <v>33</v>
      </c>
      <c r="E4405" s="309" t="s">
        <v>34</v>
      </c>
      <c r="F4405" s="309">
        <v>116930</v>
      </c>
      <c r="G4405" s="309">
        <v>116930</v>
      </c>
      <c r="H4405" s="309">
        <v>1</v>
      </c>
      <c r="I4405" s="39"/>
    </row>
    <row r="4406" spans="1:9" ht="27" x14ac:dyDescent="0.25">
      <c r="A4406" s="309">
        <v>5113</v>
      </c>
      <c r="B4406" s="309" t="s">
        <v>7170</v>
      </c>
      <c r="C4406" s="309" t="s">
        <v>61</v>
      </c>
      <c r="D4406" s="309" t="s">
        <v>33</v>
      </c>
      <c r="E4406" s="309" t="s">
        <v>34</v>
      </c>
      <c r="F4406" s="309">
        <v>43300</v>
      </c>
      <c r="G4406" s="309">
        <v>43300</v>
      </c>
      <c r="H4406" s="309">
        <v>1</v>
      </c>
      <c r="I4406" s="39"/>
    </row>
    <row r="4407" spans="1:9" ht="27" x14ac:dyDescent="0.25">
      <c r="A4407" s="297">
        <v>5113</v>
      </c>
      <c r="B4407" s="297" t="s">
        <v>7171</v>
      </c>
      <c r="C4407" s="297" t="s">
        <v>61</v>
      </c>
      <c r="D4407" s="297" t="s">
        <v>33</v>
      </c>
      <c r="E4407" s="297" t="s">
        <v>34</v>
      </c>
      <c r="F4407" s="297">
        <v>61300</v>
      </c>
      <c r="G4407" s="297">
        <v>61300</v>
      </c>
      <c r="H4407" s="297">
        <v>1</v>
      </c>
      <c r="I4407" s="39"/>
    </row>
    <row r="4408" spans="1:9" ht="27" x14ac:dyDescent="0.25">
      <c r="A4408" s="297">
        <v>5113</v>
      </c>
      <c r="B4408" s="297" t="s">
        <v>7172</v>
      </c>
      <c r="C4408" s="297" t="s">
        <v>61</v>
      </c>
      <c r="D4408" s="297" t="s">
        <v>33</v>
      </c>
      <c r="E4408" s="297" t="s">
        <v>34</v>
      </c>
      <c r="F4408" s="297">
        <v>175147</v>
      </c>
      <c r="G4408" s="297">
        <v>175147</v>
      </c>
      <c r="H4408" s="297">
        <v>1</v>
      </c>
      <c r="I4408" s="39"/>
    </row>
    <row r="4409" spans="1:9" ht="27" x14ac:dyDescent="0.25">
      <c r="A4409" s="297">
        <v>4251</v>
      </c>
      <c r="B4409" s="297" t="s">
        <v>6546</v>
      </c>
      <c r="C4409" s="297" t="s">
        <v>111</v>
      </c>
      <c r="D4409" s="297" t="s">
        <v>40</v>
      </c>
      <c r="E4409" s="297" t="s">
        <v>34</v>
      </c>
      <c r="F4409" s="297">
        <v>392160</v>
      </c>
      <c r="G4409" s="297">
        <v>392160</v>
      </c>
      <c r="H4409" s="297">
        <v>1</v>
      </c>
      <c r="I4409" s="39"/>
    </row>
    <row r="4410" spans="1:9" x14ac:dyDescent="0.25">
      <c r="A4410" s="467" t="s">
        <v>38</v>
      </c>
      <c r="B4410" s="468"/>
      <c r="C4410" s="468"/>
      <c r="D4410" s="468"/>
      <c r="E4410" s="468"/>
      <c r="F4410" s="468"/>
      <c r="G4410" s="468"/>
      <c r="H4410" s="469"/>
      <c r="I4410" s="39"/>
    </row>
    <row r="4411" spans="1:9" ht="27" x14ac:dyDescent="0.25">
      <c r="A4411" s="430">
        <v>4251</v>
      </c>
      <c r="B4411" s="430" t="s">
        <v>8545</v>
      </c>
      <c r="C4411" s="430" t="s">
        <v>143</v>
      </c>
      <c r="D4411" s="430" t="s">
        <v>35</v>
      </c>
      <c r="E4411" s="430" t="s">
        <v>34</v>
      </c>
      <c r="F4411" s="430">
        <v>5890000</v>
      </c>
      <c r="G4411" s="430">
        <v>5890000</v>
      </c>
      <c r="H4411" s="430">
        <v>1</v>
      </c>
      <c r="I4411" s="39"/>
    </row>
    <row r="4412" spans="1:9" ht="27" x14ac:dyDescent="0.25">
      <c r="A4412" s="331">
        <v>5113</v>
      </c>
      <c r="B4412" s="430" t="s">
        <v>7547</v>
      </c>
      <c r="C4412" s="430" t="s">
        <v>62</v>
      </c>
      <c r="D4412" s="430" t="s">
        <v>35</v>
      </c>
      <c r="E4412" s="430" t="s">
        <v>34</v>
      </c>
      <c r="F4412" s="430">
        <v>25253720</v>
      </c>
      <c r="G4412" s="430">
        <v>25253720</v>
      </c>
      <c r="H4412" s="430">
        <v>1</v>
      </c>
      <c r="I4412" s="39"/>
    </row>
    <row r="4413" spans="1:9" ht="27" x14ac:dyDescent="0.25">
      <c r="A4413" s="306">
        <v>5113</v>
      </c>
      <c r="B4413" s="331" t="s">
        <v>7254</v>
      </c>
      <c r="C4413" s="331" t="s">
        <v>62</v>
      </c>
      <c r="D4413" s="331" t="s">
        <v>35</v>
      </c>
      <c r="E4413" s="331" t="s">
        <v>34</v>
      </c>
      <c r="F4413" s="430">
        <v>1239928</v>
      </c>
      <c r="G4413" s="430">
        <v>1239928</v>
      </c>
      <c r="H4413" s="430">
        <v>1</v>
      </c>
      <c r="I4413" s="39"/>
    </row>
    <row r="4414" spans="1:9" ht="27" x14ac:dyDescent="0.25">
      <c r="A4414" s="298">
        <v>5113</v>
      </c>
      <c r="B4414" s="306" t="s">
        <v>7201</v>
      </c>
      <c r="C4414" s="306" t="s">
        <v>62</v>
      </c>
      <c r="D4414" s="306" t="s">
        <v>35</v>
      </c>
      <c r="E4414" s="430" t="s">
        <v>34</v>
      </c>
      <c r="F4414" s="430">
        <v>19907500</v>
      </c>
      <c r="G4414" s="430">
        <v>19907500</v>
      </c>
      <c r="H4414" s="430">
        <v>1</v>
      </c>
      <c r="I4414" s="39"/>
    </row>
    <row r="4415" spans="1:9" ht="27" x14ac:dyDescent="0.25">
      <c r="A4415" s="298">
        <v>5113</v>
      </c>
      <c r="B4415" s="298" t="s">
        <v>7200</v>
      </c>
      <c r="C4415" s="298" t="s">
        <v>62</v>
      </c>
      <c r="D4415" s="298" t="s">
        <v>35</v>
      </c>
      <c r="E4415" s="298" t="s">
        <v>34</v>
      </c>
      <c r="F4415" s="298">
        <v>12016300</v>
      </c>
      <c r="G4415" s="298">
        <v>12016300</v>
      </c>
      <c r="H4415" s="298">
        <v>1</v>
      </c>
      <c r="I4415" s="39"/>
    </row>
    <row r="4416" spans="1:9" ht="27" x14ac:dyDescent="0.25">
      <c r="A4416" s="298">
        <v>5113</v>
      </c>
      <c r="B4416" s="298" t="s">
        <v>7199</v>
      </c>
      <c r="C4416" s="298" t="s">
        <v>62</v>
      </c>
      <c r="D4416" s="298" t="s">
        <v>35</v>
      </c>
      <c r="E4416" s="298" t="s">
        <v>34</v>
      </c>
      <c r="F4416" s="298">
        <v>25551470</v>
      </c>
      <c r="G4416" s="298">
        <v>25551470</v>
      </c>
      <c r="H4416" s="298">
        <v>1</v>
      </c>
      <c r="I4416" s="39"/>
    </row>
    <row r="4417" spans="1:9" ht="27" x14ac:dyDescent="0.25">
      <c r="A4417" s="298">
        <v>5113</v>
      </c>
      <c r="B4417" s="298" t="s">
        <v>7198</v>
      </c>
      <c r="C4417" s="298" t="s">
        <v>62</v>
      </c>
      <c r="D4417" s="298" t="s">
        <v>35</v>
      </c>
      <c r="E4417" s="298" t="s">
        <v>34</v>
      </c>
      <c r="F4417" s="298">
        <v>32731530</v>
      </c>
      <c r="G4417" s="298">
        <v>32731530</v>
      </c>
      <c r="H4417" s="298">
        <v>1</v>
      </c>
      <c r="I4417" s="39"/>
    </row>
    <row r="4418" spans="1:9" ht="27" x14ac:dyDescent="0.25">
      <c r="A4418" s="298">
        <v>5113</v>
      </c>
      <c r="B4418" s="298" t="s">
        <v>7197</v>
      </c>
      <c r="C4418" s="298" t="s">
        <v>62</v>
      </c>
      <c r="D4418" s="396" t="s">
        <v>35</v>
      </c>
      <c r="E4418" s="396" t="s">
        <v>34</v>
      </c>
      <c r="F4418" s="396">
        <v>7214000</v>
      </c>
      <c r="G4418" s="396">
        <v>7214000</v>
      </c>
      <c r="H4418" s="396">
        <v>1</v>
      </c>
      <c r="I4418" s="39"/>
    </row>
    <row r="4419" spans="1:9" ht="27" x14ac:dyDescent="0.25">
      <c r="A4419" s="298">
        <v>5113</v>
      </c>
      <c r="B4419" s="298" t="s">
        <v>7058</v>
      </c>
      <c r="C4419" s="396" t="s">
        <v>62</v>
      </c>
      <c r="D4419" s="396" t="s">
        <v>35</v>
      </c>
      <c r="E4419" s="396" t="s">
        <v>34</v>
      </c>
      <c r="F4419" s="396">
        <v>56717246</v>
      </c>
      <c r="G4419" s="396">
        <v>56717246</v>
      </c>
      <c r="H4419" s="396">
        <v>1</v>
      </c>
      <c r="I4419" s="39"/>
    </row>
    <row r="4420" spans="1:9" ht="27" x14ac:dyDescent="0.25">
      <c r="A4420" s="292">
        <v>5113</v>
      </c>
      <c r="B4420" s="292" t="s">
        <v>7059</v>
      </c>
      <c r="C4420" s="396" t="s">
        <v>62</v>
      </c>
      <c r="D4420" s="396" t="s">
        <v>35</v>
      </c>
      <c r="E4420" s="396" t="s">
        <v>34</v>
      </c>
      <c r="F4420" s="396">
        <v>44505001</v>
      </c>
      <c r="G4420" s="396">
        <v>44505001</v>
      </c>
      <c r="H4420" s="396">
        <v>1</v>
      </c>
      <c r="I4420" s="39"/>
    </row>
    <row r="4421" spans="1:9" ht="38.25" customHeight="1" x14ac:dyDescent="0.25">
      <c r="A4421" s="263">
        <v>5129</v>
      </c>
      <c r="B4421" s="292" t="s">
        <v>6766</v>
      </c>
      <c r="C4421" s="292" t="s">
        <v>263</v>
      </c>
      <c r="D4421" s="292" t="s">
        <v>35</v>
      </c>
      <c r="E4421" s="292" t="s">
        <v>34</v>
      </c>
      <c r="F4421" s="292">
        <v>35000000</v>
      </c>
      <c r="G4421" s="292">
        <v>35000000</v>
      </c>
      <c r="H4421" s="292">
        <v>1</v>
      </c>
      <c r="I4421" s="39"/>
    </row>
    <row r="4422" spans="1:9" x14ac:dyDescent="0.25">
      <c r="A4422" s="461" t="s">
        <v>3013</v>
      </c>
      <c r="B4422" s="462"/>
      <c r="C4422" s="462"/>
      <c r="D4422" s="462"/>
      <c r="E4422" s="462"/>
      <c r="F4422" s="462"/>
      <c r="G4422" s="462"/>
      <c r="H4422" s="462"/>
      <c r="I4422" s="39"/>
    </row>
    <row r="4423" spans="1:9" ht="15" customHeight="1" x14ac:dyDescent="0.25">
      <c r="A4423" s="467" t="s">
        <v>38</v>
      </c>
      <c r="B4423" s="468"/>
      <c r="C4423" s="468"/>
      <c r="D4423" s="468"/>
      <c r="E4423" s="468"/>
      <c r="F4423" s="468"/>
      <c r="G4423" s="468"/>
      <c r="H4423" s="469"/>
      <c r="I4423" s="39"/>
    </row>
    <row r="4424" spans="1:9" ht="30" customHeight="1" x14ac:dyDescent="0.25">
      <c r="A4424" s="119">
        <v>4251</v>
      </c>
      <c r="B4424" s="119" t="s">
        <v>4430</v>
      </c>
      <c r="C4424" s="119" t="s">
        <v>104</v>
      </c>
      <c r="D4424" s="119" t="s">
        <v>35</v>
      </c>
      <c r="E4424" s="119" t="s">
        <v>34</v>
      </c>
      <c r="F4424" s="119">
        <v>29411764</v>
      </c>
      <c r="G4424" s="119">
        <v>29411764</v>
      </c>
      <c r="H4424" s="119">
        <v>1</v>
      </c>
      <c r="I4424" s="39"/>
    </row>
    <row r="4425" spans="1:9" ht="27" x14ac:dyDescent="0.25">
      <c r="A4425" s="119">
        <v>4251</v>
      </c>
      <c r="B4425" s="119" t="s">
        <v>3014</v>
      </c>
      <c r="C4425" s="119" t="s">
        <v>104</v>
      </c>
      <c r="D4425" s="119" t="s">
        <v>35</v>
      </c>
      <c r="E4425" s="119" t="s">
        <v>34</v>
      </c>
      <c r="F4425" s="119">
        <v>0</v>
      </c>
      <c r="G4425" s="119">
        <v>0</v>
      </c>
      <c r="H4425" s="119">
        <v>1</v>
      </c>
      <c r="I4425" s="39"/>
    </row>
    <row r="4426" spans="1:9" ht="27" x14ac:dyDescent="0.25">
      <c r="A4426" s="236">
        <v>4251</v>
      </c>
      <c r="B4426" s="236" t="s">
        <v>6426</v>
      </c>
      <c r="C4426" s="236" t="s">
        <v>104</v>
      </c>
      <c r="D4426" s="236" t="s">
        <v>35</v>
      </c>
      <c r="E4426" s="236" t="s">
        <v>34</v>
      </c>
      <c r="F4426" s="236">
        <v>19607840</v>
      </c>
      <c r="G4426" s="236">
        <v>19607840</v>
      </c>
      <c r="H4426" s="236">
        <v>1</v>
      </c>
      <c r="I4426" s="39"/>
    </row>
    <row r="4427" spans="1:9" x14ac:dyDescent="0.25">
      <c r="A4427" s="461" t="s">
        <v>3011</v>
      </c>
      <c r="B4427" s="462"/>
      <c r="C4427" s="462"/>
      <c r="D4427" s="462"/>
      <c r="E4427" s="462"/>
      <c r="F4427" s="462"/>
      <c r="G4427" s="462"/>
      <c r="H4427" s="462"/>
      <c r="I4427" s="39"/>
    </row>
    <row r="4428" spans="1:9" x14ac:dyDescent="0.25">
      <c r="A4428" s="454" t="s">
        <v>38</v>
      </c>
      <c r="B4428" s="455"/>
      <c r="C4428" s="455"/>
      <c r="D4428" s="455"/>
      <c r="E4428" s="455"/>
      <c r="F4428" s="455"/>
      <c r="G4428" s="455"/>
      <c r="H4428" s="455"/>
      <c r="I4428" s="39"/>
    </row>
    <row r="4429" spans="1:9" ht="27" x14ac:dyDescent="0.25">
      <c r="A4429" s="10">
        <v>4251</v>
      </c>
      <c r="B4429" s="10" t="s">
        <v>8481</v>
      </c>
      <c r="C4429" s="10" t="s">
        <v>104</v>
      </c>
      <c r="D4429" s="10" t="s">
        <v>35</v>
      </c>
      <c r="E4429" s="10" t="s">
        <v>34</v>
      </c>
      <c r="F4429" s="10">
        <v>0</v>
      </c>
      <c r="G4429" s="10">
        <v>0</v>
      </c>
      <c r="H4429" s="10">
        <v>1</v>
      </c>
      <c r="I4429" s="39"/>
    </row>
    <row r="4430" spans="1:9" ht="27" x14ac:dyDescent="0.25">
      <c r="A4430" s="10">
        <v>4251</v>
      </c>
      <c r="B4430" s="10" t="s">
        <v>7680</v>
      </c>
      <c r="C4430" s="10" t="s">
        <v>2362</v>
      </c>
      <c r="D4430" s="10" t="s">
        <v>37</v>
      </c>
      <c r="E4430" s="10" t="s">
        <v>34</v>
      </c>
      <c r="F4430" s="10">
        <v>74300000</v>
      </c>
      <c r="G4430" s="10">
        <v>74300000</v>
      </c>
      <c r="H4430" s="10">
        <v>1</v>
      </c>
      <c r="I4430" s="39"/>
    </row>
    <row r="4431" spans="1:9" ht="27" x14ac:dyDescent="0.25">
      <c r="A4431" s="10">
        <v>4251</v>
      </c>
      <c r="B4431" s="10" t="s">
        <v>7681</v>
      </c>
      <c r="C4431" s="10" t="s">
        <v>2362</v>
      </c>
      <c r="D4431" s="10" t="s">
        <v>37</v>
      </c>
      <c r="E4431" s="10" t="s">
        <v>34</v>
      </c>
      <c r="F4431" s="10">
        <v>0</v>
      </c>
      <c r="G4431" s="10">
        <v>0</v>
      </c>
      <c r="H4431" s="10"/>
      <c r="I4431" s="39"/>
    </row>
    <row r="4432" spans="1:9" ht="27" x14ac:dyDescent="0.25">
      <c r="A4432" s="10">
        <v>4251</v>
      </c>
      <c r="B4432" s="10" t="s">
        <v>7227</v>
      </c>
      <c r="C4432" s="10" t="s">
        <v>104</v>
      </c>
      <c r="D4432" s="10" t="s">
        <v>35</v>
      </c>
      <c r="E4432" s="10" t="s">
        <v>34</v>
      </c>
      <c r="F4432" s="10">
        <v>24510000</v>
      </c>
      <c r="G4432" s="10">
        <v>24510000</v>
      </c>
      <c r="H4432" s="10">
        <v>1</v>
      </c>
      <c r="I4432" s="39"/>
    </row>
    <row r="4433" spans="1:9" ht="27" x14ac:dyDescent="0.25">
      <c r="A4433" s="10">
        <v>4251</v>
      </c>
      <c r="B4433" s="10" t="s">
        <v>4349</v>
      </c>
      <c r="C4433" s="10" t="s">
        <v>104</v>
      </c>
      <c r="D4433" s="10" t="s">
        <v>35</v>
      </c>
      <c r="E4433" s="10" t="s">
        <v>34</v>
      </c>
      <c r="F4433" s="10">
        <v>40000000</v>
      </c>
      <c r="G4433" s="10">
        <v>40000000</v>
      </c>
      <c r="H4433" s="10">
        <v>1</v>
      </c>
      <c r="I4433" s="39"/>
    </row>
    <row r="4434" spans="1:9" ht="27" x14ac:dyDescent="0.25">
      <c r="A4434" s="10">
        <v>5112</v>
      </c>
      <c r="B4434" s="10" t="s">
        <v>3016</v>
      </c>
      <c r="C4434" s="10" t="s">
        <v>104</v>
      </c>
      <c r="D4434" s="10" t="s">
        <v>37</v>
      </c>
      <c r="E4434" s="10" t="s">
        <v>34</v>
      </c>
      <c r="F4434" s="10">
        <v>0</v>
      </c>
      <c r="G4434" s="10">
        <v>0</v>
      </c>
      <c r="H4434" s="10">
        <v>1</v>
      </c>
      <c r="I4434" s="39"/>
    </row>
    <row r="4435" spans="1:9" ht="27" x14ac:dyDescent="0.25">
      <c r="A4435" s="10">
        <v>4251</v>
      </c>
      <c r="B4435" s="10" t="s">
        <v>3012</v>
      </c>
      <c r="C4435" s="10" t="s">
        <v>104</v>
      </c>
      <c r="D4435" s="10" t="s">
        <v>35</v>
      </c>
      <c r="E4435" s="10" t="s">
        <v>34</v>
      </c>
      <c r="F4435" s="10">
        <v>0</v>
      </c>
      <c r="G4435" s="10">
        <v>0</v>
      </c>
      <c r="H4435" s="10">
        <v>1</v>
      </c>
      <c r="I4435" s="39"/>
    </row>
    <row r="4436" spans="1:9" x14ac:dyDescent="0.25">
      <c r="A4436" s="454" t="s">
        <v>32</v>
      </c>
      <c r="B4436" s="455"/>
      <c r="C4436" s="455"/>
      <c r="D4436" s="455"/>
      <c r="E4436" s="455"/>
      <c r="F4436" s="455"/>
      <c r="G4436" s="455"/>
      <c r="H4436" s="455"/>
      <c r="I4436" s="39"/>
    </row>
    <row r="4437" spans="1:9" ht="27" x14ac:dyDescent="0.25">
      <c r="A4437" s="10">
        <v>4251</v>
      </c>
      <c r="B4437" s="10" t="s">
        <v>8486</v>
      </c>
      <c r="C4437" s="10" t="s">
        <v>111</v>
      </c>
      <c r="D4437" s="10" t="s">
        <v>40</v>
      </c>
      <c r="E4437" s="10" t="s">
        <v>34</v>
      </c>
      <c r="F4437" s="10">
        <v>0</v>
      </c>
      <c r="G4437" s="10">
        <v>0</v>
      </c>
      <c r="H4437" s="10">
        <v>1</v>
      </c>
      <c r="I4437" s="39"/>
    </row>
    <row r="4438" spans="1:9" ht="27" x14ac:dyDescent="0.25">
      <c r="A4438" s="10">
        <v>4251</v>
      </c>
      <c r="B4438" s="10" t="s">
        <v>7911</v>
      </c>
      <c r="C4438" s="10" t="s">
        <v>111</v>
      </c>
      <c r="D4438" s="10" t="s">
        <v>40</v>
      </c>
      <c r="E4438" s="10" t="s">
        <v>34</v>
      </c>
      <c r="F4438" s="10">
        <v>490000</v>
      </c>
      <c r="G4438" s="10">
        <v>490000</v>
      </c>
      <c r="H4438" s="10">
        <v>1</v>
      </c>
      <c r="I4438" s="39"/>
    </row>
    <row r="4439" spans="1:9" ht="27" x14ac:dyDescent="0.25">
      <c r="A4439" s="10">
        <v>4251</v>
      </c>
      <c r="B4439" s="10" t="s">
        <v>3356</v>
      </c>
      <c r="C4439" s="10" t="s">
        <v>111</v>
      </c>
      <c r="D4439" s="10" t="s">
        <v>40</v>
      </c>
      <c r="E4439" s="10" t="s">
        <v>34</v>
      </c>
      <c r="F4439" s="10">
        <v>800000</v>
      </c>
      <c r="G4439" s="10">
        <v>800000</v>
      </c>
      <c r="H4439" s="10">
        <v>1</v>
      </c>
      <c r="I4439" s="39"/>
    </row>
    <row r="4440" spans="1:9" x14ac:dyDescent="0.25">
      <c r="A4440" s="461" t="s">
        <v>2685</v>
      </c>
      <c r="B4440" s="462"/>
      <c r="C4440" s="462"/>
      <c r="D4440" s="462"/>
      <c r="E4440" s="462"/>
      <c r="F4440" s="462"/>
      <c r="G4440" s="462"/>
      <c r="H4440" s="462"/>
      <c r="I4440" s="39"/>
    </row>
    <row r="4441" spans="1:9" x14ac:dyDescent="0.25">
      <c r="A4441" s="454" t="s">
        <v>38</v>
      </c>
      <c r="B4441" s="455"/>
      <c r="C4441" s="455"/>
      <c r="D4441" s="455"/>
      <c r="E4441" s="455"/>
      <c r="F4441" s="455"/>
      <c r="G4441" s="455"/>
      <c r="H4441" s="455"/>
      <c r="I4441" s="39"/>
    </row>
    <row r="4442" spans="1:9" ht="27" x14ac:dyDescent="0.25">
      <c r="A4442" s="10" t="s">
        <v>133</v>
      </c>
      <c r="B4442" s="10" t="s">
        <v>844</v>
      </c>
      <c r="C4442" s="10" t="s">
        <v>104</v>
      </c>
      <c r="D4442" s="19" t="s">
        <v>37</v>
      </c>
      <c r="E4442" s="20" t="s">
        <v>34</v>
      </c>
      <c r="F4442" s="20">
        <v>0</v>
      </c>
      <c r="G4442" s="20">
        <v>0</v>
      </c>
      <c r="H4442" s="35">
        <v>1</v>
      </c>
      <c r="I4442" s="39"/>
    </row>
    <row r="4443" spans="1:9" ht="40.5" x14ac:dyDescent="0.25">
      <c r="A4443" s="10" t="s">
        <v>133</v>
      </c>
      <c r="B4443" s="10" t="s">
        <v>845</v>
      </c>
      <c r="C4443" s="10" t="s">
        <v>291</v>
      </c>
      <c r="D4443" s="20" t="s">
        <v>37</v>
      </c>
      <c r="E4443" s="20" t="s">
        <v>34</v>
      </c>
      <c r="F4443" s="20">
        <v>0</v>
      </c>
      <c r="G4443" s="20">
        <v>0</v>
      </c>
      <c r="H4443" s="35">
        <v>1</v>
      </c>
      <c r="I4443" s="39"/>
    </row>
    <row r="4444" spans="1:9" x14ac:dyDescent="0.25">
      <c r="A4444" s="454" t="s">
        <v>32</v>
      </c>
      <c r="B4444" s="455"/>
      <c r="C4444" s="455"/>
      <c r="D4444" s="455"/>
      <c r="E4444" s="455"/>
      <c r="F4444" s="455"/>
      <c r="G4444" s="455"/>
      <c r="H4444" s="455"/>
      <c r="I4444" s="39"/>
    </row>
    <row r="4445" spans="1:9" x14ac:dyDescent="0.25">
      <c r="A4445" s="10"/>
      <c r="B4445" s="10" t="s">
        <v>2226</v>
      </c>
      <c r="C4445" s="10" t="s">
        <v>448</v>
      </c>
      <c r="D4445" s="20" t="s">
        <v>33</v>
      </c>
      <c r="E4445" s="20" t="s">
        <v>34</v>
      </c>
      <c r="F4445" s="20">
        <v>0</v>
      </c>
      <c r="G4445" s="20">
        <v>0</v>
      </c>
      <c r="H4445" s="35">
        <v>1</v>
      </c>
      <c r="I4445" s="39"/>
    </row>
    <row r="4446" spans="1:9" x14ac:dyDescent="0.25">
      <c r="A4446" s="10"/>
      <c r="B4446" s="10" t="s">
        <v>2227</v>
      </c>
      <c r="C4446" s="10" t="s">
        <v>448</v>
      </c>
      <c r="D4446" s="20" t="s">
        <v>33</v>
      </c>
      <c r="E4446" s="20" t="s">
        <v>34</v>
      </c>
      <c r="F4446" s="20">
        <v>0</v>
      </c>
      <c r="G4446" s="20">
        <v>0</v>
      </c>
      <c r="H4446" s="35">
        <v>1</v>
      </c>
      <c r="I4446" s="39"/>
    </row>
    <row r="4447" spans="1:9" x14ac:dyDescent="0.25">
      <c r="A4447" s="10" t="s">
        <v>129</v>
      </c>
      <c r="B4447" s="10" t="s">
        <v>843</v>
      </c>
      <c r="C4447" s="10" t="s">
        <v>448</v>
      </c>
      <c r="D4447" s="20" t="s">
        <v>33</v>
      </c>
      <c r="E4447" s="20" t="s">
        <v>34</v>
      </c>
      <c r="F4447" s="20">
        <v>0</v>
      </c>
      <c r="G4447" s="20">
        <v>0</v>
      </c>
      <c r="H4447" s="35">
        <v>1</v>
      </c>
      <c r="I4447" s="39"/>
    </row>
    <row r="4448" spans="1:9" x14ac:dyDescent="0.25">
      <c r="A4448" s="461" t="s">
        <v>4857</v>
      </c>
      <c r="B4448" s="462"/>
      <c r="C4448" s="462"/>
      <c r="D4448" s="462"/>
      <c r="E4448" s="462"/>
      <c r="F4448" s="462"/>
      <c r="G4448" s="462"/>
      <c r="H4448" s="462"/>
      <c r="I4448" s="39"/>
    </row>
    <row r="4449" spans="1:9" x14ac:dyDescent="0.25">
      <c r="A4449" s="454" t="s">
        <v>32</v>
      </c>
      <c r="B4449" s="455"/>
      <c r="C4449" s="455"/>
      <c r="D4449" s="455"/>
      <c r="E4449" s="455"/>
      <c r="F4449" s="455"/>
      <c r="G4449" s="455"/>
      <c r="H4449" s="455"/>
      <c r="I4449" s="39"/>
    </row>
    <row r="4450" spans="1:9" ht="27" x14ac:dyDescent="0.25">
      <c r="A4450" s="232">
        <v>4251</v>
      </c>
      <c r="B4450" s="232" t="s">
        <v>6294</v>
      </c>
      <c r="C4450" s="232" t="s">
        <v>111</v>
      </c>
      <c r="D4450" s="232" t="s">
        <v>40</v>
      </c>
      <c r="E4450" s="232" t="s">
        <v>34</v>
      </c>
      <c r="F4450" s="232">
        <v>100000</v>
      </c>
      <c r="G4450" s="232">
        <v>100000</v>
      </c>
      <c r="H4450" s="232">
        <v>1</v>
      </c>
      <c r="I4450" s="39"/>
    </row>
    <row r="4451" spans="1:9" ht="27" x14ac:dyDescent="0.25">
      <c r="A4451" s="232">
        <v>4239</v>
      </c>
      <c r="B4451" s="232" t="s">
        <v>4986</v>
      </c>
      <c r="C4451" s="232" t="s">
        <v>119</v>
      </c>
      <c r="D4451" s="232" t="s">
        <v>10</v>
      </c>
      <c r="E4451" s="232" t="s">
        <v>34</v>
      </c>
      <c r="F4451" s="232">
        <v>300000</v>
      </c>
      <c r="G4451" s="232">
        <v>300000</v>
      </c>
      <c r="H4451" s="232">
        <v>1</v>
      </c>
      <c r="I4451" s="39"/>
    </row>
    <row r="4452" spans="1:9" ht="27" x14ac:dyDescent="0.25">
      <c r="A4452" s="232">
        <v>4239</v>
      </c>
      <c r="B4452" s="232" t="s">
        <v>4987</v>
      </c>
      <c r="C4452" s="232" t="s">
        <v>119</v>
      </c>
      <c r="D4452" s="232" t="s">
        <v>10</v>
      </c>
      <c r="E4452" s="232" t="s">
        <v>34</v>
      </c>
      <c r="F4452" s="232">
        <v>250000</v>
      </c>
      <c r="G4452" s="232">
        <v>250000</v>
      </c>
      <c r="H4452" s="232">
        <v>1</v>
      </c>
      <c r="I4452" s="39"/>
    </row>
    <row r="4453" spans="1:9" ht="27" x14ac:dyDescent="0.25">
      <c r="A4453" s="155">
        <v>4239</v>
      </c>
      <c r="B4453" s="155" t="s">
        <v>4856</v>
      </c>
      <c r="C4453" s="155" t="s">
        <v>119</v>
      </c>
      <c r="D4453" s="155" t="s">
        <v>10</v>
      </c>
      <c r="E4453" s="155" t="s">
        <v>34</v>
      </c>
      <c r="F4453" s="155">
        <v>550000</v>
      </c>
      <c r="G4453" s="155">
        <v>550000</v>
      </c>
      <c r="H4453" s="155">
        <v>1</v>
      </c>
      <c r="I4453" s="39"/>
    </row>
    <row r="4454" spans="1:9" x14ac:dyDescent="0.25">
      <c r="A4454" s="454" t="s">
        <v>38</v>
      </c>
      <c r="B4454" s="455"/>
      <c r="C4454" s="455"/>
      <c r="D4454" s="455"/>
      <c r="E4454" s="455"/>
      <c r="F4454" s="455"/>
      <c r="G4454" s="455"/>
      <c r="H4454" s="455"/>
      <c r="I4454" s="39"/>
    </row>
    <row r="4455" spans="1:9" ht="40.5" x14ac:dyDescent="0.25">
      <c r="A4455" s="19">
        <v>4251</v>
      </c>
      <c r="B4455" s="19" t="s">
        <v>4864</v>
      </c>
      <c r="C4455" s="19" t="s">
        <v>63</v>
      </c>
      <c r="D4455" s="19" t="s">
        <v>35</v>
      </c>
      <c r="E4455" s="19" t="s">
        <v>34</v>
      </c>
      <c r="F4455" s="19">
        <v>1260000</v>
      </c>
      <c r="G4455" s="19">
        <v>1260000</v>
      </c>
      <c r="H4455" s="19">
        <v>1</v>
      </c>
      <c r="I4455" s="39"/>
    </row>
    <row r="4456" spans="1:9" ht="40.5" x14ac:dyDescent="0.25">
      <c r="A4456" s="19">
        <v>4251</v>
      </c>
      <c r="B4456" s="19" t="s">
        <v>4865</v>
      </c>
      <c r="C4456" s="19" t="s">
        <v>63</v>
      </c>
      <c r="D4456" s="19" t="s">
        <v>35</v>
      </c>
      <c r="E4456" s="19" t="s">
        <v>34</v>
      </c>
      <c r="F4456" s="19">
        <v>598000</v>
      </c>
      <c r="G4456" s="19">
        <v>598000</v>
      </c>
      <c r="H4456" s="19">
        <v>1</v>
      </c>
      <c r="I4456" s="39"/>
    </row>
    <row r="4457" spans="1:9" ht="40.5" x14ac:dyDescent="0.25">
      <c r="A4457" s="19">
        <v>4251</v>
      </c>
      <c r="B4457" s="19" t="s">
        <v>4866</v>
      </c>
      <c r="C4457" s="19" t="s">
        <v>63</v>
      </c>
      <c r="D4457" s="19" t="s">
        <v>35</v>
      </c>
      <c r="E4457" s="19" t="s">
        <v>34</v>
      </c>
      <c r="F4457" s="19">
        <v>698000</v>
      </c>
      <c r="G4457" s="19">
        <v>698000</v>
      </c>
      <c r="H4457" s="19">
        <v>1</v>
      </c>
      <c r="I4457" s="39"/>
    </row>
    <row r="4458" spans="1:9" ht="40.5" x14ac:dyDescent="0.25">
      <c r="A4458" s="19">
        <v>4251</v>
      </c>
      <c r="B4458" s="19" t="s">
        <v>4867</v>
      </c>
      <c r="C4458" s="19" t="s">
        <v>63</v>
      </c>
      <c r="D4458" s="19" t="s">
        <v>35</v>
      </c>
      <c r="E4458" s="19" t="s">
        <v>34</v>
      </c>
      <c r="F4458" s="19">
        <v>564000</v>
      </c>
      <c r="G4458" s="19">
        <v>564000</v>
      </c>
      <c r="H4458" s="19">
        <v>1</v>
      </c>
      <c r="I4458" s="39"/>
    </row>
    <row r="4459" spans="1:9" ht="40.5" x14ac:dyDescent="0.25">
      <c r="A4459" s="19">
        <v>4251</v>
      </c>
      <c r="B4459" s="19" t="s">
        <v>4868</v>
      </c>
      <c r="C4459" s="19" t="s">
        <v>63</v>
      </c>
      <c r="D4459" s="19" t="s">
        <v>35</v>
      </c>
      <c r="E4459" s="19" t="s">
        <v>34</v>
      </c>
      <c r="F4459" s="19">
        <v>570000</v>
      </c>
      <c r="G4459" s="19">
        <v>570000</v>
      </c>
      <c r="H4459" s="19">
        <v>1</v>
      </c>
      <c r="I4459" s="39"/>
    </row>
    <row r="4460" spans="1:9" ht="40.5" x14ac:dyDescent="0.25">
      <c r="A4460" s="19">
        <v>4251</v>
      </c>
      <c r="B4460" s="19" t="s">
        <v>4869</v>
      </c>
      <c r="C4460" s="19" t="s">
        <v>63</v>
      </c>
      <c r="D4460" s="19" t="s">
        <v>35</v>
      </c>
      <c r="E4460" s="19" t="s">
        <v>34</v>
      </c>
      <c r="F4460" s="19">
        <v>710000</v>
      </c>
      <c r="G4460" s="19">
        <v>710000</v>
      </c>
      <c r="H4460" s="19">
        <v>1</v>
      </c>
      <c r="I4460" s="39"/>
    </row>
    <row r="4461" spans="1:9" x14ac:dyDescent="0.25">
      <c r="A4461" s="461" t="s">
        <v>3460</v>
      </c>
      <c r="B4461" s="462"/>
      <c r="C4461" s="462"/>
      <c r="D4461" s="462"/>
      <c r="E4461" s="462"/>
      <c r="F4461" s="462"/>
      <c r="G4461" s="462"/>
      <c r="H4461" s="462"/>
      <c r="I4461" s="39"/>
    </row>
    <row r="4462" spans="1:9" x14ac:dyDescent="0.25">
      <c r="A4462" s="454" t="s">
        <v>38</v>
      </c>
      <c r="B4462" s="455"/>
      <c r="C4462" s="455"/>
      <c r="D4462" s="455"/>
      <c r="E4462" s="455"/>
      <c r="F4462" s="455"/>
      <c r="G4462" s="455"/>
      <c r="H4462" s="455"/>
      <c r="I4462" s="39"/>
    </row>
    <row r="4463" spans="1:9" x14ac:dyDescent="0.25">
      <c r="A4463" s="83">
        <v>4267</v>
      </c>
      <c r="B4463" s="83" t="s">
        <v>3461</v>
      </c>
      <c r="C4463" s="83" t="s">
        <v>3462</v>
      </c>
      <c r="D4463" s="83" t="s">
        <v>35</v>
      </c>
      <c r="E4463" s="83" t="s">
        <v>11</v>
      </c>
      <c r="F4463" s="83">
        <v>12310</v>
      </c>
      <c r="G4463" s="83">
        <f>+F4463*H4463</f>
        <v>3693000</v>
      </c>
      <c r="H4463" s="83">
        <v>300</v>
      </c>
      <c r="I4463" s="39"/>
    </row>
    <row r="4464" spans="1:9" x14ac:dyDescent="0.25">
      <c r="A4464" s="83">
        <v>4267</v>
      </c>
      <c r="B4464" s="83" t="s">
        <v>3463</v>
      </c>
      <c r="C4464" s="83" t="s">
        <v>91</v>
      </c>
      <c r="D4464" s="83" t="s">
        <v>35</v>
      </c>
      <c r="E4464" s="83" t="s">
        <v>34</v>
      </c>
      <c r="F4464" s="83">
        <v>807000</v>
      </c>
      <c r="G4464" s="83">
        <f>+F4464*H4464</f>
        <v>807000</v>
      </c>
      <c r="H4464" s="83" t="s">
        <v>114</v>
      </c>
      <c r="I4464" s="39"/>
    </row>
    <row r="4465" spans="1:9" x14ac:dyDescent="0.25">
      <c r="A4465" s="459" t="s">
        <v>4677</v>
      </c>
      <c r="B4465" s="460"/>
      <c r="C4465" s="460"/>
      <c r="D4465" s="460"/>
      <c r="E4465" s="460"/>
      <c r="F4465" s="460"/>
      <c r="G4465" s="460"/>
      <c r="H4465" s="460"/>
      <c r="I4465" s="39"/>
    </row>
    <row r="4466" spans="1:9" x14ac:dyDescent="0.25">
      <c r="A4466" s="454" t="s">
        <v>38</v>
      </c>
      <c r="B4466" s="455"/>
      <c r="C4466" s="455"/>
      <c r="D4466" s="455"/>
      <c r="E4466" s="455"/>
      <c r="F4466" s="455"/>
      <c r="G4466" s="455"/>
      <c r="H4466" s="455"/>
      <c r="I4466" s="39"/>
    </row>
    <row r="4467" spans="1:9" ht="27" x14ac:dyDescent="0.25">
      <c r="A4467" s="19">
        <v>5113</v>
      </c>
      <c r="B4467" s="19" t="s">
        <v>895</v>
      </c>
      <c r="C4467" s="19" t="s">
        <v>104</v>
      </c>
      <c r="D4467" s="19" t="s">
        <v>37</v>
      </c>
      <c r="E4467" s="19" t="s">
        <v>34</v>
      </c>
      <c r="F4467" s="19">
        <v>2700000</v>
      </c>
      <c r="G4467" s="19">
        <v>2700000</v>
      </c>
      <c r="H4467" s="19">
        <v>1</v>
      </c>
      <c r="I4467" s="39"/>
    </row>
    <row r="4468" spans="1:9" ht="32.25" customHeight="1" x14ac:dyDescent="0.25">
      <c r="A4468" s="19">
        <v>4251</v>
      </c>
      <c r="B4468" s="19" t="s">
        <v>4678</v>
      </c>
      <c r="C4468" s="19" t="s">
        <v>63</v>
      </c>
      <c r="D4468" s="19" t="s">
        <v>35</v>
      </c>
      <c r="E4468" s="19" t="s">
        <v>34</v>
      </c>
      <c r="F4468" s="19">
        <v>9803000</v>
      </c>
      <c r="G4468" s="19">
        <v>9803000</v>
      </c>
      <c r="H4468" s="19">
        <v>1</v>
      </c>
      <c r="I4468" s="39"/>
    </row>
    <row r="4469" spans="1:9" x14ac:dyDescent="0.25">
      <c r="A4469" s="459" t="s">
        <v>8544</v>
      </c>
      <c r="B4469" s="460"/>
      <c r="C4469" s="460"/>
      <c r="D4469" s="460"/>
      <c r="E4469" s="460"/>
      <c r="F4469" s="460"/>
      <c r="G4469" s="460"/>
      <c r="H4469" s="460"/>
      <c r="I4469" s="39"/>
    </row>
    <row r="4470" spans="1:9" x14ac:dyDescent="0.25">
      <c r="A4470" s="454" t="s">
        <v>32</v>
      </c>
      <c r="B4470" s="455"/>
      <c r="C4470" s="455"/>
      <c r="D4470" s="455"/>
      <c r="E4470" s="455"/>
      <c r="F4470" s="455"/>
      <c r="G4470" s="455"/>
      <c r="H4470" s="455"/>
      <c r="I4470" s="39"/>
    </row>
    <row r="4471" spans="1:9" ht="27" x14ac:dyDescent="0.25">
      <c r="A4471" s="69">
        <v>5113</v>
      </c>
      <c r="B4471" s="69" t="s">
        <v>3041</v>
      </c>
      <c r="C4471" s="69" t="s">
        <v>111</v>
      </c>
      <c r="D4471" s="69" t="s">
        <v>40</v>
      </c>
      <c r="E4471" s="20" t="s">
        <v>34</v>
      </c>
      <c r="F4471" s="20">
        <v>1328160</v>
      </c>
      <c r="G4471" s="20">
        <v>1328160</v>
      </c>
      <c r="H4471" s="20">
        <v>1</v>
      </c>
      <c r="I4471" s="39"/>
    </row>
    <row r="4472" spans="1:9" x14ac:dyDescent="0.25">
      <c r="A4472" s="479" t="s">
        <v>2686</v>
      </c>
      <c r="B4472" s="480"/>
      <c r="C4472" s="480"/>
      <c r="D4472" s="480"/>
      <c r="E4472" s="480"/>
      <c r="F4472" s="480"/>
      <c r="G4472" s="480"/>
      <c r="H4472" s="480"/>
      <c r="I4472" s="39"/>
    </row>
    <row r="4473" spans="1:9" x14ac:dyDescent="0.25">
      <c r="A4473" s="454" t="s">
        <v>32</v>
      </c>
      <c r="B4473" s="455"/>
      <c r="C4473" s="455"/>
      <c r="D4473" s="455"/>
      <c r="E4473" s="455"/>
      <c r="F4473" s="455"/>
      <c r="G4473" s="455"/>
      <c r="H4473" s="455"/>
      <c r="I4473" s="39"/>
    </row>
    <row r="4474" spans="1:9" x14ac:dyDescent="0.25">
      <c r="A4474" s="10">
        <v>4239</v>
      </c>
      <c r="B4474" s="10" t="s">
        <v>2268</v>
      </c>
      <c r="C4474" s="10" t="s">
        <v>448</v>
      </c>
      <c r="D4474" s="10" t="s">
        <v>33</v>
      </c>
      <c r="E4474" s="10" t="s">
        <v>34</v>
      </c>
      <c r="F4474" s="10">
        <v>1100000</v>
      </c>
      <c r="G4474" s="10">
        <v>1100000</v>
      </c>
      <c r="H4474" s="10">
        <v>1</v>
      </c>
      <c r="I4474" s="39"/>
    </row>
    <row r="4475" spans="1:9" x14ac:dyDescent="0.25">
      <c r="A4475" s="10" t="s">
        <v>129</v>
      </c>
      <c r="B4475" s="10" t="s">
        <v>2267</v>
      </c>
      <c r="C4475" s="10" t="s">
        <v>448</v>
      </c>
      <c r="D4475" s="10" t="s">
        <v>33</v>
      </c>
      <c r="E4475" s="10" t="s">
        <v>34</v>
      </c>
      <c r="F4475" s="10">
        <v>1000000</v>
      </c>
      <c r="G4475" s="10">
        <v>1000000</v>
      </c>
      <c r="H4475" s="10">
        <v>1</v>
      </c>
      <c r="I4475" s="39"/>
    </row>
    <row r="4476" spans="1:9" x14ac:dyDescent="0.25">
      <c r="A4476" s="465" t="s">
        <v>444</v>
      </c>
      <c r="B4476" s="466"/>
      <c r="C4476" s="466"/>
      <c r="D4476" s="466"/>
      <c r="E4476" s="466"/>
      <c r="F4476" s="466"/>
      <c r="G4476" s="466"/>
      <c r="H4476" s="466"/>
      <c r="I4476" s="39"/>
    </row>
    <row r="4477" spans="1:9" x14ac:dyDescent="0.25">
      <c r="A4477" s="457" t="s">
        <v>2572</v>
      </c>
      <c r="B4477" s="458"/>
      <c r="C4477" s="458"/>
      <c r="D4477" s="458"/>
      <c r="E4477" s="458"/>
      <c r="F4477" s="458"/>
      <c r="G4477" s="458"/>
      <c r="H4477" s="458"/>
      <c r="I4477" s="39"/>
    </row>
    <row r="4478" spans="1:9" x14ac:dyDescent="0.25">
      <c r="A4478" s="454" t="s">
        <v>120</v>
      </c>
      <c r="B4478" s="455"/>
      <c r="C4478" s="455"/>
      <c r="D4478" s="455"/>
      <c r="E4478" s="455"/>
      <c r="F4478" s="455"/>
      <c r="G4478" s="455"/>
      <c r="H4478" s="456"/>
      <c r="I4478" s="39"/>
    </row>
    <row r="4479" spans="1:9" x14ac:dyDescent="0.25">
      <c r="A4479" s="19">
        <v>4261</v>
      </c>
      <c r="B4479" s="19" t="s">
        <v>8235</v>
      </c>
      <c r="C4479" s="19" t="s">
        <v>199</v>
      </c>
      <c r="D4479" s="19" t="s">
        <v>10</v>
      </c>
      <c r="E4479" s="19" t="s">
        <v>8237</v>
      </c>
      <c r="F4479" s="19">
        <v>800</v>
      </c>
      <c r="G4479" s="19">
        <f>+F4479*H4479</f>
        <v>544000</v>
      </c>
      <c r="H4479" s="19">
        <v>680</v>
      </c>
      <c r="I4479" s="39"/>
    </row>
    <row r="4480" spans="1:9" x14ac:dyDescent="0.25">
      <c r="A4480" s="19">
        <v>4261</v>
      </c>
      <c r="B4480" s="19" t="s">
        <v>8236</v>
      </c>
      <c r="C4480" s="19" t="s">
        <v>1139</v>
      </c>
      <c r="D4480" s="19" t="s">
        <v>10</v>
      </c>
      <c r="E4480" s="19" t="s">
        <v>11</v>
      </c>
      <c r="F4480" s="19">
        <v>10</v>
      </c>
      <c r="G4480" s="19">
        <f>+F4480*H4480</f>
        <v>150000</v>
      </c>
      <c r="H4480" s="19">
        <v>15000</v>
      </c>
      <c r="I4480" s="39"/>
    </row>
    <row r="4481" spans="1:9" ht="27" x14ac:dyDescent="0.25">
      <c r="A4481" s="19">
        <v>5122</v>
      </c>
      <c r="B4481" s="19" t="s">
        <v>7465</v>
      </c>
      <c r="C4481" s="19" t="s">
        <v>7466</v>
      </c>
      <c r="D4481" s="19" t="s">
        <v>35</v>
      </c>
      <c r="E4481" s="19" t="s">
        <v>11</v>
      </c>
      <c r="F4481" s="19">
        <v>405000</v>
      </c>
      <c r="G4481" s="19">
        <v>405000</v>
      </c>
      <c r="H4481" s="19">
        <v>1</v>
      </c>
      <c r="I4481" s="39"/>
    </row>
    <row r="4482" spans="1:9" x14ac:dyDescent="0.25">
      <c r="A4482" s="19">
        <v>4264</v>
      </c>
      <c r="B4482" s="19" t="s">
        <v>7670</v>
      </c>
      <c r="C4482" s="19" t="s">
        <v>5047</v>
      </c>
      <c r="D4482" s="19" t="s">
        <v>10</v>
      </c>
      <c r="E4482" s="19" t="s">
        <v>24</v>
      </c>
      <c r="F4482" s="19">
        <v>410</v>
      </c>
      <c r="G4482" s="19">
        <f>+F4482*H4482</f>
        <v>4977400</v>
      </c>
      <c r="H4482" s="19">
        <v>12140</v>
      </c>
      <c r="I4482" s="39"/>
    </row>
    <row r="4483" spans="1:9" x14ac:dyDescent="0.25">
      <c r="A4483" s="19">
        <v>4267</v>
      </c>
      <c r="B4483" s="19" t="s">
        <v>7278</v>
      </c>
      <c r="C4483" s="19" t="s">
        <v>160</v>
      </c>
      <c r="D4483" s="19" t="s">
        <v>10</v>
      </c>
      <c r="E4483" s="19" t="s">
        <v>46</v>
      </c>
      <c r="F4483" s="19">
        <v>200</v>
      </c>
      <c r="G4483" s="19">
        <f>+F4483*H4483</f>
        <v>10000</v>
      </c>
      <c r="H4483" s="19">
        <v>50</v>
      </c>
      <c r="I4483" s="39"/>
    </row>
    <row r="4484" spans="1:9" ht="27" x14ac:dyDescent="0.25">
      <c r="A4484" s="19">
        <v>4267</v>
      </c>
      <c r="B4484" s="19" t="s">
        <v>7279</v>
      </c>
      <c r="C4484" s="19" t="s">
        <v>7280</v>
      </c>
      <c r="D4484" s="19" t="s">
        <v>10</v>
      </c>
      <c r="E4484" s="19" t="s">
        <v>11</v>
      </c>
      <c r="F4484" s="19">
        <v>250</v>
      </c>
      <c r="G4484" s="19">
        <f t="shared" ref="G4484:G4497" si="106">+F4484*H4484</f>
        <v>10000</v>
      </c>
      <c r="H4484" s="19">
        <v>40</v>
      </c>
      <c r="I4484" s="39"/>
    </row>
    <row r="4485" spans="1:9" ht="27" x14ac:dyDescent="0.25">
      <c r="A4485" s="19">
        <v>4267</v>
      </c>
      <c r="B4485" s="19" t="s">
        <v>7281</v>
      </c>
      <c r="C4485" s="19" t="s">
        <v>1887</v>
      </c>
      <c r="D4485" s="19" t="s">
        <v>10</v>
      </c>
      <c r="E4485" s="19" t="s">
        <v>24</v>
      </c>
      <c r="F4485" s="19">
        <v>120</v>
      </c>
      <c r="G4485" s="19">
        <f t="shared" si="106"/>
        <v>20400</v>
      </c>
      <c r="H4485" s="19">
        <v>170</v>
      </c>
      <c r="I4485" s="39"/>
    </row>
    <row r="4486" spans="1:9" x14ac:dyDescent="0.25">
      <c r="A4486" s="19">
        <v>4267</v>
      </c>
      <c r="B4486" s="19" t="s">
        <v>7282</v>
      </c>
      <c r="C4486" s="19" t="s">
        <v>2136</v>
      </c>
      <c r="D4486" s="19" t="s">
        <v>10</v>
      </c>
      <c r="E4486" s="19" t="s">
        <v>11</v>
      </c>
      <c r="F4486" s="19">
        <v>350</v>
      </c>
      <c r="G4486" s="19">
        <f t="shared" si="106"/>
        <v>14000</v>
      </c>
      <c r="H4486" s="19">
        <v>40</v>
      </c>
      <c r="I4486" s="39"/>
    </row>
    <row r="4487" spans="1:9" x14ac:dyDescent="0.25">
      <c r="A4487" s="19">
        <v>4267</v>
      </c>
      <c r="B4487" s="19" t="s">
        <v>7283</v>
      </c>
      <c r="C4487" s="19" t="s">
        <v>25</v>
      </c>
      <c r="D4487" s="19" t="s">
        <v>10</v>
      </c>
      <c r="E4487" s="19" t="s">
        <v>11</v>
      </c>
      <c r="F4487" s="19">
        <v>120</v>
      </c>
      <c r="G4487" s="19">
        <f t="shared" si="106"/>
        <v>120000</v>
      </c>
      <c r="H4487" s="19">
        <v>1000</v>
      </c>
      <c r="I4487" s="39"/>
    </row>
    <row r="4488" spans="1:9" ht="27" x14ac:dyDescent="0.25">
      <c r="A4488" s="19">
        <v>4267</v>
      </c>
      <c r="B4488" s="19" t="s">
        <v>7284</v>
      </c>
      <c r="C4488" s="19" t="s">
        <v>4731</v>
      </c>
      <c r="D4488" s="19" t="s">
        <v>10</v>
      </c>
      <c r="E4488" s="19" t="s">
        <v>11</v>
      </c>
      <c r="F4488" s="19">
        <v>500</v>
      </c>
      <c r="G4488" s="19">
        <f t="shared" si="106"/>
        <v>20000</v>
      </c>
      <c r="H4488" s="19">
        <v>40</v>
      </c>
      <c r="I4488" s="39"/>
    </row>
    <row r="4489" spans="1:9" ht="27" x14ac:dyDescent="0.25">
      <c r="A4489" s="19">
        <v>4267</v>
      </c>
      <c r="B4489" s="19" t="s">
        <v>7285</v>
      </c>
      <c r="C4489" s="19" t="s">
        <v>7286</v>
      </c>
      <c r="D4489" s="19" t="s">
        <v>10</v>
      </c>
      <c r="E4489" s="19" t="s">
        <v>11</v>
      </c>
      <c r="F4489" s="19">
        <v>1600</v>
      </c>
      <c r="G4489" s="19">
        <f t="shared" si="106"/>
        <v>9600</v>
      </c>
      <c r="H4489" s="19">
        <v>6</v>
      </c>
      <c r="I4489" s="39"/>
    </row>
    <row r="4490" spans="1:9" ht="27" x14ac:dyDescent="0.25">
      <c r="A4490" s="19">
        <v>4267</v>
      </c>
      <c r="B4490" s="19" t="s">
        <v>7287</v>
      </c>
      <c r="C4490" s="19" t="s">
        <v>7288</v>
      </c>
      <c r="D4490" s="19" t="s">
        <v>10</v>
      </c>
      <c r="E4490" s="19" t="s">
        <v>11</v>
      </c>
      <c r="F4490" s="19">
        <v>1200</v>
      </c>
      <c r="G4490" s="19">
        <f t="shared" si="106"/>
        <v>30000</v>
      </c>
      <c r="H4490" s="19">
        <v>25</v>
      </c>
      <c r="I4490" s="39"/>
    </row>
    <row r="4491" spans="1:9" x14ac:dyDescent="0.25">
      <c r="A4491" s="19">
        <v>4267</v>
      </c>
      <c r="B4491" s="19" t="s">
        <v>7289</v>
      </c>
      <c r="C4491" s="19" t="s">
        <v>238</v>
      </c>
      <c r="D4491" s="19" t="s">
        <v>10</v>
      </c>
      <c r="E4491" s="19" t="s">
        <v>11</v>
      </c>
      <c r="F4491" s="19">
        <v>200</v>
      </c>
      <c r="G4491" s="19">
        <f t="shared" si="106"/>
        <v>12000</v>
      </c>
      <c r="H4491" s="19">
        <v>60</v>
      </c>
      <c r="I4491" s="39"/>
    </row>
    <row r="4492" spans="1:9" x14ac:dyDescent="0.25">
      <c r="A4492" s="19">
        <v>4267</v>
      </c>
      <c r="B4492" s="19" t="s">
        <v>7290</v>
      </c>
      <c r="C4492" s="19" t="s">
        <v>1897</v>
      </c>
      <c r="D4492" s="19" t="s">
        <v>10</v>
      </c>
      <c r="E4492" s="19" t="s">
        <v>11</v>
      </c>
      <c r="F4492" s="19">
        <v>390</v>
      </c>
      <c r="G4492" s="19">
        <f t="shared" si="106"/>
        <v>35880</v>
      </c>
      <c r="H4492" s="19">
        <v>92</v>
      </c>
      <c r="I4492" s="39"/>
    </row>
    <row r="4493" spans="1:9" ht="40.5" x14ac:dyDescent="0.25">
      <c r="A4493" s="19">
        <v>4267</v>
      </c>
      <c r="B4493" s="19" t="s">
        <v>7291</v>
      </c>
      <c r="C4493" s="19" t="s">
        <v>7292</v>
      </c>
      <c r="D4493" s="19" t="s">
        <v>10</v>
      </c>
      <c r="E4493" s="19" t="s">
        <v>11</v>
      </c>
      <c r="F4493" s="19">
        <v>900</v>
      </c>
      <c r="G4493" s="19">
        <f t="shared" si="106"/>
        <v>4500</v>
      </c>
      <c r="H4493" s="19">
        <v>5</v>
      </c>
      <c r="I4493" s="39"/>
    </row>
    <row r="4494" spans="1:9" ht="27" x14ac:dyDescent="0.25">
      <c r="A4494" s="19">
        <v>4267</v>
      </c>
      <c r="B4494" s="19" t="s">
        <v>7293</v>
      </c>
      <c r="C4494" s="19" t="s">
        <v>4739</v>
      </c>
      <c r="D4494" s="19" t="s">
        <v>10</v>
      </c>
      <c r="E4494" s="19" t="s">
        <v>24</v>
      </c>
      <c r="F4494" s="19">
        <v>500</v>
      </c>
      <c r="G4494" s="19">
        <f t="shared" si="106"/>
        <v>25000</v>
      </c>
      <c r="H4494" s="19">
        <v>50</v>
      </c>
      <c r="I4494" s="39"/>
    </row>
    <row r="4495" spans="1:9" ht="27" x14ac:dyDescent="0.25">
      <c r="A4495" s="19">
        <v>4267</v>
      </c>
      <c r="B4495" s="19" t="s">
        <v>7294</v>
      </c>
      <c r="C4495" s="19" t="s">
        <v>1901</v>
      </c>
      <c r="D4495" s="19" t="s">
        <v>10</v>
      </c>
      <c r="E4495" s="19" t="s">
        <v>169</v>
      </c>
      <c r="F4495" s="19">
        <v>500</v>
      </c>
      <c r="G4495" s="19">
        <f t="shared" si="106"/>
        <v>10000</v>
      </c>
      <c r="H4495" s="19">
        <v>20</v>
      </c>
      <c r="I4495" s="39"/>
    </row>
    <row r="4496" spans="1:9" x14ac:dyDescent="0.25">
      <c r="A4496" s="19">
        <v>4267</v>
      </c>
      <c r="B4496" s="19" t="s">
        <v>7295</v>
      </c>
      <c r="C4496" s="19" t="s">
        <v>29</v>
      </c>
      <c r="D4496" s="19" t="s">
        <v>10</v>
      </c>
      <c r="E4496" s="19" t="s">
        <v>11</v>
      </c>
      <c r="F4496" s="19">
        <v>500</v>
      </c>
      <c r="G4496" s="19">
        <f t="shared" si="106"/>
        <v>50000</v>
      </c>
      <c r="H4496" s="19">
        <v>100</v>
      </c>
      <c r="I4496" s="39"/>
    </row>
    <row r="4497" spans="1:9" ht="40.5" x14ac:dyDescent="0.25">
      <c r="A4497" s="19">
        <v>4267</v>
      </c>
      <c r="B4497" s="19" t="s">
        <v>7296</v>
      </c>
      <c r="C4497" s="19" t="s">
        <v>2165</v>
      </c>
      <c r="D4497" s="19" t="s">
        <v>10</v>
      </c>
      <c r="E4497" s="19" t="s">
        <v>49</v>
      </c>
      <c r="F4497" s="19">
        <v>650</v>
      </c>
      <c r="G4497" s="19">
        <f t="shared" si="106"/>
        <v>65000</v>
      </c>
      <c r="H4497" s="19">
        <v>100</v>
      </c>
      <c r="I4497" s="39"/>
    </row>
    <row r="4498" spans="1:9" ht="27" x14ac:dyDescent="0.25">
      <c r="A4498" s="19">
        <v>4261</v>
      </c>
      <c r="B4498" s="19" t="s">
        <v>7272</v>
      </c>
      <c r="C4498" s="19" t="s">
        <v>7273</v>
      </c>
      <c r="D4498" s="19" t="s">
        <v>10</v>
      </c>
      <c r="E4498" s="19" t="s">
        <v>11</v>
      </c>
      <c r="F4498" s="19">
        <v>18000</v>
      </c>
      <c r="G4498" s="19">
        <f>+F4498*H4498</f>
        <v>180000</v>
      </c>
      <c r="H4498" s="19">
        <v>10</v>
      </c>
      <c r="I4498" s="39"/>
    </row>
    <row r="4499" spans="1:9" ht="27" x14ac:dyDescent="0.25">
      <c r="A4499" s="19">
        <v>4261</v>
      </c>
      <c r="B4499" s="19" t="s">
        <v>7274</v>
      </c>
      <c r="C4499" s="19" t="s">
        <v>7275</v>
      </c>
      <c r="D4499" s="19" t="s">
        <v>10</v>
      </c>
      <c r="E4499" s="19" t="s">
        <v>11</v>
      </c>
      <c r="F4499" s="19">
        <v>22000</v>
      </c>
      <c r="G4499" s="19">
        <f t="shared" ref="G4499:G4500" si="107">+F4499*H4499</f>
        <v>44000</v>
      </c>
      <c r="H4499" s="19">
        <v>2</v>
      </c>
      <c r="I4499" s="39"/>
    </row>
    <row r="4500" spans="1:9" ht="27" x14ac:dyDescent="0.25">
      <c r="A4500" s="19">
        <v>4261</v>
      </c>
      <c r="B4500" s="19" t="s">
        <v>7276</v>
      </c>
      <c r="C4500" s="19" t="s">
        <v>7277</v>
      </c>
      <c r="D4500" s="19" t="s">
        <v>10</v>
      </c>
      <c r="E4500" s="19" t="s">
        <v>11</v>
      </c>
      <c r="F4500" s="19">
        <v>22000</v>
      </c>
      <c r="G4500" s="19">
        <f t="shared" si="107"/>
        <v>44000</v>
      </c>
      <c r="H4500" s="19">
        <v>2</v>
      </c>
      <c r="I4500" s="39"/>
    </row>
    <row r="4501" spans="1:9" x14ac:dyDescent="0.25">
      <c r="A4501" s="19">
        <v>5122</v>
      </c>
      <c r="B4501" s="19" t="s">
        <v>7266</v>
      </c>
      <c r="C4501" s="19" t="s">
        <v>31</v>
      </c>
      <c r="D4501" s="19" t="s">
        <v>10</v>
      </c>
      <c r="E4501" s="19" t="s">
        <v>11</v>
      </c>
      <c r="F4501" s="19">
        <v>285000</v>
      </c>
      <c r="G4501" s="19">
        <f>+F4501*H4501</f>
        <v>570000</v>
      </c>
      <c r="H4501" s="19">
        <v>2</v>
      </c>
      <c r="I4501" s="39"/>
    </row>
    <row r="4502" spans="1:9" ht="40.5" x14ac:dyDescent="0.25">
      <c r="A4502" s="19">
        <v>5122</v>
      </c>
      <c r="B4502" s="19" t="s">
        <v>7267</v>
      </c>
      <c r="C4502" s="19" t="s">
        <v>7268</v>
      </c>
      <c r="D4502" s="19" t="s">
        <v>10</v>
      </c>
      <c r="E4502" s="19" t="s">
        <v>11</v>
      </c>
      <c r="F4502" s="19">
        <v>405000</v>
      </c>
      <c r="G4502" s="19">
        <f t="shared" ref="G4502:G4504" si="108">+F4502*H4502</f>
        <v>405000</v>
      </c>
      <c r="H4502" s="19">
        <v>1</v>
      </c>
      <c r="I4502" s="39"/>
    </row>
    <row r="4503" spans="1:9" ht="40.5" x14ac:dyDescent="0.25">
      <c r="A4503" s="19">
        <v>5122</v>
      </c>
      <c r="B4503" s="19" t="s">
        <v>7269</v>
      </c>
      <c r="C4503" s="19" t="s">
        <v>7270</v>
      </c>
      <c r="D4503" s="19" t="s">
        <v>10</v>
      </c>
      <c r="E4503" s="19" t="s">
        <v>11</v>
      </c>
      <c r="F4503" s="19">
        <v>6500</v>
      </c>
      <c r="G4503" s="19">
        <f t="shared" si="108"/>
        <v>195000</v>
      </c>
      <c r="H4503" s="19">
        <v>30</v>
      </c>
      <c r="I4503" s="39"/>
    </row>
    <row r="4504" spans="1:9" ht="40.5" x14ac:dyDescent="0.25">
      <c r="A4504" s="19">
        <v>5122</v>
      </c>
      <c r="B4504" s="19" t="s">
        <v>7271</v>
      </c>
      <c r="C4504" s="19" t="s">
        <v>88</v>
      </c>
      <c r="D4504" s="19" t="s">
        <v>10</v>
      </c>
      <c r="E4504" s="19" t="s">
        <v>11</v>
      </c>
      <c r="F4504" s="19">
        <v>300000</v>
      </c>
      <c r="G4504" s="19">
        <f t="shared" si="108"/>
        <v>1200000</v>
      </c>
      <c r="H4504" s="19">
        <v>4</v>
      </c>
      <c r="I4504" s="39"/>
    </row>
    <row r="4505" spans="1:9" x14ac:dyDescent="0.25">
      <c r="A4505" s="19">
        <v>4264</v>
      </c>
      <c r="B4505" s="19" t="s">
        <v>6875</v>
      </c>
      <c r="C4505" s="19" t="s">
        <v>5047</v>
      </c>
      <c r="D4505" s="19" t="s">
        <v>10</v>
      </c>
      <c r="E4505" s="19" t="s">
        <v>24</v>
      </c>
      <c r="F4505" s="19">
        <v>320</v>
      </c>
      <c r="G4505" s="19">
        <f>+F4505*H4505</f>
        <v>3884800</v>
      </c>
      <c r="H4505" s="19">
        <v>12140</v>
      </c>
      <c r="I4505" s="39"/>
    </row>
    <row r="4506" spans="1:9" x14ac:dyDescent="0.25">
      <c r="A4506" s="19">
        <v>4269</v>
      </c>
      <c r="B4506" s="19" t="s">
        <v>5372</v>
      </c>
      <c r="C4506" s="19" t="s">
        <v>5373</v>
      </c>
      <c r="D4506" s="19" t="s">
        <v>10</v>
      </c>
      <c r="E4506" s="19" t="s">
        <v>2721</v>
      </c>
      <c r="F4506" s="19">
        <v>800</v>
      </c>
      <c r="G4506" s="19">
        <f>+F4506*H4506</f>
        <v>40000</v>
      </c>
      <c r="H4506" s="19">
        <v>50</v>
      </c>
      <c r="I4506" s="39"/>
    </row>
    <row r="4507" spans="1:9" ht="27" x14ac:dyDescent="0.25">
      <c r="A4507" s="19">
        <v>4267</v>
      </c>
      <c r="B4507" s="19" t="s">
        <v>4695</v>
      </c>
      <c r="C4507" s="19" t="s">
        <v>1887</v>
      </c>
      <c r="D4507" s="19" t="s">
        <v>10</v>
      </c>
      <c r="E4507" s="19" t="s">
        <v>11</v>
      </c>
      <c r="F4507" s="19">
        <v>120</v>
      </c>
      <c r="G4507" s="19">
        <f>+F4507*H4507</f>
        <v>20400</v>
      </c>
      <c r="H4507" s="19">
        <v>170</v>
      </c>
      <c r="I4507" s="39"/>
    </row>
    <row r="4508" spans="1:9" ht="40.5" x14ac:dyDescent="0.25">
      <c r="A4508" s="19">
        <v>4267</v>
      </c>
      <c r="B4508" s="19" t="s">
        <v>4696</v>
      </c>
      <c r="C4508" s="19" t="s">
        <v>4697</v>
      </c>
      <c r="D4508" s="19" t="s">
        <v>10</v>
      </c>
      <c r="E4508" s="19" t="s">
        <v>11</v>
      </c>
      <c r="F4508" s="19">
        <v>25000</v>
      </c>
      <c r="G4508" s="19">
        <f t="shared" ref="G4508:G4539" si="109">+F4508*H4508</f>
        <v>50000</v>
      </c>
      <c r="H4508" s="19">
        <v>2</v>
      </c>
      <c r="I4508" s="39"/>
    </row>
    <row r="4509" spans="1:9" ht="40.5" x14ac:dyDescent="0.25">
      <c r="A4509" s="19">
        <v>4267</v>
      </c>
      <c r="B4509" s="19" t="s">
        <v>4698</v>
      </c>
      <c r="C4509" s="19" t="s">
        <v>4699</v>
      </c>
      <c r="D4509" s="19" t="s">
        <v>10</v>
      </c>
      <c r="E4509" s="19" t="s">
        <v>11</v>
      </c>
      <c r="F4509" s="19">
        <v>1300</v>
      </c>
      <c r="G4509" s="19">
        <f t="shared" si="109"/>
        <v>5200</v>
      </c>
      <c r="H4509" s="19">
        <v>4</v>
      </c>
      <c r="I4509" s="39"/>
    </row>
    <row r="4510" spans="1:9" ht="27" x14ac:dyDescent="0.25">
      <c r="A4510" s="19">
        <v>4267</v>
      </c>
      <c r="B4510" s="19" t="s">
        <v>4700</v>
      </c>
      <c r="C4510" s="19" t="s">
        <v>4701</v>
      </c>
      <c r="D4510" s="19" t="s">
        <v>10</v>
      </c>
      <c r="E4510" s="19" t="s">
        <v>11</v>
      </c>
      <c r="F4510" s="19">
        <v>300</v>
      </c>
      <c r="G4510" s="19">
        <f t="shared" si="109"/>
        <v>12000</v>
      </c>
      <c r="H4510" s="19">
        <v>40</v>
      </c>
      <c r="I4510" s="39"/>
    </row>
    <row r="4511" spans="1:9" ht="27" x14ac:dyDescent="0.25">
      <c r="A4511" s="19">
        <v>4267</v>
      </c>
      <c r="B4511" s="19" t="s">
        <v>4702</v>
      </c>
      <c r="C4511" s="19" t="s">
        <v>4703</v>
      </c>
      <c r="D4511" s="19" t="s">
        <v>10</v>
      </c>
      <c r="E4511" s="19" t="s">
        <v>11</v>
      </c>
      <c r="F4511" s="19">
        <v>1600</v>
      </c>
      <c r="G4511" s="19">
        <f t="shared" si="109"/>
        <v>160000</v>
      </c>
      <c r="H4511" s="19">
        <v>100</v>
      </c>
      <c r="I4511" s="39"/>
    </row>
    <row r="4512" spans="1:9" ht="40.5" x14ac:dyDescent="0.25">
      <c r="A4512" s="19">
        <v>4267</v>
      </c>
      <c r="B4512" s="19" t="s">
        <v>4704</v>
      </c>
      <c r="C4512" s="19" t="s">
        <v>4705</v>
      </c>
      <c r="D4512" s="19" t="s">
        <v>10</v>
      </c>
      <c r="E4512" s="19" t="s">
        <v>11</v>
      </c>
      <c r="F4512" s="19">
        <v>800</v>
      </c>
      <c r="G4512" s="19">
        <f t="shared" si="109"/>
        <v>16000</v>
      </c>
      <c r="H4512" s="19">
        <v>20</v>
      </c>
      <c r="I4512" s="39"/>
    </row>
    <row r="4513" spans="1:9" ht="40.5" x14ac:dyDescent="0.25">
      <c r="A4513" s="19">
        <v>4267</v>
      </c>
      <c r="B4513" s="19" t="s">
        <v>4706</v>
      </c>
      <c r="C4513" s="19" t="s">
        <v>4707</v>
      </c>
      <c r="D4513" s="19" t="s">
        <v>10</v>
      </c>
      <c r="E4513" s="19" t="s">
        <v>11</v>
      </c>
      <c r="F4513" s="19">
        <v>1200</v>
      </c>
      <c r="G4513" s="19">
        <f t="shared" si="109"/>
        <v>24000</v>
      </c>
      <c r="H4513" s="19">
        <v>20</v>
      </c>
      <c r="I4513" s="39"/>
    </row>
    <row r="4514" spans="1:9" ht="40.5" x14ac:dyDescent="0.25">
      <c r="A4514" s="19">
        <v>4267</v>
      </c>
      <c r="B4514" s="19" t="s">
        <v>4708</v>
      </c>
      <c r="C4514" s="19" t="s">
        <v>4709</v>
      </c>
      <c r="D4514" s="19" t="s">
        <v>10</v>
      </c>
      <c r="E4514" s="19" t="s">
        <v>11</v>
      </c>
      <c r="F4514" s="19">
        <v>700</v>
      </c>
      <c r="G4514" s="19">
        <f t="shared" si="109"/>
        <v>35000</v>
      </c>
      <c r="H4514" s="19">
        <v>50</v>
      </c>
      <c r="I4514" s="39"/>
    </row>
    <row r="4515" spans="1:9" ht="40.5" x14ac:dyDescent="0.25">
      <c r="A4515" s="19">
        <v>4267</v>
      </c>
      <c r="B4515" s="19" t="s">
        <v>4710</v>
      </c>
      <c r="C4515" s="19" t="s">
        <v>4711</v>
      </c>
      <c r="D4515" s="19" t="s">
        <v>10</v>
      </c>
      <c r="E4515" s="19" t="s">
        <v>11</v>
      </c>
      <c r="F4515" s="19">
        <v>4500</v>
      </c>
      <c r="G4515" s="19">
        <f t="shared" si="109"/>
        <v>45000</v>
      </c>
      <c r="H4515" s="19">
        <v>10</v>
      </c>
      <c r="I4515" s="39"/>
    </row>
    <row r="4516" spans="1:9" ht="40.5" x14ac:dyDescent="0.25">
      <c r="A4516" s="19">
        <v>4267</v>
      </c>
      <c r="B4516" s="19" t="s">
        <v>4712</v>
      </c>
      <c r="C4516" s="19" t="s">
        <v>4713</v>
      </c>
      <c r="D4516" s="19" t="s">
        <v>10</v>
      </c>
      <c r="E4516" s="19" t="s">
        <v>11</v>
      </c>
      <c r="F4516" s="19">
        <v>4500</v>
      </c>
      <c r="G4516" s="19">
        <f t="shared" si="109"/>
        <v>45000</v>
      </c>
      <c r="H4516" s="19">
        <v>10</v>
      </c>
      <c r="I4516" s="39"/>
    </row>
    <row r="4517" spans="1:9" ht="27" x14ac:dyDescent="0.25">
      <c r="A4517" s="19">
        <v>4267</v>
      </c>
      <c r="B4517" s="19" t="s">
        <v>4714</v>
      </c>
      <c r="C4517" s="19" t="s">
        <v>4715</v>
      </c>
      <c r="D4517" s="19" t="s">
        <v>10</v>
      </c>
      <c r="E4517" s="19" t="s">
        <v>11</v>
      </c>
      <c r="F4517" s="19">
        <v>300</v>
      </c>
      <c r="G4517" s="19">
        <f t="shared" si="109"/>
        <v>3000</v>
      </c>
      <c r="H4517" s="19">
        <v>10</v>
      </c>
      <c r="I4517" s="39"/>
    </row>
    <row r="4518" spans="1:9" ht="27" x14ac:dyDescent="0.25">
      <c r="A4518" s="19">
        <v>4267</v>
      </c>
      <c r="B4518" s="19" t="s">
        <v>4716</v>
      </c>
      <c r="C4518" s="19" t="s">
        <v>4717</v>
      </c>
      <c r="D4518" s="19" t="s">
        <v>10</v>
      </c>
      <c r="E4518" s="19" t="s">
        <v>11</v>
      </c>
      <c r="F4518" s="19">
        <v>2200</v>
      </c>
      <c r="G4518" s="19">
        <f t="shared" si="109"/>
        <v>33000</v>
      </c>
      <c r="H4518" s="19">
        <v>15</v>
      </c>
      <c r="I4518" s="39"/>
    </row>
    <row r="4519" spans="1:9" ht="40.5" x14ac:dyDescent="0.25">
      <c r="A4519" s="19">
        <v>4267</v>
      </c>
      <c r="B4519" s="19" t="s">
        <v>4718</v>
      </c>
      <c r="C4519" s="19" t="s">
        <v>4719</v>
      </c>
      <c r="D4519" s="19" t="s">
        <v>10</v>
      </c>
      <c r="E4519" s="19" t="s">
        <v>11</v>
      </c>
      <c r="F4519" s="19">
        <v>500</v>
      </c>
      <c r="G4519" s="19">
        <f t="shared" si="109"/>
        <v>10000</v>
      </c>
      <c r="H4519" s="19">
        <v>20</v>
      </c>
      <c r="I4519" s="39"/>
    </row>
    <row r="4520" spans="1:9" ht="40.5" x14ac:dyDescent="0.25">
      <c r="A4520" s="19">
        <v>4267</v>
      </c>
      <c r="B4520" s="19" t="s">
        <v>4720</v>
      </c>
      <c r="C4520" s="19" t="s">
        <v>4721</v>
      </c>
      <c r="D4520" s="19" t="s">
        <v>10</v>
      </c>
      <c r="E4520" s="19" t="s">
        <v>11</v>
      </c>
      <c r="F4520" s="19">
        <v>2500</v>
      </c>
      <c r="G4520" s="19">
        <f t="shared" si="109"/>
        <v>5000</v>
      </c>
      <c r="H4520" s="19">
        <v>2</v>
      </c>
      <c r="I4520" s="39"/>
    </row>
    <row r="4521" spans="1:9" ht="27" x14ac:dyDescent="0.25">
      <c r="A4521" s="19">
        <v>4267</v>
      </c>
      <c r="B4521" s="19" t="s">
        <v>4722</v>
      </c>
      <c r="C4521" s="19" t="s">
        <v>4723</v>
      </c>
      <c r="D4521" s="19" t="s">
        <v>10</v>
      </c>
      <c r="E4521" s="19" t="s">
        <v>11</v>
      </c>
      <c r="F4521" s="19">
        <v>180</v>
      </c>
      <c r="G4521" s="19">
        <f t="shared" si="109"/>
        <v>72000</v>
      </c>
      <c r="H4521" s="19">
        <v>400</v>
      </c>
      <c r="I4521" s="39"/>
    </row>
    <row r="4522" spans="1:9" ht="27" x14ac:dyDescent="0.25">
      <c r="A4522" s="19">
        <v>4267</v>
      </c>
      <c r="B4522" s="19" t="s">
        <v>4724</v>
      </c>
      <c r="C4522" s="19" t="s">
        <v>4725</v>
      </c>
      <c r="D4522" s="19" t="s">
        <v>10</v>
      </c>
      <c r="E4522" s="19" t="s">
        <v>11</v>
      </c>
      <c r="F4522" s="19">
        <v>350</v>
      </c>
      <c r="G4522" s="19">
        <f t="shared" si="109"/>
        <v>32200</v>
      </c>
      <c r="H4522" s="19">
        <v>92</v>
      </c>
      <c r="I4522" s="39"/>
    </row>
    <row r="4523" spans="1:9" ht="27" x14ac:dyDescent="0.25">
      <c r="A4523" s="19">
        <v>4267</v>
      </c>
      <c r="B4523" s="19" t="s">
        <v>4726</v>
      </c>
      <c r="C4523" s="19" t="s">
        <v>4727</v>
      </c>
      <c r="D4523" s="19" t="s">
        <v>10</v>
      </c>
      <c r="E4523" s="19" t="s">
        <v>11</v>
      </c>
      <c r="F4523" s="19">
        <v>140</v>
      </c>
      <c r="G4523" s="19">
        <f t="shared" si="109"/>
        <v>126000</v>
      </c>
      <c r="H4523" s="19">
        <v>900</v>
      </c>
      <c r="I4523" s="39"/>
    </row>
    <row r="4524" spans="1:9" ht="27" x14ac:dyDescent="0.25">
      <c r="A4524" s="19">
        <v>4267</v>
      </c>
      <c r="B4524" s="19" t="s">
        <v>4728</v>
      </c>
      <c r="C4524" s="19" t="s">
        <v>4729</v>
      </c>
      <c r="D4524" s="19" t="s">
        <v>10</v>
      </c>
      <c r="E4524" s="19" t="s">
        <v>11</v>
      </c>
      <c r="F4524" s="19">
        <v>300</v>
      </c>
      <c r="G4524" s="19">
        <f t="shared" si="109"/>
        <v>18000</v>
      </c>
      <c r="H4524" s="19">
        <v>60</v>
      </c>
      <c r="I4524" s="39"/>
    </row>
    <row r="4525" spans="1:9" ht="27" x14ac:dyDescent="0.25">
      <c r="A4525" s="19">
        <v>4267</v>
      </c>
      <c r="B4525" s="19" t="s">
        <v>4730</v>
      </c>
      <c r="C4525" s="19" t="s">
        <v>4731</v>
      </c>
      <c r="D4525" s="19" t="s">
        <v>10</v>
      </c>
      <c r="E4525" s="19" t="s">
        <v>11</v>
      </c>
      <c r="F4525" s="19">
        <v>500</v>
      </c>
      <c r="G4525" s="19">
        <f t="shared" si="109"/>
        <v>20000</v>
      </c>
      <c r="H4525" s="19">
        <v>40</v>
      </c>
      <c r="I4525" s="39"/>
    </row>
    <row r="4526" spans="1:9" ht="27" x14ac:dyDescent="0.25">
      <c r="A4526" s="19">
        <v>4267</v>
      </c>
      <c r="B4526" s="19" t="s">
        <v>4732</v>
      </c>
      <c r="C4526" s="19" t="s">
        <v>4733</v>
      </c>
      <c r="D4526" s="19" t="s">
        <v>10</v>
      </c>
      <c r="E4526" s="19" t="s">
        <v>11</v>
      </c>
      <c r="F4526" s="19">
        <v>1800</v>
      </c>
      <c r="G4526" s="19">
        <f t="shared" si="109"/>
        <v>9000</v>
      </c>
      <c r="H4526" s="19">
        <v>5</v>
      </c>
      <c r="I4526" s="39"/>
    </row>
    <row r="4527" spans="1:9" ht="27" x14ac:dyDescent="0.25">
      <c r="A4527" s="19">
        <v>4267</v>
      </c>
      <c r="B4527" s="19" t="s">
        <v>4734</v>
      </c>
      <c r="C4527" s="19" t="s">
        <v>4735</v>
      </c>
      <c r="D4527" s="19" t="s">
        <v>10</v>
      </c>
      <c r="E4527" s="19" t="s">
        <v>11</v>
      </c>
      <c r="F4527" s="19">
        <v>6000</v>
      </c>
      <c r="G4527" s="19">
        <f t="shared" si="109"/>
        <v>18000</v>
      </c>
      <c r="H4527" s="19">
        <v>3</v>
      </c>
      <c r="I4527" s="39"/>
    </row>
    <row r="4528" spans="1:9" ht="40.5" x14ac:dyDescent="0.25">
      <c r="A4528" s="19">
        <v>4267</v>
      </c>
      <c r="B4528" s="19" t="s">
        <v>4736</v>
      </c>
      <c r="C4528" s="19" t="s">
        <v>4737</v>
      </c>
      <c r="D4528" s="19" t="s">
        <v>10</v>
      </c>
      <c r="E4528" s="19" t="s">
        <v>11</v>
      </c>
      <c r="F4528" s="19">
        <v>5000</v>
      </c>
      <c r="G4528" s="19">
        <f t="shared" si="109"/>
        <v>25000</v>
      </c>
      <c r="H4528" s="19">
        <v>5</v>
      </c>
      <c r="I4528" s="39"/>
    </row>
    <row r="4529" spans="1:9" ht="27" x14ac:dyDescent="0.25">
      <c r="A4529" s="19">
        <v>4267</v>
      </c>
      <c r="B4529" s="19" t="s">
        <v>4738</v>
      </c>
      <c r="C4529" s="19" t="s">
        <v>4739</v>
      </c>
      <c r="D4529" s="19" t="s">
        <v>10</v>
      </c>
      <c r="E4529" s="19" t="s">
        <v>11</v>
      </c>
      <c r="F4529" s="19">
        <v>500</v>
      </c>
      <c r="G4529" s="19">
        <f t="shared" si="109"/>
        <v>25000</v>
      </c>
      <c r="H4529" s="19">
        <v>50</v>
      </c>
      <c r="I4529" s="39"/>
    </row>
    <row r="4530" spans="1:9" ht="27" x14ac:dyDescent="0.25">
      <c r="A4530" s="19">
        <v>4267</v>
      </c>
      <c r="B4530" s="19" t="s">
        <v>4740</v>
      </c>
      <c r="C4530" s="19" t="s">
        <v>4741</v>
      </c>
      <c r="D4530" s="19" t="s">
        <v>10</v>
      </c>
      <c r="E4530" s="19" t="s">
        <v>11</v>
      </c>
      <c r="F4530" s="19">
        <v>1200</v>
      </c>
      <c r="G4530" s="19">
        <f t="shared" si="109"/>
        <v>24000</v>
      </c>
      <c r="H4530" s="19">
        <v>20</v>
      </c>
      <c r="I4530" s="39"/>
    </row>
    <row r="4531" spans="1:9" ht="27" x14ac:dyDescent="0.25">
      <c r="A4531" s="19">
        <v>4267</v>
      </c>
      <c r="B4531" s="19" t="s">
        <v>4742</v>
      </c>
      <c r="C4531" s="19" t="s">
        <v>4743</v>
      </c>
      <c r="D4531" s="19" t="s">
        <v>10</v>
      </c>
      <c r="E4531" s="19" t="s">
        <v>11</v>
      </c>
      <c r="F4531" s="19">
        <v>600</v>
      </c>
      <c r="G4531" s="19">
        <f t="shared" si="109"/>
        <v>90000</v>
      </c>
      <c r="H4531" s="19">
        <v>150</v>
      </c>
      <c r="I4531" s="39"/>
    </row>
    <row r="4532" spans="1:9" ht="27" x14ac:dyDescent="0.25">
      <c r="A4532" s="19">
        <v>4267</v>
      </c>
      <c r="B4532" s="19" t="s">
        <v>4744</v>
      </c>
      <c r="C4532" s="19" t="s">
        <v>4745</v>
      </c>
      <c r="D4532" s="19" t="s">
        <v>10</v>
      </c>
      <c r="E4532" s="19" t="s">
        <v>11</v>
      </c>
      <c r="F4532" s="19">
        <v>780</v>
      </c>
      <c r="G4532" s="19">
        <f t="shared" si="109"/>
        <v>15600</v>
      </c>
      <c r="H4532" s="19">
        <v>20</v>
      </c>
      <c r="I4532" s="39"/>
    </row>
    <row r="4533" spans="1:9" ht="40.5" x14ac:dyDescent="0.25">
      <c r="A4533" s="19">
        <v>4267</v>
      </c>
      <c r="B4533" s="19" t="s">
        <v>4746</v>
      </c>
      <c r="C4533" s="19" t="s">
        <v>4747</v>
      </c>
      <c r="D4533" s="19" t="s">
        <v>10</v>
      </c>
      <c r="E4533" s="19" t="s">
        <v>11</v>
      </c>
      <c r="F4533" s="19">
        <v>1200</v>
      </c>
      <c r="G4533" s="19">
        <f t="shared" si="109"/>
        <v>9600</v>
      </c>
      <c r="H4533" s="19">
        <v>8</v>
      </c>
      <c r="I4533" s="39"/>
    </row>
    <row r="4534" spans="1:9" ht="40.5" x14ac:dyDescent="0.25">
      <c r="A4534" s="19">
        <v>4267</v>
      </c>
      <c r="B4534" s="19" t="s">
        <v>4748</v>
      </c>
      <c r="C4534" s="19" t="s">
        <v>4749</v>
      </c>
      <c r="D4534" s="19" t="s">
        <v>10</v>
      </c>
      <c r="E4534" s="19" t="s">
        <v>11</v>
      </c>
      <c r="F4534" s="19">
        <v>2800</v>
      </c>
      <c r="G4534" s="19">
        <f t="shared" si="109"/>
        <v>22400</v>
      </c>
      <c r="H4534" s="19">
        <v>8</v>
      </c>
      <c r="I4534" s="39"/>
    </row>
    <row r="4535" spans="1:9" ht="54" x14ac:dyDescent="0.25">
      <c r="A4535" s="19">
        <v>4267</v>
      </c>
      <c r="B4535" s="19" t="s">
        <v>4750</v>
      </c>
      <c r="C4535" s="19" t="s">
        <v>4751</v>
      </c>
      <c r="D4535" s="19" t="s">
        <v>10</v>
      </c>
      <c r="E4535" s="19" t="s">
        <v>11</v>
      </c>
      <c r="F4535" s="19">
        <v>437.5</v>
      </c>
      <c r="G4535" s="19">
        <f t="shared" si="109"/>
        <v>17500</v>
      </c>
      <c r="H4535" s="19">
        <v>40</v>
      </c>
      <c r="I4535" s="39"/>
    </row>
    <row r="4536" spans="1:9" ht="67.5" x14ac:dyDescent="0.25">
      <c r="A4536" s="19">
        <v>4267</v>
      </c>
      <c r="B4536" s="19" t="s">
        <v>4752</v>
      </c>
      <c r="C4536" s="19" t="s">
        <v>4753</v>
      </c>
      <c r="D4536" s="19" t="s">
        <v>10</v>
      </c>
      <c r="E4536" s="19" t="s">
        <v>11</v>
      </c>
      <c r="F4536" s="19">
        <v>650</v>
      </c>
      <c r="G4536" s="19">
        <f t="shared" si="109"/>
        <v>39000</v>
      </c>
      <c r="H4536" s="19">
        <v>60</v>
      </c>
      <c r="I4536" s="39"/>
    </row>
    <row r="4537" spans="1:9" ht="27" x14ac:dyDescent="0.25">
      <c r="A4537" s="19">
        <v>4267</v>
      </c>
      <c r="B4537" s="19" t="s">
        <v>4754</v>
      </c>
      <c r="C4537" s="19" t="s">
        <v>4755</v>
      </c>
      <c r="D4537" s="19" t="s">
        <v>10</v>
      </c>
      <c r="E4537" s="19" t="s">
        <v>11</v>
      </c>
      <c r="F4537" s="19">
        <v>2600</v>
      </c>
      <c r="G4537" s="19">
        <f t="shared" si="109"/>
        <v>26000</v>
      </c>
      <c r="H4537" s="19">
        <v>10</v>
      </c>
      <c r="I4537" s="39"/>
    </row>
    <row r="4538" spans="1:9" ht="40.5" x14ac:dyDescent="0.25">
      <c r="A4538" s="19">
        <v>4267</v>
      </c>
      <c r="B4538" s="19" t="s">
        <v>4756</v>
      </c>
      <c r="C4538" s="19" t="s">
        <v>4757</v>
      </c>
      <c r="D4538" s="19" t="s">
        <v>10</v>
      </c>
      <c r="E4538" s="19" t="s">
        <v>11</v>
      </c>
      <c r="F4538" s="19">
        <v>3000</v>
      </c>
      <c r="G4538" s="19">
        <f t="shared" si="109"/>
        <v>30000</v>
      </c>
      <c r="H4538" s="19">
        <v>10</v>
      </c>
      <c r="I4538" s="39"/>
    </row>
    <row r="4539" spans="1:9" ht="27" x14ac:dyDescent="0.25">
      <c r="A4539" s="19">
        <v>4267</v>
      </c>
      <c r="B4539" s="19" t="s">
        <v>4758</v>
      </c>
      <c r="C4539" s="19" t="s">
        <v>4759</v>
      </c>
      <c r="D4539" s="19" t="s">
        <v>10</v>
      </c>
      <c r="E4539" s="19" t="s">
        <v>11</v>
      </c>
      <c r="F4539" s="19">
        <v>2000</v>
      </c>
      <c r="G4539" s="19">
        <f t="shared" si="109"/>
        <v>50000</v>
      </c>
      <c r="H4539" s="19">
        <v>25</v>
      </c>
      <c r="I4539" s="39"/>
    </row>
    <row r="4540" spans="1:9" x14ac:dyDescent="0.25">
      <c r="A4540" s="19">
        <v>4269</v>
      </c>
      <c r="B4540" s="19" t="s">
        <v>4425</v>
      </c>
      <c r="C4540" s="19" t="s">
        <v>260</v>
      </c>
      <c r="D4540" s="19" t="s">
        <v>10</v>
      </c>
      <c r="E4540" s="19" t="s">
        <v>11</v>
      </c>
      <c r="F4540" s="19">
        <v>30000</v>
      </c>
      <c r="G4540" s="19">
        <f>+F4540*H4540</f>
        <v>300000</v>
      </c>
      <c r="H4540" s="19">
        <v>10</v>
      </c>
      <c r="I4540" s="39"/>
    </row>
    <row r="4541" spans="1:9" x14ac:dyDescent="0.25">
      <c r="A4541" s="19">
        <v>4269</v>
      </c>
      <c r="B4541" s="19" t="s">
        <v>4426</v>
      </c>
      <c r="C4541" s="19" t="s">
        <v>478</v>
      </c>
      <c r="D4541" s="19" t="s">
        <v>10</v>
      </c>
      <c r="E4541" s="19" t="s">
        <v>11</v>
      </c>
      <c r="F4541" s="19">
        <v>800</v>
      </c>
      <c r="G4541" s="19">
        <f>+F4541*H4541</f>
        <v>200000</v>
      </c>
      <c r="H4541" s="19">
        <v>250</v>
      </c>
      <c r="I4541" s="39"/>
    </row>
    <row r="4542" spans="1:9" ht="27" x14ac:dyDescent="0.25">
      <c r="A4542" s="10">
        <v>4261</v>
      </c>
      <c r="B4542" s="10" t="s">
        <v>3820</v>
      </c>
      <c r="C4542" s="10" t="s">
        <v>3821</v>
      </c>
      <c r="D4542" s="10" t="s">
        <v>10</v>
      </c>
      <c r="E4542" s="10" t="s">
        <v>11</v>
      </c>
      <c r="F4542" s="10">
        <v>7200</v>
      </c>
      <c r="G4542" s="10">
        <f t="shared" ref="G4542:G4547" si="110">+F4542*H4542</f>
        <v>86400</v>
      </c>
      <c r="H4542" s="10">
        <v>12</v>
      </c>
      <c r="I4542" s="39"/>
    </row>
    <row r="4543" spans="1:9" x14ac:dyDescent="0.25">
      <c r="A4543" s="10">
        <v>5122</v>
      </c>
      <c r="B4543" s="10" t="s">
        <v>3318</v>
      </c>
      <c r="C4543" s="10" t="s">
        <v>78</v>
      </c>
      <c r="D4543" s="10" t="s">
        <v>10</v>
      </c>
      <c r="E4543" s="10" t="s">
        <v>11</v>
      </c>
      <c r="F4543" s="10">
        <v>700000</v>
      </c>
      <c r="G4543" s="10">
        <f t="shared" si="110"/>
        <v>700000</v>
      </c>
      <c r="H4543" s="10">
        <v>1</v>
      </c>
      <c r="I4543" s="39"/>
    </row>
    <row r="4544" spans="1:9" x14ac:dyDescent="0.25">
      <c r="A4544" s="10">
        <v>5122</v>
      </c>
      <c r="B4544" s="10" t="s">
        <v>3319</v>
      </c>
      <c r="C4544" s="10" t="s">
        <v>54</v>
      </c>
      <c r="D4544" s="10" t="s">
        <v>10</v>
      </c>
      <c r="E4544" s="10" t="s">
        <v>11</v>
      </c>
      <c r="F4544" s="10">
        <v>200000</v>
      </c>
      <c r="G4544" s="10">
        <f t="shared" si="110"/>
        <v>200000</v>
      </c>
      <c r="H4544" s="10">
        <v>1</v>
      </c>
      <c r="I4544" s="39"/>
    </row>
    <row r="4545" spans="1:9" ht="27" x14ac:dyDescent="0.25">
      <c r="A4545" s="10">
        <v>5122</v>
      </c>
      <c r="B4545" s="10" t="s">
        <v>3320</v>
      </c>
      <c r="C4545" s="10" t="s">
        <v>55</v>
      </c>
      <c r="D4545" s="10" t="s">
        <v>10</v>
      </c>
      <c r="E4545" s="10" t="s">
        <v>11</v>
      </c>
      <c r="F4545" s="10">
        <v>25000</v>
      </c>
      <c r="G4545" s="10">
        <f t="shared" si="110"/>
        <v>50000</v>
      </c>
      <c r="H4545" s="10">
        <v>2</v>
      </c>
      <c r="I4545" s="39"/>
    </row>
    <row r="4546" spans="1:9" x14ac:dyDescent="0.25">
      <c r="A4546" s="10">
        <v>5122</v>
      </c>
      <c r="B4546" s="10" t="s">
        <v>3321</v>
      </c>
      <c r="C4546" s="10" t="s">
        <v>192</v>
      </c>
      <c r="D4546" s="10" t="s">
        <v>10</v>
      </c>
      <c r="E4546" s="10" t="s">
        <v>56</v>
      </c>
      <c r="F4546" s="10">
        <v>5500</v>
      </c>
      <c r="G4546" s="10">
        <f t="shared" si="110"/>
        <v>148500</v>
      </c>
      <c r="H4546" s="10">
        <v>27</v>
      </c>
      <c r="I4546" s="39"/>
    </row>
    <row r="4547" spans="1:9" ht="27" x14ac:dyDescent="0.25">
      <c r="A4547" s="10">
        <v>5122</v>
      </c>
      <c r="B4547" s="10" t="s">
        <v>3294</v>
      </c>
      <c r="C4547" s="10" t="s">
        <v>3295</v>
      </c>
      <c r="D4547" s="10" t="s">
        <v>10</v>
      </c>
      <c r="E4547" s="10" t="s">
        <v>11</v>
      </c>
      <c r="F4547" s="10">
        <v>285000</v>
      </c>
      <c r="G4547" s="10">
        <f t="shared" si="110"/>
        <v>1710000</v>
      </c>
      <c r="H4547" s="10">
        <v>6</v>
      </c>
      <c r="I4547" s="39"/>
    </row>
    <row r="4548" spans="1:9" ht="27" x14ac:dyDescent="0.25">
      <c r="A4548" s="10">
        <v>5122</v>
      </c>
      <c r="B4548" s="10" t="s">
        <v>3296</v>
      </c>
      <c r="C4548" s="10" t="s">
        <v>3297</v>
      </c>
      <c r="D4548" s="10" t="s">
        <v>10</v>
      </c>
      <c r="E4548" s="10" t="s">
        <v>11</v>
      </c>
      <c r="F4548" s="10">
        <v>401000</v>
      </c>
      <c r="G4548" s="10">
        <f t="shared" ref="G4548:G4560" si="111">+F4548*H4548</f>
        <v>401000</v>
      </c>
      <c r="H4548" s="10">
        <v>1</v>
      </c>
      <c r="I4548" s="39"/>
    </row>
    <row r="4549" spans="1:9" ht="40.5" x14ac:dyDescent="0.25">
      <c r="A4549" s="10">
        <v>5122</v>
      </c>
      <c r="B4549" s="10" t="s">
        <v>3298</v>
      </c>
      <c r="C4549" s="10" t="s">
        <v>88</v>
      </c>
      <c r="D4549" s="10" t="s">
        <v>10</v>
      </c>
      <c r="E4549" s="10" t="s">
        <v>11</v>
      </c>
      <c r="F4549" s="10">
        <v>165000</v>
      </c>
      <c r="G4549" s="10">
        <f t="shared" si="111"/>
        <v>825000</v>
      </c>
      <c r="H4549" s="10">
        <v>5</v>
      </c>
      <c r="I4549" s="39"/>
    </row>
    <row r="4550" spans="1:9" x14ac:dyDescent="0.25">
      <c r="A4550" s="10">
        <v>5122</v>
      </c>
      <c r="B4550" s="10" t="s">
        <v>3299</v>
      </c>
      <c r="C4550" s="10" t="s">
        <v>3300</v>
      </c>
      <c r="D4550" s="10" t="s">
        <v>10</v>
      </c>
      <c r="E4550" s="10" t="s">
        <v>11</v>
      </c>
      <c r="F4550" s="10">
        <v>220000</v>
      </c>
      <c r="G4550" s="10">
        <f t="shared" si="111"/>
        <v>660000</v>
      </c>
      <c r="H4550" s="10">
        <v>3</v>
      </c>
      <c r="I4550" s="39"/>
    </row>
    <row r="4551" spans="1:9" ht="40.5" x14ac:dyDescent="0.25">
      <c r="A4551" s="10">
        <v>5122</v>
      </c>
      <c r="B4551" s="10" t="s">
        <v>3301</v>
      </c>
      <c r="C4551" s="10" t="s">
        <v>3302</v>
      </c>
      <c r="D4551" s="10" t="s">
        <v>10</v>
      </c>
      <c r="E4551" s="10" t="s">
        <v>11</v>
      </c>
      <c r="F4551" s="10">
        <v>165000</v>
      </c>
      <c r="G4551" s="10">
        <f t="shared" si="111"/>
        <v>165000</v>
      </c>
      <c r="H4551" s="10">
        <v>1</v>
      </c>
      <c r="I4551" s="39"/>
    </row>
    <row r="4552" spans="1:9" ht="27" x14ac:dyDescent="0.25">
      <c r="A4552" s="10">
        <v>5122</v>
      </c>
      <c r="B4552" s="10" t="s">
        <v>3303</v>
      </c>
      <c r="C4552" s="10" t="s">
        <v>3304</v>
      </c>
      <c r="D4552" s="10" t="s">
        <v>10</v>
      </c>
      <c r="E4552" s="10" t="s">
        <v>11</v>
      </c>
      <c r="F4552" s="10">
        <v>12000</v>
      </c>
      <c r="G4552" s="10">
        <f t="shared" si="111"/>
        <v>300000</v>
      </c>
      <c r="H4552" s="10">
        <v>25</v>
      </c>
      <c r="I4552" s="39"/>
    </row>
    <row r="4553" spans="1:9" ht="27" x14ac:dyDescent="0.25">
      <c r="A4553" s="10">
        <v>5122</v>
      </c>
      <c r="B4553" s="10" t="s">
        <v>3305</v>
      </c>
      <c r="C4553" s="10" t="s">
        <v>3306</v>
      </c>
      <c r="D4553" s="10" t="s">
        <v>10</v>
      </c>
      <c r="E4553" s="10" t="s">
        <v>11</v>
      </c>
      <c r="F4553" s="10">
        <v>15000</v>
      </c>
      <c r="G4553" s="10">
        <f t="shared" si="111"/>
        <v>150000</v>
      </c>
      <c r="H4553" s="10">
        <v>10</v>
      </c>
      <c r="I4553" s="39"/>
    </row>
    <row r="4554" spans="1:9" ht="27" x14ac:dyDescent="0.25">
      <c r="A4554" s="10">
        <v>5122</v>
      </c>
      <c r="B4554" s="10" t="s">
        <v>3307</v>
      </c>
      <c r="C4554" s="10" t="s">
        <v>3308</v>
      </c>
      <c r="D4554" s="10" t="s">
        <v>10</v>
      </c>
      <c r="E4554" s="10" t="s">
        <v>11</v>
      </c>
      <c r="F4554" s="10">
        <v>6500</v>
      </c>
      <c r="G4554" s="10">
        <f t="shared" si="111"/>
        <v>195000</v>
      </c>
      <c r="H4554" s="10">
        <v>30</v>
      </c>
      <c r="I4554" s="39"/>
    </row>
    <row r="4555" spans="1:9" x14ac:dyDescent="0.25">
      <c r="A4555" s="10">
        <v>5122</v>
      </c>
      <c r="B4555" s="10" t="s">
        <v>3309</v>
      </c>
      <c r="C4555" s="10" t="s">
        <v>132</v>
      </c>
      <c r="D4555" s="10" t="s">
        <v>10</v>
      </c>
      <c r="E4555" s="10" t="s">
        <v>11</v>
      </c>
      <c r="F4555" s="10">
        <v>13000</v>
      </c>
      <c r="G4555" s="10">
        <f t="shared" si="111"/>
        <v>403000</v>
      </c>
      <c r="H4555" s="10">
        <v>31</v>
      </c>
      <c r="I4555" s="39"/>
    </row>
    <row r="4556" spans="1:9" ht="27" x14ac:dyDescent="0.25">
      <c r="A4556" s="10">
        <v>5122</v>
      </c>
      <c r="B4556" s="10" t="s">
        <v>3310</v>
      </c>
      <c r="C4556" s="10" t="s">
        <v>2004</v>
      </c>
      <c r="D4556" s="10" t="s">
        <v>10</v>
      </c>
      <c r="E4556" s="10" t="s">
        <v>11</v>
      </c>
      <c r="F4556" s="10">
        <v>19000</v>
      </c>
      <c r="G4556" s="10">
        <f t="shared" si="111"/>
        <v>190000</v>
      </c>
      <c r="H4556" s="10">
        <v>10</v>
      </c>
      <c r="I4556" s="39"/>
    </row>
    <row r="4557" spans="1:9" ht="27" x14ac:dyDescent="0.25">
      <c r="A4557" s="10">
        <v>5122</v>
      </c>
      <c r="B4557" s="10" t="s">
        <v>3311</v>
      </c>
      <c r="C4557" s="10" t="s">
        <v>3312</v>
      </c>
      <c r="D4557" s="10" t="s">
        <v>10</v>
      </c>
      <c r="E4557" s="10" t="s">
        <v>11</v>
      </c>
      <c r="F4557" s="10">
        <v>9000</v>
      </c>
      <c r="G4557" s="10">
        <f t="shared" si="111"/>
        <v>360000</v>
      </c>
      <c r="H4557" s="10">
        <v>40</v>
      </c>
      <c r="I4557" s="39"/>
    </row>
    <row r="4558" spans="1:9" x14ac:dyDescent="0.25">
      <c r="A4558" s="10">
        <v>5122</v>
      </c>
      <c r="B4558" s="10" t="s">
        <v>3313</v>
      </c>
      <c r="C4558" s="10" t="s">
        <v>3314</v>
      </c>
      <c r="D4558" s="10" t="s">
        <v>10</v>
      </c>
      <c r="E4558" s="10" t="s">
        <v>11</v>
      </c>
      <c r="F4558" s="10">
        <v>90000</v>
      </c>
      <c r="G4558" s="10">
        <f t="shared" si="111"/>
        <v>270000</v>
      </c>
      <c r="H4558" s="10">
        <v>3</v>
      </c>
      <c r="I4558" s="39"/>
    </row>
    <row r="4559" spans="1:9" x14ac:dyDescent="0.25">
      <c r="A4559" s="10">
        <v>5122</v>
      </c>
      <c r="B4559" s="10" t="s">
        <v>3315</v>
      </c>
      <c r="C4559" s="10" t="s">
        <v>2008</v>
      </c>
      <c r="D4559" s="10" t="s">
        <v>10</v>
      </c>
      <c r="E4559" s="10" t="s">
        <v>11</v>
      </c>
      <c r="F4559" s="10">
        <v>65000</v>
      </c>
      <c r="G4559" s="10">
        <f t="shared" si="111"/>
        <v>65000</v>
      </c>
      <c r="H4559" s="10">
        <v>1</v>
      </c>
      <c r="I4559" s="39"/>
    </row>
    <row r="4560" spans="1:9" x14ac:dyDescent="0.25">
      <c r="A4560" s="10">
        <v>5122</v>
      </c>
      <c r="B4560" s="10" t="s">
        <v>3316</v>
      </c>
      <c r="C4560" s="10" t="s">
        <v>3317</v>
      </c>
      <c r="D4560" s="10" t="s">
        <v>10</v>
      </c>
      <c r="E4560" s="10" t="s">
        <v>11</v>
      </c>
      <c r="F4560" s="10">
        <v>345000</v>
      </c>
      <c r="G4560" s="10">
        <f t="shared" si="111"/>
        <v>345000</v>
      </c>
      <c r="H4560" s="10">
        <v>1</v>
      </c>
      <c r="I4560" s="39"/>
    </row>
    <row r="4561" spans="1:9" ht="27" x14ac:dyDescent="0.25">
      <c r="A4561" s="10">
        <v>4261</v>
      </c>
      <c r="B4561" s="10" t="s">
        <v>3280</v>
      </c>
      <c r="C4561" s="10" t="s">
        <v>1681</v>
      </c>
      <c r="D4561" s="10" t="s">
        <v>10</v>
      </c>
      <c r="E4561" s="10" t="s">
        <v>11</v>
      </c>
      <c r="F4561" s="10">
        <v>6000</v>
      </c>
      <c r="G4561" s="10">
        <f>+F4561*H4561</f>
        <v>120000</v>
      </c>
      <c r="H4561" s="10">
        <v>20</v>
      </c>
      <c r="I4561" s="39"/>
    </row>
    <row r="4562" spans="1:9" ht="27" x14ac:dyDescent="0.25">
      <c r="A4562" s="10">
        <v>4261</v>
      </c>
      <c r="B4562" s="10" t="s">
        <v>3281</v>
      </c>
      <c r="C4562" s="10" t="s">
        <v>3282</v>
      </c>
      <c r="D4562" s="10" t="s">
        <v>10</v>
      </c>
      <c r="E4562" s="10" t="s">
        <v>11</v>
      </c>
      <c r="F4562" s="10">
        <v>7000</v>
      </c>
      <c r="G4562" s="10">
        <f t="shared" ref="G4562:G4570" si="112">+F4562*H4562</f>
        <v>14000</v>
      </c>
      <c r="H4562" s="10">
        <v>2</v>
      </c>
      <c r="I4562" s="39"/>
    </row>
    <row r="4563" spans="1:9" ht="27" x14ac:dyDescent="0.25">
      <c r="A4563" s="10">
        <v>4261</v>
      </c>
      <c r="B4563" s="10" t="s">
        <v>3283</v>
      </c>
      <c r="C4563" s="10" t="s">
        <v>1685</v>
      </c>
      <c r="D4563" s="10" t="s">
        <v>10</v>
      </c>
      <c r="E4563" s="10" t="s">
        <v>11</v>
      </c>
      <c r="F4563" s="10">
        <v>6000</v>
      </c>
      <c r="G4563" s="10">
        <f t="shared" si="112"/>
        <v>120000</v>
      </c>
      <c r="H4563" s="10">
        <v>20</v>
      </c>
      <c r="I4563" s="39"/>
    </row>
    <row r="4564" spans="1:9" ht="27" x14ac:dyDescent="0.25">
      <c r="A4564" s="10">
        <v>4261</v>
      </c>
      <c r="B4564" s="10" t="s">
        <v>3284</v>
      </c>
      <c r="C4564" s="10" t="s">
        <v>1687</v>
      </c>
      <c r="D4564" s="10" t="s">
        <v>10</v>
      </c>
      <c r="E4564" s="10" t="s">
        <v>11</v>
      </c>
      <c r="F4564" s="10">
        <v>11000</v>
      </c>
      <c r="G4564" s="10">
        <f t="shared" si="112"/>
        <v>44000</v>
      </c>
      <c r="H4564" s="10">
        <v>4</v>
      </c>
      <c r="I4564" s="39"/>
    </row>
    <row r="4565" spans="1:9" ht="40.5" x14ac:dyDescent="0.25">
      <c r="A4565" s="10">
        <v>4261</v>
      </c>
      <c r="B4565" s="10" t="s">
        <v>3285</v>
      </c>
      <c r="C4565" s="10" t="s">
        <v>1689</v>
      </c>
      <c r="D4565" s="10" t="s">
        <v>10</v>
      </c>
      <c r="E4565" s="10" t="s">
        <v>11</v>
      </c>
      <c r="F4565" s="10">
        <v>6000</v>
      </c>
      <c r="G4565" s="10">
        <f t="shared" si="112"/>
        <v>60000</v>
      </c>
      <c r="H4565" s="10">
        <v>10</v>
      </c>
      <c r="I4565" s="39"/>
    </row>
    <row r="4566" spans="1:9" ht="40.5" x14ac:dyDescent="0.25">
      <c r="A4566" s="10">
        <v>4261</v>
      </c>
      <c r="B4566" s="10" t="s">
        <v>3286</v>
      </c>
      <c r="C4566" s="10" t="s">
        <v>1691</v>
      </c>
      <c r="D4566" s="10" t="s">
        <v>10</v>
      </c>
      <c r="E4566" s="10" t="s">
        <v>11</v>
      </c>
      <c r="F4566" s="10">
        <v>13000</v>
      </c>
      <c r="G4566" s="10">
        <f t="shared" si="112"/>
        <v>130000</v>
      </c>
      <c r="H4566" s="10">
        <v>10</v>
      </c>
      <c r="I4566" s="39"/>
    </row>
    <row r="4567" spans="1:9" ht="27" x14ac:dyDescent="0.25">
      <c r="A4567" s="10">
        <v>4261</v>
      </c>
      <c r="B4567" s="10" t="s">
        <v>3287</v>
      </c>
      <c r="C4567" s="10" t="s">
        <v>3288</v>
      </c>
      <c r="D4567" s="10" t="s">
        <v>10</v>
      </c>
      <c r="E4567" s="10" t="s">
        <v>11</v>
      </c>
      <c r="F4567" s="10">
        <v>130</v>
      </c>
      <c r="G4567" s="10">
        <f t="shared" si="112"/>
        <v>39650</v>
      </c>
      <c r="H4567" s="10">
        <v>305</v>
      </c>
      <c r="I4567" s="39"/>
    </row>
    <row r="4568" spans="1:9" ht="27" x14ac:dyDescent="0.25">
      <c r="A4568" s="10">
        <v>4261</v>
      </c>
      <c r="B4568" s="10" t="s">
        <v>3289</v>
      </c>
      <c r="C4568" s="10" t="s">
        <v>3290</v>
      </c>
      <c r="D4568" s="10" t="s">
        <v>10</v>
      </c>
      <c r="E4568" s="10" t="s">
        <v>11</v>
      </c>
      <c r="F4568" s="10">
        <v>90</v>
      </c>
      <c r="G4568" s="10">
        <f t="shared" si="112"/>
        <v>18000</v>
      </c>
      <c r="H4568" s="10">
        <v>200</v>
      </c>
      <c r="I4568" s="39"/>
    </row>
    <row r="4569" spans="1:9" x14ac:dyDescent="0.25">
      <c r="A4569" s="10">
        <v>4261</v>
      </c>
      <c r="B4569" s="10" t="s">
        <v>3291</v>
      </c>
      <c r="C4569" s="10" t="s">
        <v>77</v>
      </c>
      <c r="D4569" s="10" t="s">
        <v>10</v>
      </c>
      <c r="E4569" s="10" t="s">
        <v>11</v>
      </c>
      <c r="F4569" s="10">
        <v>6000</v>
      </c>
      <c r="G4569" s="10">
        <f t="shared" si="112"/>
        <v>240000</v>
      </c>
      <c r="H4569" s="10">
        <v>40</v>
      </c>
      <c r="I4569" s="39"/>
    </row>
    <row r="4570" spans="1:9" x14ac:dyDescent="0.25">
      <c r="A4570" s="10">
        <v>4261</v>
      </c>
      <c r="B4570" s="10" t="s">
        <v>3292</v>
      </c>
      <c r="C4570" s="10" t="s">
        <v>3293</v>
      </c>
      <c r="D4570" s="10" t="s">
        <v>10</v>
      </c>
      <c r="E4570" s="10" t="s">
        <v>11</v>
      </c>
      <c r="F4570" s="10">
        <v>3500</v>
      </c>
      <c r="G4570" s="10">
        <f t="shared" si="112"/>
        <v>140000</v>
      </c>
      <c r="H4570" s="10">
        <v>40</v>
      </c>
      <c r="I4570" s="39"/>
    </row>
    <row r="4571" spans="1:9" ht="27" x14ac:dyDescent="0.25">
      <c r="A4571" s="10">
        <v>5122</v>
      </c>
      <c r="B4571" s="10" t="s">
        <v>3258</v>
      </c>
      <c r="C4571" s="10" t="s">
        <v>3259</v>
      </c>
      <c r="D4571" s="10" t="s">
        <v>35</v>
      </c>
      <c r="E4571" s="10" t="s">
        <v>11</v>
      </c>
      <c r="F4571" s="10">
        <v>900000</v>
      </c>
      <c r="G4571" s="10">
        <f>+F4571*H4571</f>
        <v>900000</v>
      </c>
      <c r="H4571" s="10">
        <v>1</v>
      </c>
      <c r="I4571" s="39"/>
    </row>
    <row r="4572" spans="1:9" ht="27" x14ac:dyDescent="0.25">
      <c r="A4572" s="10"/>
      <c r="B4572" s="10" t="s">
        <v>2131</v>
      </c>
      <c r="C4572" s="10" t="s">
        <v>2132</v>
      </c>
      <c r="D4572" s="10" t="s">
        <v>10</v>
      </c>
      <c r="E4572" s="10" t="s">
        <v>11</v>
      </c>
      <c r="F4572" s="10">
        <v>0</v>
      </c>
      <c r="G4572" s="10">
        <v>0</v>
      </c>
      <c r="H4572" s="10">
        <v>2</v>
      </c>
      <c r="I4572" s="39"/>
    </row>
    <row r="4573" spans="1:9" ht="27" x14ac:dyDescent="0.25">
      <c r="A4573" s="10"/>
      <c r="B4573" s="10" t="s">
        <v>2133</v>
      </c>
      <c r="C4573" s="10" t="s">
        <v>2134</v>
      </c>
      <c r="D4573" s="10" t="s">
        <v>10</v>
      </c>
      <c r="E4573" s="10" t="s">
        <v>11</v>
      </c>
      <c r="F4573" s="10">
        <v>0</v>
      </c>
      <c r="G4573" s="10">
        <v>0</v>
      </c>
      <c r="H4573" s="10">
        <v>4</v>
      </c>
      <c r="I4573" s="39"/>
    </row>
    <row r="4574" spans="1:9" x14ac:dyDescent="0.25">
      <c r="A4574" s="10"/>
      <c r="B4574" s="10" t="s">
        <v>2135</v>
      </c>
      <c r="C4574" s="10" t="s">
        <v>2136</v>
      </c>
      <c r="D4574" s="10" t="s">
        <v>10</v>
      </c>
      <c r="E4574" s="10" t="s">
        <v>11</v>
      </c>
      <c r="F4574" s="10">
        <v>0</v>
      </c>
      <c r="G4574" s="10">
        <v>0</v>
      </c>
      <c r="H4574" s="10">
        <v>40</v>
      </c>
      <c r="I4574" s="39"/>
    </row>
    <row r="4575" spans="1:9" x14ac:dyDescent="0.25">
      <c r="A4575" s="10"/>
      <c r="B4575" s="10" t="s">
        <v>2137</v>
      </c>
      <c r="C4575" s="10" t="s">
        <v>1525</v>
      </c>
      <c r="D4575" s="10" t="s">
        <v>10</v>
      </c>
      <c r="E4575" s="10" t="s">
        <v>11</v>
      </c>
      <c r="F4575" s="10">
        <v>0</v>
      </c>
      <c r="G4575" s="10">
        <v>0</v>
      </c>
      <c r="H4575" s="10">
        <v>100</v>
      </c>
      <c r="I4575" s="39"/>
    </row>
    <row r="4576" spans="1:9" ht="27" x14ac:dyDescent="0.25">
      <c r="A4576" s="10"/>
      <c r="B4576" s="10" t="s">
        <v>2138</v>
      </c>
      <c r="C4576" s="10" t="s">
        <v>48</v>
      </c>
      <c r="D4576" s="10" t="s">
        <v>10</v>
      </c>
      <c r="E4576" s="10" t="s">
        <v>11</v>
      </c>
      <c r="F4576" s="10">
        <v>0</v>
      </c>
      <c r="G4576" s="10">
        <v>0</v>
      </c>
      <c r="H4576" s="10">
        <v>20</v>
      </c>
      <c r="I4576" s="39"/>
    </row>
    <row r="4577" spans="1:9" ht="27" x14ac:dyDescent="0.25">
      <c r="A4577" s="10"/>
      <c r="B4577" s="10" t="s">
        <v>2139</v>
      </c>
      <c r="C4577" s="10" t="s">
        <v>48</v>
      </c>
      <c r="D4577" s="10" t="s">
        <v>10</v>
      </c>
      <c r="E4577" s="10" t="s">
        <v>11</v>
      </c>
      <c r="F4577" s="10">
        <v>0</v>
      </c>
      <c r="G4577" s="10">
        <v>0</v>
      </c>
      <c r="H4577" s="10">
        <v>20</v>
      </c>
      <c r="I4577" s="39"/>
    </row>
    <row r="4578" spans="1:9" ht="27" x14ac:dyDescent="0.25">
      <c r="A4578" s="10"/>
      <c r="B4578" s="10" t="s">
        <v>2140</v>
      </c>
      <c r="C4578" s="10" t="s">
        <v>48</v>
      </c>
      <c r="D4578" s="10" t="s">
        <v>10</v>
      </c>
      <c r="E4578" s="10" t="s">
        <v>11</v>
      </c>
      <c r="F4578" s="10">
        <v>0</v>
      </c>
      <c r="G4578" s="10">
        <v>0</v>
      </c>
      <c r="H4578" s="10">
        <v>50</v>
      </c>
      <c r="I4578" s="39"/>
    </row>
    <row r="4579" spans="1:9" ht="27" x14ac:dyDescent="0.25">
      <c r="A4579" s="10"/>
      <c r="B4579" s="10" t="s">
        <v>2141</v>
      </c>
      <c r="C4579" s="10" t="s">
        <v>2142</v>
      </c>
      <c r="D4579" s="10" t="s">
        <v>10</v>
      </c>
      <c r="E4579" s="10" t="s">
        <v>11</v>
      </c>
      <c r="F4579" s="10">
        <v>0</v>
      </c>
      <c r="G4579" s="10">
        <v>0</v>
      </c>
      <c r="H4579" s="10">
        <v>10</v>
      </c>
      <c r="I4579" s="39"/>
    </row>
    <row r="4580" spans="1:9" ht="27" x14ac:dyDescent="0.25">
      <c r="A4580" s="10"/>
      <c r="B4580" s="10" t="s">
        <v>2143</v>
      </c>
      <c r="C4580" s="10" t="s">
        <v>2142</v>
      </c>
      <c r="D4580" s="10" t="s">
        <v>10</v>
      </c>
      <c r="E4580" s="10" t="s">
        <v>11</v>
      </c>
      <c r="F4580" s="10">
        <v>0</v>
      </c>
      <c r="G4580" s="10">
        <v>0</v>
      </c>
      <c r="H4580" s="10">
        <v>10</v>
      </c>
      <c r="I4580" s="39"/>
    </row>
    <row r="4581" spans="1:9" x14ac:dyDescent="0.25">
      <c r="A4581" s="10"/>
      <c r="B4581" s="10" t="s">
        <v>2144</v>
      </c>
      <c r="C4581" s="10" t="s">
        <v>177</v>
      </c>
      <c r="D4581" s="10" t="s">
        <v>10</v>
      </c>
      <c r="E4581" s="10" t="s">
        <v>11</v>
      </c>
      <c r="F4581" s="10">
        <v>0</v>
      </c>
      <c r="G4581" s="10">
        <v>0</v>
      </c>
      <c r="H4581" s="10">
        <v>10</v>
      </c>
      <c r="I4581" s="39"/>
    </row>
    <row r="4582" spans="1:9" x14ac:dyDescent="0.25">
      <c r="A4582" s="10"/>
      <c r="B4582" s="10" t="s">
        <v>2145</v>
      </c>
      <c r="C4582" s="10" t="s">
        <v>163</v>
      </c>
      <c r="D4582" s="10" t="s">
        <v>10</v>
      </c>
      <c r="E4582" s="10" t="s">
        <v>11</v>
      </c>
      <c r="F4582" s="10">
        <v>0</v>
      </c>
      <c r="G4582" s="10">
        <v>0</v>
      </c>
      <c r="H4582" s="10">
        <v>15</v>
      </c>
      <c r="I4582" s="39"/>
    </row>
    <row r="4583" spans="1:9" ht="27" x14ac:dyDescent="0.25">
      <c r="A4583" s="16"/>
      <c r="B4583" s="10" t="s">
        <v>2146</v>
      </c>
      <c r="C4583" s="10" t="s">
        <v>2147</v>
      </c>
      <c r="D4583" s="20" t="s">
        <v>10</v>
      </c>
      <c r="E4583" s="12" t="s">
        <v>11</v>
      </c>
      <c r="F4583" s="20">
        <v>0</v>
      </c>
      <c r="G4583" s="20">
        <v>0</v>
      </c>
      <c r="H4583" s="34">
        <v>20</v>
      </c>
      <c r="I4583" s="39"/>
    </row>
    <row r="4584" spans="1:9" ht="27" x14ac:dyDescent="0.25">
      <c r="A4584" s="16"/>
      <c r="B4584" s="10" t="s">
        <v>2148</v>
      </c>
      <c r="C4584" s="10" t="s">
        <v>2149</v>
      </c>
      <c r="D4584" s="20" t="s">
        <v>10</v>
      </c>
      <c r="E4584" s="12" t="s">
        <v>11</v>
      </c>
      <c r="F4584" s="20">
        <v>0</v>
      </c>
      <c r="G4584" s="20">
        <v>0</v>
      </c>
      <c r="H4584" s="34">
        <v>2</v>
      </c>
      <c r="I4584" s="39"/>
    </row>
    <row r="4585" spans="1:9" x14ac:dyDescent="0.25">
      <c r="A4585" s="16"/>
      <c r="B4585" s="10" t="s">
        <v>2150</v>
      </c>
      <c r="C4585" s="10" t="s">
        <v>25</v>
      </c>
      <c r="D4585" s="20" t="s">
        <v>10</v>
      </c>
      <c r="E4585" s="12" t="s">
        <v>11</v>
      </c>
      <c r="F4585" s="20">
        <v>0</v>
      </c>
      <c r="G4585" s="20">
        <v>0</v>
      </c>
      <c r="H4585" s="34">
        <v>400</v>
      </c>
      <c r="I4585" s="39"/>
    </row>
    <row r="4586" spans="1:9" x14ac:dyDescent="0.25">
      <c r="A4586" s="16"/>
      <c r="B4586" s="10" t="s">
        <v>2151</v>
      </c>
      <c r="C4586" s="10" t="s">
        <v>64</v>
      </c>
      <c r="D4586" s="20" t="s">
        <v>10</v>
      </c>
      <c r="E4586" s="12" t="s">
        <v>11</v>
      </c>
      <c r="F4586" s="20">
        <v>0</v>
      </c>
      <c r="G4586" s="20">
        <v>0</v>
      </c>
      <c r="H4586" s="34">
        <v>60</v>
      </c>
      <c r="I4586" s="39"/>
    </row>
    <row r="4587" spans="1:9" x14ac:dyDescent="0.25">
      <c r="A4587" s="16"/>
      <c r="B4587" s="10" t="s">
        <v>2152</v>
      </c>
      <c r="C4587" s="10" t="s">
        <v>2153</v>
      </c>
      <c r="D4587" s="20" t="s">
        <v>10</v>
      </c>
      <c r="E4587" s="12" t="s">
        <v>11</v>
      </c>
      <c r="F4587" s="20">
        <v>0</v>
      </c>
      <c r="G4587" s="20">
        <v>0</v>
      </c>
      <c r="H4587" s="34">
        <v>40</v>
      </c>
      <c r="I4587" s="39"/>
    </row>
    <row r="4588" spans="1:9" x14ac:dyDescent="0.25">
      <c r="A4588" s="16"/>
      <c r="B4588" s="10" t="s">
        <v>2154</v>
      </c>
      <c r="C4588" s="10" t="s">
        <v>1398</v>
      </c>
      <c r="D4588" s="20" t="s">
        <v>10</v>
      </c>
      <c r="E4588" s="12" t="s">
        <v>11</v>
      </c>
      <c r="F4588" s="20">
        <v>0</v>
      </c>
      <c r="G4588" s="20">
        <v>0</v>
      </c>
      <c r="H4588" s="34">
        <v>5</v>
      </c>
      <c r="I4588" s="39"/>
    </row>
    <row r="4589" spans="1:9" x14ac:dyDescent="0.25">
      <c r="A4589" s="16"/>
      <c r="B4589" s="10" t="s">
        <v>2155</v>
      </c>
      <c r="C4589" s="10" t="s">
        <v>2156</v>
      </c>
      <c r="D4589" s="20" t="s">
        <v>10</v>
      </c>
      <c r="E4589" s="12" t="s">
        <v>56</v>
      </c>
      <c r="F4589" s="20">
        <v>0</v>
      </c>
      <c r="G4589" s="20">
        <v>0</v>
      </c>
      <c r="H4589" s="34">
        <v>3</v>
      </c>
      <c r="I4589" s="39"/>
    </row>
    <row r="4590" spans="1:9" x14ac:dyDescent="0.25">
      <c r="A4590" s="16"/>
      <c r="B4590" s="10" t="s">
        <v>2157</v>
      </c>
      <c r="C4590" s="10" t="s">
        <v>2158</v>
      </c>
      <c r="D4590" s="20" t="s">
        <v>10</v>
      </c>
      <c r="E4590" s="12" t="s">
        <v>11</v>
      </c>
      <c r="F4590" s="20">
        <v>0</v>
      </c>
      <c r="G4590" s="20">
        <v>0</v>
      </c>
      <c r="H4590" s="34">
        <v>5</v>
      </c>
      <c r="I4590" s="39"/>
    </row>
    <row r="4591" spans="1:9" x14ac:dyDescent="0.25">
      <c r="A4591" s="16"/>
      <c r="B4591" s="10" t="s">
        <v>2159</v>
      </c>
      <c r="C4591" s="10" t="s">
        <v>124</v>
      </c>
      <c r="D4591" s="20" t="s">
        <v>10</v>
      </c>
      <c r="E4591" s="12" t="s">
        <v>24</v>
      </c>
      <c r="F4591" s="20">
        <v>0</v>
      </c>
      <c r="G4591" s="20">
        <v>0</v>
      </c>
      <c r="H4591" s="34">
        <v>50</v>
      </c>
      <c r="I4591" s="39"/>
    </row>
    <row r="4592" spans="1:9" x14ac:dyDescent="0.25">
      <c r="A4592" s="16"/>
      <c r="B4592" s="10" t="s">
        <v>2160</v>
      </c>
      <c r="C4592" s="10" t="s">
        <v>124</v>
      </c>
      <c r="D4592" s="20" t="s">
        <v>10</v>
      </c>
      <c r="E4592" s="12" t="s">
        <v>24</v>
      </c>
      <c r="F4592" s="20">
        <v>0</v>
      </c>
      <c r="G4592" s="20">
        <v>0</v>
      </c>
      <c r="H4592" s="34">
        <v>20</v>
      </c>
      <c r="I4592" s="39"/>
    </row>
    <row r="4593" spans="1:9" x14ac:dyDescent="0.25">
      <c r="A4593" s="16"/>
      <c r="B4593" s="10" t="s">
        <v>2161</v>
      </c>
      <c r="C4593" s="10" t="s">
        <v>27</v>
      </c>
      <c r="D4593" s="20" t="s">
        <v>10</v>
      </c>
      <c r="E4593" s="12" t="s">
        <v>24</v>
      </c>
      <c r="F4593" s="20">
        <v>0</v>
      </c>
      <c r="G4593" s="20">
        <v>0</v>
      </c>
      <c r="H4593" s="34">
        <v>150</v>
      </c>
      <c r="I4593" s="39"/>
    </row>
    <row r="4594" spans="1:9" ht="27" x14ac:dyDescent="0.25">
      <c r="A4594" s="16"/>
      <c r="B4594" s="10" t="s">
        <v>2162</v>
      </c>
      <c r="C4594" s="10" t="s">
        <v>30</v>
      </c>
      <c r="D4594" s="20" t="s">
        <v>10</v>
      </c>
      <c r="E4594" s="12" t="s">
        <v>11</v>
      </c>
      <c r="F4594" s="20">
        <v>0</v>
      </c>
      <c r="G4594" s="20">
        <v>0</v>
      </c>
      <c r="H4594" s="34">
        <v>8</v>
      </c>
      <c r="I4594" s="39"/>
    </row>
    <row r="4595" spans="1:9" x14ac:dyDescent="0.25">
      <c r="A4595" s="16"/>
      <c r="B4595" s="10" t="s">
        <v>2163</v>
      </c>
      <c r="C4595" s="10" t="s">
        <v>1019</v>
      </c>
      <c r="D4595" s="20" t="s">
        <v>10</v>
      </c>
      <c r="E4595" s="12" t="s">
        <v>11</v>
      </c>
      <c r="F4595" s="20">
        <v>0</v>
      </c>
      <c r="G4595" s="20">
        <v>0</v>
      </c>
      <c r="H4595" s="34">
        <v>8</v>
      </c>
      <c r="I4595" s="39"/>
    </row>
    <row r="4596" spans="1:9" ht="40.5" x14ac:dyDescent="0.25">
      <c r="A4596" s="16"/>
      <c r="B4596" s="10" t="s">
        <v>2164</v>
      </c>
      <c r="C4596" s="10" t="s">
        <v>2165</v>
      </c>
      <c r="D4596" s="20" t="s">
        <v>10</v>
      </c>
      <c r="E4596" s="12" t="s">
        <v>49</v>
      </c>
      <c r="F4596" s="20">
        <v>0</v>
      </c>
      <c r="G4596" s="20">
        <v>0</v>
      </c>
      <c r="H4596" s="34">
        <v>40</v>
      </c>
      <c r="I4596" s="39"/>
    </row>
    <row r="4597" spans="1:9" ht="40.5" x14ac:dyDescent="0.25">
      <c r="A4597" s="16"/>
      <c r="B4597" s="10" t="s">
        <v>2166</v>
      </c>
      <c r="C4597" s="10" t="s">
        <v>2167</v>
      </c>
      <c r="D4597" s="20" t="s">
        <v>10</v>
      </c>
      <c r="E4597" s="12" t="s">
        <v>49</v>
      </c>
      <c r="F4597" s="20">
        <v>0</v>
      </c>
      <c r="G4597" s="20">
        <v>0</v>
      </c>
      <c r="H4597" s="34">
        <v>60</v>
      </c>
      <c r="I4597" s="39"/>
    </row>
    <row r="4598" spans="1:9" x14ac:dyDescent="0.25">
      <c r="A4598" s="16"/>
      <c r="B4598" s="10" t="s">
        <v>2168</v>
      </c>
      <c r="C4598" s="10" t="s">
        <v>167</v>
      </c>
      <c r="D4598" s="20" t="s">
        <v>10</v>
      </c>
      <c r="E4598" s="12" t="s">
        <v>11</v>
      </c>
      <c r="F4598" s="20">
        <v>0</v>
      </c>
      <c r="G4598" s="20">
        <v>0</v>
      </c>
      <c r="H4598" s="34">
        <v>10</v>
      </c>
      <c r="I4598" s="39"/>
    </row>
    <row r="4599" spans="1:9" ht="27" customHeight="1" x14ac:dyDescent="0.25">
      <c r="A4599" s="16"/>
      <c r="B4599" s="10" t="s">
        <v>2169</v>
      </c>
      <c r="C4599" s="10" t="s">
        <v>1547</v>
      </c>
      <c r="D4599" s="20" t="s">
        <v>10</v>
      </c>
      <c r="E4599" s="12" t="s">
        <v>11</v>
      </c>
      <c r="F4599" s="20">
        <v>0</v>
      </c>
      <c r="G4599" s="20">
        <v>0</v>
      </c>
      <c r="H4599" s="34">
        <v>10</v>
      </c>
      <c r="I4599" s="39"/>
    </row>
    <row r="4600" spans="1:9" x14ac:dyDescent="0.25">
      <c r="A4600" s="16"/>
      <c r="B4600" s="10" t="s">
        <v>2170</v>
      </c>
      <c r="C4600" s="10" t="s">
        <v>168</v>
      </c>
      <c r="D4600" s="20" t="s">
        <v>10</v>
      </c>
      <c r="E4600" s="12" t="s">
        <v>11</v>
      </c>
      <c r="F4600" s="20">
        <v>0</v>
      </c>
      <c r="G4600" s="20">
        <v>0</v>
      </c>
      <c r="H4600" s="34">
        <v>25</v>
      </c>
      <c r="I4600" s="39"/>
    </row>
    <row r="4601" spans="1:9" ht="27" x14ac:dyDescent="0.25">
      <c r="A4601" s="10" t="s">
        <v>182</v>
      </c>
      <c r="B4601" s="10" t="s">
        <v>1680</v>
      </c>
      <c r="C4601" s="10" t="s">
        <v>1681</v>
      </c>
      <c r="D4601" s="20" t="s">
        <v>10</v>
      </c>
      <c r="E4601" s="12" t="s">
        <v>11</v>
      </c>
      <c r="F4601" s="20">
        <v>0</v>
      </c>
      <c r="G4601" s="20">
        <v>0</v>
      </c>
      <c r="H4601" s="34">
        <v>20</v>
      </c>
      <c r="I4601" s="39"/>
    </row>
    <row r="4602" spans="1:9" ht="40.5" x14ac:dyDescent="0.25">
      <c r="A4602" s="10" t="s">
        <v>182</v>
      </c>
      <c r="B4602" s="10" t="s">
        <v>1682</v>
      </c>
      <c r="C4602" s="29" t="s">
        <v>1683</v>
      </c>
      <c r="D4602" s="20" t="s">
        <v>10</v>
      </c>
      <c r="E4602" s="12" t="s">
        <v>11</v>
      </c>
      <c r="F4602" s="20">
        <v>0</v>
      </c>
      <c r="G4602" s="20">
        <v>0</v>
      </c>
      <c r="H4602" s="34">
        <v>2</v>
      </c>
      <c r="I4602" s="39"/>
    </row>
    <row r="4603" spans="1:9" ht="27" x14ac:dyDescent="0.25">
      <c r="A4603" s="10" t="s">
        <v>182</v>
      </c>
      <c r="B4603" s="10" t="s">
        <v>1684</v>
      </c>
      <c r="C4603" s="10" t="s">
        <v>1685</v>
      </c>
      <c r="D4603" s="20" t="s">
        <v>10</v>
      </c>
      <c r="E4603" s="12" t="s">
        <v>11</v>
      </c>
      <c r="F4603" s="20">
        <v>0</v>
      </c>
      <c r="G4603" s="20">
        <v>0</v>
      </c>
      <c r="H4603" s="34">
        <v>20</v>
      </c>
      <c r="I4603" s="39"/>
    </row>
    <row r="4604" spans="1:9" ht="27" x14ac:dyDescent="0.25">
      <c r="A4604" s="10" t="s">
        <v>182</v>
      </c>
      <c r="B4604" s="10" t="s">
        <v>1686</v>
      </c>
      <c r="C4604" s="10" t="s">
        <v>1687</v>
      </c>
      <c r="D4604" s="20" t="s">
        <v>10</v>
      </c>
      <c r="E4604" s="12" t="s">
        <v>11</v>
      </c>
      <c r="F4604" s="20">
        <v>0</v>
      </c>
      <c r="G4604" s="20">
        <v>0</v>
      </c>
      <c r="H4604" s="34">
        <v>4</v>
      </c>
      <c r="I4604" s="39"/>
    </row>
    <row r="4605" spans="1:9" ht="40.5" x14ac:dyDescent="0.25">
      <c r="A4605" s="10" t="s">
        <v>182</v>
      </c>
      <c r="B4605" s="10" t="s">
        <v>1688</v>
      </c>
      <c r="C4605" s="10" t="s">
        <v>1689</v>
      </c>
      <c r="D4605" s="20" t="s">
        <v>10</v>
      </c>
      <c r="E4605" s="12" t="s">
        <v>11</v>
      </c>
      <c r="F4605" s="20">
        <v>0</v>
      </c>
      <c r="G4605" s="20">
        <v>0</v>
      </c>
      <c r="H4605" s="34">
        <v>10</v>
      </c>
      <c r="I4605" s="39"/>
    </row>
    <row r="4606" spans="1:9" ht="40.5" x14ac:dyDescent="0.25">
      <c r="A4606" s="10" t="s">
        <v>182</v>
      </c>
      <c r="B4606" s="10" t="s">
        <v>1690</v>
      </c>
      <c r="C4606" s="29" t="s">
        <v>1691</v>
      </c>
      <c r="D4606" s="20" t="s">
        <v>10</v>
      </c>
      <c r="E4606" s="12" t="s">
        <v>11</v>
      </c>
      <c r="F4606" s="20">
        <v>0</v>
      </c>
      <c r="G4606" s="20">
        <v>0</v>
      </c>
      <c r="H4606" s="34">
        <v>10</v>
      </c>
      <c r="I4606" s="39"/>
    </row>
    <row r="4607" spans="1:9" ht="27" x14ac:dyDescent="0.25">
      <c r="A4607" s="10" t="s">
        <v>182</v>
      </c>
      <c r="B4607" s="10" t="s">
        <v>1692</v>
      </c>
      <c r="C4607" s="10" t="s">
        <v>1693</v>
      </c>
      <c r="D4607" s="20" t="s">
        <v>10</v>
      </c>
      <c r="E4607" s="12" t="s">
        <v>11</v>
      </c>
      <c r="F4607" s="20">
        <v>0</v>
      </c>
      <c r="G4607" s="20">
        <v>0</v>
      </c>
      <c r="H4607" s="34">
        <v>305</v>
      </c>
      <c r="I4607" s="39"/>
    </row>
    <row r="4608" spans="1:9" ht="27" x14ac:dyDescent="0.25">
      <c r="A4608" s="10" t="s">
        <v>182</v>
      </c>
      <c r="B4608" s="10" t="s">
        <v>1694</v>
      </c>
      <c r="C4608" s="10" t="s">
        <v>1695</v>
      </c>
      <c r="D4608" s="20" t="s">
        <v>10</v>
      </c>
      <c r="E4608" s="12" t="s">
        <v>11</v>
      </c>
      <c r="F4608" s="20">
        <v>0</v>
      </c>
      <c r="G4608" s="20">
        <v>0</v>
      </c>
      <c r="H4608" s="34">
        <v>200</v>
      </c>
      <c r="I4608" s="39"/>
    </row>
    <row r="4609" spans="1:9" x14ac:dyDescent="0.25">
      <c r="A4609" s="10" t="s">
        <v>182</v>
      </c>
      <c r="B4609" s="10" t="s">
        <v>1696</v>
      </c>
      <c r="C4609" s="10" t="s">
        <v>77</v>
      </c>
      <c r="D4609" s="20" t="s">
        <v>10</v>
      </c>
      <c r="E4609" s="12" t="s">
        <v>11</v>
      </c>
      <c r="F4609" s="20">
        <v>0</v>
      </c>
      <c r="G4609" s="20">
        <v>0</v>
      </c>
      <c r="H4609" s="34">
        <v>40</v>
      </c>
      <c r="I4609" s="39"/>
    </row>
    <row r="4610" spans="1:9" x14ac:dyDescent="0.25">
      <c r="A4610" s="10" t="s">
        <v>182</v>
      </c>
      <c r="B4610" s="10" t="s">
        <v>1697</v>
      </c>
      <c r="C4610" s="10" t="s">
        <v>23</v>
      </c>
      <c r="D4610" s="20" t="s">
        <v>10</v>
      </c>
      <c r="E4610" s="12" t="s">
        <v>11</v>
      </c>
      <c r="F4610" s="20">
        <v>0</v>
      </c>
      <c r="G4610" s="20">
        <v>0</v>
      </c>
      <c r="H4610" s="34">
        <v>40</v>
      </c>
      <c r="I4610" s="39"/>
    </row>
    <row r="4611" spans="1:9" x14ac:dyDescent="0.25">
      <c r="A4611" s="10" t="s">
        <v>182</v>
      </c>
      <c r="B4611" s="10" t="s">
        <v>1133</v>
      </c>
      <c r="C4611" s="10" t="s">
        <v>9</v>
      </c>
      <c r="D4611" s="20" t="s">
        <v>10</v>
      </c>
      <c r="E4611" s="12" t="s">
        <v>11</v>
      </c>
      <c r="F4611" s="20">
        <v>0</v>
      </c>
      <c r="G4611" s="20">
        <v>0</v>
      </c>
      <c r="H4611" s="34">
        <v>8</v>
      </c>
      <c r="I4611" s="39"/>
    </row>
    <row r="4612" spans="1:9" x14ac:dyDescent="0.25">
      <c r="A4612" s="10" t="s">
        <v>182</v>
      </c>
      <c r="B4612" s="10" t="s">
        <v>1134</v>
      </c>
      <c r="C4612" s="10" t="s">
        <v>12</v>
      </c>
      <c r="D4612" s="20" t="s">
        <v>10</v>
      </c>
      <c r="E4612" s="12" t="s">
        <v>11</v>
      </c>
      <c r="F4612" s="20">
        <v>0</v>
      </c>
      <c r="G4612" s="20">
        <v>0</v>
      </c>
      <c r="H4612" s="34">
        <v>10</v>
      </c>
      <c r="I4612" s="39"/>
    </row>
    <row r="4613" spans="1:9" ht="40.5" x14ac:dyDescent="0.25">
      <c r="A4613" s="10" t="s">
        <v>182</v>
      </c>
      <c r="B4613" s="10" t="s">
        <v>1135</v>
      </c>
      <c r="C4613" s="10" t="s">
        <v>170</v>
      </c>
      <c r="D4613" s="20" t="s">
        <v>10</v>
      </c>
      <c r="E4613" s="12" t="s">
        <v>11</v>
      </c>
      <c r="F4613" s="20">
        <v>0</v>
      </c>
      <c r="G4613" s="20">
        <v>0</v>
      </c>
      <c r="H4613" s="34">
        <v>15</v>
      </c>
      <c r="I4613" s="39"/>
    </row>
    <row r="4614" spans="1:9" ht="40.5" x14ac:dyDescent="0.25">
      <c r="A4614" s="10" t="s">
        <v>182</v>
      </c>
      <c r="B4614" s="10" t="s">
        <v>43</v>
      </c>
      <c r="C4614" s="10" t="s">
        <v>171</v>
      </c>
      <c r="D4614" s="20" t="s">
        <v>10</v>
      </c>
      <c r="E4614" s="12" t="s">
        <v>11</v>
      </c>
      <c r="F4614" s="20">
        <v>0</v>
      </c>
      <c r="G4614" s="20">
        <v>0</v>
      </c>
      <c r="H4614" s="34">
        <v>30</v>
      </c>
      <c r="I4614" s="39"/>
    </row>
    <row r="4615" spans="1:9" ht="27" x14ac:dyDescent="0.25">
      <c r="A4615" s="10" t="s">
        <v>182</v>
      </c>
      <c r="B4615" s="10" t="s">
        <v>1136</v>
      </c>
      <c r="C4615" s="10" t="s">
        <v>15</v>
      </c>
      <c r="D4615" s="20" t="s">
        <v>10</v>
      </c>
      <c r="E4615" s="12" t="s">
        <v>11</v>
      </c>
      <c r="F4615" s="20">
        <v>0</v>
      </c>
      <c r="G4615" s="20">
        <v>0</v>
      </c>
      <c r="H4615" s="34">
        <v>30</v>
      </c>
      <c r="I4615" s="39"/>
    </row>
    <row r="4616" spans="1:9" ht="27" x14ac:dyDescent="0.25">
      <c r="A4616" s="10" t="s">
        <v>182</v>
      </c>
      <c r="B4616" s="10" t="s">
        <v>1137</v>
      </c>
      <c r="C4616" s="10" t="s">
        <v>196</v>
      </c>
      <c r="D4616" s="20" t="s">
        <v>10</v>
      </c>
      <c r="E4616" s="12" t="s">
        <v>11</v>
      </c>
      <c r="F4616" s="20">
        <v>0</v>
      </c>
      <c r="G4616" s="20">
        <v>0</v>
      </c>
      <c r="H4616" s="34">
        <v>15</v>
      </c>
      <c r="I4616" s="39"/>
    </row>
    <row r="4617" spans="1:9" x14ac:dyDescent="0.25">
      <c r="A4617" s="10" t="s">
        <v>182</v>
      </c>
      <c r="B4617" s="10" t="s">
        <v>1138</v>
      </c>
      <c r="C4617" s="10" t="s">
        <v>1139</v>
      </c>
      <c r="D4617" s="20" t="s">
        <v>10</v>
      </c>
      <c r="E4617" s="12" t="s">
        <v>11</v>
      </c>
      <c r="F4617" s="20">
        <v>0</v>
      </c>
      <c r="G4617" s="20">
        <v>0</v>
      </c>
      <c r="H4617" s="34">
        <v>15000</v>
      </c>
      <c r="I4617" s="39"/>
    </row>
    <row r="4618" spans="1:9" ht="40.5" x14ac:dyDescent="0.25">
      <c r="A4618" s="10" t="s">
        <v>182</v>
      </c>
      <c r="B4618" s="10" t="s">
        <v>1140</v>
      </c>
      <c r="C4618" s="10" t="s">
        <v>175</v>
      </c>
      <c r="D4618" s="20" t="s">
        <v>10</v>
      </c>
      <c r="E4618" s="12" t="s">
        <v>11</v>
      </c>
      <c r="F4618" s="20">
        <v>0</v>
      </c>
      <c r="G4618" s="20">
        <v>0</v>
      </c>
      <c r="H4618" s="34">
        <v>15</v>
      </c>
      <c r="I4618" s="39"/>
    </row>
    <row r="4619" spans="1:9" ht="40.5" x14ac:dyDescent="0.25">
      <c r="A4619" s="10" t="s">
        <v>182</v>
      </c>
      <c r="B4619" s="10" t="s">
        <v>1141</v>
      </c>
      <c r="C4619" s="10" t="s">
        <v>175</v>
      </c>
      <c r="D4619" s="20" t="s">
        <v>10</v>
      </c>
      <c r="E4619" s="12" t="s">
        <v>11</v>
      </c>
      <c r="F4619" s="20">
        <v>0</v>
      </c>
      <c r="G4619" s="20">
        <v>0</v>
      </c>
      <c r="H4619" s="34">
        <v>15</v>
      </c>
      <c r="I4619" s="39"/>
    </row>
    <row r="4620" spans="1:9" ht="40.5" x14ac:dyDescent="0.25">
      <c r="A4620" s="10" t="s">
        <v>182</v>
      </c>
      <c r="B4620" s="10" t="s">
        <v>1142</v>
      </c>
      <c r="C4620" s="10" t="s">
        <v>175</v>
      </c>
      <c r="D4620" s="20" t="s">
        <v>10</v>
      </c>
      <c r="E4620" s="12" t="s">
        <v>11</v>
      </c>
      <c r="F4620" s="20">
        <v>0</v>
      </c>
      <c r="G4620" s="20">
        <v>0</v>
      </c>
      <c r="H4620" s="34">
        <v>1</v>
      </c>
      <c r="I4620" s="39"/>
    </row>
    <row r="4621" spans="1:9" x14ac:dyDescent="0.25">
      <c r="A4621" s="10" t="s">
        <v>182</v>
      </c>
      <c r="B4621" s="10" t="s">
        <v>1143</v>
      </c>
      <c r="C4621" s="10" t="s">
        <v>72</v>
      </c>
      <c r="D4621" s="20" t="s">
        <v>10</v>
      </c>
      <c r="E4621" s="12" t="s">
        <v>11</v>
      </c>
      <c r="F4621" s="20">
        <v>0</v>
      </c>
      <c r="G4621" s="20">
        <v>0</v>
      </c>
      <c r="H4621" s="34">
        <v>8</v>
      </c>
      <c r="I4621" s="39"/>
    </row>
    <row r="4622" spans="1:9" x14ac:dyDescent="0.25">
      <c r="A4622" s="10" t="s">
        <v>182</v>
      </c>
      <c r="B4622" s="10" t="s">
        <v>1144</v>
      </c>
      <c r="C4622" s="10" t="s">
        <v>41</v>
      </c>
      <c r="D4622" s="20" t="s">
        <v>10</v>
      </c>
      <c r="E4622" s="12" t="s">
        <v>11</v>
      </c>
      <c r="F4622" s="20">
        <v>0</v>
      </c>
      <c r="G4622" s="20">
        <v>0</v>
      </c>
      <c r="H4622" s="34">
        <v>50</v>
      </c>
      <c r="I4622" s="39"/>
    </row>
    <row r="4623" spans="1:9" x14ac:dyDescent="0.25">
      <c r="A4623" s="10" t="s">
        <v>182</v>
      </c>
      <c r="B4623" s="10" t="s">
        <v>1145</v>
      </c>
      <c r="C4623" s="10" t="s">
        <v>12</v>
      </c>
      <c r="D4623" s="20" t="s">
        <v>10</v>
      </c>
      <c r="E4623" s="12" t="s">
        <v>11</v>
      </c>
      <c r="F4623" s="20">
        <v>0</v>
      </c>
      <c r="G4623" s="20">
        <v>0</v>
      </c>
      <c r="H4623" s="34">
        <v>800</v>
      </c>
      <c r="I4623" s="39"/>
    </row>
    <row r="4624" spans="1:9" x14ac:dyDescent="0.25">
      <c r="A4624" s="10" t="s">
        <v>182</v>
      </c>
      <c r="B4624" s="10" t="s">
        <v>1146</v>
      </c>
      <c r="C4624" s="10" t="s">
        <v>14</v>
      </c>
      <c r="D4624" s="20" t="s">
        <v>10</v>
      </c>
      <c r="E4624" s="12" t="s">
        <v>11</v>
      </c>
      <c r="F4624" s="20">
        <v>0</v>
      </c>
      <c r="G4624" s="20">
        <v>0</v>
      </c>
      <c r="H4624" s="34">
        <v>60</v>
      </c>
      <c r="I4624" s="39"/>
    </row>
    <row r="4625" spans="1:9" x14ac:dyDescent="0.25">
      <c r="A4625" s="10" t="s">
        <v>182</v>
      </c>
      <c r="B4625" s="10" t="s">
        <v>1147</v>
      </c>
      <c r="C4625" s="10" t="s">
        <v>721</v>
      </c>
      <c r="D4625" s="20" t="s">
        <v>10</v>
      </c>
      <c r="E4625" s="12" t="s">
        <v>11</v>
      </c>
      <c r="F4625" s="20">
        <v>0</v>
      </c>
      <c r="G4625" s="20">
        <v>0</v>
      </c>
      <c r="H4625" s="34">
        <v>40</v>
      </c>
      <c r="I4625" s="39"/>
    </row>
    <row r="4626" spans="1:9" x14ac:dyDescent="0.25">
      <c r="A4626" s="10" t="s">
        <v>182</v>
      </c>
      <c r="B4626" s="10" t="s">
        <v>1148</v>
      </c>
      <c r="C4626" s="10" t="s">
        <v>215</v>
      </c>
      <c r="D4626" s="20" t="s">
        <v>10</v>
      </c>
      <c r="E4626" s="12" t="s">
        <v>11</v>
      </c>
      <c r="F4626" s="20">
        <v>0</v>
      </c>
      <c r="G4626" s="20">
        <v>0</v>
      </c>
      <c r="H4626" s="34">
        <v>40</v>
      </c>
      <c r="I4626" s="39"/>
    </row>
    <row r="4627" spans="1:9" x14ac:dyDescent="0.25">
      <c r="A4627" s="10" t="s">
        <v>182</v>
      </c>
      <c r="B4627" s="10" t="s">
        <v>1149</v>
      </c>
      <c r="C4627" s="10" t="s">
        <v>726</v>
      </c>
      <c r="D4627" s="20" t="s">
        <v>10</v>
      </c>
      <c r="E4627" s="12" t="s">
        <v>11</v>
      </c>
      <c r="F4627" s="20">
        <v>0</v>
      </c>
      <c r="G4627" s="20">
        <v>0</v>
      </c>
      <c r="H4627" s="34">
        <v>70</v>
      </c>
      <c r="I4627" s="39"/>
    </row>
    <row r="4628" spans="1:9" ht="27" x14ac:dyDescent="0.25">
      <c r="A4628" s="10" t="s">
        <v>182</v>
      </c>
      <c r="B4628" s="10" t="s">
        <v>1150</v>
      </c>
      <c r="C4628" s="10" t="s">
        <v>216</v>
      </c>
      <c r="D4628" s="20" t="s">
        <v>10</v>
      </c>
      <c r="E4628" s="12" t="s">
        <v>16</v>
      </c>
      <c r="F4628" s="20">
        <v>0</v>
      </c>
      <c r="G4628" s="20">
        <v>0</v>
      </c>
      <c r="H4628" s="34">
        <v>100</v>
      </c>
      <c r="I4628" s="39"/>
    </row>
    <row r="4629" spans="1:9" x14ac:dyDescent="0.25">
      <c r="A4629" s="10" t="s">
        <v>182</v>
      </c>
      <c r="B4629" s="10" t="s">
        <v>1151</v>
      </c>
      <c r="C4629" s="10" t="s">
        <v>108</v>
      </c>
      <c r="D4629" s="20" t="s">
        <v>10</v>
      </c>
      <c r="E4629" s="12" t="s">
        <v>11</v>
      </c>
      <c r="F4629" s="20">
        <v>0</v>
      </c>
      <c r="G4629" s="20">
        <v>0</v>
      </c>
      <c r="H4629" s="34">
        <v>10</v>
      </c>
      <c r="I4629" s="39"/>
    </row>
    <row r="4630" spans="1:9" ht="27" x14ac:dyDescent="0.25">
      <c r="A4630" s="10" t="s">
        <v>182</v>
      </c>
      <c r="B4630" s="10" t="s">
        <v>1152</v>
      </c>
      <c r="C4630" s="10" t="s">
        <v>17</v>
      </c>
      <c r="D4630" s="20" t="s">
        <v>10</v>
      </c>
      <c r="E4630" s="12" t="s">
        <v>11</v>
      </c>
      <c r="F4630" s="20">
        <v>0</v>
      </c>
      <c r="G4630" s="20">
        <v>0</v>
      </c>
      <c r="H4630" s="34">
        <v>3500</v>
      </c>
      <c r="I4630" s="39"/>
    </row>
    <row r="4631" spans="1:9" ht="27" x14ac:dyDescent="0.25">
      <c r="A4631" s="10" t="s">
        <v>182</v>
      </c>
      <c r="B4631" s="10" t="s">
        <v>1153</v>
      </c>
      <c r="C4631" s="10" t="s">
        <v>18</v>
      </c>
      <c r="D4631" s="20" t="s">
        <v>10</v>
      </c>
      <c r="E4631" s="12" t="s">
        <v>11</v>
      </c>
      <c r="F4631" s="20">
        <v>0</v>
      </c>
      <c r="G4631" s="20">
        <v>0</v>
      </c>
      <c r="H4631" s="34">
        <v>400</v>
      </c>
      <c r="I4631" s="39"/>
    </row>
    <row r="4632" spans="1:9" x14ac:dyDescent="0.25">
      <c r="A4632" s="10" t="s">
        <v>182</v>
      </c>
      <c r="B4632" s="10" t="s">
        <v>1154</v>
      </c>
      <c r="C4632" s="10" t="s">
        <v>19</v>
      </c>
      <c r="D4632" s="20" t="s">
        <v>10</v>
      </c>
      <c r="E4632" s="12" t="s">
        <v>11</v>
      </c>
      <c r="F4632" s="20">
        <v>0</v>
      </c>
      <c r="G4632" s="20">
        <v>0</v>
      </c>
      <c r="H4632" s="34">
        <v>100</v>
      </c>
      <c r="I4632" s="39"/>
    </row>
    <row r="4633" spans="1:9" x14ac:dyDescent="0.25">
      <c r="A4633" s="10" t="s">
        <v>182</v>
      </c>
      <c r="B4633" s="10" t="s">
        <v>1155</v>
      </c>
      <c r="C4633" s="10" t="s">
        <v>20</v>
      </c>
      <c r="D4633" s="20" t="s">
        <v>10</v>
      </c>
      <c r="E4633" s="12" t="s">
        <v>11</v>
      </c>
      <c r="F4633" s="20">
        <v>0</v>
      </c>
      <c r="G4633" s="20">
        <v>0</v>
      </c>
      <c r="H4633" s="34">
        <v>100</v>
      </c>
      <c r="I4633" s="39"/>
    </row>
    <row r="4634" spans="1:9" x14ac:dyDescent="0.25">
      <c r="A4634" s="10" t="s">
        <v>182</v>
      </c>
      <c r="B4634" s="10" t="s">
        <v>1156</v>
      </c>
      <c r="C4634" s="10" t="s">
        <v>21</v>
      </c>
      <c r="D4634" s="20" t="s">
        <v>10</v>
      </c>
      <c r="E4634" s="12" t="s">
        <v>11</v>
      </c>
      <c r="F4634" s="20">
        <v>0</v>
      </c>
      <c r="G4634" s="20">
        <v>0</v>
      </c>
      <c r="H4634" s="34">
        <v>15</v>
      </c>
      <c r="I4634" s="39"/>
    </row>
    <row r="4635" spans="1:9" x14ac:dyDescent="0.25">
      <c r="A4635" s="10" t="s">
        <v>182</v>
      </c>
      <c r="B4635" s="10" t="s">
        <v>1157</v>
      </c>
      <c r="C4635" s="10" t="s">
        <v>199</v>
      </c>
      <c r="D4635" s="20" t="s">
        <v>10</v>
      </c>
      <c r="E4635" s="12" t="s">
        <v>169</v>
      </c>
      <c r="F4635" s="20">
        <v>0</v>
      </c>
      <c r="G4635" s="20">
        <v>0</v>
      </c>
      <c r="H4635" s="34">
        <v>1515</v>
      </c>
      <c r="I4635" s="39"/>
    </row>
    <row r="4636" spans="1:9" ht="27" x14ac:dyDescent="0.25">
      <c r="A4636" s="10" t="s">
        <v>182</v>
      </c>
      <c r="B4636" s="10" t="s">
        <v>1158</v>
      </c>
      <c r="C4636" s="10" t="s">
        <v>723</v>
      </c>
      <c r="D4636" s="20" t="s">
        <v>10</v>
      </c>
      <c r="E4636" s="12" t="s">
        <v>11</v>
      </c>
      <c r="F4636" s="20">
        <v>0</v>
      </c>
      <c r="G4636" s="20">
        <v>0</v>
      </c>
      <c r="H4636" s="34">
        <v>300</v>
      </c>
      <c r="I4636" s="39"/>
    </row>
    <row r="4637" spans="1:9" x14ac:dyDescent="0.25">
      <c r="A4637" s="10" t="s">
        <v>182</v>
      </c>
      <c r="B4637" s="10" t="s">
        <v>1159</v>
      </c>
      <c r="C4637" s="10" t="s">
        <v>173</v>
      </c>
      <c r="D4637" s="20" t="s">
        <v>10</v>
      </c>
      <c r="E4637" s="12" t="s">
        <v>11</v>
      </c>
      <c r="F4637" s="20">
        <v>0</v>
      </c>
      <c r="G4637" s="20">
        <v>0</v>
      </c>
      <c r="H4637" s="34">
        <v>20</v>
      </c>
      <c r="I4637" s="39"/>
    </row>
    <row r="4638" spans="1:9" x14ac:dyDescent="0.25">
      <c r="A4638" s="10" t="s">
        <v>182</v>
      </c>
      <c r="B4638" s="10" t="s">
        <v>1160</v>
      </c>
      <c r="C4638" s="10" t="s">
        <v>174</v>
      </c>
      <c r="D4638" s="20" t="s">
        <v>10</v>
      </c>
      <c r="E4638" s="12" t="s">
        <v>11</v>
      </c>
      <c r="F4638" s="20">
        <v>0</v>
      </c>
      <c r="G4638" s="20">
        <v>0</v>
      </c>
      <c r="H4638" s="34">
        <v>20</v>
      </c>
      <c r="I4638" s="39"/>
    </row>
    <row r="4639" spans="1:9" x14ac:dyDescent="0.25">
      <c r="A4639" s="10" t="s">
        <v>182</v>
      </c>
      <c r="B4639" s="10" t="s">
        <v>1161</v>
      </c>
      <c r="C4639" s="10" t="s">
        <v>585</v>
      </c>
      <c r="D4639" s="20" t="s">
        <v>10</v>
      </c>
      <c r="E4639" s="12" t="s">
        <v>16</v>
      </c>
      <c r="F4639" s="20">
        <v>0</v>
      </c>
      <c r="G4639" s="20">
        <v>0</v>
      </c>
      <c r="H4639" s="34">
        <v>60</v>
      </c>
      <c r="I4639" s="39"/>
    </row>
    <row r="4640" spans="1:9" x14ac:dyDescent="0.25">
      <c r="A4640" s="10" t="s">
        <v>182</v>
      </c>
      <c r="B4640" s="10" t="s">
        <v>1162</v>
      </c>
      <c r="C4640" s="10" t="s">
        <v>176</v>
      </c>
      <c r="D4640" s="20" t="s">
        <v>10</v>
      </c>
      <c r="E4640" s="12" t="s">
        <v>16</v>
      </c>
      <c r="F4640" s="20">
        <v>0</v>
      </c>
      <c r="G4640" s="20">
        <v>0</v>
      </c>
      <c r="H4640" s="34">
        <v>50</v>
      </c>
      <c r="I4640" s="39"/>
    </row>
    <row r="4641" spans="1:9" x14ac:dyDescent="0.25">
      <c r="A4641" s="10" t="s">
        <v>182</v>
      </c>
      <c r="B4641" s="10" t="s">
        <v>1163</v>
      </c>
      <c r="C4641" s="10" t="s">
        <v>222</v>
      </c>
      <c r="D4641" s="20" t="s">
        <v>10</v>
      </c>
      <c r="E4641" s="12" t="s">
        <v>11</v>
      </c>
      <c r="F4641" s="20">
        <v>0</v>
      </c>
      <c r="G4641" s="20">
        <v>0</v>
      </c>
      <c r="H4641" s="34">
        <v>80</v>
      </c>
      <c r="I4641" s="39"/>
    </row>
    <row r="4642" spans="1:9" x14ac:dyDescent="0.25">
      <c r="A4642" s="10" t="s">
        <v>182</v>
      </c>
      <c r="B4642" s="10" t="s">
        <v>1164</v>
      </c>
      <c r="C4642" s="10" t="s">
        <v>223</v>
      </c>
      <c r="D4642" s="20" t="s">
        <v>10</v>
      </c>
      <c r="E4642" s="12" t="s">
        <v>11</v>
      </c>
      <c r="F4642" s="20">
        <v>0</v>
      </c>
      <c r="G4642" s="20">
        <v>0</v>
      </c>
      <c r="H4642" s="34">
        <v>80</v>
      </c>
      <c r="I4642" s="39"/>
    </row>
    <row r="4643" spans="1:9" x14ac:dyDescent="0.25">
      <c r="A4643" s="10" t="s">
        <v>182</v>
      </c>
      <c r="B4643" s="10" t="s">
        <v>1165</v>
      </c>
      <c r="C4643" s="10" t="s">
        <v>45</v>
      </c>
      <c r="D4643" s="20" t="s">
        <v>10</v>
      </c>
      <c r="E4643" s="12" t="s">
        <v>11</v>
      </c>
      <c r="F4643" s="20">
        <v>0</v>
      </c>
      <c r="G4643" s="20">
        <v>0</v>
      </c>
      <c r="H4643" s="34">
        <v>30</v>
      </c>
      <c r="I4643" s="39"/>
    </row>
    <row r="4644" spans="1:9" ht="27" x14ac:dyDescent="0.25">
      <c r="A4644" s="10" t="s">
        <v>127</v>
      </c>
      <c r="B4644" s="10" t="s">
        <v>1882</v>
      </c>
      <c r="C4644" s="10" t="s">
        <v>1883</v>
      </c>
      <c r="D4644" s="20" t="s">
        <v>10</v>
      </c>
      <c r="E4644" s="12" t="s">
        <v>46</v>
      </c>
      <c r="F4644" s="20">
        <v>0</v>
      </c>
      <c r="G4644" s="20">
        <v>0</v>
      </c>
      <c r="H4644" s="34">
        <v>50</v>
      </c>
      <c r="I4644" s="39"/>
    </row>
    <row r="4645" spans="1:9" ht="40.5" x14ac:dyDescent="0.25">
      <c r="A4645" s="10" t="s">
        <v>127</v>
      </c>
      <c r="B4645" s="10" t="s">
        <v>1884</v>
      </c>
      <c r="C4645" s="10" t="s">
        <v>1885</v>
      </c>
      <c r="D4645" s="20" t="s">
        <v>10</v>
      </c>
      <c r="E4645" s="12" t="s">
        <v>11</v>
      </c>
      <c r="F4645" s="20">
        <v>0</v>
      </c>
      <c r="G4645" s="20">
        <v>0</v>
      </c>
      <c r="H4645" s="34">
        <v>40</v>
      </c>
      <c r="I4645" s="39"/>
    </row>
    <row r="4646" spans="1:9" ht="27" x14ac:dyDescent="0.25">
      <c r="A4646" s="10" t="s">
        <v>127</v>
      </c>
      <c r="B4646" s="10" t="s">
        <v>1886</v>
      </c>
      <c r="C4646" s="10" t="s">
        <v>1887</v>
      </c>
      <c r="D4646" s="20" t="s">
        <v>10</v>
      </c>
      <c r="E4646" s="12" t="s">
        <v>24</v>
      </c>
      <c r="F4646" s="20">
        <v>0</v>
      </c>
      <c r="G4646" s="20">
        <v>0</v>
      </c>
      <c r="H4646" s="34">
        <v>170</v>
      </c>
      <c r="I4646" s="39"/>
    </row>
    <row r="4647" spans="1:9" ht="27" x14ac:dyDescent="0.25">
      <c r="A4647" s="10" t="s">
        <v>127</v>
      </c>
      <c r="B4647" s="10" t="s">
        <v>1888</v>
      </c>
      <c r="C4647" s="10" t="s">
        <v>1889</v>
      </c>
      <c r="D4647" s="20" t="s">
        <v>10</v>
      </c>
      <c r="E4647" s="12" t="s">
        <v>24</v>
      </c>
      <c r="F4647" s="20">
        <v>0</v>
      </c>
      <c r="G4647" s="20">
        <v>0</v>
      </c>
      <c r="H4647" s="34">
        <v>50</v>
      </c>
      <c r="I4647" s="39"/>
    </row>
    <row r="4648" spans="1:9" x14ac:dyDescent="0.25">
      <c r="A4648" s="10" t="s">
        <v>127</v>
      </c>
      <c r="B4648" s="10" t="s">
        <v>1890</v>
      </c>
      <c r="C4648" s="10" t="s">
        <v>25</v>
      </c>
      <c r="D4648" s="20" t="s">
        <v>10</v>
      </c>
      <c r="E4648" s="12" t="s">
        <v>11</v>
      </c>
      <c r="F4648" s="20">
        <v>0</v>
      </c>
      <c r="G4648" s="20">
        <v>0</v>
      </c>
      <c r="H4648" s="34">
        <v>700</v>
      </c>
      <c r="I4648" s="39"/>
    </row>
    <row r="4649" spans="1:9" ht="27" x14ac:dyDescent="0.25">
      <c r="A4649" s="10" t="s">
        <v>127</v>
      </c>
      <c r="B4649" s="10" t="s">
        <v>1891</v>
      </c>
      <c r="C4649" s="10" t="s">
        <v>1892</v>
      </c>
      <c r="D4649" s="20" t="s">
        <v>10</v>
      </c>
      <c r="E4649" s="12" t="s">
        <v>11</v>
      </c>
      <c r="F4649" s="20">
        <v>0</v>
      </c>
      <c r="G4649" s="20">
        <v>0</v>
      </c>
      <c r="H4649" s="34">
        <v>6</v>
      </c>
      <c r="I4649" s="39"/>
    </row>
    <row r="4650" spans="1:9" x14ac:dyDescent="0.25">
      <c r="A4650" s="10" t="s">
        <v>127</v>
      </c>
      <c r="B4650" s="10" t="s">
        <v>1893</v>
      </c>
      <c r="C4650" s="10" t="s">
        <v>165</v>
      </c>
      <c r="D4650" s="20" t="s">
        <v>10</v>
      </c>
      <c r="E4650" s="12" t="s">
        <v>11</v>
      </c>
      <c r="F4650" s="20">
        <v>0</v>
      </c>
      <c r="G4650" s="20">
        <v>0</v>
      </c>
      <c r="H4650" s="34">
        <v>25</v>
      </c>
      <c r="I4650" s="39"/>
    </row>
    <row r="4651" spans="1:9" x14ac:dyDescent="0.25">
      <c r="A4651" s="10" t="s">
        <v>127</v>
      </c>
      <c r="B4651" s="10" t="s">
        <v>1894</v>
      </c>
      <c r="C4651" s="10" t="s">
        <v>238</v>
      </c>
      <c r="D4651" s="20" t="s">
        <v>10</v>
      </c>
      <c r="E4651" s="12" t="s">
        <v>11</v>
      </c>
      <c r="F4651" s="20">
        <v>0</v>
      </c>
      <c r="G4651" s="20">
        <v>0</v>
      </c>
      <c r="H4651" s="34">
        <v>60</v>
      </c>
      <c r="I4651" s="39"/>
    </row>
    <row r="4652" spans="1:9" x14ac:dyDescent="0.25">
      <c r="A4652" s="10" t="s">
        <v>127</v>
      </c>
      <c r="B4652" s="10" t="s">
        <v>1895</v>
      </c>
      <c r="C4652" s="10" t="s">
        <v>122</v>
      </c>
      <c r="D4652" s="20" t="s">
        <v>10</v>
      </c>
      <c r="E4652" s="12" t="s">
        <v>11</v>
      </c>
      <c r="F4652" s="20">
        <v>0</v>
      </c>
      <c r="G4652" s="20">
        <v>0</v>
      </c>
      <c r="H4652" s="34">
        <v>1100</v>
      </c>
      <c r="I4652" s="39"/>
    </row>
    <row r="4653" spans="1:9" x14ac:dyDescent="0.25">
      <c r="A4653" s="10" t="s">
        <v>127</v>
      </c>
      <c r="B4653" s="10" t="s">
        <v>1896</v>
      </c>
      <c r="C4653" s="10" t="s">
        <v>1897</v>
      </c>
      <c r="D4653" s="20" t="s">
        <v>10</v>
      </c>
      <c r="E4653" s="12" t="s">
        <v>11</v>
      </c>
      <c r="F4653" s="20">
        <v>0</v>
      </c>
      <c r="G4653" s="20">
        <v>0</v>
      </c>
      <c r="H4653" s="34">
        <v>92</v>
      </c>
      <c r="I4653" s="39"/>
    </row>
    <row r="4654" spans="1:9" ht="54" x14ac:dyDescent="0.25">
      <c r="A4654" s="10" t="s">
        <v>127</v>
      </c>
      <c r="B4654" s="10" t="s">
        <v>1898</v>
      </c>
      <c r="C4654" s="10" t="s">
        <v>1899</v>
      </c>
      <c r="D4654" s="20" t="s">
        <v>10</v>
      </c>
      <c r="E4654" s="12" t="s">
        <v>11</v>
      </c>
      <c r="F4654" s="20">
        <v>0</v>
      </c>
      <c r="G4654" s="20">
        <v>0</v>
      </c>
      <c r="H4654" s="34">
        <v>5</v>
      </c>
      <c r="I4654" s="39"/>
    </row>
    <row r="4655" spans="1:9" ht="27" x14ac:dyDescent="0.25">
      <c r="A4655" s="10" t="s">
        <v>127</v>
      </c>
      <c r="B4655" s="10" t="s">
        <v>1900</v>
      </c>
      <c r="C4655" s="10" t="s">
        <v>1901</v>
      </c>
      <c r="D4655" s="20" t="s">
        <v>10</v>
      </c>
      <c r="E4655" s="12" t="s">
        <v>169</v>
      </c>
      <c r="F4655" s="20">
        <v>0</v>
      </c>
      <c r="G4655" s="20">
        <v>0</v>
      </c>
      <c r="H4655" s="34">
        <v>20</v>
      </c>
      <c r="I4655" s="39"/>
    </row>
    <row r="4656" spans="1:9" ht="27" x14ac:dyDescent="0.25">
      <c r="A4656" s="10" t="s">
        <v>127</v>
      </c>
      <c r="B4656" s="10" t="s">
        <v>1902</v>
      </c>
      <c r="C4656" s="10" t="s">
        <v>1903</v>
      </c>
      <c r="D4656" s="20" t="s">
        <v>10</v>
      </c>
      <c r="E4656" s="12" t="s">
        <v>24</v>
      </c>
      <c r="F4656" s="20">
        <v>0</v>
      </c>
      <c r="G4656" s="20">
        <v>0</v>
      </c>
      <c r="H4656" s="34">
        <v>20</v>
      </c>
      <c r="I4656" s="39"/>
    </row>
    <row r="4657" spans="1:11" x14ac:dyDescent="0.25">
      <c r="A4657" s="10" t="s">
        <v>127</v>
      </c>
      <c r="B4657" s="10" t="s">
        <v>1904</v>
      </c>
      <c r="C4657" s="10" t="s">
        <v>29</v>
      </c>
      <c r="D4657" s="20" t="s">
        <v>10</v>
      </c>
      <c r="E4657" s="12" t="s">
        <v>11</v>
      </c>
      <c r="F4657" s="20">
        <v>0</v>
      </c>
      <c r="G4657" s="20">
        <v>0</v>
      </c>
      <c r="H4657" s="34">
        <v>80</v>
      </c>
      <c r="I4657" s="39"/>
    </row>
    <row r="4658" spans="1:11" ht="27" x14ac:dyDescent="0.25">
      <c r="A4658" s="10" t="s">
        <v>127</v>
      </c>
      <c r="B4658" s="10" t="s">
        <v>625</v>
      </c>
      <c r="C4658" s="10" t="s">
        <v>626</v>
      </c>
      <c r="D4658" s="20" t="s">
        <v>35</v>
      </c>
      <c r="E4658" s="20" t="s">
        <v>24</v>
      </c>
      <c r="F4658" s="20">
        <v>180</v>
      </c>
      <c r="G4658" s="20">
        <f>+F4658*H4658</f>
        <v>14400</v>
      </c>
      <c r="H4658" s="34">
        <v>80</v>
      </c>
      <c r="I4658" s="39"/>
    </row>
    <row r="4659" spans="1:11" ht="27" x14ac:dyDescent="0.25">
      <c r="A4659" s="10" t="s">
        <v>127</v>
      </c>
      <c r="B4659" s="10" t="s">
        <v>627</v>
      </c>
      <c r="C4659" s="10" t="s">
        <v>628</v>
      </c>
      <c r="D4659" s="20" t="s">
        <v>35</v>
      </c>
      <c r="E4659" s="20" t="s">
        <v>24</v>
      </c>
      <c r="F4659" s="20">
        <v>44.86</v>
      </c>
      <c r="G4659" s="20">
        <f>+F4659*H4659</f>
        <v>364577.22</v>
      </c>
      <c r="H4659" s="20">
        <v>8127</v>
      </c>
      <c r="I4659" s="39"/>
      <c r="J4659" s="181"/>
      <c r="K4659" s="182"/>
    </row>
    <row r="4660" spans="1:11" x14ac:dyDescent="0.25">
      <c r="A4660" s="10"/>
      <c r="B4660" s="10" t="s">
        <v>1991</v>
      </c>
      <c r="C4660" s="10" t="s">
        <v>31</v>
      </c>
      <c r="D4660" s="20" t="s">
        <v>10</v>
      </c>
      <c r="E4660" s="12" t="s">
        <v>11</v>
      </c>
      <c r="F4660" s="97">
        <v>0</v>
      </c>
      <c r="G4660" s="97">
        <v>0</v>
      </c>
      <c r="H4660" s="97">
        <v>6</v>
      </c>
      <c r="I4660" s="39"/>
    </row>
    <row r="4661" spans="1:11" x14ac:dyDescent="0.25">
      <c r="A4661" s="10"/>
      <c r="B4661" s="10" t="s">
        <v>1992</v>
      </c>
      <c r="C4661" s="10" t="s">
        <v>31</v>
      </c>
      <c r="D4661" s="20" t="s">
        <v>10</v>
      </c>
      <c r="E4661" s="12" t="s">
        <v>11</v>
      </c>
      <c r="F4661" s="20">
        <v>0</v>
      </c>
      <c r="G4661" s="20">
        <v>0</v>
      </c>
      <c r="H4661" s="34">
        <v>1</v>
      </c>
      <c r="I4661" s="39"/>
    </row>
    <row r="4662" spans="1:11" ht="40.5" x14ac:dyDescent="0.25">
      <c r="A4662" s="10"/>
      <c r="B4662" s="10" t="s">
        <v>1993</v>
      </c>
      <c r="C4662" s="10" t="s">
        <v>88</v>
      </c>
      <c r="D4662" s="20" t="s">
        <v>10</v>
      </c>
      <c r="E4662" s="12" t="s">
        <v>11</v>
      </c>
      <c r="F4662" s="20">
        <v>0</v>
      </c>
      <c r="G4662" s="20">
        <v>0</v>
      </c>
      <c r="H4662" s="12">
        <v>5</v>
      </c>
      <c r="I4662" s="181"/>
      <c r="J4662" s="181"/>
    </row>
    <row r="4663" spans="1:11" x14ac:dyDescent="0.25">
      <c r="A4663" s="10"/>
      <c r="B4663" s="10" t="s">
        <v>1994</v>
      </c>
      <c r="C4663" s="10" t="s">
        <v>1995</v>
      </c>
      <c r="D4663" s="20" t="s">
        <v>10</v>
      </c>
      <c r="E4663" s="12" t="s">
        <v>11</v>
      </c>
      <c r="F4663" s="20">
        <v>0</v>
      </c>
      <c r="G4663" s="20">
        <v>0</v>
      </c>
      <c r="H4663" s="34">
        <v>3</v>
      </c>
      <c r="I4663" s="39"/>
    </row>
    <row r="4664" spans="1:11" x14ac:dyDescent="0.25">
      <c r="A4664" s="10"/>
      <c r="B4664" s="10" t="s">
        <v>1996</v>
      </c>
      <c r="C4664" s="10" t="s">
        <v>156</v>
      </c>
      <c r="D4664" s="20" t="s">
        <v>10</v>
      </c>
      <c r="E4664" s="12" t="s">
        <v>11</v>
      </c>
      <c r="F4664" s="20">
        <v>0</v>
      </c>
      <c r="G4664" s="20">
        <v>0</v>
      </c>
      <c r="H4664" s="34">
        <v>1</v>
      </c>
      <c r="I4664" s="39"/>
    </row>
    <row r="4665" spans="1:11" ht="27" x14ac:dyDescent="0.25">
      <c r="A4665" s="10"/>
      <c r="B4665" s="10" t="s">
        <v>1997</v>
      </c>
      <c r="C4665" s="10" t="s">
        <v>1998</v>
      </c>
      <c r="D4665" s="20" t="s">
        <v>10</v>
      </c>
      <c r="E4665" s="12" t="s">
        <v>11</v>
      </c>
      <c r="F4665" s="20">
        <v>0</v>
      </c>
      <c r="G4665" s="20">
        <v>0</v>
      </c>
      <c r="H4665" s="34">
        <v>10</v>
      </c>
      <c r="I4665" s="39"/>
    </row>
    <row r="4666" spans="1:11" ht="27" x14ac:dyDescent="0.25">
      <c r="A4666" s="10"/>
      <c r="B4666" s="10" t="s">
        <v>1997</v>
      </c>
      <c r="C4666" s="10" t="s">
        <v>1999</v>
      </c>
      <c r="D4666" s="20" t="s">
        <v>10</v>
      </c>
      <c r="E4666" s="12" t="s">
        <v>11</v>
      </c>
      <c r="F4666" s="20">
        <v>0</v>
      </c>
      <c r="G4666" s="20">
        <v>0</v>
      </c>
      <c r="H4666" s="34">
        <v>10</v>
      </c>
      <c r="I4666" s="39"/>
    </row>
    <row r="4667" spans="1:11" ht="40.5" x14ac:dyDescent="0.25">
      <c r="A4667" s="10"/>
      <c r="B4667" s="10" t="s">
        <v>2000</v>
      </c>
      <c r="C4667" s="10" t="s">
        <v>2001</v>
      </c>
      <c r="D4667" s="20" t="s">
        <v>10</v>
      </c>
      <c r="E4667" s="12" t="s">
        <v>11</v>
      </c>
      <c r="F4667" s="20">
        <v>0</v>
      </c>
      <c r="G4667" s="20">
        <v>0</v>
      </c>
      <c r="H4667" s="34">
        <v>30</v>
      </c>
      <c r="I4667" s="39"/>
    </row>
    <row r="4668" spans="1:11" x14ac:dyDescent="0.25">
      <c r="A4668" s="10"/>
      <c r="B4668" s="10" t="s">
        <v>2002</v>
      </c>
      <c r="C4668" s="10" t="s">
        <v>132</v>
      </c>
      <c r="D4668" s="20" t="s">
        <v>10</v>
      </c>
      <c r="E4668" s="12" t="s">
        <v>11</v>
      </c>
      <c r="F4668" s="20">
        <v>0</v>
      </c>
      <c r="G4668" s="20">
        <v>0</v>
      </c>
      <c r="H4668" s="34">
        <v>31</v>
      </c>
      <c r="I4668" s="39"/>
    </row>
    <row r="4669" spans="1:11" ht="27" x14ac:dyDescent="0.25">
      <c r="A4669" s="10"/>
      <c r="B4669" s="10" t="s">
        <v>2003</v>
      </c>
      <c r="C4669" s="10" t="s">
        <v>2004</v>
      </c>
      <c r="D4669" s="20" t="s">
        <v>10</v>
      </c>
      <c r="E4669" s="12" t="s">
        <v>11</v>
      </c>
      <c r="F4669" s="20">
        <v>0</v>
      </c>
      <c r="G4669" s="20">
        <v>0</v>
      </c>
      <c r="H4669" s="34">
        <v>10</v>
      </c>
      <c r="I4669" s="39"/>
    </row>
    <row r="4670" spans="1:11" x14ac:dyDescent="0.25">
      <c r="A4670" s="10"/>
      <c r="B4670" s="10" t="s">
        <v>2005</v>
      </c>
      <c r="C4670" s="10" t="s">
        <v>53</v>
      </c>
      <c r="D4670" s="20" t="s">
        <v>10</v>
      </c>
      <c r="E4670" s="12" t="s">
        <v>11</v>
      </c>
      <c r="F4670" s="20">
        <v>0</v>
      </c>
      <c r="G4670" s="20">
        <v>0</v>
      </c>
      <c r="H4670" s="34">
        <v>10</v>
      </c>
      <c r="I4670" s="39"/>
    </row>
    <row r="4671" spans="1:11" x14ac:dyDescent="0.25">
      <c r="A4671" s="10"/>
      <c r="B4671" s="10" t="s">
        <v>2006</v>
      </c>
      <c r="C4671" s="10" t="s">
        <v>101</v>
      </c>
      <c r="D4671" s="20" t="s">
        <v>10</v>
      </c>
      <c r="E4671" s="12" t="s">
        <v>11</v>
      </c>
      <c r="F4671" s="20">
        <v>0</v>
      </c>
      <c r="G4671" s="20">
        <v>0</v>
      </c>
      <c r="H4671" s="34">
        <v>3</v>
      </c>
      <c r="I4671" s="39"/>
    </row>
    <row r="4672" spans="1:11" x14ac:dyDescent="0.25">
      <c r="A4672" s="10"/>
      <c r="B4672" s="10" t="s">
        <v>2007</v>
      </c>
      <c r="C4672" s="10" t="s">
        <v>2008</v>
      </c>
      <c r="D4672" s="20" t="s">
        <v>10</v>
      </c>
      <c r="E4672" s="12" t="s">
        <v>11</v>
      </c>
      <c r="F4672" s="20">
        <v>0</v>
      </c>
      <c r="G4672" s="20">
        <v>0</v>
      </c>
      <c r="H4672" s="34">
        <v>1</v>
      </c>
      <c r="I4672" s="39"/>
    </row>
    <row r="4673" spans="1:9" ht="27" x14ac:dyDescent="0.25">
      <c r="A4673" s="10"/>
      <c r="B4673" s="10" t="s">
        <v>2009</v>
      </c>
      <c r="C4673" s="10" t="s">
        <v>2010</v>
      </c>
      <c r="D4673" s="20" t="s">
        <v>10</v>
      </c>
      <c r="E4673" s="12" t="s">
        <v>11</v>
      </c>
      <c r="F4673" s="20">
        <v>0</v>
      </c>
      <c r="G4673" s="20">
        <v>0</v>
      </c>
      <c r="H4673" s="34">
        <v>1</v>
      </c>
      <c r="I4673" s="39"/>
    </row>
    <row r="4674" spans="1:9" x14ac:dyDescent="0.25">
      <c r="A4674" s="10"/>
      <c r="B4674" s="10" t="s">
        <v>2011</v>
      </c>
      <c r="C4674" s="10" t="s">
        <v>78</v>
      </c>
      <c r="D4674" s="20" t="s">
        <v>10</v>
      </c>
      <c r="E4674" s="12" t="s">
        <v>11</v>
      </c>
      <c r="F4674" s="20">
        <v>0</v>
      </c>
      <c r="G4674" s="20">
        <v>0</v>
      </c>
      <c r="H4674" s="34">
        <v>1</v>
      </c>
      <c r="I4674" s="39"/>
    </row>
    <row r="4675" spans="1:9" x14ac:dyDescent="0.25">
      <c r="A4675" s="10"/>
      <c r="B4675" s="10" t="s">
        <v>2012</v>
      </c>
      <c r="C4675" s="10" t="s">
        <v>54</v>
      </c>
      <c r="D4675" s="20" t="s">
        <v>10</v>
      </c>
      <c r="E4675" s="12" t="s">
        <v>11</v>
      </c>
      <c r="F4675" s="20">
        <v>0</v>
      </c>
      <c r="G4675" s="20">
        <v>0</v>
      </c>
      <c r="H4675" s="34">
        <v>1</v>
      </c>
      <c r="I4675" s="39"/>
    </row>
    <row r="4676" spans="1:9" x14ac:dyDescent="0.25">
      <c r="A4676" s="10"/>
      <c r="B4676" s="10" t="s">
        <v>2013</v>
      </c>
      <c r="C4676" s="10" t="s">
        <v>192</v>
      </c>
      <c r="D4676" s="20" t="s">
        <v>10</v>
      </c>
      <c r="E4676" s="12" t="s">
        <v>56</v>
      </c>
      <c r="F4676" s="20">
        <v>0</v>
      </c>
      <c r="G4676" s="20">
        <v>0</v>
      </c>
      <c r="H4676" s="34">
        <v>27</v>
      </c>
      <c r="I4676" s="39"/>
    </row>
    <row r="4677" spans="1:9" ht="27" x14ac:dyDescent="0.25">
      <c r="A4677" s="10">
        <v>4261</v>
      </c>
      <c r="B4677" s="10" t="s">
        <v>3324</v>
      </c>
      <c r="C4677" s="10" t="s">
        <v>3325</v>
      </c>
      <c r="D4677" s="10" t="s">
        <v>76</v>
      </c>
      <c r="E4677" s="10" t="s">
        <v>11</v>
      </c>
      <c r="F4677" s="10">
        <v>7200</v>
      </c>
      <c r="G4677" s="10">
        <f>+F4677*H4677</f>
        <v>86400</v>
      </c>
      <c r="H4677" s="10">
        <v>12</v>
      </c>
      <c r="I4677" s="39"/>
    </row>
    <row r="4678" spans="1:9" ht="27" x14ac:dyDescent="0.25">
      <c r="A4678" s="10"/>
      <c r="B4678" s="10" t="s">
        <v>2014</v>
      </c>
      <c r="C4678" s="10" t="s">
        <v>55</v>
      </c>
      <c r="D4678" s="10" t="s">
        <v>10</v>
      </c>
      <c r="E4678" s="10" t="s">
        <v>11</v>
      </c>
      <c r="F4678" s="10">
        <v>0</v>
      </c>
      <c r="G4678" s="10">
        <v>0</v>
      </c>
      <c r="H4678" s="10">
        <v>2</v>
      </c>
      <c r="I4678" s="39"/>
    </row>
    <row r="4679" spans="1:9" ht="15" customHeight="1" x14ac:dyDescent="0.25">
      <c r="A4679" s="454" t="s">
        <v>32</v>
      </c>
      <c r="B4679" s="455"/>
      <c r="C4679" s="455"/>
      <c r="D4679" s="455"/>
      <c r="E4679" s="455"/>
      <c r="F4679" s="455"/>
      <c r="G4679" s="455"/>
      <c r="H4679" s="455"/>
      <c r="I4679" s="39"/>
    </row>
    <row r="4680" spans="1:9" ht="54" x14ac:dyDescent="0.25">
      <c r="A4680" s="10">
        <v>4216</v>
      </c>
      <c r="B4680" s="10" t="s">
        <v>8501</v>
      </c>
      <c r="C4680" s="10" t="s">
        <v>8502</v>
      </c>
      <c r="D4680" s="10" t="s">
        <v>33</v>
      </c>
      <c r="E4680" s="10" t="s">
        <v>34</v>
      </c>
      <c r="F4680" s="10">
        <v>350000</v>
      </c>
      <c r="G4680" s="10">
        <v>350000</v>
      </c>
      <c r="H4680" s="10">
        <v>1</v>
      </c>
      <c r="I4680" s="39"/>
    </row>
    <row r="4681" spans="1:9" ht="54" x14ac:dyDescent="0.25">
      <c r="A4681" s="10">
        <v>4216</v>
      </c>
      <c r="B4681" s="10" t="s">
        <v>8503</v>
      </c>
      <c r="C4681" s="10" t="s">
        <v>8504</v>
      </c>
      <c r="D4681" s="10" t="s">
        <v>33</v>
      </c>
      <c r="E4681" s="10" t="s">
        <v>34</v>
      </c>
      <c r="F4681" s="10">
        <v>250000</v>
      </c>
      <c r="G4681" s="10">
        <v>250000</v>
      </c>
      <c r="H4681" s="10">
        <v>1</v>
      </c>
      <c r="I4681" s="39"/>
    </row>
    <row r="4682" spans="1:9" ht="54" x14ac:dyDescent="0.25">
      <c r="A4682" s="10">
        <v>4216</v>
      </c>
      <c r="B4682" s="10" t="s">
        <v>8505</v>
      </c>
      <c r="C4682" s="10" t="s">
        <v>8506</v>
      </c>
      <c r="D4682" s="10" t="s">
        <v>33</v>
      </c>
      <c r="E4682" s="10" t="s">
        <v>34</v>
      </c>
      <c r="F4682" s="10">
        <v>200000</v>
      </c>
      <c r="G4682" s="10">
        <v>200000</v>
      </c>
      <c r="H4682" s="10">
        <v>1</v>
      </c>
      <c r="I4682" s="39"/>
    </row>
    <row r="4683" spans="1:9" ht="54" x14ac:dyDescent="0.25">
      <c r="A4683" s="10">
        <v>4216</v>
      </c>
      <c r="B4683" s="10" t="s">
        <v>8507</v>
      </c>
      <c r="C4683" s="10" t="s">
        <v>8508</v>
      </c>
      <c r="D4683" s="10" t="s">
        <v>33</v>
      </c>
      <c r="E4683" s="10" t="s">
        <v>34</v>
      </c>
      <c r="F4683" s="10">
        <v>111000</v>
      </c>
      <c r="G4683" s="10">
        <v>111000</v>
      </c>
      <c r="H4683" s="10">
        <v>1</v>
      </c>
      <c r="I4683" s="39"/>
    </row>
    <row r="4684" spans="1:9" ht="67.5" x14ac:dyDescent="0.25">
      <c r="A4684" s="10">
        <v>4215</v>
      </c>
      <c r="B4684" s="10" t="s">
        <v>7976</v>
      </c>
      <c r="C4684" s="10" t="s">
        <v>7977</v>
      </c>
      <c r="D4684" s="10" t="s">
        <v>35</v>
      </c>
      <c r="E4684" s="10" t="s">
        <v>34</v>
      </c>
      <c r="F4684" s="10">
        <v>150000</v>
      </c>
      <c r="G4684" s="10">
        <v>150000</v>
      </c>
      <c r="H4684" s="10">
        <v>1</v>
      </c>
      <c r="I4684" s="39"/>
    </row>
    <row r="4685" spans="1:9" ht="67.5" x14ac:dyDescent="0.25">
      <c r="A4685" s="10">
        <v>4215</v>
      </c>
      <c r="B4685" s="10" t="s">
        <v>7978</v>
      </c>
      <c r="C4685" s="10" t="s">
        <v>7979</v>
      </c>
      <c r="D4685" s="10" t="s">
        <v>35</v>
      </c>
      <c r="E4685" s="10" t="s">
        <v>34</v>
      </c>
      <c r="F4685" s="10">
        <v>125000</v>
      </c>
      <c r="G4685" s="10">
        <v>125000</v>
      </c>
      <c r="H4685" s="10">
        <v>1</v>
      </c>
      <c r="I4685" s="39"/>
    </row>
    <row r="4686" spans="1:9" ht="67.5" x14ac:dyDescent="0.25">
      <c r="A4686" s="10">
        <v>4215</v>
      </c>
      <c r="B4686" s="10" t="s">
        <v>7980</v>
      </c>
      <c r="C4686" s="10" t="s">
        <v>7979</v>
      </c>
      <c r="D4686" s="10" t="s">
        <v>35</v>
      </c>
      <c r="E4686" s="10" t="s">
        <v>34</v>
      </c>
      <c r="F4686" s="10">
        <v>125000</v>
      </c>
      <c r="G4686" s="10">
        <v>125000</v>
      </c>
      <c r="H4686" s="10">
        <v>1</v>
      </c>
      <c r="I4686" s="39"/>
    </row>
    <row r="4687" spans="1:9" ht="15" customHeight="1" x14ac:dyDescent="0.25">
      <c r="A4687" s="10">
        <v>4241</v>
      </c>
      <c r="B4687" s="10" t="s">
        <v>3919</v>
      </c>
      <c r="C4687" s="10" t="s">
        <v>591</v>
      </c>
      <c r="D4687" s="10" t="s">
        <v>10</v>
      </c>
      <c r="E4687" s="10" t="s">
        <v>34</v>
      </c>
      <c r="F4687" s="10">
        <v>300000</v>
      </c>
      <c r="G4687" s="10">
        <v>300000</v>
      </c>
      <c r="H4687" s="10">
        <v>1</v>
      </c>
      <c r="I4687" s="39"/>
    </row>
    <row r="4688" spans="1:9" ht="40.5" x14ac:dyDescent="0.25">
      <c r="A4688" s="10">
        <v>4234</v>
      </c>
      <c r="B4688" s="10" t="s">
        <v>3910</v>
      </c>
      <c r="C4688" s="10" t="s">
        <v>3911</v>
      </c>
      <c r="D4688" s="10" t="s">
        <v>10</v>
      </c>
      <c r="E4688" s="10" t="s">
        <v>34</v>
      </c>
      <c r="F4688" s="10">
        <v>900</v>
      </c>
      <c r="G4688" s="10">
        <f>+F4688*H4688</f>
        <v>135000</v>
      </c>
      <c r="H4688" s="10">
        <v>150</v>
      </c>
      <c r="I4688" s="39"/>
    </row>
    <row r="4689" spans="1:9" ht="40.5" x14ac:dyDescent="0.25">
      <c r="A4689" s="10">
        <v>4234</v>
      </c>
      <c r="B4689" s="10" t="s">
        <v>3912</v>
      </c>
      <c r="C4689" s="10" t="s">
        <v>3913</v>
      </c>
      <c r="D4689" s="10" t="s">
        <v>10</v>
      </c>
      <c r="E4689" s="10" t="s">
        <v>34</v>
      </c>
      <c r="F4689" s="10">
        <v>600</v>
      </c>
      <c r="G4689" s="10">
        <f>+F4689*H4689</f>
        <v>120000</v>
      </c>
      <c r="H4689" s="10">
        <v>200</v>
      </c>
      <c r="I4689" s="39"/>
    </row>
    <row r="4690" spans="1:9" ht="54" x14ac:dyDescent="0.25">
      <c r="A4690" s="10">
        <v>4241</v>
      </c>
      <c r="B4690" s="10" t="s">
        <v>3322</v>
      </c>
      <c r="C4690" s="10" t="s">
        <v>3323</v>
      </c>
      <c r="D4690" s="10" t="s">
        <v>35</v>
      </c>
      <c r="E4690" s="10" t="s">
        <v>34</v>
      </c>
      <c r="F4690" s="10">
        <v>48000</v>
      </c>
      <c r="G4690" s="10">
        <v>48000</v>
      </c>
      <c r="H4690" s="10">
        <v>1</v>
      </c>
      <c r="I4690" s="39"/>
    </row>
    <row r="4691" spans="1:9" ht="40.5" x14ac:dyDescent="0.25">
      <c r="A4691" s="10">
        <v>4214</v>
      </c>
      <c r="B4691" s="10" t="s">
        <v>3257</v>
      </c>
      <c r="C4691" s="10" t="s">
        <v>58</v>
      </c>
      <c r="D4691" s="10" t="s">
        <v>33</v>
      </c>
      <c r="E4691" s="10" t="s">
        <v>34</v>
      </c>
      <c r="F4691" s="10">
        <v>25000</v>
      </c>
      <c r="G4691" s="10">
        <v>25000</v>
      </c>
      <c r="H4691" s="10">
        <v>1</v>
      </c>
      <c r="I4691" s="39"/>
    </row>
    <row r="4692" spans="1:9" ht="27" x14ac:dyDescent="0.25">
      <c r="A4692" s="16"/>
      <c r="B4692" s="10" t="s">
        <v>749</v>
      </c>
      <c r="C4692" s="10" t="s">
        <v>253</v>
      </c>
      <c r="D4692" s="10" t="s">
        <v>35</v>
      </c>
      <c r="E4692" s="10" t="s">
        <v>34</v>
      </c>
      <c r="F4692" s="96">
        <v>600000</v>
      </c>
      <c r="G4692" s="96">
        <v>600000</v>
      </c>
      <c r="H4692" s="10">
        <v>1</v>
      </c>
      <c r="I4692" s="39"/>
    </row>
    <row r="4693" spans="1:9" ht="27" x14ac:dyDescent="0.25">
      <c r="A4693" s="16"/>
      <c r="B4693" s="10" t="s">
        <v>750</v>
      </c>
      <c r="C4693" s="10" t="s">
        <v>253</v>
      </c>
      <c r="D4693" s="10" t="s">
        <v>35</v>
      </c>
      <c r="E4693" s="20" t="s">
        <v>34</v>
      </c>
      <c r="F4693" s="35">
        <v>1200000</v>
      </c>
      <c r="G4693" s="35">
        <v>1200000</v>
      </c>
      <c r="H4693" s="35">
        <v>1</v>
      </c>
      <c r="I4693" s="39"/>
    </row>
    <row r="4694" spans="1:9" ht="54" x14ac:dyDescent="0.25">
      <c r="A4694" s="16"/>
      <c r="B4694" s="10" t="s">
        <v>751</v>
      </c>
      <c r="C4694" s="10" t="s">
        <v>752</v>
      </c>
      <c r="D4694" s="10" t="s">
        <v>35</v>
      </c>
      <c r="E4694" s="20" t="s">
        <v>34</v>
      </c>
      <c r="F4694" s="20">
        <v>0</v>
      </c>
      <c r="G4694" s="20">
        <v>0</v>
      </c>
      <c r="H4694" s="35">
        <v>1</v>
      </c>
      <c r="I4694" s="39"/>
    </row>
    <row r="4695" spans="1:9" ht="27" x14ac:dyDescent="0.25">
      <c r="A4695" s="16"/>
      <c r="B4695" s="10" t="s">
        <v>3340</v>
      </c>
      <c r="C4695" s="10" t="s">
        <v>159</v>
      </c>
      <c r="D4695" s="10" t="s">
        <v>33</v>
      </c>
      <c r="E4695" s="20" t="s">
        <v>34</v>
      </c>
      <c r="F4695" s="20">
        <v>8540100</v>
      </c>
      <c r="G4695" s="20">
        <f>+F4695*H4695</f>
        <v>8540100</v>
      </c>
      <c r="H4695" s="35">
        <v>1</v>
      </c>
      <c r="I4695" s="39"/>
    </row>
    <row r="4696" spans="1:9" ht="54" x14ac:dyDescent="0.25">
      <c r="A4696" s="16"/>
      <c r="B4696" s="10" t="s">
        <v>754</v>
      </c>
      <c r="C4696" s="10" t="s">
        <v>755</v>
      </c>
      <c r="D4696" s="10" t="s">
        <v>33</v>
      </c>
      <c r="E4696" s="20" t="s">
        <v>34</v>
      </c>
      <c r="F4696" s="96">
        <v>80000</v>
      </c>
      <c r="G4696" s="96">
        <v>80000</v>
      </c>
      <c r="H4696" s="35">
        <v>1</v>
      </c>
      <c r="I4696" s="39"/>
    </row>
    <row r="4697" spans="1:9" ht="54" x14ac:dyDescent="0.25">
      <c r="A4697" s="16"/>
      <c r="B4697" s="10" t="s">
        <v>756</v>
      </c>
      <c r="C4697" s="10" t="s">
        <v>757</v>
      </c>
      <c r="D4697" s="10" t="s">
        <v>33</v>
      </c>
      <c r="E4697" s="20" t="s">
        <v>34</v>
      </c>
      <c r="F4697" s="20">
        <v>0</v>
      </c>
      <c r="G4697" s="20">
        <v>0</v>
      </c>
      <c r="H4697" s="35">
        <v>1</v>
      </c>
      <c r="I4697" s="39"/>
    </row>
    <row r="4698" spans="1:9" ht="40.5" x14ac:dyDescent="0.25">
      <c r="A4698" s="16"/>
      <c r="B4698" s="10" t="s">
        <v>758</v>
      </c>
      <c r="C4698" s="10" t="s">
        <v>759</v>
      </c>
      <c r="D4698" s="10" t="s">
        <v>35</v>
      </c>
      <c r="E4698" s="20" t="s">
        <v>34</v>
      </c>
      <c r="F4698" s="96">
        <v>200000</v>
      </c>
      <c r="G4698" s="96">
        <v>200000</v>
      </c>
      <c r="H4698" s="35">
        <v>1</v>
      </c>
      <c r="I4698" s="39"/>
    </row>
    <row r="4699" spans="1:9" ht="54" x14ac:dyDescent="0.25">
      <c r="A4699" s="10" t="s">
        <v>190</v>
      </c>
      <c r="B4699" s="10" t="s">
        <v>511</v>
      </c>
      <c r="C4699" s="10" t="s">
        <v>256</v>
      </c>
      <c r="D4699" s="10" t="s">
        <v>35</v>
      </c>
      <c r="E4699" s="20" t="s">
        <v>34</v>
      </c>
      <c r="F4699" s="96">
        <v>45000</v>
      </c>
      <c r="G4699" s="20">
        <f>+F4699*H4699</f>
        <v>45000</v>
      </c>
      <c r="H4699" s="35">
        <v>1</v>
      </c>
      <c r="I4699" s="39"/>
    </row>
    <row r="4700" spans="1:9" ht="67.5" x14ac:dyDescent="0.25">
      <c r="A4700" s="10" t="s">
        <v>207</v>
      </c>
      <c r="B4700" s="10" t="s">
        <v>569</v>
      </c>
      <c r="C4700" s="10" t="s">
        <v>570</v>
      </c>
      <c r="D4700" s="10" t="s">
        <v>35</v>
      </c>
      <c r="E4700" s="20" t="s">
        <v>34</v>
      </c>
      <c r="F4700" s="96">
        <v>500000</v>
      </c>
      <c r="G4700" s="96">
        <v>500000</v>
      </c>
      <c r="H4700" s="35">
        <v>1</v>
      </c>
      <c r="I4700" s="39"/>
    </row>
    <row r="4701" spans="1:9" ht="67.5" x14ac:dyDescent="0.25">
      <c r="A4701" s="10" t="s">
        <v>207</v>
      </c>
      <c r="B4701" s="10" t="s">
        <v>571</v>
      </c>
      <c r="C4701" s="10" t="s">
        <v>572</v>
      </c>
      <c r="D4701" s="10" t="s">
        <v>35</v>
      </c>
      <c r="E4701" s="20" t="s">
        <v>34</v>
      </c>
      <c r="F4701" s="96">
        <v>1200000</v>
      </c>
      <c r="G4701" s="96">
        <v>1200000</v>
      </c>
      <c r="H4701" s="35">
        <v>1</v>
      </c>
      <c r="I4701" s="39"/>
    </row>
    <row r="4702" spans="1:9" ht="54" x14ac:dyDescent="0.25">
      <c r="A4702" s="10" t="s">
        <v>207</v>
      </c>
      <c r="B4702" s="10" t="s">
        <v>573</v>
      </c>
      <c r="C4702" s="10" t="s">
        <v>574</v>
      </c>
      <c r="D4702" s="10" t="s">
        <v>35</v>
      </c>
      <c r="E4702" s="20" t="s">
        <v>34</v>
      </c>
      <c r="F4702" s="20">
        <v>170000</v>
      </c>
      <c r="G4702" s="20">
        <v>170000</v>
      </c>
      <c r="H4702" s="35">
        <v>1</v>
      </c>
      <c r="I4702" s="39"/>
    </row>
    <row r="4703" spans="1:9" ht="40.5" x14ac:dyDescent="0.25">
      <c r="A4703" s="10" t="s">
        <v>243</v>
      </c>
      <c r="B4703" s="10" t="s">
        <v>629</v>
      </c>
      <c r="C4703" s="10" t="s">
        <v>630</v>
      </c>
      <c r="D4703" s="10" t="s">
        <v>35</v>
      </c>
      <c r="E4703" s="20" t="s">
        <v>34</v>
      </c>
      <c r="F4703" s="96">
        <v>155000</v>
      </c>
      <c r="G4703" s="96">
        <v>155000</v>
      </c>
      <c r="H4703" s="35">
        <v>1</v>
      </c>
      <c r="I4703" s="39"/>
    </row>
    <row r="4704" spans="1:9" ht="40.5" x14ac:dyDescent="0.25">
      <c r="A4704" s="10" t="s">
        <v>243</v>
      </c>
      <c r="B4704" s="10" t="s">
        <v>631</v>
      </c>
      <c r="C4704" s="10" t="s">
        <v>632</v>
      </c>
      <c r="D4704" s="10" t="s">
        <v>35</v>
      </c>
      <c r="E4704" s="20" t="s">
        <v>34</v>
      </c>
      <c r="F4704" s="96">
        <v>3556800</v>
      </c>
      <c r="G4704" s="96">
        <v>3556800</v>
      </c>
      <c r="H4704" s="96">
        <v>1</v>
      </c>
      <c r="I4704" s="39"/>
    </row>
    <row r="4705" spans="1:9" ht="54" x14ac:dyDescent="0.25">
      <c r="A4705" s="10" t="s">
        <v>243</v>
      </c>
      <c r="B4705" s="10" t="s">
        <v>633</v>
      </c>
      <c r="C4705" s="10" t="s">
        <v>634</v>
      </c>
      <c r="D4705" s="10" t="s">
        <v>35</v>
      </c>
      <c r="E4705" s="20" t="s">
        <v>34</v>
      </c>
      <c r="F4705" s="96">
        <v>300000</v>
      </c>
      <c r="G4705" s="96">
        <v>300000</v>
      </c>
      <c r="H4705" s="35">
        <v>1</v>
      </c>
      <c r="I4705" s="39"/>
    </row>
    <row r="4706" spans="1:9" ht="54" x14ac:dyDescent="0.25">
      <c r="A4706" s="10" t="s">
        <v>190</v>
      </c>
      <c r="B4706" s="10" t="s">
        <v>507</v>
      </c>
      <c r="C4706" s="10" t="s">
        <v>508</v>
      </c>
      <c r="D4706" s="10" t="s">
        <v>35</v>
      </c>
      <c r="E4706" s="20" t="s">
        <v>34</v>
      </c>
      <c r="F4706" s="96">
        <v>1840000</v>
      </c>
      <c r="G4706" s="96">
        <v>1840000</v>
      </c>
      <c r="H4706" s="35">
        <v>1</v>
      </c>
      <c r="I4706" s="39"/>
    </row>
    <row r="4707" spans="1:9" x14ac:dyDescent="0.25">
      <c r="A4707" s="463" t="s">
        <v>2575</v>
      </c>
      <c r="B4707" s="464"/>
      <c r="C4707" s="464"/>
      <c r="D4707" s="464"/>
      <c r="E4707" s="464"/>
      <c r="F4707" s="464"/>
      <c r="G4707" s="464"/>
      <c r="H4707" s="464"/>
      <c r="I4707" s="39"/>
    </row>
    <row r="4708" spans="1:9" x14ac:dyDescent="0.25">
      <c r="A4708" s="454" t="s">
        <v>38</v>
      </c>
      <c r="B4708" s="455"/>
      <c r="C4708" s="455"/>
      <c r="D4708" s="455"/>
      <c r="E4708" s="455"/>
      <c r="F4708" s="455"/>
      <c r="G4708" s="455"/>
      <c r="H4708" s="455"/>
      <c r="I4708" s="39"/>
    </row>
    <row r="4709" spans="1:9" ht="40.5" x14ac:dyDescent="0.25">
      <c r="A4709" s="312">
        <v>5134</v>
      </c>
      <c r="B4709" s="312" t="s">
        <v>7329</v>
      </c>
      <c r="C4709" s="312" t="s">
        <v>7330</v>
      </c>
      <c r="D4709" s="312" t="s">
        <v>35</v>
      </c>
      <c r="E4709" s="312" t="s">
        <v>34</v>
      </c>
      <c r="F4709" s="312">
        <v>609000</v>
      </c>
      <c r="G4709" s="312">
        <v>609000</v>
      </c>
      <c r="H4709" s="312">
        <v>1</v>
      </c>
      <c r="I4709" s="39"/>
    </row>
    <row r="4710" spans="1:9" ht="27" x14ac:dyDescent="0.25">
      <c r="A4710" s="305">
        <v>5134</v>
      </c>
      <c r="B4710" s="312" t="s">
        <v>7240</v>
      </c>
      <c r="C4710" s="312" t="s">
        <v>39</v>
      </c>
      <c r="D4710" s="312" t="s">
        <v>35</v>
      </c>
      <c r="E4710" s="312" t="s">
        <v>34</v>
      </c>
      <c r="F4710" s="312">
        <v>40000</v>
      </c>
      <c r="G4710" s="312">
        <v>40000</v>
      </c>
      <c r="H4710" s="312">
        <v>1</v>
      </c>
      <c r="I4710" s="39"/>
    </row>
    <row r="4711" spans="1:9" ht="27" x14ac:dyDescent="0.25">
      <c r="A4711" s="305">
        <v>5134</v>
      </c>
      <c r="B4711" s="305" t="s">
        <v>7241</v>
      </c>
      <c r="C4711" s="305" t="s">
        <v>39</v>
      </c>
      <c r="D4711" s="305" t="s">
        <v>35</v>
      </c>
      <c r="E4711" s="305" t="s">
        <v>34</v>
      </c>
      <c r="F4711" s="305">
        <v>45000</v>
      </c>
      <c r="G4711" s="305">
        <v>45000</v>
      </c>
      <c r="H4711" s="305">
        <v>1</v>
      </c>
      <c r="I4711" s="39"/>
    </row>
    <row r="4712" spans="1:9" ht="27" x14ac:dyDescent="0.25">
      <c r="A4712" s="305">
        <v>5134</v>
      </c>
      <c r="B4712" s="305" t="s">
        <v>7242</v>
      </c>
      <c r="C4712" s="305" t="s">
        <v>39</v>
      </c>
      <c r="D4712" s="305" t="s">
        <v>35</v>
      </c>
      <c r="E4712" s="305" t="s">
        <v>34</v>
      </c>
      <c r="F4712" s="305">
        <v>35000</v>
      </c>
      <c r="G4712" s="305">
        <v>35000</v>
      </c>
      <c r="H4712" s="305">
        <v>1</v>
      </c>
      <c r="I4712" s="39"/>
    </row>
    <row r="4713" spans="1:9" ht="27" x14ac:dyDescent="0.25">
      <c r="A4713" s="305">
        <v>5134</v>
      </c>
      <c r="B4713" s="305" t="s">
        <v>7243</v>
      </c>
      <c r="C4713" s="305" t="s">
        <v>39</v>
      </c>
      <c r="D4713" s="305" t="s">
        <v>35</v>
      </c>
      <c r="E4713" s="305" t="s">
        <v>34</v>
      </c>
      <c r="F4713" s="305">
        <v>140000</v>
      </c>
      <c r="G4713" s="305">
        <v>140000</v>
      </c>
      <c r="H4713" s="305">
        <v>1</v>
      </c>
      <c r="I4713" s="39"/>
    </row>
    <row r="4714" spans="1:9" ht="27" x14ac:dyDescent="0.25">
      <c r="A4714" s="305">
        <v>5134</v>
      </c>
      <c r="B4714" s="305" t="s">
        <v>7244</v>
      </c>
      <c r="C4714" s="305" t="s">
        <v>39</v>
      </c>
      <c r="D4714" s="305" t="s">
        <v>35</v>
      </c>
      <c r="E4714" s="305" t="s">
        <v>34</v>
      </c>
      <c r="F4714" s="305">
        <v>50000</v>
      </c>
      <c r="G4714" s="305">
        <v>50000</v>
      </c>
      <c r="H4714" s="305">
        <v>1</v>
      </c>
      <c r="I4714" s="39"/>
    </row>
    <row r="4715" spans="1:9" ht="27" x14ac:dyDescent="0.25">
      <c r="A4715" s="305">
        <v>5134</v>
      </c>
      <c r="B4715" s="305" t="s">
        <v>7245</v>
      </c>
      <c r="C4715" s="305" t="s">
        <v>39</v>
      </c>
      <c r="D4715" s="305" t="s">
        <v>35</v>
      </c>
      <c r="E4715" s="305" t="s">
        <v>34</v>
      </c>
      <c r="F4715" s="305">
        <v>50000</v>
      </c>
      <c r="G4715" s="305">
        <v>50000</v>
      </c>
      <c r="H4715" s="305">
        <v>1</v>
      </c>
      <c r="I4715" s="39"/>
    </row>
    <row r="4716" spans="1:9" ht="27" x14ac:dyDescent="0.25">
      <c r="A4716" s="305">
        <v>5134</v>
      </c>
      <c r="B4716" s="305" t="s">
        <v>7246</v>
      </c>
      <c r="C4716" s="305" t="s">
        <v>39</v>
      </c>
      <c r="D4716" s="305" t="s">
        <v>35</v>
      </c>
      <c r="E4716" s="305" t="s">
        <v>34</v>
      </c>
      <c r="F4716" s="305">
        <v>50000</v>
      </c>
      <c r="G4716" s="305">
        <v>50000</v>
      </c>
      <c r="H4716" s="305">
        <v>1</v>
      </c>
      <c r="I4716" s="39"/>
    </row>
    <row r="4717" spans="1:9" ht="27" x14ac:dyDescent="0.25">
      <c r="A4717" s="305">
        <v>5134</v>
      </c>
      <c r="B4717" s="305" t="s">
        <v>7247</v>
      </c>
      <c r="C4717" s="305" t="s">
        <v>39</v>
      </c>
      <c r="D4717" s="305" t="s">
        <v>35</v>
      </c>
      <c r="E4717" s="305" t="s">
        <v>34</v>
      </c>
      <c r="F4717" s="305">
        <v>45000</v>
      </c>
      <c r="G4717" s="305">
        <v>45000</v>
      </c>
      <c r="H4717" s="305">
        <v>1</v>
      </c>
      <c r="I4717" s="39"/>
    </row>
    <row r="4718" spans="1:9" ht="27" x14ac:dyDescent="0.25">
      <c r="A4718" s="305">
        <v>5134</v>
      </c>
      <c r="B4718" s="305" t="s">
        <v>7248</v>
      </c>
      <c r="C4718" s="305" t="s">
        <v>39</v>
      </c>
      <c r="D4718" s="305" t="s">
        <v>35</v>
      </c>
      <c r="E4718" s="305" t="s">
        <v>34</v>
      </c>
      <c r="F4718" s="305">
        <v>90000</v>
      </c>
      <c r="G4718" s="305">
        <v>90000</v>
      </c>
      <c r="H4718" s="305">
        <v>1</v>
      </c>
      <c r="I4718" s="39"/>
    </row>
    <row r="4719" spans="1:9" ht="27" x14ac:dyDescent="0.25">
      <c r="A4719" s="305">
        <v>5134</v>
      </c>
      <c r="B4719" s="305" t="s">
        <v>7249</v>
      </c>
      <c r="C4719" s="305" t="s">
        <v>39</v>
      </c>
      <c r="D4719" s="305" t="s">
        <v>35</v>
      </c>
      <c r="E4719" s="305" t="s">
        <v>34</v>
      </c>
      <c r="F4719" s="305">
        <v>64000</v>
      </c>
      <c r="G4719" s="305">
        <v>64000</v>
      </c>
      <c r="H4719" s="305">
        <v>1</v>
      </c>
      <c r="I4719" s="39"/>
    </row>
    <row r="4720" spans="1:9" ht="54" x14ac:dyDescent="0.25">
      <c r="A4720" s="296">
        <v>5134</v>
      </c>
      <c r="B4720" s="305" t="s">
        <v>7177</v>
      </c>
      <c r="C4720" s="305" t="s">
        <v>7178</v>
      </c>
      <c r="D4720" s="305" t="s">
        <v>37</v>
      </c>
      <c r="E4720" s="305" t="s">
        <v>34</v>
      </c>
      <c r="F4720" s="305">
        <v>400000</v>
      </c>
      <c r="G4720" s="305">
        <v>400000</v>
      </c>
      <c r="H4720" s="305">
        <v>1</v>
      </c>
      <c r="I4720" s="39"/>
    </row>
    <row r="4721" spans="1:9" ht="54" x14ac:dyDescent="0.25">
      <c r="A4721" s="296">
        <v>5134</v>
      </c>
      <c r="B4721" s="296" t="s">
        <v>7179</v>
      </c>
      <c r="C4721" s="296" t="s">
        <v>7180</v>
      </c>
      <c r="D4721" s="296" t="s">
        <v>37</v>
      </c>
      <c r="E4721" s="296" t="s">
        <v>34</v>
      </c>
      <c r="F4721" s="296">
        <v>450000</v>
      </c>
      <c r="G4721" s="296">
        <v>450000</v>
      </c>
      <c r="H4721" s="296">
        <v>1</v>
      </c>
      <c r="I4721" s="39"/>
    </row>
    <row r="4722" spans="1:9" ht="54" x14ac:dyDescent="0.25">
      <c r="A4722" s="296">
        <v>5134</v>
      </c>
      <c r="B4722" s="296" t="s">
        <v>7181</v>
      </c>
      <c r="C4722" s="296" t="s">
        <v>7182</v>
      </c>
      <c r="D4722" s="296" t="s">
        <v>37</v>
      </c>
      <c r="E4722" s="296" t="s">
        <v>34</v>
      </c>
      <c r="F4722" s="296">
        <v>350000</v>
      </c>
      <c r="G4722" s="296">
        <v>350000</v>
      </c>
      <c r="H4722" s="296">
        <v>1</v>
      </c>
      <c r="I4722" s="39"/>
    </row>
    <row r="4723" spans="1:9" ht="54" x14ac:dyDescent="0.25">
      <c r="A4723" s="296">
        <v>5134</v>
      </c>
      <c r="B4723" s="296" t="s">
        <v>7183</v>
      </c>
      <c r="C4723" s="296" t="s">
        <v>7184</v>
      </c>
      <c r="D4723" s="296" t="s">
        <v>37</v>
      </c>
      <c r="E4723" s="296" t="s">
        <v>34</v>
      </c>
      <c r="F4723" s="296">
        <v>1400000</v>
      </c>
      <c r="G4723" s="296">
        <v>1400000</v>
      </c>
      <c r="H4723" s="296">
        <v>1</v>
      </c>
      <c r="I4723" s="39"/>
    </row>
    <row r="4724" spans="1:9" ht="54" x14ac:dyDescent="0.25">
      <c r="A4724" s="296">
        <v>5134</v>
      </c>
      <c r="B4724" s="296" t="s">
        <v>7185</v>
      </c>
      <c r="C4724" s="296" t="s">
        <v>7186</v>
      </c>
      <c r="D4724" s="296" t="s">
        <v>37</v>
      </c>
      <c r="E4724" s="296" t="s">
        <v>34</v>
      </c>
      <c r="F4724" s="296">
        <v>500000</v>
      </c>
      <c r="G4724" s="296">
        <v>500000</v>
      </c>
      <c r="H4724" s="296">
        <v>1</v>
      </c>
      <c r="I4724" s="39"/>
    </row>
    <row r="4725" spans="1:9" ht="54" x14ac:dyDescent="0.25">
      <c r="A4725" s="296">
        <v>5134</v>
      </c>
      <c r="B4725" s="296" t="s">
        <v>7187</v>
      </c>
      <c r="C4725" s="296" t="s">
        <v>7188</v>
      </c>
      <c r="D4725" s="296" t="s">
        <v>37</v>
      </c>
      <c r="E4725" s="296" t="s">
        <v>34</v>
      </c>
      <c r="F4725" s="296">
        <v>500000</v>
      </c>
      <c r="G4725" s="296">
        <v>500000</v>
      </c>
      <c r="H4725" s="296">
        <v>1</v>
      </c>
      <c r="I4725" s="39"/>
    </row>
    <row r="4726" spans="1:9" ht="54" x14ac:dyDescent="0.25">
      <c r="A4726" s="296">
        <v>5134</v>
      </c>
      <c r="B4726" s="296" t="s">
        <v>7189</v>
      </c>
      <c r="C4726" s="296" t="s">
        <v>7190</v>
      </c>
      <c r="D4726" s="296" t="s">
        <v>37</v>
      </c>
      <c r="E4726" s="296" t="s">
        <v>34</v>
      </c>
      <c r="F4726" s="296">
        <v>500000</v>
      </c>
      <c r="G4726" s="296">
        <v>500000</v>
      </c>
      <c r="H4726" s="296">
        <v>1</v>
      </c>
      <c r="I4726" s="39"/>
    </row>
    <row r="4727" spans="1:9" ht="40.5" x14ac:dyDescent="0.25">
      <c r="A4727" s="296">
        <v>5134</v>
      </c>
      <c r="B4727" s="296" t="s">
        <v>7191</v>
      </c>
      <c r="C4727" s="296" t="s">
        <v>7192</v>
      </c>
      <c r="D4727" s="296" t="s">
        <v>37</v>
      </c>
      <c r="E4727" s="296" t="s">
        <v>34</v>
      </c>
      <c r="F4727" s="296">
        <v>450000</v>
      </c>
      <c r="G4727" s="296">
        <v>450000</v>
      </c>
      <c r="H4727" s="296">
        <v>1</v>
      </c>
      <c r="I4727" s="39"/>
    </row>
    <row r="4728" spans="1:9" ht="81" x14ac:dyDescent="0.25">
      <c r="A4728" s="296">
        <v>5134</v>
      </c>
      <c r="B4728" s="296" t="s">
        <v>7193</v>
      </c>
      <c r="C4728" s="296" t="s">
        <v>7194</v>
      </c>
      <c r="D4728" s="296" t="s">
        <v>37</v>
      </c>
      <c r="E4728" s="296" t="s">
        <v>34</v>
      </c>
      <c r="F4728" s="296">
        <v>900000</v>
      </c>
      <c r="G4728" s="296">
        <v>900000</v>
      </c>
      <c r="H4728" s="296">
        <v>1</v>
      </c>
      <c r="I4728" s="39"/>
    </row>
    <row r="4729" spans="1:9" ht="40.5" x14ac:dyDescent="0.25">
      <c r="A4729" s="296">
        <v>5134</v>
      </c>
      <c r="B4729" s="296" t="s">
        <v>7195</v>
      </c>
      <c r="C4729" s="296" t="s">
        <v>7196</v>
      </c>
      <c r="D4729" s="296" t="s">
        <v>37</v>
      </c>
      <c r="E4729" s="296" t="s">
        <v>34</v>
      </c>
      <c r="F4729" s="296">
        <v>640000</v>
      </c>
      <c r="G4729" s="296">
        <v>640000</v>
      </c>
      <c r="H4729" s="296">
        <v>1</v>
      </c>
      <c r="I4729" s="39"/>
    </row>
    <row r="4730" spans="1:9" ht="27" x14ac:dyDescent="0.25">
      <c r="A4730" s="296">
        <v>5134</v>
      </c>
      <c r="B4730" s="296" t="s">
        <v>6760</v>
      </c>
      <c r="C4730" s="296" t="s">
        <v>39</v>
      </c>
      <c r="D4730" s="296" t="s">
        <v>35</v>
      </c>
      <c r="E4730" s="296" t="s">
        <v>34</v>
      </c>
      <c r="F4730" s="296">
        <v>140000</v>
      </c>
      <c r="G4730" s="296">
        <v>140000</v>
      </c>
      <c r="H4730" s="296">
        <v>1</v>
      </c>
      <c r="I4730" s="39"/>
    </row>
    <row r="4731" spans="1:9" ht="45.75" customHeight="1" x14ac:dyDescent="0.25">
      <c r="A4731" s="296" t="s">
        <v>202</v>
      </c>
      <c r="B4731" s="296" t="s">
        <v>5280</v>
      </c>
      <c r="C4731" s="296" t="s">
        <v>5281</v>
      </c>
      <c r="D4731" s="296" t="s">
        <v>35</v>
      </c>
      <c r="E4731" s="296" t="s">
        <v>34</v>
      </c>
      <c r="F4731" s="296">
        <v>55000</v>
      </c>
      <c r="G4731" s="296">
        <v>55000</v>
      </c>
      <c r="H4731" s="296">
        <v>1</v>
      </c>
      <c r="I4731" s="39"/>
    </row>
    <row r="4732" spans="1:9" ht="67.5" customHeight="1" x14ac:dyDescent="0.25">
      <c r="A4732" s="10" t="s">
        <v>202</v>
      </c>
      <c r="B4732" s="10" t="s">
        <v>5282</v>
      </c>
      <c r="C4732" s="10" t="s">
        <v>5283</v>
      </c>
      <c r="D4732" s="10" t="s">
        <v>35</v>
      </c>
      <c r="E4732" s="10" t="s">
        <v>34</v>
      </c>
      <c r="F4732" s="10">
        <v>50000</v>
      </c>
      <c r="G4732" s="10">
        <v>50000</v>
      </c>
      <c r="H4732" s="10">
        <v>1</v>
      </c>
      <c r="I4732" s="39"/>
    </row>
    <row r="4733" spans="1:9" ht="54" x14ac:dyDescent="0.25">
      <c r="A4733" s="10" t="s">
        <v>202</v>
      </c>
      <c r="B4733" s="10" t="s">
        <v>5284</v>
      </c>
      <c r="C4733" s="10" t="s">
        <v>5285</v>
      </c>
      <c r="D4733" s="10" t="s">
        <v>35</v>
      </c>
      <c r="E4733" s="10" t="s">
        <v>34</v>
      </c>
      <c r="F4733" s="10">
        <v>35000</v>
      </c>
      <c r="G4733" s="10">
        <v>35000</v>
      </c>
      <c r="H4733" s="10">
        <v>1</v>
      </c>
      <c r="I4733" s="39"/>
    </row>
    <row r="4734" spans="1:9" ht="67.5" x14ac:dyDescent="0.25">
      <c r="A4734" s="10" t="s">
        <v>202</v>
      </c>
      <c r="B4734" s="10" t="s">
        <v>3704</v>
      </c>
      <c r="C4734" s="10" t="s">
        <v>3705</v>
      </c>
      <c r="D4734" s="10" t="s">
        <v>37</v>
      </c>
      <c r="E4734" s="10" t="s">
        <v>34</v>
      </c>
      <c r="F4734" s="10">
        <v>550000</v>
      </c>
      <c r="G4734" s="10">
        <v>550000</v>
      </c>
      <c r="H4734" s="10">
        <v>1</v>
      </c>
      <c r="I4734" s="39"/>
    </row>
    <row r="4735" spans="1:9" ht="81" x14ac:dyDescent="0.25">
      <c r="A4735" s="10" t="s">
        <v>202</v>
      </c>
      <c r="B4735" s="10" t="s">
        <v>3706</v>
      </c>
      <c r="C4735" s="10" t="s">
        <v>3707</v>
      </c>
      <c r="D4735" s="10" t="s">
        <v>37</v>
      </c>
      <c r="E4735" s="10" t="s">
        <v>34</v>
      </c>
      <c r="F4735" s="10">
        <v>500000</v>
      </c>
      <c r="G4735" s="10">
        <v>500000</v>
      </c>
      <c r="H4735" s="10">
        <v>1</v>
      </c>
      <c r="I4735" s="39"/>
    </row>
    <row r="4736" spans="1:9" ht="54" x14ac:dyDescent="0.25">
      <c r="A4736" s="10" t="s">
        <v>202</v>
      </c>
      <c r="B4736" s="10" t="s">
        <v>3708</v>
      </c>
      <c r="C4736" s="10" t="s">
        <v>3709</v>
      </c>
      <c r="D4736" s="10" t="s">
        <v>37</v>
      </c>
      <c r="E4736" s="10" t="s">
        <v>34</v>
      </c>
      <c r="F4736" s="10">
        <v>350000</v>
      </c>
      <c r="G4736" s="10">
        <v>350000</v>
      </c>
      <c r="H4736" s="10">
        <v>1</v>
      </c>
      <c r="I4736" s="39"/>
    </row>
    <row r="4737" spans="1:9" ht="67.5" x14ac:dyDescent="0.25">
      <c r="A4737" s="10" t="s">
        <v>202</v>
      </c>
      <c r="B4737" s="10" t="s">
        <v>760</v>
      </c>
      <c r="C4737" s="10" t="s">
        <v>761</v>
      </c>
      <c r="D4737" s="10" t="s">
        <v>35</v>
      </c>
      <c r="E4737" s="10" t="s">
        <v>34</v>
      </c>
      <c r="F4737" s="10">
        <v>0</v>
      </c>
      <c r="G4737" s="10">
        <v>0</v>
      </c>
      <c r="H4737" s="10">
        <v>1</v>
      </c>
      <c r="I4737" s="39"/>
    </row>
    <row r="4738" spans="1:9" ht="27" x14ac:dyDescent="0.25">
      <c r="A4738" s="10" t="s">
        <v>202</v>
      </c>
      <c r="B4738" s="10" t="s">
        <v>497</v>
      </c>
      <c r="C4738" s="10" t="s">
        <v>60</v>
      </c>
      <c r="D4738" s="10" t="s">
        <v>37</v>
      </c>
      <c r="E4738" s="10" t="s">
        <v>34</v>
      </c>
      <c r="F4738" s="10">
        <v>450000</v>
      </c>
      <c r="G4738" s="10">
        <v>450000</v>
      </c>
      <c r="H4738" s="10">
        <v>1</v>
      </c>
      <c r="I4738" s="39"/>
    </row>
    <row r="4739" spans="1:9" ht="27" x14ac:dyDescent="0.25">
      <c r="A4739" s="10" t="s">
        <v>202</v>
      </c>
      <c r="B4739" s="10" t="s">
        <v>498</v>
      </c>
      <c r="C4739" s="10" t="s">
        <v>60</v>
      </c>
      <c r="D4739" s="10" t="s">
        <v>37</v>
      </c>
      <c r="E4739" s="10" t="s">
        <v>34</v>
      </c>
      <c r="F4739" s="10">
        <v>520000</v>
      </c>
      <c r="G4739" s="10">
        <v>520000</v>
      </c>
      <c r="H4739" s="10">
        <v>1</v>
      </c>
      <c r="I4739" s="39"/>
    </row>
    <row r="4740" spans="1:9" ht="27" x14ac:dyDescent="0.25">
      <c r="A4740" s="10" t="s">
        <v>202</v>
      </c>
      <c r="B4740" s="10" t="s">
        <v>499</v>
      </c>
      <c r="C4740" s="10" t="s">
        <v>60</v>
      </c>
      <c r="D4740" s="10" t="s">
        <v>37</v>
      </c>
      <c r="E4740" s="10" t="s">
        <v>34</v>
      </c>
      <c r="F4740" s="10">
        <v>350000</v>
      </c>
      <c r="G4740" s="10">
        <v>350000</v>
      </c>
      <c r="H4740" s="10">
        <v>1</v>
      </c>
      <c r="I4740" s="39"/>
    </row>
    <row r="4741" spans="1:9" ht="27" x14ac:dyDescent="0.25">
      <c r="A4741" s="10" t="s">
        <v>202</v>
      </c>
      <c r="B4741" s="10" t="s">
        <v>500</v>
      </c>
      <c r="C4741" s="10" t="s">
        <v>60</v>
      </c>
      <c r="D4741" s="10" t="s">
        <v>37</v>
      </c>
      <c r="E4741" s="10" t="s">
        <v>34</v>
      </c>
      <c r="F4741" s="10">
        <v>520000</v>
      </c>
      <c r="G4741" s="10">
        <v>520000</v>
      </c>
      <c r="H4741" s="10">
        <v>1</v>
      </c>
      <c r="I4741" s="39"/>
    </row>
    <row r="4742" spans="1:9" ht="27" x14ac:dyDescent="0.25">
      <c r="A4742" s="10" t="s">
        <v>202</v>
      </c>
      <c r="B4742" s="10" t="s">
        <v>501</v>
      </c>
      <c r="C4742" s="10" t="s">
        <v>60</v>
      </c>
      <c r="D4742" s="10" t="s">
        <v>37</v>
      </c>
      <c r="E4742" s="10" t="s">
        <v>34</v>
      </c>
      <c r="F4742" s="10">
        <v>300000</v>
      </c>
      <c r="G4742" s="10">
        <v>300000</v>
      </c>
      <c r="H4742" s="10">
        <v>1</v>
      </c>
      <c r="I4742" s="39"/>
    </row>
    <row r="4743" spans="1:9" ht="27" x14ac:dyDescent="0.25">
      <c r="A4743" s="10" t="s">
        <v>202</v>
      </c>
      <c r="B4743" s="10" t="s">
        <v>502</v>
      </c>
      <c r="C4743" s="10" t="s">
        <v>60</v>
      </c>
      <c r="D4743" s="10" t="s">
        <v>37</v>
      </c>
      <c r="E4743" s="10" t="s">
        <v>34</v>
      </c>
      <c r="F4743" s="10">
        <v>390000</v>
      </c>
      <c r="G4743" s="10">
        <v>390000</v>
      </c>
      <c r="H4743" s="10">
        <v>1</v>
      </c>
      <c r="I4743" s="39"/>
    </row>
    <row r="4744" spans="1:9" ht="27" x14ac:dyDescent="0.25">
      <c r="A4744" s="10" t="s">
        <v>202</v>
      </c>
      <c r="B4744" s="10" t="s">
        <v>503</v>
      </c>
      <c r="C4744" s="10" t="s">
        <v>60</v>
      </c>
      <c r="D4744" s="10" t="s">
        <v>37</v>
      </c>
      <c r="E4744" s="10" t="s">
        <v>34</v>
      </c>
      <c r="F4744" s="10">
        <v>350000</v>
      </c>
      <c r="G4744" s="10">
        <v>350000</v>
      </c>
      <c r="H4744" s="10">
        <v>1</v>
      </c>
      <c r="I4744" s="39"/>
    </row>
    <row r="4745" spans="1:9" ht="27" x14ac:dyDescent="0.25">
      <c r="A4745" s="10" t="s">
        <v>202</v>
      </c>
      <c r="B4745" s="10" t="s">
        <v>504</v>
      </c>
      <c r="C4745" s="10" t="s">
        <v>60</v>
      </c>
      <c r="D4745" s="10" t="s">
        <v>37</v>
      </c>
      <c r="E4745" s="10" t="s">
        <v>34</v>
      </c>
      <c r="F4745" s="10">
        <v>470000</v>
      </c>
      <c r="G4745" s="10">
        <v>470000</v>
      </c>
      <c r="H4745" s="10">
        <v>1</v>
      </c>
      <c r="I4745" s="39"/>
    </row>
    <row r="4746" spans="1:9" x14ac:dyDescent="0.25">
      <c r="A4746" s="454" t="s">
        <v>32</v>
      </c>
      <c r="B4746" s="455"/>
      <c r="C4746" s="455"/>
      <c r="D4746" s="455"/>
      <c r="E4746" s="455"/>
      <c r="F4746" s="455"/>
      <c r="G4746" s="455"/>
      <c r="H4746" s="455"/>
      <c r="I4746" s="39"/>
    </row>
    <row r="4747" spans="1:9" ht="27" x14ac:dyDescent="0.25">
      <c r="A4747" s="10" t="s">
        <v>202</v>
      </c>
      <c r="B4747" s="10" t="s">
        <v>760</v>
      </c>
      <c r="C4747" s="10" t="s">
        <v>39</v>
      </c>
      <c r="D4747" s="20" t="s">
        <v>35</v>
      </c>
      <c r="E4747" s="20" t="s">
        <v>34</v>
      </c>
      <c r="F4747" s="87">
        <v>55000</v>
      </c>
      <c r="G4747" s="87">
        <v>55000</v>
      </c>
      <c r="H4747" s="35">
        <v>1</v>
      </c>
      <c r="I4747" s="39"/>
    </row>
    <row r="4748" spans="1:9" ht="27" x14ac:dyDescent="0.25">
      <c r="A4748" s="10" t="s">
        <v>202</v>
      </c>
      <c r="B4748" s="10" t="s">
        <v>762</v>
      </c>
      <c r="C4748" s="10" t="s">
        <v>39</v>
      </c>
      <c r="D4748" s="20" t="s">
        <v>35</v>
      </c>
      <c r="E4748" s="20" t="s">
        <v>34</v>
      </c>
      <c r="F4748" s="87">
        <v>60000</v>
      </c>
      <c r="G4748" s="87">
        <v>60000</v>
      </c>
      <c r="H4748" s="35">
        <v>1</v>
      </c>
      <c r="I4748" s="39"/>
    </row>
    <row r="4749" spans="1:9" ht="27" x14ac:dyDescent="0.25">
      <c r="A4749" s="10" t="s">
        <v>202</v>
      </c>
      <c r="B4749" s="10" t="s">
        <v>763</v>
      </c>
      <c r="C4749" s="10" t="s">
        <v>39</v>
      </c>
      <c r="D4749" s="20" t="s">
        <v>35</v>
      </c>
      <c r="E4749" s="20" t="s">
        <v>34</v>
      </c>
      <c r="F4749" s="87">
        <v>40000</v>
      </c>
      <c r="G4749" s="87">
        <v>40000</v>
      </c>
      <c r="H4749" s="35">
        <v>1</v>
      </c>
      <c r="I4749" s="39"/>
    </row>
    <row r="4750" spans="1:9" ht="27" x14ac:dyDescent="0.25">
      <c r="A4750" s="10" t="s">
        <v>202</v>
      </c>
      <c r="B4750" s="10" t="s">
        <v>764</v>
      </c>
      <c r="C4750" s="10" t="s">
        <v>39</v>
      </c>
      <c r="D4750" s="20" t="s">
        <v>35</v>
      </c>
      <c r="E4750" s="20" t="s">
        <v>34</v>
      </c>
      <c r="F4750" s="87">
        <v>65000</v>
      </c>
      <c r="G4750" s="87">
        <v>65000</v>
      </c>
      <c r="H4750" s="35">
        <v>1</v>
      </c>
      <c r="I4750" s="39"/>
    </row>
    <row r="4751" spans="1:9" ht="27" x14ac:dyDescent="0.25">
      <c r="A4751" s="10" t="s">
        <v>202</v>
      </c>
      <c r="B4751" s="10" t="s">
        <v>765</v>
      </c>
      <c r="C4751" s="10" t="s">
        <v>39</v>
      </c>
      <c r="D4751" s="20" t="s">
        <v>35</v>
      </c>
      <c r="E4751" s="20" t="s">
        <v>34</v>
      </c>
      <c r="F4751" s="87">
        <v>35000</v>
      </c>
      <c r="G4751" s="87">
        <v>35000</v>
      </c>
      <c r="H4751" s="35">
        <v>1</v>
      </c>
      <c r="I4751" s="39"/>
    </row>
    <row r="4752" spans="1:9" ht="27" x14ac:dyDescent="0.25">
      <c r="A4752" s="10" t="s">
        <v>202</v>
      </c>
      <c r="B4752" s="10" t="s">
        <v>766</v>
      </c>
      <c r="C4752" s="10" t="s">
        <v>39</v>
      </c>
      <c r="D4752" s="20" t="s">
        <v>35</v>
      </c>
      <c r="E4752" s="20" t="s">
        <v>34</v>
      </c>
      <c r="F4752" s="87">
        <v>45000</v>
      </c>
      <c r="G4752" s="87">
        <v>45000</v>
      </c>
      <c r="H4752" s="35">
        <v>1</v>
      </c>
      <c r="I4752" s="39"/>
    </row>
    <row r="4753" spans="1:9" ht="27" x14ac:dyDescent="0.25">
      <c r="A4753" s="10" t="s">
        <v>202</v>
      </c>
      <c r="B4753" s="10" t="s">
        <v>767</v>
      </c>
      <c r="C4753" s="10" t="s">
        <v>39</v>
      </c>
      <c r="D4753" s="20" t="s">
        <v>35</v>
      </c>
      <c r="E4753" s="20" t="s">
        <v>34</v>
      </c>
      <c r="F4753" s="87">
        <v>35000</v>
      </c>
      <c r="G4753" s="87">
        <v>35000</v>
      </c>
      <c r="H4753" s="35">
        <v>1</v>
      </c>
      <c r="I4753" s="39"/>
    </row>
    <row r="4754" spans="1:9" ht="27" x14ac:dyDescent="0.25">
      <c r="A4754" s="10" t="s">
        <v>202</v>
      </c>
      <c r="B4754" s="10" t="s">
        <v>768</v>
      </c>
      <c r="C4754" s="10" t="s">
        <v>39</v>
      </c>
      <c r="D4754" s="20" t="s">
        <v>35</v>
      </c>
      <c r="E4754" s="20" t="s">
        <v>34</v>
      </c>
      <c r="F4754" s="87">
        <v>53000</v>
      </c>
      <c r="G4754" s="87">
        <v>53000</v>
      </c>
      <c r="H4754" s="35">
        <v>1</v>
      </c>
      <c r="I4754" s="39"/>
    </row>
    <row r="4755" spans="1:9" x14ac:dyDescent="0.25">
      <c r="A4755" s="463" t="s">
        <v>6125</v>
      </c>
      <c r="B4755" s="464"/>
      <c r="C4755" s="464"/>
      <c r="D4755" s="464"/>
      <c r="E4755" s="464"/>
      <c r="F4755" s="464"/>
      <c r="G4755" s="464"/>
      <c r="H4755" s="464"/>
      <c r="I4755" s="39"/>
    </row>
    <row r="4756" spans="1:9" x14ac:dyDescent="0.25">
      <c r="A4756" s="454" t="s">
        <v>38</v>
      </c>
      <c r="B4756" s="455"/>
      <c r="C4756" s="455"/>
      <c r="D4756" s="455"/>
      <c r="E4756" s="455"/>
      <c r="F4756" s="455"/>
      <c r="G4756" s="455"/>
      <c r="H4756" s="455"/>
      <c r="I4756" s="39"/>
    </row>
    <row r="4757" spans="1:9" ht="54" x14ac:dyDescent="0.25">
      <c r="A4757" s="209">
        <v>5113</v>
      </c>
      <c r="B4757" s="209" t="s">
        <v>5948</v>
      </c>
      <c r="C4757" s="209" t="s">
        <v>5949</v>
      </c>
      <c r="D4757" s="209" t="s">
        <v>35</v>
      </c>
      <c r="E4757" s="209" t="s">
        <v>34</v>
      </c>
      <c r="F4757" s="209">
        <v>11046580</v>
      </c>
      <c r="G4757" s="209">
        <v>11046580</v>
      </c>
      <c r="H4757" s="209">
        <v>1</v>
      </c>
      <c r="I4757" s="39"/>
    </row>
    <row r="4758" spans="1:9" x14ac:dyDescent="0.25">
      <c r="A4758" s="454" t="s">
        <v>32</v>
      </c>
      <c r="B4758" s="455"/>
      <c r="C4758" s="455"/>
      <c r="D4758" s="455"/>
      <c r="E4758" s="455"/>
      <c r="F4758" s="455"/>
      <c r="G4758" s="455"/>
      <c r="H4758" s="455"/>
      <c r="I4758" s="39"/>
    </row>
    <row r="4759" spans="1:9" ht="27" x14ac:dyDescent="0.25">
      <c r="A4759" s="249">
        <v>5113</v>
      </c>
      <c r="B4759" s="249" t="s">
        <v>6560</v>
      </c>
      <c r="C4759" s="249" t="s">
        <v>111</v>
      </c>
      <c r="D4759" s="249" t="s">
        <v>40</v>
      </c>
      <c r="E4759" s="249" t="s">
        <v>34</v>
      </c>
      <c r="F4759" s="249">
        <v>221000</v>
      </c>
      <c r="G4759" s="249">
        <v>221000</v>
      </c>
      <c r="H4759" s="249">
        <v>1</v>
      </c>
      <c r="I4759" s="39"/>
    </row>
    <row r="4760" spans="1:9" ht="54" x14ac:dyDescent="0.25">
      <c r="A4760" s="207">
        <v>5113</v>
      </c>
      <c r="B4760" s="207" t="s">
        <v>5919</v>
      </c>
      <c r="C4760" s="207" t="s">
        <v>5920</v>
      </c>
      <c r="D4760" s="207" t="s">
        <v>33</v>
      </c>
      <c r="E4760" s="207" t="s">
        <v>34</v>
      </c>
      <c r="F4760" s="207">
        <v>66000</v>
      </c>
      <c r="G4760" s="207">
        <v>66000</v>
      </c>
      <c r="H4760" s="207">
        <v>1</v>
      </c>
      <c r="I4760" s="39"/>
    </row>
    <row r="4761" spans="1:9" x14ac:dyDescent="0.25">
      <c r="A4761" s="463" t="s">
        <v>2618</v>
      </c>
      <c r="B4761" s="464"/>
      <c r="C4761" s="464"/>
      <c r="D4761" s="464"/>
      <c r="E4761" s="464"/>
      <c r="F4761" s="464"/>
      <c r="G4761" s="464"/>
      <c r="H4761" s="464"/>
      <c r="I4761" s="39"/>
    </row>
    <row r="4762" spans="1:9" x14ac:dyDescent="0.25">
      <c r="A4762" s="454" t="s">
        <v>38</v>
      </c>
      <c r="B4762" s="455"/>
      <c r="C4762" s="455"/>
      <c r="D4762" s="455"/>
      <c r="E4762" s="455"/>
      <c r="F4762" s="455"/>
      <c r="G4762" s="455"/>
      <c r="H4762" s="455"/>
      <c r="I4762" s="39"/>
    </row>
    <row r="4763" spans="1:9" ht="40.5" x14ac:dyDescent="0.25">
      <c r="A4763" s="10">
        <v>4251</v>
      </c>
      <c r="B4763" s="10" t="s">
        <v>7253</v>
      </c>
      <c r="C4763" s="10" t="s">
        <v>251</v>
      </c>
      <c r="D4763" s="10" t="s">
        <v>35</v>
      </c>
      <c r="E4763" s="10" t="s">
        <v>34</v>
      </c>
      <c r="F4763" s="10">
        <v>78000000</v>
      </c>
      <c r="G4763" s="10">
        <v>78000000</v>
      </c>
      <c r="H4763" s="10">
        <v>1</v>
      </c>
      <c r="I4763" s="39"/>
    </row>
    <row r="4764" spans="1:9" ht="27" x14ac:dyDescent="0.25">
      <c r="A4764" s="10"/>
      <c r="B4764" s="10" t="s">
        <v>3239</v>
      </c>
      <c r="C4764" s="10" t="s">
        <v>3240</v>
      </c>
      <c r="D4764" s="10" t="s">
        <v>37</v>
      </c>
      <c r="E4764" s="10" t="s">
        <v>34</v>
      </c>
      <c r="F4764" s="10">
        <v>155980000</v>
      </c>
      <c r="G4764" s="10">
        <v>155980000</v>
      </c>
      <c r="H4764" s="10">
        <v>1</v>
      </c>
      <c r="I4764" s="39"/>
    </row>
    <row r="4765" spans="1:9" ht="40.5" x14ac:dyDescent="0.25">
      <c r="A4765" s="10" t="s">
        <v>131</v>
      </c>
      <c r="B4765" s="10" t="s">
        <v>769</v>
      </c>
      <c r="C4765" s="10" t="s">
        <v>251</v>
      </c>
      <c r="D4765" s="10" t="s">
        <v>37</v>
      </c>
      <c r="E4765" s="10" t="s">
        <v>34</v>
      </c>
      <c r="F4765" s="10">
        <v>0</v>
      </c>
      <c r="G4765" s="10">
        <v>0</v>
      </c>
      <c r="H4765" s="10">
        <v>1</v>
      </c>
      <c r="I4765" s="39"/>
    </row>
    <row r="4766" spans="1:9" x14ac:dyDescent="0.25">
      <c r="A4766" s="457" t="s">
        <v>3682</v>
      </c>
      <c r="B4766" s="458"/>
      <c r="C4766" s="458"/>
      <c r="D4766" s="458"/>
      <c r="E4766" s="458"/>
      <c r="F4766" s="458"/>
      <c r="G4766" s="458"/>
      <c r="H4766" s="458"/>
      <c r="I4766" s="39"/>
    </row>
    <row r="4767" spans="1:9" x14ac:dyDescent="0.25">
      <c r="A4767" s="10"/>
      <c r="B4767" s="454" t="s">
        <v>38</v>
      </c>
      <c r="C4767" s="455"/>
      <c r="D4767" s="455"/>
      <c r="E4767" s="455"/>
      <c r="F4767" s="455"/>
      <c r="G4767" s="456"/>
      <c r="H4767" s="35"/>
      <c r="I4767" s="39"/>
    </row>
    <row r="4768" spans="1:9" ht="54" x14ac:dyDescent="0.25">
      <c r="A4768" s="200">
        <v>4251</v>
      </c>
      <c r="B4768" s="200" t="s">
        <v>5749</v>
      </c>
      <c r="C4768" s="200" t="s">
        <v>5750</v>
      </c>
      <c r="D4768" s="200" t="s">
        <v>35</v>
      </c>
      <c r="E4768" s="200" t="s">
        <v>34</v>
      </c>
      <c r="F4768" s="200">
        <v>170767</v>
      </c>
      <c r="G4768" s="200">
        <v>170767</v>
      </c>
      <c r="H4768" s="200">
        <v>1</v>
      </c>
      <c r="I4768" s="39"/>
    </row>
    <row r="4769" spans="1:9" ht="27" x14ac:dyDescent="0.25">
      <c r="A4769" s="200">
        <v>5112</v>
      </c>
      <c r="B4769" s="200" t="s">
        <v>3683</v>
      </c>
      <c r="C4769" s="200" t="s">
        <v>104</v>
      </c>
      <c r="D4769" s="200" t="s">
        <v>40</v>
      </c>
      <c r="E4769" s="200" t="s">
        <v>34</v>
      </c>
      <c r="F4769" s="200">
        <v>74688360</v>
      </c>
      <c r="G4769" s="200">
        <v>74688360</v>
      </c>
      <c r="H4769" s="200">
        <v>1</v>
      </c>
      <c r="I4769" s="39"/>
    </row>
    <row r="4770" spans="1:9" x14ac:dyDescent="0.25">
      <c r="A4770" s="454" t="s">
        <v>32</v>
      </c>
      <c r="B4770" s="455"/>
      <c r="C4770" s="455"/>
      <c r="D4770" s="455"/>
      <c r="E4770" s="455"/>
      <c r="F4770" s="455"/>
      <c r="G4770" s="455"/>
      <c r="H4770" s="455"/>
      <c r="I4770" s="39"/>
    </row>
    <row r="4771" spans="1:9" ht="27" x14ac:dyDescent="0.25">
      <c r="A4771" s="324">
        <v>4251</v>
      </c>
      <c r="B4771" s="324" t="s">
        <v>7438</v>
      </c>
      <c r="C4771" s="324" t="s">
        <v>111</v>
      </c>
      <c r="D4771" s="324" t="s">
        <v>40</v>
      </c>
      <c r="E4771" s="324" t="s">
        <v>34</v>
      </c>
      <c r="F4771" s="324">
        <v>1400000</v>
      </c>
      <c r="G4771" s="324">
        <v>1400000</v>
      </c>
      <c r="H4771" s="324">
        <v>1</v>
      </c>
      <c r="I4771" s="39"/>
    </row>
    <row r="4772" spans="1:9" ht="27" x14ac:dyDescent="0.25">
      <c r="A4772" s="91">
        <v>5112</v>
      </c>
      <c r="B4772" s="324" t="s">
        <v>3684</v>
      </c>
      <c r="C4772" s="324" t="s">
        <v>61</v>
      </c>
      <c r="D4772" s="324" t="s">
        <v>33</v>
      </c>
      <c r="E4772" s="324" t="s">
        <v>34</v>
      </c>
      <c r="F4772" s="324">
        <v>408696</v>
      </c>
      <c r="G4772" s="324">
        <v>408696</v>
      </c>
      <c r="H4772" s="324">
        <v>1</v>
      </c>
      <c r="I4772" s="39"/>
    </row>
    <row r="4773" spans="1:9" ht="15" customHeight="1" x14ac:dyDescent="0.25">
      <c r="A4773" s="457" t="s">
        <v>2586</v>
      </c>
      <c r="B4773" s="458"/>
      <c r="C4773" s="458"/>
      <c r="D4773" s="458"/>
      <c r="E4773" s="458"/>
      <c r="F4773" s="458"/>
      <c r="G4773" s="458"/>
      <c r="H4773" s="458"/>
      <c r="I4773" s="39"/>
    </row>
    <row r="4774" spans="1:9" x14ac:dyDescent="0.25">
      <c r="A4774" s="10"/>
      <c r="B4774" s="454" t="s">
        <v>38</v>
      </c>
      <c r="C4774" s="455"/>
      <c r="D4774" s="455"/>
      <c r="E4774" s="455"/>
      <c r="F4774" s="455"/>
      <c r="G4774" s="456"/>
      <c r="H4774" s="35"/>
      <c r="I4774" s="39"/>
    </row>
    <row r="4775" spans="1:9" ht="40.5" x14ac:dyDescent="0.25">
      <c r="A4775" s="10" t="s">
        <v>131</v>
      </c>
      <c r="B4775" s="10" t="s">
        <v>3247</v>
      </c>
      <c r="C4775" s="10" t="s">
        <v>3248</v>
      </c>
      <c r="D4775" s="10" t="s">
        <v>35</v>
      </c>
      <c r="E4775" s="10" t="s">
        <v>34</v>
      </c>
      <c r="F4775" s="10">
        <v>6314976</v>
      </c>
      <c r="G4775" s="10">
        <v>6314976</v>
      </c>
      <c r="H4775" s="10">
        <v>1</v>
      </c>
      <c r="I4775" s="39"/>
    </row>
    <row r="4776" spans="1:9" ht="40.5" x14ac:dyDescent="0.25">
      <c r="A4776" s="10" t="s">
        <v>131</v>
      </c>
      <c r="B4776" s="10" t="s">
        <v>770</v>
      </c>
      <c r="C4776" s="10" t="s">
        <v>771</v>
      </c>
      <c r="D4776" s="10" t="s">
        <v>35</v>
      </c>
      <c r="E4776" s="10" t="s">
        <v>34</v>
      </c>
      <c r="F4776" s="10">
        <v>0</v>
      </c>
      <c r="G4776" s="10">
        <v>0</v>
      </c>
      <c r="H4776" s="10">
        <v>1</v>
      </c>
      <c r="I4776" s="39"/>
    </row>
    <row r="4777" spans="1:9" ht="15" customHeight="1" x14ac:dyDescent="0.25">
      <c r="A4777" s="457" t="s">
        <v>2619</v>
      </c>
      <c r="B4777" s="458"/>
      <c r="C4777" s="458"/>
      <c r="D4777" s="458"/>
      <c r="E4777" s="458"/>
      <c r="F4777" s="458"/>
      <c r="G4777" s="458"/>
      <c r="H4777" s="458"/>
      <c r="I4777" s="39"/>
    </row>
    <row r="4778" spans="1:9" x14ac:dyDescent="0.25">
      <c r="A4778" s="454" t="s">
        <v>38</v>
      </c>
      <c r="B4778" s="455"/>
      <c r="C4778" s="455"/>
      <c r="D4778" s="455"/>
      <c r="E4778" s="455"/>
      <c r="F4778" s="455"/>
      <c r="G4778" s="455"/>
      <c r="H4778" s="455"/>
      <c r="I4778" s="39"/>
    </row>
    <row r="4779" spans="1:9" ht="54" x14ac:dyDescent="0.25">
      <c r="A4779" s="10">
        <v>4251</v>
      </c>
      <c r="B4779" s="10" t="s">
        <v>3249</v>
      </c>
      <c r="C4779" s="10" t="s">
        <v>3250</v>
      </c>
      <c r="D4779" s="10" t="s">
        <v>35</v>
      </c>
      <c r="E4779" s="10" t="s">
        <v>34</v>
      </c>
      <c r="F4779" s="10">
        <v>9799325</v>
      </c>
      <c r="G4779" s="10">
        <v>9799325</v>
      </c>
      <c r="H4779" s="10">
        <v>1</v>
      </c>
      <c r="I4779" s="39"/>
    </row>
    <row r="4780" spans="1:9" ht="54" x14ac:dyDescent="0.25">
      <c r="A4780" s="10" t="s">
        <v>131</v>
      </c>
      <c r="B4780" s="10" t="s">
        <v>772</v>
      </c>
      <c r="C4780" s="10" t="s">
        <v>773</v>
      </c>
      <c r="D4780" s="10" t="s">
        <v>35</v>
      </c>
      <c r="E4780" s="10" t="s">
        <v>34</v>
      </c>
      <c r="F4780" s="10">
        <v>0</v>
      </c>
      <c r="G4780" s="10">
        <v>0</v>
      </c>
      <c r="H4780" s="10">
        <v>1</v>
      </c>
      <c r="I4780" s="39"/>
    </row>
    <row r="4781" spans="1:9" x14ac:dyDescent="0.25">
      <c r="A4781" s="454" t="s">
        <v>32</v>
      </c>
      <c r="B4781" s="455"/>
      <c r="C4781" s="455"/>
      <c r="D4781" s="455"/>
      <c r="E4781" s="455"/>
      <c r="F4781" s="455"/>
      <c r="G4781" s="455"/>
      <c r="H4781" s="455"/>
      <c r="I4781" s="39"/>
    </row>
    <row r="4782" spans="1:9" ht="27" x14ac:dyDescent="0.25">
      <c r="A4782" s="324">
        <v>4221</v>
      </c>
      <c r="B4782" s="324" t="s">
        <v>7439</v>
      </c>
      <c r="C4782" s="324" t="s">
        <v>111</v>
      </c>
      <c r="D4782" s="324" t="s">
        <v>40</v>
      </c>
      <c r="E4782" s="324" t="s">
        <v>34</v>
      </c>
      <c r="F4782" s="324">
        <v>126300</v>
      </c>
      <c r="G4782" s="324">
        <v>126300</v>
      </c>
      <c r="H4782" s="324">
        <v>1</v>
      </c>
      <c r="I4782" s="39"/>
    </row>
    <row r="4783" spans="1:9" ht="15" customHeight="1" x14ac:dyDescent="0.25">
      <c r="A4783" s="457" t="s">
        <v>2620</v>
      </c>
      <c r="B4783" s="458"/>
      <c r="C4783" s="458"/>
      <c r="D4783" s="458"/>
      <c r="E4783" s="458"/>
      <c r="F4783" s="458"/>
      <c r="G4783" s="458"/>
      <c r="H4783" s="458"/>
      <c r="I4783" s="39"/>
    </row>
    <row r="4784" spans="1:9" x14ac:dyDescent="0.25">
      <c r="A4784" s="454" t="s">
        <v>38</v>
      </c>
      <c r="B4784" s="455"/>
      <c r="C4784" s="455"/>
      <c r="D4784" s="455"/>
      <c r="E4784" s="455"/>
      <c r="F4784" s="455"/>
      <c r="G4784" s="455"/>
      <c r="H4784" s="455"/>
      <c r="I4784" s="39"/>
    </row>
    <row r="4785" spans="1:9" ht="40.5" x14ac:dyDescent="0.25">
      <c r="A4785" s="10" t="s">
        <v>133</v>
      </c>
      <c r="B4785" s="10" t="s">
        <v>774</v>
      </c>
      <c r="C4785" s="10" t="s">
        <v>775</v>
      </c>
      <c r="D4785" s="20" t="s">
        <v>35</v>
      </c>
      <c r="E4785" s="20" t="s">
        <v>34</v>
      </c>
      <c r="F4785" s="20">
        <v>14700000</v>
      </c>
      <c r="G4785" s="20">
        <v>14700000</v>
      </c>
      <c r="H4785" s="35">
        <v>1</v>
      </c>
      <c r="I4785" s="39"/>
    </row>
    <row r="4786" spans="1:9" ht="15" customHeight="1" x14ac:dyDescent="0.25">
      <c r="A4786" s="454" t="s">
        <v>32</v>
      </c>
      <c r="B4786" s="455"/>
      <c r="C4786" s="455"/>
      <c r="D4786" s="455"/>
      <c r="E4786" s="455"/>
      <c r="F4786" s="455"/>
      <c r="G4786" s="455"/>
      <c r="H4786" s="455"/>
      <c r="I4786" s="39"/>
    </row>
    <row r="4787" spans="1:9" ht="54" x14ac:dyDescent="0.25">
      <c r="A4787" s="10">
        <v>4861</v>
      </c>
      <c r="B4787" s="10" t="s">
        <v>8206</v>
      </c>
      <c r="C4787" s="10" t="s">
        <v>777</v>
      </c>
      <c r="D4787" s="10" t="s">
        <v>35</v>
      </c>
      <c r="E4787" s="10" t="s">
        <v>34</v>
      </c>
      <c r="F4787" s="10">
        <v>15000000</v>
      </c>
      <c r="G4787" s="10">
        <v>15000000</v>
      </c>
      <c r="H4787" s="10">
        <v>1</v>
      </c>
      <c r="I4787" s="39"/>
    </row>
    <row r="4788" spans="1:9" ht="54" x14ac:dyDescent="0.25">
      <c r="A4788" s="10" t="s">
        <v>133</v>
      </c>
      <c r="B4788" s="10" t="s">
        <v>776</v>
      </c>
      <c r="C4788" s="10" t="s">
        <v>777</v>
      </c>
      <c r="D4788" s="10" t="s">
        <v>35</v>
      </c>
      <c r="E4788" s="10" t="s">
        <v>34</v>
      </c>
      <c r="F4788" s="10">
        <v>25000000</v>
      </c>
      <c r="G4788" s="10">
        <v>25000000</v>
      </c>
      <c r="H4788" s="10">
        <v>1</v>
      </c>
      <c r="I4788" s="39"/>
    </row>
    <row r="4789" spans="1:9" x14ac:dyDescent="0.25">
      <c r="A4789" s="457" t="s">
        <v>2687</v>
      </c>
      <c r="B4789" s="458"/>
      <c r="C4789" s="458"/>
      <c r="D4789" s="458"/>
      <c r="E4789" s="458"/>
      <c r="F4789" s="458"/>
      <c r="G4789" s="458"/>
      <c r="H4789" s="458"/>
      <c r="I4789" s="39"/>
    </row>
    <row r="4790" spans="1:9" x14ac:dyDescent="0.25">
      <c r="A4790" s="454" t="s">
        <v>32</v>
      </c>
      <c r="B4790" s="455"/>
      <c r="C4790" s="455"/>
      <c r="D4790" s="455"/>
      <c r="E4790" s="455"/>
      <c r="F4790" s="455"/>
      <c r="G4790" s="455"/>
      <c r="H4790" s="455"/>
      <c r="I4790" s="39"/>
    </row>
    <row r="4791" spans="1:9" ht="54" x14ac:dyDescent="0.25">
      <c r="A4791" s="35">
        <v>4213</v>
      </c>
      <c r="B4791" s="35" t="s">
        <v>3255</v>
      </c>
      <c r="C4791" s="35" t="s">
        <v>3256</v>
      </c>
      <c r="D4791" s="35" t="s">
        <v>35</v>
      </c>
      <c r="E4791" s="35" t="s">
        <v>34</v>
      </c>
      <c r="F4791" s="35">
        <v>2000000</v>
      </c>
      <c r="G4791" s="35">
        <v>2000000</v>
      </c>
      <c r="H4791" s="35">
        <v>1</v>
      </c>
      <c r="I4791" s="39"/>
    </row>
    <row r="4792" spans="1:9" ht="40.5" x14ac:dyDescent="0.25">
      <c r="A4792" s="35" t="s">
        <v>255</v>
      </c>
      <c r="B4792" s="35" t="s">
        <v>778</v>
      </c>
      <c r="C4792" s="35" t="s">
        <v>779</v>
      </c>
      <c r="D4792" s="35" t="s">
        <v>35</v>
      </c>
      <c r="E4792" s="35" t="s">
        <v>34</v>
      </c>
      <c r="F4792" s="35">
        <v>0</v>
      </c>
      <c r="G4792" s="35">
        <v>0</v>
      </c>
      <c r="H4792" s="35">
        <v>1</v>
      </c>
      <c r="I4792" s="39"/>
    </row>
    <row r="4793" spans="1:9" ht="40.5" x14ac:dyDescent="0.25">
      <c r="A4793" s="10" t="s">
        <v>255</v>
      </c>
      <c r="B4793" s="10" t="s">
        <v>780</v>
      </c>
      <c r="C4793" s="10" t="s">
        <v>781</v>
      </c>
      <c r="D4793" s="10" t="s">
        <v>35</v>
      </c>
      <c r="E4793" s="10" t="s">
        <v>34</v>
      </c>
      <c r="F4793" s="10">
        <v>3460000</v>
      </c>
      <c r="G4793" s="10">
        <v>3460000</v>
      </c>
      <c r="H4793" s="10">
        <v>1</v>
      </c>
      <c r="I4793" s="39"/>
    </row>
    <row r="4794" spans="1:9" x14ac:dyDescent="0.25">
      <c r="A4794" s="457" t="s">
        <v>2688</v>
      </c>
      <c r="B4794" s="458"/>
      <c r="C4794" s="458"/>
      <c r="D4794" s="458"/>
      <c r="E4794" s="458"/>
      <c r="F4794" s="458"/>
      <c r="G4794" s="458"/>
      <c r="H4794" s="458"/>
      <c r="I4794" s="39"/>
    </row>
    <row r="4795" spans="1:9" x14ac:dyDescent="0.25">
      <c r="A4795" s="454" t="s">
        <v>32</v>
      </c>
      <c r="B4795" s="455"/>
      <c r="C4795" s="455"/>
      <c r="D4795" s="455"/>
      <c r="E4795" s="455"/>
      <c r="F4795" s="455"/>
      <c r="G4795" s="455"/>
      <c r="H4795" s="455"/>
      <c r="I4795" s="39"/>
    </row>
    <row r="4796" spans="1:9" ht="40.5" x14ac:dyDescent="0.25">
      <c r="A4796" s="10" t="s">
        <v>255</v>
      </c>
      <c r="B4796" s="10" t="s">
        <v>782</v>
      </c>
      <c r="C4796" s="10" t="s">
        <v>521</v>
      </c>
      <c r="D4796" s="20" t="s">
        <v>35</v>
      </c>
      <c r="E4796" s="20" t="s">
        <v>34</v>
      </c>
      <c r="F4796" s="20">
        <v>0</v>
      </c>
      <c r="G4796" s="20">
        <v>0</v>
      </c>
      <c r="H4796" s="35">
        <v>1</v>
      </c>
      <c r="I4796" s="39"/>
    </row>
    <row r="4797" spans="1:9" ht="15" customHeight="1" x14ac:dyDescent="0.25">
      <c r="A4797" s="463" t="s">
        <v>2621</v>
      </c>
      <c r="B4797" s="464"/>
      <c r="C4797" s="464"/>
      <c r="D4797" s="464"/>
      <c r="E4797" s="464"/>
      <c r="F4797" s="464"/>
      <c r="G4797" s="464"/>
      <c r="H4797" s="464"/>
      <c r="I4797" s="39"/>
    </row>
    <row r="4798" spans="1:9" x14ac:dyDescent="0.25">
      <c r="A4798" s="454" t="s">
        <v>38</v>
      </c>
      <c r="B4798" s="455"/>
      <c r="C4798" s="455"/>
      <c r="D4798" s="455"/>
      <c r="E4798" s="455"/>
      <c r="F4798" s="455"/>
      <c r="G4798" s="455"/>
      <c r="H4798" s="455"/>
      <c r="I4798" s="39"/>
    </row>
    <row r="4799" spans="1:9" ht="54" x14ac:dyDescent="0.25">
      <c r="A4799" s="10" t="s">
        <v>115</v>
      </c>
      <c r="B4799" s="10" t="s">
        <v>783</v>
      </c>
      <c r="C4799" s="10" t="s">
        <v>784</v>
      </c>
      <c r="D4799" s="20" t="s">
        <v>35</v>
      </c>
      <c r="E4799" s="20" t="s">
        <v>34</v>
      </c>
      <c r="F4799" s="20">
        <v>0</v>
      </c>
      <c r="G4799" s="20">
        <v>0</v>
      </c>
      <c r="H4799" s="35">
        <v>1</v>
      </c>
      <c r="I4799" s="39"/>
    </row>
    <row r="4800" spans="1:9" x14ac:dyDescent="0.25">
      <c r="A4800" s="457" t="s">
        <v>2677</v>
      </c>
      <c r="B4800" s="458"/>
      <c r="C4800" s="458"/>
      <c r="D4800" s="458"/>
      <c r="E4800" s="458"/>
      <c r="F4800" s="458"/>
      <c r="G4800" s="458"/>
      <c r="H4800" s="458"/>
      <c r="I4800" s="39"/>
    </row>
    <row r="4801" spans="1:9" x14ac:dyDescent="0.25">
      <c r="A4801" s="454" t="s">
        <v>8</v>
      </c>
      <c r="B4801" s="455"/>
      <c r="C4801" s="455"/>
      <c r="D4801" s="455"/>
      <c r="E4801" s="455"/>
      <c r="F4801" s="455"/>
      <c r="G4801" s="455"/>
      <c r="H4801" s="455"/>
      <c r="I4801" s="39"/>
    </row>
    <row r="4802" spans="1:9" x14ac:dyDescent="0.25">
      <c r="A4802" s="237">
        <v>5129</v>
      </c>
      <c r="B4802" s="237" t="s">
        <v>6364</v>
      </c>
      <c r="C4802" s="452" t="s">
        <v>6365</v>
      </c>
      <c r="D4802" s="237" t="s">
        <v>35</v>
      </c>
      <c r="E4802" s="237" t="s">
        <v>34</v>
      </c>
      <c r="F4802" s="237">
        <v>110000</v>
      </c>
      <c r="G4802" s="237">
        <f>+F4802*H4802</f>
        <v>110000</v>
      </c>
      <c r="H4802" s="237">
        <v>1</v>
      </c>
      <c r="I4802" s="39"/>
    </row>
    <row r="4803" spans="1:9" x14ac:dyDescent="0.25">
      <c r="A4803" s="452">
        <v>5129</v>
      </c>
      <c r="B4803" s="452" t="s">
        <v>8646</v>
      </c>
      <c r="C4803" s="452" t="s">
        <v>6365</v>
      </c>
      <c r="D4803" s="452" t="s">
        <v>35</v>
      </c>
      <c r="E4803" s="452" t="s">
        <v>34</v>
      </c>
      <c r="F4803" s="452">
        <v>130000</v>
      </c>
      <c r="G4803" s="452">
        <f>+F4803*H4803</f>
        <v>130000</v>
      </c>
      <c r="H4803" s="452">
        <v>1</v>
      </c>
      <c r="I4803" s="39"/>
    </row>
    <row r="4804" spans="1:9" x14ac:dyDescent="0.25">
      <c r="A4804" s="237">
        <v>5129</v>
      </c>
      <c r="B4804" s="452" t="s">
        <v>6362</v>
      </c>
      <c r="C4804" s="452" t="s">
        <v>6363</v>
      </c>
      <c r="D4804" s="237" t="s">
        <v>10</v>
      </c>
      <c r="E4804" s="237" t="s">
        <v>56</v>
      </c>
      <c r="F4804" s="237">
        <v>45000</v>
      </c>
      <c r="G4804" s="237">
        <f>+F4804*H4804</f>
        <v>349200</v>
      </c>
      <c r="H4804" s="237">
        <v>7.76</v>
      </c>
      <c r="I4804" s="39"/>
    </row>
    <row r="4805" spans="1:9" x14ac:dyDescent="0.25">
      <c r="A4805" s="237">
        <v>5129</v>
      </c>
      <c r="B4805" s="237" t="s">
        <v>6348</v>
      </c>
      <c r="C4805" s="237" t="s">
        <v>98</v>
      </c>
      <c r="D4805" s="237" t="s">
        <v>10</v>
      </c>
      <c r="E4805" s="237" t="s">
        <v>11</v>
      </c>
      <c r="F4805" s="237">
        <v>175000</v>
      </c>
      <c r="G4805" s="237">
        <f>+F4805*H4805</f>
        <v>700000</v>
      </c>
      <c r="H4805" s="237">
        <v>4</v>
      </c>
      <c r="I4805" s="39"/>
    </row>
    <row r="4806" spans="1:9" ht="27" x14ac:dyDescent="0.25">
      <c r="A4806" s="237">
        <v>5129</v>
      </c>
      <c r="B4806" s="237" t="s">
        <v>6349</v>
      </c>
      <c r="C4806" s="237" t="s">
        <v>6350</v>
      </c>
      <c r="D4806" s="237" t="s">
        <v>10</v>
      </c>
      <c r="E4806" s="237" t="s">
        <v>11</v>
      </c>
      <c r="F4806" s="237">
        <v>120000</v>
      </c>
      <c r="G4806" s="237">
        <f t="shared" ref="G4806:G4813" si="113">+F4806*H4806</f>
        <v>240000</v>
      </c>
      <c r="H4806" s="237">
        <v>2</v>
      </c>
      <c r="I4806" s="39"/>
    </row>
    <row r="4807" spans="1:9" ht="27" x14ac:dyDescent="0.25">
      <c r="A4807" s="237">
        <v>5129</v>
      </c>
      <c r="B4807" s="237" t="s">
        <v>6351</v>
      </c>
      <c r="C4807" s="237" t="s">
        <v>6352</v>
      </c>
      <c r="D4807" s="237" t="s">
        <v>10</v>
      </c>
      <c r="E4807" s="237" t="s">
        <v>11</v>
      </c>
      <c r="F4807" s="237">
        <v>250000</v>
      </c>
      <c r="G4807" s="237">
        <f t="shared" si="113"/>
        <v>500000</v>
      </c>
      <c r="H4807" s="237">
        <v>2</v>
      </c>
      <c r="I4807" s="39"/>
    </row>
    <row r="4808" spans="1:9" x14ac:dyDescent="0.25">
      <c r="A4808" s="237">
        <v>5129</v>
      </c>
      <c r="B4808" s="237" t="s">
        <v>6353</v>
      </c>
      <c r="C4808" s="237" t="s">
        <v>100</v>
      </c>
      <c r="D4808" s="237" t="s">
        <v>10</v>
      </c>
      <c r="E4808" s="237" t="s">
        <v>11</v>
      </c>
      <c r="F4808" s="237">
        <v>100000</v>
      </c>
      <c r="G4808" s="237">
        <f t="shared" si="113"/>
        <v>100000</v>
      </c>
      <c r="H4808" s="237">
        <v>1</v>
      </c>
      <c r="I4808" s="39"/>
    </row>
    <row r="4809" spans="1:9" ht="27" x14ac:dyDescent="0.25">
      <c r="A4809" s="237">
        <v>5129</v>
      </c>
      <c r="B4809" s="237" t="s">
        <v>6354</v>
      </c>
      <c r="C4809" s="237" t="s">
        <v>6355</v>
      </c>
      <c r="D4809" s="237" t="s">
        <v>10</v>
      </c>
      <c r="E4809" s="237" t="s">
        <v>11</v>
      </c>
      <c r="F4809" s="237">
        <v>250000</v>
      </c>
      <c r="G4809" s="237">
        <f t="shared" si="113"/>
        <v>500000</v>
      </c>
      <c r="H4809" s="237">
        <v>2</v>
      </c>
      <c r="I4809" s="39"/>
    </row>
    <row r="4810" spans="1:9" ht="40.5" x14ac:dyDescent="0.25">
      <c r="A4810" s="237">
        <v>5129</v>
      </c>
      <c r="B4810" s="237" t="s">
        <v>6356</v>
      </c>
      <c r="C4810" s="237" t="s">
        <v>6357</v>
      </c>
      <c r="D4810" s="237" t="s">
        <v>10</v>
      </c>
      <c r="E4810" s="237" t="s">
        <v>11</v>
      </c>
      <c r="F4810" s="237">
        <v>220000</v>
      </c>
      <c r="G4810" s="237">
        <f t="shared" si="113"/>
        <v>660000</v>
      </c>
      <c r="H4810" s="237">
        <v>3</v>
      </c>
      <c r="I4810" s="39"/>
    </row>
    <row r="4811" spans="1:9" x14ac:dyDescent="0.25">
      <c r="A4811" s="237">
        <v>5129</v>
      </c>
      <c r="B4811" s="237" t="s">
        <v>6358</v>
      </c>
      <c r="C4811" s="237" t="s">
        <v>101</v>
      </c>
      <c r="D4811" s="237" t="s">
        <v>10</v>
      </c>
      <c r="E4811" s="237" t="s">
        <v>11</v>
      </c>
      <c r="F4811" s="237">
        <v>260000</v>
      </c>
      <c r="G4811" s="237">
        <f t="shared" si="113"/>
        <v>3380000</v>
      </c>
      <c r="H4811" s="237">
        <v>13</v>
      </c>
      <c r="I4811" s="39"/>
    </row>
    <row r="4812" spans="1:9" ht="27" x14ac:dyDescent="0.25">
      <c r="A4812" s="237">
        <v>5129</v>
      </c>
      <c r="B4812" s="237" t="s">
        <v>6359</v>
      </c>
      <c r="C4812" s="237" t="s">
        <v>6360</v>
      </c>
      <c r="D4812" s="237" t="s">
        <v>10</v>
      </c>
      <c r="E4812" s="237" t="s">
        <v>11</v>
      </c>
      <c r="F4812" s="237">
        <v>150000</v>
      </c>
      <c r="G4812" s="237">
        <f t="shared" si="113"/>
        <v>900000</v>
      </c>
      <c r="H4812" s="237">
        <v>6</v>
      </c>
      <c r="I4812" s="39"/>
    </row>
    <row r="4813" spans="1:9" x14ac:dyDescent="0.25">
      <c r="A4813" s="237">
        <v>5129</v>
      </c>
      <c r="B4813" s="237" t="s">
        <v>6361</v>
      </c>
      <c r="C4813" s="237" t="s">
        <v>103</v>
      </c>
      <c r="D4813" s="237" t="s">
        <v>10</v>
      </c>
      <c r="E4813" s="237" t="s">
        <v>11</v>
      </c>
      <c r="F4813" s="237">
        <v>150000</v>
      </c>
      <c r="G4813" s="237">
        <f t="shared" si="113"/>
        <v>1800000</v>
      </c>
      <c r="H4813" s="237">
        <v>12</v>
      </c>
      <c r="I4813" s="39"/>
    </row>
    <row r="4814" spans="1:9" x14ac:dyDescent="0.25">
      <c r="A4814" s="237">
        <v>4267</v>
      </c>
      <c r="B4814" s="237" t="s">
        <v>3825</v>
      </c>
      <c r="C4814" s="237" t="s">
        <v>3462</v>
      </c>
      <c r="D4814" s="237" t="s">
        <v>35</v>
      </c>
      <c r="E4814" s="237" t="s">
        <v>11</v>
      </c>
      <c r="F4814" s="237">
        <v>11700</v>
      </c>
      <c r="G4814" s="237">
        <f>+F4814*H4814</f>
        <v>2340000</v>
      </c>
      <c r="H4814" s="237">
        <v>200</v>
      </c>
      <c r="I4814" s="39"/>
    </row>
    <row r="4815" spans="1:9" ht="27" x14ac:dyDescent="0.25">
      <c r="A4815" s="237">
        <v>4267</v>
      </c>
      <c r="B4815" s="237" t="s">
        <v>3826</v>
      </c>
      <c r="C4815" s="237" t="s">
        <v>3827</v>
      </c>
      <c r="D4815" s="237" t="s">
        <v>35</v>
      </c>
      <c r="E4815" s="237" t="s">
        <v>34</v>
      </c>
      <c r="F4815" s="237">
        <v>660000</v>
      </c>
      <c r="G4815" s="237">
        <v>660000</v>
      </c>
      <c r="H4815" s="237">
        <v>1</v>
      </c>
      <c r="I4815" s="39"/>
    </row>
    <row r="4816" spans="1:9" x14ac:dyDescent="0.25">
      <c r="A4816" s="452" t="s">
        <v>135</v>
      </c>
      <c r="B4816" s="452" t="s">
        <v>8632</v>
      </c>
      <c r="C4816" s="452" t="s">
        <v>8633</v>
      </c>
      <c r="D4816" s="452" t="s">
        <v>10</v>
      </c>
      <c r="E4816" s="452" t="s">
        <v>34</v>
      </c>
      <c r="F4816" s="452">
        <v>400000</v>
      </c>
      <c r="G4816" s="452">
        <f>F4816*H4816</f>
        <v>400000</v>
      </c>
      <c r="H4816" s="452">
        <v>1</v>
      </c>
      <c r="I4816" s="39"/>
    </row>
    <row r="4817" spans="1:9" x14ac:dyDescent="0.25">
      <c r="A4817" s="452" t="s">
        <v>135</v>
      </c>
      <c r="B4817" s="452" t="s">
        <v>8634</v>
      </c>
      <c r="C4817" s="452" t="s">
        <v>8635</v>
      </c>
      <c r="D4817" s="452" t="s">
        <v>10</v>
      </c>
      <c r="E4817" s="452" t="s">
        <v>34</v>
      </c>
      <c r="F4817" s="452">
        <v>250000</v>
      </c>
      <c r="G4817" s="452">
        <f t="shared" ref="G4817:G4822" si="114">F4817*H4817</f>
        <v>250000</v>
      </c>
      <c r="H4817" s="452">
        <v>1</v>
      </c>
      <c r="I4817" s="39"/>
    </row>
    <row r="4818" spans="1:9" x14ac:dyDescent="0.25">
      <c r="A4818" s="452" t="s">
        <v>135</v>
      </c>
      <c r="B4818" s="452" t="s">
        <v>8636</v>
      </c>
      <c r="C4818" s="452" t="s">
        <v>8637</v>
      </c>
      <c r="D4818" s="452" t="s">
        <v>10</v>
      </c>
      <c r="E4818" s="452" t="s">
        <v>34</v>
      </c>
      <c r="F4818" s="452">
        <v>250000</v>
      </c>
      <c r="G4818" s="452">
        <f t="shared" si="114"/>
        <v>250000</v>
      </c>
      <c r="H4818" s="452">
        <v>1</v>
      </c>
      <c r="I4818" s="39"/>
    </row>
    <row r="4819" spans="1:9" x14ac:dyDescent="0.25">
      <c r="A4819" s="452" t="s">
        <v>135</v>
      </c>
      <c r="B4819" s="452" t="s">
        <v>8638</v>
      </c>
      <c r="C4819" s="452" t="s">
        <v>8639</v>
      </c>
      <c r="D4819" s="452" t="s">
        <v>10</v>
      </c>
      <c r="E4819" s="452" t="s">
        <v>34</v>
      </c>
      <c r="F4819" s="452">
        <v>220000</v>
      </c>
      <c r="G4819" s="452">
        <f t="shared" si="114"/>
        <v>220000</v>
      </c>
      <c r="H4819" s="452">
        <v>1</v>
      </c>
      <c r="I4819" s="39"/>
    </row>
    <row r="4820" spans="1:9" x14ac:dyDescent="0.25">
      <c r="A4820" s="452" t="s">
        <v>135</v>
      </c>
      <c r="B4820" s="452" t="s">
        <v>8640</v>
      </c>
      <c r="C4820" s="452" t="s">
        <v>8641</v>
      </c>
      <c r="D4820" s="452" t="s">
        <v>10</v>
      </c>
      <c r="E4820" s="452" t="s">
        <v>34</v>
      </c>
      <c r="F4820" s="452">
        <v>260000</v>
      </c>
      <c r="G4820" s="452">
        <f t="shared" si="114"/>
        <v>1300000</v>
      </c>
      <c r="H4820" s="452">
        <v>5</v>
      </c>
      <c r="I4820" s="39"/>
    </row>
    <row r="4821" spans="1:9" x14ac:dyDescent="0.25">
      <c r="A4821" s="452" t="s">
        <v>135</v>
      </c>
      <c r="B4821" s="452" t="s">
        <v>8642</v>
      </c>
      <c r="C4821" s="452" t="s">
        <v>8643</v>
      </c>
      <c r="D4821" s="452" t="s">
        <v>10</v>
      </c>
      <c r="E4821" s="452" t="s">
        <v>34</v>
      </c>
      <c r="F4821" s="452">
        <v>150000</v>
      </c>
      <c r="G4821" s="452">
        <f t="shared" si="114"/>
        <v>150000</v>
      </c>
      <c r="H4821" s="452">
        <v>1</v>
      </c>
      <c r="I4821" s="39"/>
    </row>
    <row r="4822" spans="1:9" x14ac:dyDescent="0.25">
      <c r="A4822" s="452" t="s">
        <v>135</v>
      </c>
      <c r="B4822" s="452" t="s">
        <v>8644</v>
      </c>
      <c r="C4822" s="452" t="s">
        <v>8645</v>
      </c>
      <c r="D4822" s="452" t="s">
        <v>10</v>
      </c>
      <c r="E4822" s="452" t="s">
        <v>34</v>
      </c>
      <c r="F4822" s="452">
        <v>150000</v>
      </c>
      <c r="G4822" s="452">
        <f t="shared" si="114"/>
        <v>900000</v>
      </c>
      <c r="H4822" s="452">
        <v>6</v>
      </c>
      <c r="I4822" s="39"/>
    </row>
    <row r="4823" spans="1:9" x14ac:dyDescent="0.25">
      <c r="A4823" s="457" t="s">
        <v>2676</v>
      </c>
      <c r="B4823" s="458"/>
      <c r="C4823" s="458"/>
      <c r="D4823" s="458"/>
      <c r="E4823" s="458"/>
      <c r="F4823" s="458"/>
      <c r="G4823" s="458"/>
      <c r="H4823" s="458"/>
      <c r="I4823" s="39"/>
    </row>
    <row r="4824" spans="1:9" x14ac:dyDescent="0.25">
      <c r="A4824" s="454" t="s">
        <v>38</v>
      </c>
      <c r="B4824" s="455"/>
      <c r="C4824" s="455"/>
      <c r="D4824" s="455"/>
      <c r="E4824" s="455"/>
      <c r="F4824" s="455"/>
      <c r="G4824" s="455"/>
      <c r="H4824" s="455"/>
      <c r="I4824" s="39"/>
    </row>
    <row r="4825" spans="1:9" ht="27" x14ac:dyDescent="0.25">
      <c r="A4825" s="10">
        <v>4251</v>
      </c>
      <c r="B4825" s="10" t="s">
        <v>3241</v>
      </c>
      <c r="C4825" s="10" t="s">
        <v>149</v>
      </c>
      <c r="D4825" s="10" t="s">
        <v>35</v>
      </c>
      <c r="E4825" s="10" t="s">
        <v>34</v>
      </c>
      <c r="F4825" s="10">
        <v>35901110</v>
      </c>
      <c r="G4825" s="10">
        <v>35901110</v>
      </c>
      <c r="H4825" s="10">
        <v>1</v>
      </c>
      <c r="I4825" s="39"/>
    </row>
    <row r="4826" spans="1:9" ht="40.5" x14ac:dyDescent="0.25">
      <c r="A4826" s="10" t="s">
        <v>131</v>
      </c>
      <c r="B4826" s="10" t="s">
        <v>785</v>
      </c>
      <c r="C4826" s="10" t="s">
        <v>786</v>
      </c>
      <c r="D4826" s="10" t="s">
        <v>35</v>
      </c>
      <c r="E4826" s="10" t="s">
        <v>34</v>
      </c>
      <c r="F4826" s="10">
        <v>0</v>
      </c>
      <c r="G4826" s="10">
        <v>0</v>
      </c>
      <c r="H4826" s="10">
        <v>1</v>
      </c>
      <c r="I4826" s="39"/>
    </row>
    <row r="4827" spans="1:9" x14ac:dyDescent="0.25">
      <c r="A4827" s="467" t="s">
        <v>32</v>
      </c>
      <c r="B4827" s="468"/>
      <c r="C4827" s="468"/>
      <c r="D4827" s="468"/>
      <c r="E4827" s="468"/>
      <c r="F4827" s="468"/>
      <c r="G4827" s="468"/>
      <c r="H4827" s="469"/>
      <c r="I4827" s="39"/>
    </row>
    <row r="4828" spans="1:9" ht="27" x14ac:dyDescent="0.25">
      <c r="A4828" s="179">
        <v>4251</v>
      </c>
      <c r="B4828" s="179" t="s">
        <v>5513</v>
      </c>
      <c r="C4828" s="179" t="s">
        <v>111</v>
      </c>
      <c r="D4828" s="179" t="s">
        <v>40</v>
      </c>
      <c r="E4828" s="179" t="s">
        <v>34</v>
      </c>
      <c r="F4828" s="179">
        <v>719000</v>
      </c>
      <c r="G4828" s="179">
        <v>719000</v>
      </c>
      <c r="H4828" s="179">
        <v>1</v>
      </c>
      <c r="I4828" s="39"/>
    </row>
    <row r="4829" spans="1:9" x14ac:dyDescent="0.25">
      <c r="A4829" s="463" t="s">
        <v>3242</v>
      </c>
      <c r="B4829" s="464"/>
      <c r="C4829" s="464"/>
      <c r="D4829" s="464"/>
      <c r="E4829" s="464"/>
      <c r="F4829" s="464"/>
      <c r="G4829" s="464"/>
      <c r="H4829" s="464"/>
      <c r="I4829" s="39"/>
    </row>
    <row r="4830" spans="1:9" x14ac:dyDescent="0.25">
      <c r="A4830" s="454" t="s">
        <v>38</v>
      </c>
      <c r="B4830" s="455"/>
      <c r="C4830" s="455"/>
      <c r="D4830" s="455"/>
      <c r="E4830" s="455"/>
      <c r="F4830" s="455"/>
      <c r="G4830" s="455"/>
      <c r="H4830" s="455"/>
      <c r="I4830" s="39"/>
    </row>
    <row r="4831" spans="1:9" ht="27" x14ac:dyDescent="0.25">
      <c r="A4831" s="10">
        <v>4269</v>
      </c>
      <c r="B4831" s="10" t="s">
        <v>3243</v>
      </c>
      <c r="C4831" s="10" t="s">
        <v>3244</v>
      </c>
      <c r="D4831" s="10" t="s">
        <v>10</v>
      </c>
      <c r="E4831" s="10" t="s">
        <v>56</v>
      </c>
      <c r="F4831" s="10">
        <v>3910</v>
      </c>
      <c r="G4831" s="10">
        <f>+F4831*H4831</f>
        <v>3910000</v>
      </c>
      <c r="H4831" s="10">
        <v>1000</v>
      </c>
      <c r="I4831" s="39"/>
    </row>
    <row r="4832" spans="1:9" ht="27" x14ac:dyDescent="0.25">
      <c r="A4832" s="10">
        <v>4269</v>
      </c>
      <c r="B4832" s="10" t="s">
        <v>3245</v>
      </c>
      <c r="C4832" s="10" t="s">
        <v>3246</v>
      </c>
      <c r="D4832" s="10" t="s">
        <v>10</v>
      </c>
      <c r="E4832" s="10" t="s">
        <v>56</v>
      </c>
      <c r="F4832" s="10">
        <v>4585</v>
      </c>
      <c r="G4832" s="10">
        <f>+F4832*H4832</f>
        <v>16088765</v>
      </c>
      <c r="H4832" s="10">
        <v>3509</v>
      </c>
      <c r="I4832" s="39"/>
    </row>
    <row r="4833" spans="1:48" ht="54" x14ac:dyDescent="0.25">
      <c r="A4833" s="10">
        <v>5113</v>
      </c>
      <c r="B4833" s="10" t="s">
        <v>2388</v>
      </c>
      <c r="C4833" s="10" t="s">
        <v>2389</v>
      </c>
      <c r="D4833" s="10" t="s">
        <v>35</v>
      </c>
      <c r="E4833" s="10" t="s">
        <v>34</v>
      </c>
      <c r="F4833" s="10">
        <v>24004266</v>
      </c>
      <c r="G4833" s="10">
        <v>24004266</v>
      </c>
      <c r="H4833" s="10">
        <v>1</v>
      </c>
      <c r="I4833" s="39"/>
    </row>
    <row r="4834" spans="1:48" ht="54" x14ac:dyDescent="0.25">
      <c r="A4834" s="10">
        <v>5113</v>
      </c>
      <c r="B4834" s="10" t="s">
        <v>2390</v>
      </c>
      <c r="C4834" s="10" t="s">
        <v>2391</v>
      </c>
      <c r="D4834" s="10" t="s">
        <v>35</v>
      </c>
      <c r="E4834" s="10" t="s">
        <v>34</v>
      </c>
      <c r="F4834" s="87">
        <v>28518576</v>
      </c>
      <c r="G4834" s="87">
        <v>28518576</v>
      </c>
      <c r="H4834" s="10">
        <v>1</v>
      </c>
      <c r="I4834" s="39"/>
    </row>
    <row r="4835" spans="1:48" ht="67.5" x14ac:dyDescent="0.25">
      <c r="A4835" s="10">
        <v>5113</v>
      </c>
      <c r="B4835" s="10" t="s">
        <v>2392</v>
      </c>
      <c r="C4835" s="10" t="s">
        <v>2393</v>
      </c>
      <c r="D4835" s="10" t="s">
        <v>35</v>
      </c>
      <c r="E4835" s="10" t="s">
        <v>34</v>
      </c>
      <c r="F4835" s="10">
        <v>24667824</v>
      </c>
      <c r="G4835" s="10">
        <v>24667824</v>
      </c>
      <c r="H4835" s="10">
        <v>1</v>
      </c>
      <c r="I4835" s="39"/>
    </row>
    <row r="4836" spans="1:48" x14ac:dyDescent="0.25">
      <c r="A4836" s="454" t="s">
        <v>32</v>
      </c>
      <c r="B4836" s="455"/>
      <c r="C4836" s="455"/>
      <c r="D4836" s="455"/>
      <c r="E4836" s="455"/>
      <c r="F4836" s="455"/>
      <c r="G4836" s="455"/>
      <c r="H4836" s="455"/>
      <c r="I4836" s="39"/>
    </row>
    <row r="4837" spans="1:48" ht="54" x14ac:dyDescent="0.25">
      <c r="A4837" s="10">
        <v>5113</v>
      </c>
      <c r="B4837" s="10" t="s">
        <v>4613</v>
      </c>
      <c r="C4837" s="10" t="s">
        <v>4614</v>
      </c>
      <c r="D4837" s="10" t="s">
        <v>33</v>
      </c>
      <c r="E4837" s="10" t="s">
        <v>34</v>
      </c>
      <c r="F4837" s="10">
        <v>224700</v>
      </c>
      <c r="G4837" s="10">
        <v>224700</v>
      </c>
      <c r="H4837" s="10">
        <v>1</v>
      </c>
      <c r="I4837" s="39"/>
    </row>
    <row r="4838" spans="1:48" ht="54" x14ac:dyDescent="0.25">
      <c r="A4838" s="10">
        <v>5113</v>
      </c>
      <c r="B4838" s="10" t="s">
        <v>4615</v>
      </c>
      <c r="C4838" s="10" t="s">
        <v>4616</v>
      </c>
      <c r="D4838" s="10" t="s">
        <v>33</v>
      </c>
      <c r="E4838" s="10" t="s">
        <v>34</v>
      </c>
      <c r="F4838" s="10">
        <v>187300</v>
      </c>
      <c r="G4838" s="10">
        <v>187300</v>
      </c>
      <c r="H4838" s="10">
        <v>1</v>
      </c>
      <c r="I4838" s="39"/>
    </row>
    <row r="4839" spans="1:48" ht="54" x14ac:dyDescent="0.25">
      <c r="A4839" s="10">
        <v>5113</v>
      </c>
      <c r="B4839" s="10" t="s">
        <v>4617</v>
      </c>
      <c r="C4839" s="10" t="s">
        <v>4618</v>
      </c>
      <c r="D4839" s="10" t="s">
        <v>33</v>
      </c>
      <c r="E4839" s="10" t="s">
        <v>34</v>
      </c>
      <c r="F4839" s="10">
        <v>224000</v>
      </c>
      <c r="G4839" s="10">
        <v>224000</v>
      </c>
      <c r="H4839" s="10">
        <v>1</v>
      </c>
      <c r="I4839" s="39"/>
    </row>
    <row r="4840" spans="1:48" ht="27" x14ac:dyDescent="0.25">
      <c r="A4840" s="10"/>
      <c r="B4840" s="10" t="s">
        <v>2311</v>
      </c>
      <c r="C4840" s="10" t="s">
        <v>111</v>
      </c>
      <c r="D4840" s="10" t="s">
        <v>40</v>
      </c>
      <c r="E4840" s="10" t="s">
        <v>34</v>
      </c>
      <c r="F4840" s="10">
        <v>624000</v>
      </c>
      <c r="G4840" s="10">
        <v>624000</v>
      </c>
      <c r="H4840" s="10">
        <v>1</v>
      </c>
      <c r="I4840" s="39"/>
    </row>
    <row r="4841" spans="1:48" ht="27" x14ac:dyDescent="0.25">
      <c r="A4841" s="10"/>
      <c r="B4841" s="10" t="s">
        <v>2312</v>
      </c>
      <c r="C4841" s="10" t="s">
        <v>111</v>
      </c>
      <c r="D4841" s="10" t="s">
        <v>40</v>
      </c>
      <c r="E4841" s="10" t="s">
        <v>34</v>
      </c>
      <c r="F4841" s="10">
        <v>747000</v>
      </c>
      <c r="G4841" s="10">
        <v>747000</v>
      </c>
      <c r="H4841" s="10">
        <v>1</v>
      </c>
      <c r="I4841" s="39"/>
    </row>
    <row r="4842" spans="1:48" ht="27" x14ac:dyDescent="0.25">
      <c r="A4842" s="10"/>
      <c r="B4842" s="10" t="s">
        <v>2313</v>
      </c>
      <c r="C4842" s="10" t="s">
        <v>111</v>
      </c>
      <c r="D4842" s="10" t="s">
        <v>40</v>
      </c>
      <c r="E4842" s="10" t="s">
        <v>34</v>
      </c>
      <c r="F4842" s="10">
        <v>749000</v>
      </c>
      <c r="G4842" s="10">
        <v>749000</v>
      </c>
      <c r="H4842" s="10">
        <v>1</v>
      </c>
      <c r="I4842" s="39"/>
    </row>
    <row r="4843" spans="1:48" x14ac:dyDescent="0.25">
      <c r="A4843" s="463" t="s">
        <v>2689</v>
      </c>
      <c r="B4843" s="464"/>
      <c r="C4843" s="464"/>
      <c r="D4843" s="464"/>
      <c r="E4843" s="464"/>
      <c r="F4843" s="464"/>
      <c r="G4843" s="464"/>
      <c r="H4843" s="464"/>
      <c r="I4843" s="39"/>
    </row>
    <row r="4844" spans="1:48" ht="16.5" customHeight="1" x14ac:dyDescent="0.25">
      <c r="A4844" s="454" t="s">
        <v>38</v>
      </c>
      <c r="B4844" s="455"/>
      <c r="C4844" s="455"/>
      <c r="D4844" s="455"/>
      <c r="E4844" s="455"/>
      <c r="F4844" s="455"/>
      <c r="G4844" s="455"/>
      <c r="H4844" s="455"/>
      <c r="I4844" s="39"/>
      <c r="J4844" s="11"/>
      <c r="K4844" s="11"/>
      <c r="L4844" s="11"/>
      <c r="M4844" s="11"/>
      <c r="N4844" s="11"/>
      <c r="O4844" s="11"/>
      <c r="Y4844" s="11"/>
      <c r="Z4844" s="11"/>
      <c r="AA4844" s="11"/>
      <c r="AB4844" s="11"/>
      <c r="AC4844" s="11"/>
      <c r="AD4844" s="11"/>
      <c r="AE4844" s="11"/>
      <c r="AF4844" s="11"/>
      <c r="AG4844" s="11"/>
      <c r="AH4844" s="11"/>
      <c r="AI4844" s="11"/>
      <c r="AJ4844" s="11"/>
      <c r="AK4844" s="11"/>
      <c r="AL4844" s="11"/>
      <c r="AM4844" s="11"/>
      <c r="AN4844" s="11"/>
      <c r="AO4844" s="11"/>
      <c r="AP4844" s="11"/>
      <c r="AQ4844" s="11"/>
      <c r="AR4844" s="11"/>
      <c r="AS4844" s="11"/>
      <c r="AT4844" s="11"/>
      <c r="AU4844" s="11"/>
      <c r="AV4844" s="11"/>
    </row>
    <row r="4845" spans="1:48" ht="40.5" x14ac:dyDescent="0.25">
      <c r="A4845" s="10">
        <v>5113</v>
      </c>
      <c r="B4845" s="10" t="s">
        <v>7608</v>
      </c>
      <c r="C4845" s="10" t="s">
        <v>7609</v>
      </c>
      <c r="D4845" s="10" t="s">
        <v>35</v>
      </c>
      <c r="E4845" s="10" t="s">
        <v>34</v>
      </c>
      <c r="F4845" s="10">
        <v>12459300</v>
      </c>
      <c r="G4845" s="10">
        <v>12459300</v>
      </c>
      <c r="H4845" s="10">
        <v>1</v>
      </c>
      <c r="J4845" s="11"/>
      <c r="K4845" s="11"/>
      <c r="L4845" s="11"/>
      <c r="M4845" s="11"/>
      <c r="N4845" s="11"/>
      <c r="O4845" s="11"/>
      <c r="Y4845" s="11"/>
      <c r="Z4845" s="11"/>
      <c r="AA4845" s="11"/>
      <c r="AB4845" s="11"/>
      <c r="AC4845" s="11"/>
      <c r="AD4845" s="11"/>
      <c r="AE4845" s="11"/>
      <c r="AF4845" s="11"/>
      <c r="AG4845" s="11"/>
      <c r="AH4845" s="11"/>
      <c r="AI4845" s="11"/>
      <c r="AJ4845" s="11"/>
      <c r="AK4845" s="11"/>
      <c r="AL4845" s="11"/>
      <c r="AM4845" s="11"/>
      <c r="AN4845" s="11"/>
      <c r="AO4845" s="11"/>
      <c r="AP4845" s="11"/>
      <c r="AQ4845" s="11"/>
      <c r="AR4845" s="11"/>
      <c r="AS4845" s="11"/>
      <c r="AT4845" s="11"/>
      <c r="AU4845" s="11"/>
      <c r="AV4845" s="11"/>
    </row>
    <row r="4846" spans="1:48" ht="27" x14ac:dyDescent="0.25">
      <c r="A4846" s="10">
        <v>5113</v>
      </c>
      <c r="B4846" s="10" t="s">
        <v>7610</v>
      </c>
      <c r="C4846" s="10" t="s">
        <v>7611</v>
      </c>
      <c r="D4846" s="10" t="s">
        <v>35</v>
      </c>
      <c r="E4846" s="10" t="s">
        <v>34</v>
      </c>
      <c r="F4846" s="10">
        <v>20950400</v>
      </c>
      <c r="G4846" s="10">
        <v>20950400</v>
      </c>
      <c r="H4846" s="10">
        <v>1</v>
      </c>
      <c r="J4846" s="11"/>
      <c r="K4846" s="11"/>
      <c r="L4846" s="11"/>
      <c r="M4846" s="11"/>
      <c r="N4846" s="11"/>
      <c r="O4846" s="11"/>
      <c r="Y4846" s="11"/>
      <c r="Z4846" s="11"/>
      <c r="AA4846" s="11"/>
      <c r="AB4846" s="11"/>
      <c r="AC4846" s="11"/>
      <c r="AD4846" s="11"/>
      <c r="AE4846" s="11"/>
      <c r="AF4846" s="11"/>
      <c r="AG4846" s="11"/>
      <c r="AH4846" s="11"/>
      <c r="AI4846" s="11"/>
      <c r="AJ4846" s="11"/>
      <c r="AK4846" s="11"/>
      <c r="AL4846" s="11"/>
      <c r="AM4846" s="11"/>
      <c r="AN4846" s="11"/>
      <c r="AO4846" s="11"/>
      <c r="AP4846" s="11"/>
      <c r="AQ4846" s="11"/>
      <c r="AR4846" s="11"/>
      <c r="AS4846" s="11"/>
      <c r="AT4846" s="11"/>
      <c r="AU4846" s="11"/>
      <c r="AV4846" s="11"/>
    </row>
    <row r="4847" spans="1:48" ht="27" x14ac:dyDescent="0.25">
      <c r="A4847" s="10">
        <v>5113</v>
      </c>
      <c r="B4847" s="10" t="s">
        <v>7612</v>
      </c>
      <c r="C4847" s="10" t="s">
        <v>7613</v>
      </c>
      <c r="D4847" s="10" t="s">
        <v>35</v>
      </c>
      <c r="E4847" s="10" t="s">
        <v>34</v>
      </c>
      <c r="F4847" s="10">
        <v>15030100</v>
      </c>
      <c r="G4847" s="10">
        <v>15030100</v>
      </c>
      <c r="H4847" s="10">
        <v>1</v>
      </c>
      <c r="J4847" s="11"/>
      <c r="K4847" s="11"/>
      <c r="L4847" s="11"/>
      <c r="M4847" s="11"/>
      <c r="N4847" s="11"/>
      <c r="O4847" s="11"/>
      <c r="Y4847" s="11"/>
      <c r="Z4847" s="11"/>
      <c r="AA4847" s="11"/>
      <c r="AB4847" s="11"/>
      <c r="AC4847" s="11"/>
      <c r="AD4847" s="11"/>
      <c r="AE4847" s="11"/>
      <c r="AF4847" s="11"/>
      <c r="AG4847" s="11"/>
      <c r="AH4847" s="11"/>
      <c r="AI4847" s="11"/>
      <c r="AJ4847" s="11"/>
      <c r="AK4847" s="11"/>
      <c r="AL4847" s="11"/>
      <c r="AM4847" s="11"/>
      <c r="AN4847" s="11"/>
      <c r="AO4847" s="11"/>
      <c r="AP4847" s="11"/>
      <c r="AQ4847" s="11"/>
      <c r="AR4847" s="11"/>
      <c r="AS4847" s="11"/>
      <c r="AT4847" s="11"/>
      <c r="AU4847" s="11"/>
      <c r="AV4847" s="11"/>
    </row>
    <row r="4848" spans="1:48" s="10" customFormat="1" ht="27" x14ac:dyDescent="0.25">
      <c r="A4848" s="10">
        <v>5113</v>
      </c>
      <c r="B4848" s="10" t="s">
        <v>6490</v>
      </c>
      <c r="C4848" s="10" t="s">
        <v>62</v>
      </c>
      <c r="D4848" s="10" t="s">
        <v>35</v>
      </c>
      <c r="E4848" s="10" t="s">
        <v>34</v>
      </c>
      <c r="F4848" s="10">
        <v>11277990</v>
      </c>
      <c r="G4848" s="10">
        <v>11277990</v>
      </c>
      <c r="H4848" s="10">
        <v>1</v>
      </c>
      <c r="I4848" s="256"/>
      <c r="J4848" s="256"/>
      <c r="K4848" s="256"/>
      <c r="L4848" s="256"/>
      <c r="M4848" s="256"/>
      <c r="N4848" s="256"/>
      <c r="O4848" s="256"/>
      <c r="P4848" s="256"/>
      <c r="Q4848" s="256"/>
      <c r="R4848" s="256"/>
      <c r="S4848" s="256"/>
      <c r="T4848" s="256"/>
      <c r="U4848" s="256"/>
      <c r="V4848" s="256"/>
      <c r="W4848" s="256"/>
      <c r="X4848" s="256"/>
      <c r="Y4848" s="256"/>
      <c r="Z4848" s="256"/>
      <c r="AA4848" s="256"/>
      <c r="AB4848" s="256"/>
      <c r="AC4848" s="253"/>
    </row>
    <row r="4849" spans="1:48" s="10" customFormat="1" ht="27" x14ac:dyDescent="0.25">
      <c r="A4849" s="10">
        <v>5113</v>
      </c>
      <c r="B4849" s="10" t="s">
        <v>6491</v>
      </c>
      <c r="C4849" s="10" t="s">
        <v>62</v>
      </c>
      <c r="D4849" s="10" t="s">
        <v>35</v>
      </c>
      <c r="E4849" s="10" t="s">
        <v>34</v>
      </c>
      <c r="F4849" s="10">
        <v>7750320</v>
      </c>
      <c r="G4849" s="10">
        <v>7750320</v>
      </c>
      <c r="H4849" s="10">
        <v>1</v>
      </c>
      <c r="I4849" s="256"/>
      <c r="J4849" s="256"/>
      <c r="K4849" s="256"/>
      <c r="L4849" s="256"/>
      <c r="M4849" s="256"/>
      <c r="N4849" s="256"/>
      <c r="O4849" s="256"/>
      <c r="P4849" s="256"/>
      <c r="Q4849" s="256"/>
      <c r="R4849" s="256"/>
      <c r="S4849" s="256"/>
      <c r="T4849" s="256"/>
      <c r="U4849" s="256"/>
      <c r="V4849" s="256"/>
      <c r="W4849" s="256"/>
      <c r="X4849" s="256"/>
      <c r="Y4849" s="256"/>
      <c r="Z4849" s="256"/>
      <c r="AA4849" s="256"/>
      <c r="AB4849" s="256"/>
      <c r="AC4849" s="253"/>
    </row>
    <row r="4850" spans="1:48" s="10" customFormat="1" ht="27" x14ac:dyDescent="0.25">
      <c r="A4850" s="10">
        <v>5113</v>
      </c>
      <c r="B4850" s="10" t="s">
        <v>6492</v>
      </c>
      <c r="C4850" s="10" t="s">
        <v>62</v>
      </c>
      <c r="D4850" s="10" t="s">
        <v>35</v>
      </c>
      <c r="E4850" s="10" t="s">
        <v>34</v>
      </c>
      <c r="F4850" s="10">
        <v>10986930</v>
      </c>
      <c r="G4850" s="10">
        <v>10986930</v>
      </c>
      <c r="H4850" s="10">
        <v>1</v>
      </c>
      <c r="I4850" s="256"/>
      <c r="J4850" s="256"/>
      <c r="K4850" s="256"/>
      <c r="L4850" s="256"/>
      <c r="M4850" s="256"/>
      <c r="N4850" s="256"/>
      <c r="O4850" s="256"/>
      <c r="P4850" s="256"/>
      <c r="Q4850" s="256"/>
      <c r="R4850" s="256"/>
      <c r="S4850" s="256"/>
      <c r="T4850" s="256"/>
      <c r="U4850" s="256"/>
      <c r="V4850" s="256"/>
      <c r="W4850" s="256"/>
      <c r="X4850" s="256"/>
      <c r="Y4850" s="256"/>
      <c r="Z4850" s="256"/>
      <c r="AA4850" s="256"/>
      <c r="AB4850" s="256"/>
      <c r="AC4850" s="251"/>
      <c r="AD4850" s="257"/>
      <c r="AE4850" s="257"/>
      <c r="AF4850" s="257"/>
      <c r="AG4850" s="257"/>
      <c r="AH4850" s="257"/>
      <c r="AI4850" s="257"/>
      <c r="AJ4850" s="257"/>
      <c r="AK4850" s="257"/>
      <c r="AL4850" s="257"/>
      <c r="AM4850" s="257"/>
      <c r="AN4850" s="257"/>
      <c r="AO4850" s="257"/>
      <c r="AP4850" s="257"/>
      <c r="AQ4850" s="257"/>
    </row>
    <row r="4851" spans="1:48" s="10" customFormat="1" ht="27" x14ac:dyDescent="0.25">
      <c r="A4851" s="10">
        <v>5113</v>
      </c>
      <c r="B4851" s="10" t="s">
        <v>6493</v>
      </c>
      <c r="C4851" s="10" t="s">
        <v>62</v>
      </c>
      <c r="D4851" s="10" t="s">
        <v>35</v>
      </c>
      <c r="E4851" s="10" t="s">
        <v>34</v>
      </c>
      <c r="F4851" s="10">
        <v>9677640</v>
      </c>
      <c r="G4851" s="10">
        <v>9677640</v>
      </c>
      <c r="H4851" s="10">
        <v>1</v>
      </c>
      <c r="I4851" s="256"/>
      <c r="J4851" s="256"/>
      <c r="K4851" s="256"/>
      <c r="L4851" s="256"/>
      <c r="M4851" s="256"/>
      <c r="N4851" s="256"/>
      <c r="O4851" s="256"/>
      <c r="P4851" s="256"/>
      <c r="Q4851" s="256"/>
      <c r="R4851" s="256"/>
      <c r="S4851" s="256"/>
      <c r="T4851" s="256"/>
      <c r="U4851" s="256"/>
      <c r="V4851" s="256"/>
      <c r="W4851" s="256"/>
      <c r="X4851" s="256"/>
      <c r="Y4851" s="256"/>
      <c r="Z4851" s="256"/>
      <c r="AA4851" s="256"/>
      <c r="AB4851" s="256"/>
      <c r="AC4851" s="256"/>
      <c r="AD4851" s="256"/>
      <c r="AE4851" s="256"/>
      <c r="AF4851" s="256"/>
      <c r="AG4851" s="256"/>
      <c r="AH4851" s="256"/>
      <c r="AI4851" s="256"/>
      <c r="AJ4851" s="256"/>
      <c r="AK4851" s="256"/>
      <c r="AL4851" s="256"/>
      <c r="AM4851" s="256"/>
      <c r="AN4851" s="256"/>
      <c r="AO4851" s="256"/>
      <c r="AP4851" s="256"/>
      <c r="AQ4851" s="256"/>
      <c r="AR4851" s="253"/>
    </row>
    <row r="4852" spans="1:48" s="10" customFormat="1" ht="27" x14ac:dyDescent="0.25">
      <c r="A4852" s="10">
        <v>5113</v>
      </c>
      <c r="B4852" s="10" t="s">
        <v>6494</v>
      </c>
      <c r="C4852" s="10" t="s">
        <v>62</v>
      </c>
      <c r="D4852" s="10" t="s">
        <v>35</v>
      </c>
      <c r="E4852" s="10" t="s">
        <v>34</v>
      </c>
      <c r="F4852" s="10">
        <v>5984720</v>
      </c>
      <c r="G4852" s="10">
        <v>5984720</v>
      </c>
      <c r="H4852" s="10">
        <v>1</v>
      </c>
      <c r="I4852" s="256"/>
      <c r="J4852" s="256"/>
      <c r="K4852" s="256"/>
      <c r="L4852" s="256"/>
      <c r="M4852" s="256"/>
      <c r="N4852" s="256"/>
      <c r="O4852" s="256"/>
      <c r="P4852" s="256"/>
      <c r="Q4852" s="256"/>
      <c r="R4852" s="256"/>
      <c r="S4852" s="256"/>
      <c r="T4852" s="256"/>
      <c r="U4852" s="256"/>
      <c r="V4852" s="256"/>
      <c r="W4852" s="256"/>
      <c r="X4852" s="256"/>
      <c r="Y4852" s="256"/>
      <c r="Z4852" s="256"/>
      <c r="AA4852" s="256"/>
      <c r="AB4852" s="256"/>
      <c r="AC4852" s="256"/>
      <c r="AD4852" s="256"/>
      <c r="AE4852" s="256"/>
      <c r="AF4852" s="256"/>
      <c r="AG4852" s="256"/>
      <c r="AH4852" s="256"/>
      <c r="AI4852" s="256"/>
      <c r="AJ4852" s="256"/>
      <c r="AK4852" s="256"/>
      <c r="AL4852" s="256"/>
      <c r="AM4852" s="256"/>
      <c r="AN4852" s="256"/>
      <c r="AO4852" s="256"/>
      <c r="AP4852" s="256"/>
      <c r="AQ4852" s="256"/>
      <c r="AR4852" s="253"/>
    </row>
    <row r="4853" spans="1:48" s="10" customFormat="1" ht="27" x14ac:dyDescent="0.25">
      <c r="A4853" s="10">
        <v>5113</v>
      </c>
      <c r="B4853" s="10" t="s">
        <v>6495</v>
      </c>
      <c r="C4853" s="10" t="s">
        <v>62</v>
      </c>
      <c r="D4853" s="10" t="s">
        <v>35</v>
      </c>
      <c r="E4853" s="10" t="s">
        <v>34</v>
      </c>
      <c r="F4853" s="10">
        <v>5383780</v>
      </c>
      <c r="G4853" s="252">
        <v>5383780</v>
      </c>
      <c r="H4853" s="10">
        <v>1</v>
      </c>
      <c r="I4853" s="256"/>
      <c r="J4853" s="256"/>
      <c r="K4853" s="256"/>
      <c r="L4853" s="256"/>
      <c r="M4853" s="256"/>
      <c r="N4853" s="256"/>
      <c r="O4853" s="256"/>
      <c r="P4853" s="256"/>
      <c r="Q4853" s="256"/>
      <c r="R4853" s="256"/>
      <c r="S4853" s="256"/>
      <c r="T4853" s="256"/>
      <c r="U4853" s="256"/>
      <c r="V4853" s="256"/>
      <c r="W4853" s="256"/>
      <c r="X4853" s="256"/>
      <c r="Y4853" s="256"/>
      <c r="Z4853" s="256"/>
      <c r="AA4853" s="256"/>
      <c r="AB4853" s="256"/>
      <c r="AC4853" s="256"/>
      <c r="AD4853" s="256"/>
      <c r="AE4853" s="256"/>
      <c r="AF4853" s="256"/>
      <c r="AG4853" s="256"/>
      <c r="AH4853" s="256"/>
      <c r="AI4853" s="256"/>
      <c r="AJ4853" s="256"/>
      <c r="AK4853" s="256"/>
      <c r="AL4853" s="256"/>
      <c r="AM4853" s="256"/>
      <c r="AN4853" s="256"/>
      <c r="AO4853" s="256"/>
      <c r="AP4853" s="256"/>
      <c r="AQ4853" s="256"/>
      <c r="AR4853" s="253"/>
    </row>
    <row r="4854" spans="1:48" s="10" customFormat="1" ht="27" x14ac:dyDescent="0.25">
      <c r="A4854" s="10">
        <v>5113</v>
      </c>
      <c r="B4854" s="10" t="s">
        <v>6496</v>
      </c>
      <c r="C4854" s="10" t="s">
        <v>62</v>
      </c>
      <c r="D4854" s="10" t="s">
        <v>35</v>
      </c>
      <c r="E4854" s="10" t="s">
        <v>34</v>
      </c>
      <c r="F4854" s="10">
        <v>4068360</v>
      </c>
      <c r="G4854" s="252">
        <v>4068360</v>
      </c>
      <c r="H4854" s="10">
        <v>1</v>
      </c>
      <c r="I4854" s="256"/>
      <c r="J4854" s="256"/>
      <c r="K4854" s="256"/>
      <c r="L4854" s="256"/>
      <c r="M4854" s="256"/>
      <c r="N4854" s="256"/>
      <c r="O4854" s="256"/>
      <c r="P4854" s="256"/>
      <c r="Q4854" s="256"/>
      <c r="R4854" s="256"/>
      <c r="S4854" s="256"/>
      <c r="T4854" s="256"/>
      <c r="U4854" s="256"/>
      <c r="V4854" s="256"/>
      <c r="W4854" s="256"/>
      <c r="X4854" s="256"/>
      <c r="Y4854" s="256"/>
      <c r="Z4854" s="256"/>
      <c r="AA4854" s="256"/>
      <c r="AB4854" s="256"/>
      <c r="AC4854" s="256"/>
      <c r="AD4854" s="256"/>
      <c r="AE4854" s="256"/>
      <c r="AF4854" s="256"/>
      <c r="AG4854" s="256"/>
      <c r="AH4854" s="256"/>
      <c r="AI4854" s="256"/>
      <c r="AJ4854" s="256"/>
      <c r="AK4854" s="256"/>
      <c r="AL4854" s="256"/>
      <c r="AM4854" s="256"/>
      <c r="AN4854" s="256"/>
      <c r="AO4854" s="256"/>
      <c r="AP4854" s="256"/>
      <c r="AQ4854" s="256"/>
      <c r="AR4854" s="253"/>
    </row>
    <row r="4855" spans="1:48" s="10" customFormat="1" ht="27" x14ac:dyDescent="0.25">
      <c r="A4855" s="10">
        <v>5113</v>
      </c>
      <c r="B4855" s="10" t="s">
        <v>6497</v>
      </c>
      <c r="C4855" s="10" t="s">
        <v>62</v>
      </c>
      <c r="D4855" s="10" t="s">
        <v>35</v>
      </c>
      <c r="E4855" s="10" t="s">
        <v>34</v>
      </c>
      <c r="F4855" s="10">
        <v>7953870</v>
      </c>
      <c r="G4855" s="252">
        <v>7953870</v>
      </c>
      <c r="H4855" s="10">
        <v>1</v>
      </c>
      <c r="I4855" s="256"/>
      <c r="J4855" s="256"/>
      <c r="K4855" s="256"/>
      <c r="L4855" s="256"/>
      <c r="M4855" s="256"/>
      <c r="N4855" s="256"/>
      <c r="O4855" s="256"/>
      <c r="P4855" s="256"/>
      <c r="Q4855" s="256"/>
      <c r="R4855" s="256"/>
      <c r="S4855" s="256"/>
      <c r="T4855" s="256"/>
      <c r="U4855" s="256"/>
      <c r="V4855" s="256"/>
      <c r="W4855" s="256"/>
      <c r="X4855" s="256"/>
      <c r="Y4855" s="256"/>
      <c r="Z4855" s="256"/>
      <c r="AA4855" s="256"/>
      <c r="AB4855" s="256"/>
      <c r="AC4855" s="256"/>
      <c r="AD4855" s="256"/>
      <c r="AE4855" s="256"/>
      <c r="AF4855" s="256"/>
      <c r="AG4855" s="256"/>
      <c r="AH4855" s="256"/>
      <c r="AI4855" s="256"/>
      <c r="AJ4855" s="256"/>
      <c r="AK4855" s="256"/>
      <c r="AL4855" s="256"/>
      <c r="AM4855" s="256"/>
      <c r="AN4855" s="256"/>
      <c r="AO4855" s="256"/>
      <c r="AP4855" s="256"/>
      <c r="AQ4855" s="256"/>
      <c r="AR4855" s="253"/>
    </row>
    <row r="4856" spans="1:48" s="10" customFormat="1" ht="27" x14ac:dyDescent="0.25">
      <c r="A4856" s="10">
        <v>5113</v>
      </c>
      <c r="B4856" s="10" t="s">
        <v>6498</v>
      </c>
      <c r="C4856" s="10" t="s">
        <v>62</v>
      </c>
      <c r="D4856" s="10" t="s">
        <v>35</v>
      </c>
      <c r="E4856" s="10" t="s">
        <v>34</v>
      </c>
      <c r="F4856" s="10">
        <v>5868360</v>
      </c>
      <c r="G4856" s="252">
        <v>5868360</v>
      </c>
      <c r="H4856" s="10">
        <v>1</v>
      </c>
      <c r="I4856" s="256"/>
      <c r="J4856" s="256"/>
      <c r="K4856" s="256"/>
      <c r="L4856" s="256"/>
      <c r="M4856" s="256"/>
      <c r="N4856" s="256"/>
      <c r="O4856" s="256"/>
      <c r="P4856" s="256"/>
      <c r="Q4856" s="256"/>
      <c r="R4856" s="256"/>
      <c r="S4856" s="256"/>
      <c r="T4856" s="256"/>
      <c r="U4856" s="256"/>
      <c r="V4856" s="256"/>
      <c r="W4856" s="256"/>
      <c r="X4856" s="256"/>
      <c r="Y4856" s="256"/>
      <c r="Z4856" s="256"/>
      <c r="AA4856" s="256"/>
      <c r="AB4856" s="256"/>
      <c r="AC4856" s="256"/>
      <c r="AD4856" s="256"/>
      <c r="AE4856" s="256"/>
      <c r="AF4856" s="256"/>
      <c r="AG4856" s="256"/>
      <c r="AH4856" s="256"/>
      <c r="AI4856" s="256"/>
      <c r="AJ4856" s="256"/>
      <c r="AK4856" s="256"/>
      <c r="AL4856" s="256"/>
      <c r="AM4856" s="256"/>
      <c r="AN4856" s="256"/>
      <c r="AO4856" s="256"/>
      <c r="AP4856" s="256"/>
      <c r="AQ4856" s="256"/>
      <c r="AR4856" s="253"/>
    </row>
    <row r="4857" spans="1:48" s="10" customFormat="1" ht="27" x14ac:dyDescent="0.25">
      <c r="A4857" s="10">
        <v>5113</v>
      </c>
      <c r="B4857" s="10" t="s">
        <v>6499</v>
      </c>
      <c r="C4857" s="10" t="s">
        <v>62</v>
      </c>
      <c r="D4857" s="10" t="s">
        <v>35</v>
      </c>
      <c r="E4857" s="10" t="s">
        <v>34</v>
      </c>
      <c r="F4857" s="10">
        <v>13646920</v>
      </c>
      <c r="G4857" s="252">
        <v>13646920</v>
      </c>
      <c r="H4857" s="10">
        <v>1</v>
      </c>
      <c r="I4857" s="256"/>
      <c r="J4857" s="256"/>
      <c r="K4857" s="256"/>
      <c r="L4857" s="256"/>
      <c r="M4857" s="256"/>
      <c r="N4857" s="256"/>
      <c r="O4857" s="256"/>
      <c r="P4857" s="256"/>
      <c r="Q4857" s="256"/>
      <c r="R4857" s="256"/>
      <c r="S4857" s="256"/>
      <c r="T4857" s="256"/>
      <c r="U4857" s="256"/>
      <c r="V4857" s="256"/>
      <c r="W4857" s="256"/>
      <c r="X4857" s="256"/>
      <c r="Y4857" s="256"/>
      <c r="Z4857" s="256"/>
      <c r="AA4857" s="256"/>
      <c r="AB4857" s="256"/>
      <c r="AC4857" s="256"/>
      <c r="AD4857" s="256"/>
      <c r="AE4857" s="256"/>
      <c r="AF4857" s="256"/>
      <c r="AG4857" s="256"/>
      <c r="AH4857" s="256"/>
      <c r="AI4857" s="256"/>
      <c r="AJ4857" s="256"/>
      <c r="AK4857" s="256"/>
      <c r="AL4857" s="256"/>
      <c r="AM4857" s="256"/>
      <c r="AN4857" s="256"/>
      <c r="AO4857" s="256"/>
      <c r="AP4857" s="256"/>
      <c r="AQ4857" s="256"/>
      <c r="AR4857" s="253"/>
    </row>
    <row r="4858" spans="1:48" s="10" customFormat="1" ht="27" x14ac:dyDescent="0.25">
      <c r="A4858" s="10">
        <v>5113</v>
      </c>
      <c r="B4858" s="10" t="s">
        <v>6500</v>
      </c>
      <c r="C4858" s="10" t="s">
        <v>62</v>
      </c>
      <c r="D4858" s="10" t="s">
        <v>35</v>
      </c>
      <c r="E4858" s="10" t="s">
        <v>34</v>
      </c>
      <c r="F4858" s="10">
        <v>6197780</v>
      </c>
      <c r="G4858" s="252">
        <v>6197780</v>
      </c>
      <c r="H4858" s="10">
        <v>1</v>
      </c>
      <c r="I4858" s="256"/>
      <c r="J4858" s="256"/>
      <c r="K4858" s="256"/>
      <c r="L4858" s="256"/>
      <c r="M4858" s="256"/>
      <c r="N4858" s="256"/>
      <c r="O4858" s="256"/>
      <c r="P4858" s="256"/>
      <c r="Q4858" s="256"/>
      <c r="R4858" s="256"/>
      <c r="S4858" s="256"/>
      <c r="T4858" s="256"/>
      <c r="U4858" s="256"/>
      <c r="V4858" s="256"/>
      <c r="W4858" s="256"/>
      <c r="X4858" s="256"/>
      <c r="Y4858" s="256"/>
      <c r="Z4858" s="256"/>
      <c r="AA4858" s="256"/>
      <c r="AB4858" s="256"/>
      <c r="AC4858" s="256"/>
      <c r="AD4858" s="256"/>
      <c r="AE4858" s="256"/>
      <c r="AF4858" s="256"/>
      <c r="AG4858" s="256"/>
      <c r="AH4858" s="256"/>
      <c r="AI4858" s="256"/>
      <c r="AJ4858" s="256"/>
      <c r="AK4858" s="256"/>
      <c r="AL4858" s="256"/>
      <c r="AM4858" s="256"/>
      <c r="AN4858" s="256"/>
      <c r="AO4858" s="256"/>
      <c r="AP4858" s="256"/>
      <c r="AQ4858" s="256"/>
      <c r="AR4858" s="253"/>
    </row>
    <row r="4859" spans="1:48" ht="27" x14ac:dyDescent="0.25">
      <c r="A4859" s="10">
        <v>5113</v>
      </c>
      <c r="B4859" s="10" t="s">
        <v>6487</v>
      </c>
      <c r="C4859" s="10" t="s">
        <v>62</v>
      </c>
      <c r="D4859" s="10" t="s">
        <v>35</v>
      </c>
      <c r="E4859" s="10" t="s">
        <v>34</v>
      </c>
      <c r="F4859" s="10">
        <v>5340000</v>
      </c>
      <c r="G4859" s="10">
        <v>5340000</v>
      </c>
      <c r="H4859" s="10">
        <v>1</v>
      </c>
      <c r="J4859" s="11"/>
      <c r="K4859" s="11"/>
      <c r="L4859" s="11"/>
      <c r="M4859" s="11"/>
      <c r="N4859" s="11"/>
      <c r="O4859" s="11"/>
      <c r="Y4859" s="11"/>
      <c r="Z4859" s="11"/>
      <c r="AA4859" s="11"/>
      <c r="AB4859" s="11"/>
      <c r="AC4859" s="11"/>
      <c r="AD4859" s="11"/>
      <c r="AE4859" s="11"/>
      <c r="AF4859" s="11"/>
      <c r="AG4859" s="11"/>
      <c r="AH4859" s="11"/>
      <c r="AI4859" s="11"/>
      <c r="AJ4859" s="11"/>
      <c r="AK4859" s="11"/>
      <c r="AL4859" s="11"/>
      <c r="AM4859" s="11"/>
      <c r="AN4859" s="11"/>
      <c r="AO4859" s="11"/>
      <c r="AP4859" s="11"/>
      <c r="AQ4859" s="11"/>
      <c r="AR4859" s="11"/>
      <c r="AS4859" s="11"/>
      <c r="AT4859" s="11"/>
      <c r="AU4859" s="11"/>
      <c r="AV4859" s="11"/>
    </row>
    <row r="4860" spans="1:48" ht="27" x14ac:dyDescent="0.25">
      <c r="A4860" s="10">
        <v>5113</v>
      </c>
      <c r="B4860" s="10" t="s">
        <v>6488</v>
      </c>
      <c r="C4860" s="10" t="s">
        <v>62</v>
      </c>
      <c r="D4860" s="10" t="s">
        <v>35</v>
      </c>
      <c r="E4860" s="10" t="s">
        <v>34</v>
      </c>
      <c r="F4860" s="10">
        <v>6360000</v>
      </c>
      <c r="G4860" s="10">
        <v>6360000</v>
      </c>
      <c r="H4860" s="10">
        <v>1</v>
      </c>
      <c r="J4860" s="11"/>
      <c r="K4860" s="11"/>
      <c r="L4860" s="11"/>
      <c r="M4860" s="11"/>
      <c r="N4860" s="11"/>
      <c r="O4860" s="11"/>
      <c r="Y4860" s="11"/>
      <c r="Z4860" s="11"/>
      <c r="AA4860" s="11"/>
      <c r="AB4860" s="11"/>
      <c r="AC4860" s="11"/>
      <c r="AD4860" s="11"/>
      <c r="AE4860" s="11"/>
      <c r="AF4860" s="11"/>
      <c r="AG4860" s="11"/>
      <c r="AH4860" s="11"/>
      <c r="AI4860" s="11"/>
      <c r="AJ4860" s="11"/>
      <c r="AK4860" s="11"/>
      <c r="AL4860" s="11"/>
      <c r="AM4860" s="11"/>
      <c r="AN4860" s="11"/>
      <c r="AO4860" s="11"/>
      <c r="AP4860" s="11"/>
      <c r="AQ4860" s="11"/>
    </row>
    <row r="4861" spans="1:48" ht="27" x14ac:dyDescent="0.25">
      <c r="A4861" s="10">
        <v>5113</v>
      </c>
      <c r="B4861" s="10" t="s">
        <v>6489</v>
      </c>
      <c r="C4861" s="10" t="s">
        <v>62</v>
      </c>
      <c r="D4861" s="10" t="s">
        <v>35</v>
      </c>
      <c r="E4861" s="10" t="s">
        <v>34</v>
      </c>
      <c r="F4861" s="10">
        <v>11304798</v>
      </c>
      <c r="G4861" s="10">
        <v>11304798</v>
      </c>
      <c r="H4861" s="10">
        <v>1</v>
      </c>
      <c r="I4861" s="39"/>
    </row>
    <row r="4862" spans="1:48" ht="54" x14ac:dyDescent="0.25">
      <c r="A4862" s="10">
        <v>5113</v>
      </c>
      <c r="B4862" s="10" t="s">
        <v>3328</v>
      </c>
      <c r="C4862" s="10" t="s">
        <v>3329</v>
      </c>
      <c r="D4862" s="10" t="s">
        <v>35</v>
      </c>
      <c r="E4862" s="10" t="s">
        <v>34</v>
      </c>
      <c r="F4862" s="10">
        <v>19075863</v>
      </c>
      <c r="G4862" s="10">
        <v>19075863</v>
      </c>
      <c r="H4862" s="10">
        <v>1</v>
      </c>
      <c r="I4862" s="39"/>
    </row>
    <row r="4863" spans="1:48" ht="40.5" x14ac:dyDescent="0.25">
      <c r="A4863" s="10">
        <v>5113</v>
      </c>
      <c r="B4863" s="10" t="s">
        <v>3330</v>
      </c>
      <c r="C4863" s="10" t="s">
        <v>3331</v>
      </c>
      <c r="D4863" s="10" t="s">
        <v>35</v>
      </c>
      <c r="E4863" s="10" t="s">
        <v>34</v>
      </c>
      <c r="F4863" s="10">
        <v>20176526</v>
      </c>
      <c r="G4863" s="10">
        <v>20176526</v>
      </c>
      <c r="H4863" s="10">
        <v>1</v>
      </c>
      <c r="I4863" s="39"/>
    </row>
    <row r="4864" spans="1:48" ht="54" x14ac:dyDescent="0.25">
      <c r="A4864" s="10">
        <v>5113</v>
      </c>
      <c r="B4864" s="10" t="s">
        <v>3332</v>
      </c>
      <c r="C4864" s="10" t="s">
        <v>3333</v>
      </c>
      <c r="D4864" s="10" t="s">
        <v>35</v>
      </c>
      <c r="E4864" s="10" t="s">
        <v>34</v>
      </c>
      <c r="F4864" s="10">
        <v>19811235</v>
      </c>
      <c r="G4864" s="10">
        <v>19811235</v>
      </c>
      <c r="H4864" s="10">
        <v>1</v>
      </c>
      <c r="I4864" s="39"/>
    </row>
    <row r="4865" spans="1:9" ht="54" x14ac:dyDescent="0.25">
      <c r="A4865" s="10">
        <v>5113</v>
      </c>
      <c r="B4865" s="10" t="s">
        <v>3334</v>
      </c>
      <c r="C4865" s="10" t="s">
        <v>3335</v>
      </c>
      <c r="D4865" s="10" t="s">
        <v>35</v>
      </c>
      <c r="E4865" s="10" t="s">
        <v>34</v>
      </c>
      <c r="F4865" s="10">
        <v>8241490</v>
      </c>
      <c r="G4865" s="10">
        <v>8241490</v>
      </c>
      <c r="H4865" s="10">
        <v>1</v>
      </c>
      <c r="I4865" s="39"/>
    </row>
    <row r="4866" spans="1:9" ht="18" customHeight="1" x14ac:dyDescent="0.25">
      <c r="A4866" s="10">
        <v>5129</v>
      </c>
      <c r="B4866" s="10" t="s">
        <v>3229</v>
      </c>
      <c r="C4866" s="10" t="s">
        <v>3230</v>
      </c>
      <c r="D4866" s="10" t="s">
        <v>10</v>
      </c>
      <c r="E4866" s="10" t="s">
        <v>34</v>
      </c>
      <c r="F4866" s="10">
        <v>3386</v>
      </c>
      <c r="G4866" s="10">
        <f>+F4866*H4866</f>
        <v>5417600</v>
      </c>
      <c r="H4866" s="10">
        <v>1600</v>
      </c>
      <c r="I4866" s="39"/>
    </row>
    <row r="4867" spans="1:9" ht="27" x14ac:dyDescent="0.25">
      <c r="A4867" s="10">
        <v>5129</v>
      </c>
      <c r="B4867" s="10" t="s">
        <v>3231</v>
      </c>
      <c r="C4867" s="10" t="s">
        <v>3232</v>
      </c>
      <c r="D4867" s="10" t="s">
        <v>10</v>
      </c>
      <c r="E4867" s="10" t="s">
        <v>34</v>
      </c>
      <c r="F4867" s="10">
        <v>850000</v>
      </c>
      <c r="G4867" s="10">
        <f>+F4867*H4867</f>
        <v>2550000</v>
      </c>
      <c r="H4867" s="10">
        <v>3</v>
      </c>
      <c r="I4867" s="39"/>
    </row>
    <row r="4868" spans="1:9" ht="27" x14ac:dyDescent="0.25">
      <c r="A4868" s="10">
        <v>5129</v>
      </c>
      <c r="B4868" s="10" t="s">
        <v>3233</v>
      </c>
      <c r="C4868" s="10" t="s">
        <v>3234</v>
      </c>
      <c r="D4868" s="10" t="s">
        <v>10</v>
      </c>
      <c r="E4868" s="10" t="s">
        <v>34</v>
      </c>
      <c r="F4868" s="10">
        <v>1300000</v>
      </c>
      <c r="G4868" s="10">
        <f>+F4868*H4868</f>
        <v>2600000</v>
      </c>
      <c r="H4868" s="10">
        <v>2</v>
      </c>
      <c r="I4868" s="39"/>
    </row>
    <row r="4869" spans="1:9" x14ac:dyDescent="0.25">
      <c r="A4869" s="10">
        <v>5129</v>
      </c>
      <c r="B4869" s="10" t="s">
        <v>3235</v>
      </c>
      <c r="C4869" s="10" t="s">
        <v>96</v>
      </c>
      <c r="D4869" s="10" t="s">
        <v>10</v>
      </c>
      <c r="E4869" s="10" t="s">
        <v>34</v>
      </c>
      <c r="F4869" s="10">
        <v>50000</v>
      </c>
      <c r="G4869" s="10">
        <f>+F4869*H4869</f>
        <v>2500000</v>
      </c>
      <c r="H4869" s="10">
        <v>50</v>
      </c>
      <c r="I4869" s="39"/>
    </row>
    <row r="4870" spans="1:9" x14ac:dyDescent="0.25">
      <c r="A4870" s="10">
        <v>5129</v>
      </c>
      <c r="B4870" s="10" t="s">
        <v>3236</v>
      </c>
      <c r="C4870" s="10" t="s">
        <v>3237</v>
      </c>
      <c r="D4870" s="10" t="s">
        <v>35</v>
      </c>
      <c r="E4870" s="10" t="s">
        <v>11</v>
      </c>
      <c r="F4870" s="10">
        <v>378956</v>
      </c>
      <c r="G4870" s="10">
        <f>+F4870*H4870</f>
        <v>4926428</v>
      </c>
      <c r="H4870" s="10">
        <v>13</v>
      </c>
      <c r="I4870" s="39"/>
    </row>
    <row r="4871" spans="1:9" ht="67.5" x14ac:dyDescent="0.25">
      <c r="A4871" s="10"/>
      <c r="B4871" s="10" t="s">
        <v>2394</v>
      </c>
      <c r="C4871" s="10" t="s">
        <v>2395</v>
      </c>
      <c r="D4871" s="10" t="s">
        <v>35</v>
      </c>
      <c r="E4871" s="10" t="s">
        <v>34</v>
      </c>
      <c r="F4871" s="10">
        <v>0</v>
      </c>
      <c r="G4871" s="10">
        <v>0</v>
      </c>
      <c r="H4871" s="10">
        <v>1</v>
      </c>
      <c r="I4871" s="39"/>
    </row>
    <row r="4872" spans="1:9" ht="54" x14ac:dyDescent="0.25">
      <c r="A4872" s="10"/>
      <c r="B4872" s="10" t="s">
        <v>2396</v>
      </c>
      <c r="C4872" s="10" t="s">
        <v>2397</v>
      </c>
      <c r="D4872" s="20" t="s">
        <v>35</v>
      </c>
      <c r="E4872" s="20" t="s">
        <v>34</v>
      </c>
      <c r="F4872" s="20">
        <v>0</v>
      </c>
      <c r="G4872" s="20">
        <v>0</v>
      </c>
      <c r="H4872" s="35">
        <v>1</v>
      </c>
      <c r="I4872" s="39"/>
    </row>
    <row r="4873" spans="1:9" ht="67.5" x14ac:dyDescent="0.25">
      <c r="A4873" s="10"/>
      <c r="B4873" s="10" t="s">
        <v>2398</v>
      </c>
      <c r="C4873" s="10" t="s">
        <v>2399</v>
      </c>
      <c r="D4873" s="20" t="s">
        <v>35</v>
      </c>
      <c r="E4873" s="20" t="s">
        <v>34</v>
      </c>
      <c r="F4873" s="20">
        <v>0</v>
      </c>
      <c r="G4873" s="20">
        <v>0</v>
      </c>
      <c r="H4873" s="35">
        <v>1</v>
      </c>
      <c r="I4873" s="39"/>
    </row>
    <row r="4874" spans="1:9" ht="54" x14ac:dyDescent="0.25">
      <c r="A4874" s="10"/>
      <c r="B4874" s="10" t="s">
        <v>2400</v>
      </c>
      <c r="C4874" s="10" t="s">
        <v>3238</v>
      </c>
      <c r="D4874" s="20" t="s">
        <v>35</v>
      </c>
      <c r="E4874" s="20" t="s">
        <v>34</v>
      </c>
      <c r="F4874" s="20">
        <v>0</v>
      </c>
      <c r="G4874" s="20">
        <v>0</v>
      </c>
      <c r="H4874" s="35">
        <v>1</v>
      </c>
      <c r="I4874" s="39"/>
    </row>
    <row r="4875" spans="1:9" ht="15" customHeight="1" x14ac:dyDescent="0.25">
      <c r="A4875" s="454" t="s">
        <v>32</v>
      </c>
      <c r="B4875" s="455"/>
      <c r="C4875" s="455"/>
      <c r="D4875" s="455"/>
      <c r="E4875" s="455"/>
      <c r="F4875" s="455"/>
      <c r="G4875" s="455"/>
      <c r="H4875" s="456"/>
      <c r="I4875" s="39"/>
    </row>
    <row r="4876" spans="1:9" ht="27" x14ac:dyDescent="0.25">
      <c r="A4876" s="370">
        <v>5113</v>
      </c>
      <c r="B4876" s="370" t="s">
        <v>7850</v>
      </c>
      <c r="C4876" s="421" t="s">
        <v>111</v>
      </c>
      <c r="D4876" s="421" t="s">
        <v>40</v>
      </c>
      <c r="E4876" s="421" t="s">
        <v>34</v>
      </c>
      <c r="F4876" s="421">
        <v>280000</v>
      </c>
      <c r="G4876" s="421">
        <v>280000</v>
      </c>
      <c r="H4876" s="421">
        <v>1</v>
      </c>
      <c r="I4876" s="39"/>
    </row>
    <row r="4877" spans="1:9" ht="27" x14ac:dyDescent="0.25">
      <c r="A4877" s="370">
        <v>5113</v>
      </c>
      <c r="B4877" s="421" t="s">
        <v>7851</v>
      </c>
      <c r="C4877" s="421" t="s">
        <v>111</v>
      </c>
      <c r="D4877" s="421" t="s">
        <v>40</v>
      </c>
      <c r="E4877" s="421" t="s">
        <v>34</v>
      </c>
      <c r="F4877" s="421">
        <v>197000</v>
      </c>
      <c r="G4877" s="421">
        <v>197000</v>
      </c>
      <c r="H4877" s="421">
        <v>1</v>
      </c>
      <c r="I4877" s="39"/>
    </row>
    <row r="4878" spans="1:9" ht="27" x14ac:dyDescent="0.25">
      <c r="A4878" s="370">
        <v>5113</v>
      </c>
      <c r="B4878" s="421" t="s">
        <v>7852</v>
      </c>
      <c r="C4878" s="421" t="s">
        <v>111</v>
      </c>
      <c r="D4878" s="421" t="s">
        <v>40</v>
      </c>
      <c r="E4878" s="421" t="s">
        <v>34</v>
      </c>
      <c r="F4878" s="421">
        <v>448000</v>
      </c>
      <c r="G4878" s="421">
        <v>448000</v>
      </c>
      <c r="H4878" s="421">
        <v>1</v>
      </c>
      <c r="I4878" s="39"/>
    </row>
    <row r="4879" spans="1:9" ht="54" x14ac:dyDescent="0.25">
      <c r="A4879" s="339">
        <v>5113</v>
      </c>
      <c r="B4879" s="421" t="s">
        <v>7602</v>
      </c>
      <c r="C4879" s="421" t="s">
        <v>7603</v>
      </c>
      <c r="D4879" s="421" t="s">
        <v>33</v>
      </c>
      <c r="E4879" s="421" t="s">
        <v>34</v>
      </c>
      <c r="F4879" s="421">
        <v>59100</v>
      </c>
      <c r="G4879" s="421">
        <v>59100</v>
      </c>
      <c r="H4879" s="421">
        <v>1</v>
      </c>
      <c r="I4879" s="39"/>
    </row>
    <row r="4880" spans="1:9" ht="67.5" x14ac:dyDescent="0.25">
      <c r="A4880" s="339">
        <v>5113</v>
      </c>
      <c r="B4880" s="339" t="s">
        <v>7604</v>
      </c>
      <c r="C4880" s="339" t="s">
        <v>7605</v>
      </c>
      <c r="D4880" s="339" t="s">
        <v>33</v>
      </c>
      <c r="E4880" s="339" t="s">
        <v>34</v>
      </c>
      <c r="F4880" s="412">
        <v>134500</v>
      </c>
      <c r="G4880" s="412">
        <v>134500</v>
      </c>
      <c r="H4880" s="412">
        <v>1</v>
      </c>
      <c r="I4880" s="39"/>
    </row>
    <row r="4881" spans="1:9" ht="67.5" x14ac:dyDescent="0.25">
      <c r="A4881" s="339">
        <v>5113</v>
      </c>
      <c r="B4881" s="339" t="s">
        <v>7606</v>
      </c>
      <c r="C4881" s="339" t="s">
        <v>7607</v>
      </c>
      <c r="D4881" s="339" t="s">
        <v>33</v>
      </c>
      <c r="E4881" s="412" t="s">
        <v>34</v>
      </c>
      <c r="F4881" s="412">
        <v>84200</v>
      </c>
      <c r="G4881" s="412">
        <v>84200</v>
      </c>
      <c r="H4881" s="412">
        <v>1</v>
      </c>
      <c r="I4881" s="39"/>
    </row>
    <row r="4882" spans="1:9" ht="27" x14ac:dyDescent="0.25">
      <c r="A4882" s="287">
        <v>5113</v>
      </c>
      <c r="B4882" s="339" t="s">
        <v>7005</v>
      </c>
      <c r="C4882" s="339" t="s">
        <v>111</v>
      </c>
      <c r="D4882" s="339" t="s">
        <v>40</v>
      </c>
      <c r="E4882" s="339" t="s">
        <v>34</v>
      </c>
      <c r="F4882" s="344">
        <v>97000</v>
      </c>
      <c r="G4882" s="344">
        <v>97000</v>
      </c>
      <c r="H4882" s="344">
        <v>1</v>
      </c>
      <c r="I4882" s="39"/>
    </row>
    <row r="4883" spans="1:9" ht="27" x14ac:dyDescent="0.25">
      <c r="A4883" s="287">
        <v>5113</v>
      </c>
      <c r="B4883" s="287" t="s">
        <v>7006</v>
      </c>
      <c r="C4883" s="287" t="s">
        <v>111</v>
      </c>
      <c r="D4883" s="287" t="s">
        <v>40</v>
      </c>
      <c r="E4883" s="344" t="s">
        <v>34</v>
      </c>
      <c r="F4883" s="344">
        <v>199000</v>
      </c>
      <c r="G4883" s="344">
        <v>199000</v>
      </c>
      <c r="H4883" s="344">
        <v>1</v>
      </c>
      <c r="I4883" s="39"/>
    </row>
    <row r="4884" spans="1:9" ht="27" x14ac:dyDescent="0.25">
      <c r="A4884" s="287">
        <v>5113</v>
      </c>
      <c r="B4884" s="287" t="s">
        <v>7007</v>
      </c>
      <c r="C4884" s="287" t="s">
        <v>111</v>
      </c>
      <c r="D4884" s="287" t="s">
        <v>40</v>
      </c>
      <c r="E4884" s="287" t="s">
        <v>34</v>
      </c>
      <c r="F4884" s="344">
        <v>103000</v>
      </c>
      <c r="G4884" s="344">
        <v>103000</v>
      </c>
      <c r="H4884" s="287">
        <v>1</v>
      </c>
      <c r="I4884" s="39"/>
    </row>
    <row r="4885" spans="1:9" ht="27" x14ac:dyDescent="0.25">
      <c r="A4885" s="287">
        <v>5113</v>
      </c>
      <c r="B4885" s="287" t="s">
        <v>6664</v>
      </c>
      <c r="C4885" s="287" t="s">
        <v>111</v>
      </c>
      <c r="D4885" s="287" t="s">
        <v>40</v>
      </c>
      <c r="E4885" s="287" t="s">
        <v>34</v>
      </c>
      <c r="F4885" s="287">
        <v>90000</v>
      </c>
      <c r="G4885" s="287">
        <v>90000</v>
      </c>
      <c r="H4885" s="287">
        <v>1</v>
      </c>
      <c r="I4885" s="39"/>
    </row>
    <row r="4886" spans="1:9" ht="27" x14ac:dyDescent="0.25">
      <c r="A4886" s="287">
        <v>5113</v>
      </c>
      <c r="B4886" s="287" t="s">
        <v>6665</v>
      </c>
      <c r="C4886" s="287" t="s">
        <v>111</v>
      </c>
      <c r="D4886" s="287" t="s">
        <v>40</v>
      </c>
      <c r="E4886" s="287" t="s">
        <v>34</v>
      </c>
      <c r="F4886" s="287">
        <v>192000</v>
      </c>
      <c r="G4886" s="287">
        <v>192000</v>
      </c>
      <c r="H4886" s="287">
        <v>1</v>
      </c>
      <c r="I4886" s="39"/>
    </row>
    <row r="4887" spans="1:9" ht="27" x14ac:dyDescent="0.25">
      <c r="A4887" s="250">
        <v>5113</v>
      </c>
      <c r="B4887" s="250" t="s">
        <v>6666</v>
      </c>
      <c r="C4887" s="250" t="s">
        <v>111</v>
      </c>
      <c r="D4887" s="250" t="s">
        <v>40</v>
      </c>
      <c r="E4887" s="250" t="s">
        <v>34</v>
      </c>
      <c r="F4887" s="250">
        <v>126000</v>
      </c>
      <c r="G4887" s="250">
        <v>126000</v>
      </c>
      <c r="H4887" s="250">
        <v>1</v>
      </c>
      <c r="I4887" s="39"/>
    </row>
    <row r="4888" spans="1:9" ht="27" x14ac:dyDescent="0.25">
      <c r="A4888" s="250">
        <v>5113</v>
      </c>
      <c r="B4888" s="250" t="s">
        <v>6667</v>
      </c>
      <c r="C4888" s="250" t="s">
        <v>111</v>
      </c>
      <c r="D4888" s="250" t="s">
        <v>40</v>
      </c>
      <c r="E4888" s="250" t="s">
        <v>34</v>
      </c>
      <c r="F4888" s="250">
        <v>225000</v>
      </c>
      <c r="G4888" s="250">
        <v>225000</v>
      </c>
      <c r="H4888" s="250">
        <v>1</v>
      </c>
      <c r="I4888" s="39"/>
    </row>
    <row r="4889" spans="1:9" ht="27" x14ac:dyDescent="0.25">
      <c r="A4889" s="250">
        <v>5113</v>
      </c>
      <c r="B4889" s="250" t="s">
        <v>6668</v>
      </c>
      <c r="C4889" s="250" t="s">
        <v>111</v>
      </c>
      <c r="D4889" s="250" t="s">
        <v>40</v>
      </c>
      <c r="E4889" s="250" t="s">
        <v>34</v>
      </c>
      <c r="F4889" s="250">
        <v>171000</v>
      </c>
      <c r="G4889" s="250">
        <v>171000</v>
      </c>
      <c r="H4889" s="250">
        <v>1</v>
      </c>
      <c r="I4889" s="39"/>
    </row>
    <row r="4890" spans="1:9" ht="27" x14ac:dyDescent="0.25">
      <c r="A4890" s="250">
        <v>5113</v>
      </c>
      <c r="B4890" s="250" t="s">
        <v>6669</v>
      </c>
      <c r="C4890" s="250" t="s">
        <v>111</v>
      </c>
      <c r="D4890" s="250" t="s">
        <v>40</v>
      </c>
      <c r="E4890" s="250" t="s">
        <v>34</v>
      </c>
      <c r="F4890" s="250">
        <v>64000</v>
      </c>
      <c r="G4890" s="250">
        <v>64000</v>
      </c>
      <c r="H4890" s="250">
        <v>1</v>
      </c>
      <c r="I4890" s="39"/>
    </row>
    <row r="4891" spans="1:9" ht="27" x14ac:dyDescent="0.25">
      <c r="A4891" s="250">
        <v>5113</v>
      </c>
      <c r="B4891" s="250" t="s">
        <v>6670</v>
      </c>
      <c r="C4891" s="250" t="s">
        <v>111</v>
      </c>
      <c r="D4891" s="250" t="s">
        <v>40</v>
      </c>
      <c r="E4891" s="250" t="s">
        <v>34</v>
      </c>
      <c r="F4891" s="250">
        <v>81000</v>
      </c>
      <c r="G4891" s="250">
        <v>81000</v>
      </c>
      <c r="H4891" s="250">
        <v>1</v>
      </c>
      <c r="I4891" s="39"/>
    </row>
    <row r="4892" spans="1:9" ht="27" x14ac:dyDescent="0.25">
      <c r="A4892" s="250">
        <v>5113</v>
      </c>
      <c r="B4892" s="250" t="s">
        <v>6671</v>
      </c>
      <c r="C4892" s="250" t="s">
        <v>111</v>
      </c>
      <c r="D4892" s="250" t="s">
        <v>40</v>
      </c>
      <c r="E4892" s="250" t="s">
        <v>34</v>
      </c>
      <c r="F4892" s="250">
        <v>155000</v>
      </c>
      <c r="G4892" s="250">
        <v>155000</v>
      </c>
      <c r="H4892" s="250">
        <v>1</v>
      </c>
      <c r="I4892" s="39"/>
    </row>
    <row r="4893" spans="1:9" ht="27" x14ac:dyDescent="0.25">
      <c r="A4893" s="250">
        <v>5113</v>
      </c>
      <c r="B4893" s="250" t="s">
        <v>6672</v>
      </c>
      <c r="C4893" s="250" t="s">
        <v>111</v>
      </c>
      <c r="D4893" s="250" t="s">
        <v>40</v>
      </c>
      <c r="E4893" s="250" t="s">
        <v>34</v>
      </c>
      <c r="F4893" s="250">
        <v>94000</v>
      </c>
      <c r="G4893" s="250">
        <v>94000</v>
      </c>
      <c r="H4893" s="250">
        <v>1</v>
      </c>
      <c r="I4893" s="39"/>
    </row>
    <row r="4894" spans="1:9" ht="27" x14ac:dyDescent="0.25">
      <c r="A4894" s="250">
        <v>5113</v>
      </c>
      <c r="B4894" s="250" t="s">
        <v>6673</v>
      </c>
      <c r="C4894" s="250" t="s">
        <v>111</v>
      </c>
      <c r="D4894" s="250" t="s">
        <v>40</v>
      </c>
      <c r="E4894" s="250" t="s">
        <v>34</v>
      </c>
      <c r="F4894" s="250">
        <v>95000</v>
      </c>
      <c r="G4894" s="250">
        <v>95000</v>
      </c>
      <c r="H4894" s="250">
        <v>1</v>
      </c>
      <c r="I4894" s="39"/>
    </row>
    <row r="4895" spans="1:9" ht="27" x14ac:dyDescent="0.25">
      <c r="A4895" s="250">
        <v>5113</v>
      </c>
      <c r="B4895" s="250" t="s">
        <v>6674</v>
      </c>
      <c r="C4895" s="250" t="s">
        <v>111</v>
      </c>
      <c r="D4895" s="250" t="s">
        <v>40</v>
      </c>
      <c r="E4895" s="250" t="s">
        <v>34</v>
      </c>
      <c r="F4895" s="250">
        <v>218000</v>
      </c>
      <c r="G4895" s="250">
        <v>218000</v>
      </c>
      <c r="H4895" s="250">
        <v>1</v>
      </c>
      <c r="I4895" s="39"/>
    </row>
    <row r="4896" spans="1:9" ht="67.5" x14ac:dyDescent="0.25">
      <c r="A4896" s="250">
        <v>5113</v>
      </c>
      <c r="B4896" s="250" t="s">
        <v>4655</v>
      </c>
      <c r="C4896" s="250" t="s">
        <v>4656</v>
      </c>
      <c r="D4896" s="250" t="s">
        <v>33</v>
      </c>
      <c r="E4896" s="250" t="s">
        <v>34</v>
      </c>
      <c r="F4896" s="250">
        <v>110570</v>
      </c>
      <c r="G4896" s="250">
        <v>110570</v>
      </c>
      <c r="H4896" s="250">
        <v>1</v>
      </c>
      <c r="I4896" s="39"/>
    </row>
    <row r="4897" spans="1:9" ht="54" x14ac:dyDescent="0.25">
      <c r="A4897" s="73">
        <v>5113</v>
      </c>
      <c r="B4897" s="73" t="s">
        <v>4657</v>
      </c>
      <c r="C4897" s="73" t="s">
        <v>4658</v>
      </c>
      <c r="D4897" s="73" t="s">
        <v>33</v>
      </c>
      <c r="E4897" s="73" t="s">
        <v>34</v>
      </c>
      <c r="F4897" s="73">
        <v>117200</v>
      </c>
      <c r="G4897" s="73">
        <v>117200</v>
      </c>
      <c r="H4897" s="73">
        <v>1</v>
      </c>
      <c r="I4897" s="39"/>
    </row>
    <row r="4898" spans="1:9" ht="94.5" x14ac:dyDescent="0.25">
      <c r="A4898" s="73">
        <v>5113</v>
      </c>
      <c r="B4898" s="73" t="s">
        <v>4659</v>
      </c>
      <c r="C4898" s="73" t="s">
        <v>4660</v>
      </c>
      <c r="D4898" s="73" t="s">
        <v>33</v>
      </c>
      <c r="E4898" s="73" t="s">
        <v>34</v>
      </c>
      <c r="F4898" s="73">
        <v>115000</v>
      </c>
      <c r="G4898" s="73">
        <v>115000</v>
      </c>
      <c r="H4898" s="73">
        <v>1</v>
      </c>
      <c r="I4898" s="39"/>
    </row>
    <row r="4899" spans="1:9" ht="54" x14ac:dyDescent="0.25">
      <c r="A4899" s="73">
        <v>5113</v>
      </c>
      <c r="B4899" s="73" t="s">
        <v>4661</v>
      </c>
      <c r="C4899" s="73" t="s">
        <v>4662</v>
      </c>
      <c r="D4899" s="73" t="s">
        <v>33</v>
      </c>
      <c r="E4899" s="73" t="s">
        <v>34</v>
      </c>
      <c r="F4899" s="73">
        <v>47000</v>
      </c>
      <c r="G4899" s="73">
        <v>47000</v>
      </c>
      <c r="H4899" s="73">
        <v>1</v>
      </c>
      <c r="I4899" s="39"/>
    </row>
    <row r="4900" spans="1:9" ht="27" x14ac:dyDescent="0.25">
      <c r="A4900" s="243">
        <v>5113</v>
      </c>
      <c r="B4900" s="243" t="s">
        <v>6473</v>
      </c>
      <c r="C4900" s="243" t="s">
        <v>61</v>
      </c>
      <c r="D4900" s="243" t="s">
        <v>33</v>
      </c>
      <c r="E4900" s="243" t="s">
        <v>34</v>
      </c>
      <c r="F4900" s="243">
        <v>39100</v>
      </c>
      <c r="G4900" s="243">
        <v>39100</v>
      </c>
      <c r="H4900" s="243">
        <v>1</v>
      </c>
      <c r="I4900" s="39"/>
    </row>
    <row r="4901" spans="1:9" ht="27" x14ac:dyDescent="0.25">
      <c r="A4901" s="243">
        <v>5113</v>
      </c>
      <c r="B4901" s="243" t="s">
        <v>6474</v>
      </c>
      <c r="C4901" s="243" t="s">
        <v>61</v>
      </c>
      <c r="D4901" s="243" t="s">
        <v>33</v>
      </c>
      <c r="E4901" s="243" t="s">
        <v>34</v>
      </c>
      <c r="F4901" s="243">
        <v>38000</v>
      </c>
      <c r="G4901" s="243">
        <v>38000</v>
      </c>
      <c r="H4901" s="243">
        <v>1</v>
      </c>
      <c r="I4901" s="39"/>
    </row>
    <row r="4902" spans="1:9" ht="27" x14ac:dyDescent="0.25">
      <c r="A4902" s="243">
        <v>5113</v>
      </c>
      <c r="B4902" s="243" t="s">
        <v>6475</v>
      </c>
      <c r="C4902" s="243" t="s">
        <v>61</v>
      </c>
      <c r="D4902" s="243" t="s">
        <v>33</v>
      </c>
      <c r="E4902" s="243" t="s">
        <v>34</v>
      </c>
      <c r="F4902" s="243">
        <v>96800</v>
      </c>
      <c r="G4902" s="243">
        <v>96800</v>
      </c>
      <c r="H4902" s="243">
        <v>1</v>
      </c>
      <c r="I4902" s="39"/>
    </row>
    <row r="4903" spans="1:9" ht="27" x14ac:dyDescent="0.25">
      <c r="A4903" s="243">
        <v>5113</v>
      </c>
      <c r="B4903" s="243" t="s">
        <v>6476</v>
      </c>
      <c r="C4903" s="243" t="s">
        <v>61</v>
      </c>
      <c r="D4903" s="243" t="s">
        <v>33</v>
      </c>
      <c r="E4903" s="243" t="s">
        <v>34</v>
      </c>
      <c r="F4903" s="243">
        <v>68000</v>
      </c>
      <c r="G4903" s="243">
        <v>68000</v>
      </c>
      <c r="H4903" s="243">
        <v>1</v>
      </c>
      <c r="I4903" s="39"/>
    </row>
    <row r="4904" spans="1:9" ht="27" x14ac:dyDescent="0.25">
      <c r="A4904" s="243">
        <v>5113</v>
      </c>
      <c r="B4904" s="243" t="s">
        <v>6477</v>
      </c>
      <c r="C4904" s="243" t="s">
        <v>61</v>
      </c>
      <c r="D4904" s="243" t="s">
        <v>33</v>
      </c>
      <c r="E4904" s="243" t="s">
        <v>34</v>
      </c>
      <c r="F4904" s="243">
        <v>46000</v>
      </c>
      <c r="G4904" s="243">
        <v>46000</v>
      </c>
      <c r="H4904" s="243">
        <v>1</v>
      </c>
      <c r="I4904" s="39"/>
    </row>
    <row r="4905" spans="1:9" ht="27" x14ac:dyDescent="0.25">
      <c r="A4905" s="243">
        <v>5113</v>
      </c>
      <c r="B4905" s="243" t="s">
        <v>6478</v>
      </c>
      <c r="C4905" s="243" t="s">
        <v>61</v>
      </c>
      <c r="D4905" s="243" t="s">
        <v>33</v>
      </c>
      <c r="E4905" s="243" t="s">
        <v>34</v>
      </c>
      <c r="F4905" s="243">
        <v>65000</v>
      </c>
      <c r="G4905" s="243">
        <v>65000</v>
      </c>
      <c r="H4905" s="243">
        <v>1</v>
      </c>
      <c r="I4905" s="39"/>
    </row>
    <row r="4906" spans="1:9" ht="27" x14ac:dyDescent="0.25">
      <c r="A4906" s="243">
        <v>5113</v>
      </c>
      <c r="B4906" s="243" t="s">
        <v>6479</v>
      </c>
      <c r="C4906" s="243" t="s">
        <v>61</v>
      </c>
      <c r="D4906" s="243" t="s">
        <v>33</v>
      </c>
      <c r="E4906" s="243" t="s">
        <v>34</v>
      </c>
      <c r="F4906" s="243">
        <v>51000</v>
      </c>
      <c r="G4906" s="243">
        <v>51000</v>
      </c>
      <c r="H4906" s="243">
        <v>1</v>
      </c>
      <c r="I4906" s="39"/>
    </row>
    <row r="4907" spans="1:9" ht="27" x14ac:dyDescent="0.25">
      <c r="A4907" s="243">
        <v>5113</v>
      </c>
      <c r="B4907" s="243" t="s">
        <v>6480</v>
      </c>
      <c r="C4907" s="243" t="s">
        <v>61</v>
      </c>
      <c r="D4907" s="243" t="s">
        <v>33</v>
      </c>
      <c r="E4907" s="243" t="s">
        <v>34</v>
      </c>
      <c r="F4907" s="243">
        <v>28000</v>
      </c>
      <c r="G4907" s="243">
        <v>28000</v>
      </c>
      <c r="H4907" s="243">
        <v>1</v>
      </c>
      <c r="I4907" s="39"/>
    </row>
    <row r="4908" spans="1:9" ht="27" x14ac:dyDescent="0.25">
      <c r="A4908" s="243">
        <v>5113</v>
      </c>
      <c r="B4908" s="243" t="s">
        <v>6481</v>
      </c>
      <c r="C4908" s="243" t="s">
        <v>61</v>
      </c>
      <c r="D4908" s="243" t="s">
        <v>33</v>
      </c>
      <c r="E4908" s="243" t="s">
        <v>34</v>
      </c>
      <c r="F4908" s="243">
        <v>24000</v>
      </c>
      <c r="G4908" s="243">
        <v>24000</v>
      </c>
      <c r="H4908" s="243">
        <v>1</v>
      </c>
      <c r="I4908" s="39"/>
    </row>
    <row r="4909" spans="1:9" ht="27" x14ac:dyDescent="0.25">
      <c r="A4909" s="243">
        <v>5113</v>
      </c>
      <c r="B4909" s="243" t="s">
        <v>6482</v>
      </c>
      <c r="C4909" s="243" t="s">
        <v>61</v>
      </c>
      <c r="D4909" s="243" t="s">
        <v>33</v>
      </c>
      <c r="E4909" s="243" t="s">
        <v>34</v>
      </c>
      <c r="F4909" s="243">
        <v>19000</v>
      </c>
      <c r="G4909" s="243">
        <v>19000</v>
      </c>
      <c r="H4909" s="243">
        <v>1</v>
      </c>
      <c r="I4909" s="39"/>
    </row>
    <row r="4910" spans="1:9" ht="27" x14ac:dyDescent="0.25">
      <c r="A4910" s="243">
        <v>5113</v>
      </c>
      <c r="B4910" s="243" t="s">
        <v>6483</v>
      </c>
      <c r="C4910" s="243" t="s">
        <v>61</v>
      </c>
      <c r="D4910" s="243" t="s">
        <v>33</v>
      </c>
      <c r="E4910" s="243" t="s">
        <v>34</v>
      </c>
      <c r="F4910" s="243">
        <v>38000</v>
      </c>
      <c r="G4910" s="243">
        <v>38000</v>
      </c>
      <c r="H4910" s="243">
        <v>1</v>
      </c>
      <c r="I4910" s="39"/>
    </row>
    <row r="4911" spans="1:9" ht="27" x14ac:dyDescent="0.25">
      <c r="A4911" s="243">
        <v>5113</v>
      </c>
      <c r="B4911" s="243" t="s">
        <v>6484</v>
      </c>
      <c r="C4911" s="243" t="s">
        <v>61</v>
      </c>
      <c r="D4911" s="243" t="s">
        <v>33</v>
      </c>
      <c r="E4911" s="243" t="s">
        <v>34</v>
      </c>
      <c r="F4911" s="243">
        <v>27000</v>
      </c>
      <c r="G4911" s="243">
        <v>27000</v>
      </c>
      <c r="H4911" s="243">
        <v>1</v>
      </c>
      <c r="I4911" s="39"/>
    </row>
    <row r="4912" spans="1:9" ht="27" x14ac:dyDescent="0.25">
      <c r="A4912" s="243">
        <v>5113</v>
      </c>
      <c r="B4912" s="243" t="s">
        <v>6485</v>
      </c>
      <c r="C4912" s="243" t="s">
        <v>61</v>
      </c>
      <c r="D4912" s="243" t="s">
        <v>33</v>
      </c>
      <c r="E4912" s="243" t="s">
        <v>34</v>
      </c>
      <c r="F4912" s="243">
        <v>58000</v>
      </c>
      <c r="G4912" s="243">
        <v>58000</v>
      </c>
      <c r="H4912" s="243">
        <v>1</v>
      </c>
      <c r="I4912" s="39"/>
    </row>
    <row r="4913" spans="1:9" ht="27" x14ac:dyDescent="0.25">
      <c r="A4913" s="243">
        <v>5113</v>
      </c>
      <c r="B4913" s="243" t="s">
        <v>6486</v>
      </c>
      <c r="C4913" s="243" t="s">
        <v>61</v>
      </c>
      <c r="D4913" s="243" t="s">
        <v>33</v>
      </c>
      <c r="E4913" s="243" t="s">
        <v>34</v>
      </c>
      <c r="F4913" s="243">
        <v>28000</v>
      </c>
      <c r="G4913" s="243">
        <v>28000</v>
      </c>
      <c r="H4913" s="243">
        <v>1</v>
      </c>
      <c r="I4913" s="39"/>
    </row>
    <row r="4914" spans="1:9" ht="27" x14ac:dyDescent="0.25">
      <c r="A4914" s="243"/>
      <c r="B4914" s="243" t="s">
        <v>2307</v>
      </c>
      <c r="C4914" s="243" t="s">
        <v>111</v>
      </c>
      <c r="D4914" s="243" t="s">
        <v>40</v>
      </c>
      <c r="E4914" s="243" t="s">
        <v>34</v>
      </c>
      <c r="F4914" s="243">
        <v>369000</v>
      </c>
      <c r="G4914" s="243">
        <v>369000</v>
      </c>
      <c r="H4914" s="243">
        <v>1</v>
      </c>
      <c r="I4914" s="39"/>
    </row>
    <row r="4915" spans="1:9" ht="27" x14ac:dyDescent="0.25">
      <c r="A4915" s="10"/>
      <c r="B4915" s="10" t="s">
        <v>2308</v>
      </c>
      <c r="C4915" s="10" t="s">
        <v>111</v>
      </c>
      <c r="D4915" s="10" t="s">
        <v>40</v>
      </c>
      <c r="E4915" s="10" t="s">
        <v>34</v>
      </c>
      <c r="F4915" s="10">
        <v>157000</v>
      </c>
      <c r="G4915" s="10">
        <v>157000</v>
      </c>
      <c r="H4915" s="10">
        <v>1</v>
      </c>
      <c r="I4915" s="39"/>
    </row>
    <row r="4916" spans="1:9" ht="27" x14ac:dyDescent="0.25">
      <c r="A4916" s="10"/>
      <c r="B4916" s="10" t="s">
        <v>2309</v>
      </c>
      <c r="C4916" s="10" t="s">
        <v>111</v>
      </c>
      <c r="D4916" s="10" t="s">
        <v>40</v>
      </c>
      <c r="E4916" s="10" t="s">
        <v>34</v>
      </c>
      <c r="F4916" s="10">
        <v>391000</v>
      </c>
      <c r="G4916" s="10">
        <v>391000</v>
      </c>
      <c r="H4916" s="10">
        <v>1</v>
      </c>
      <c r="I4916" s="39"/>
    </row>
    <row r="4917" spans="1:9" ht="27" x14ac:dyDescent="0.25">
      <c r="A4917" s="10"/>
      <c r="B4917" s="10" t="s">
        <v>2310</v>
      </c>
      <c r="C4917" s="10" t="s">
        <v>111</v>
      </c>
      <c r="D4917" s="20" t="s">
        <v>40</v>
      </c>
      <c r="E4917" s="20" t="s">
        <v>34</v>
      </c>
      <c r="F4917" s="10">
        <v>383000</v>
      </c>
      <c r="G4917" s="10">
        <v>383000</v>
      </c>
      <c r="H4917" s="10">
        <v>1</v>
      </c>
      <c r="I4917" s="39"/>
    </row>
    <row r="4918" spans="1:9" x14ac:dyDescent="0.25">
      <c r="A4918" s="457" t="s">
        <v>3914</v>
      </c>
      <c r="B4918" s="458"/>
      <c r="C4918" s="458"/>
      <c r="D4918" s="458"/>
      <c r="E4918" s="458"/>
      <c r="F4918" s="458"/>
      <c r="G4918" s="458"/>
      <c r="H4918" s="458"/>
      <c r="I4918" s="39"/>
    </row>
    <row r="4919" spans="1:9" x14ac:dyDescent="0.25">
      <c r="A4919" s="454" t="s">
        <v>32</v>
      </c>
      <c r="B4919" s="455"/>
      <c r="C4919" s="455"/>
      <c r="D4919" s="455"/>
      <c r="E4919" s="455"/>
      <c r="F4919" s="455"/>
      <c r="G4919" s="455"/>
      <c r="H4919" s="455"/>
      <c r="I4919" s="39"/>
    </row>
    <row r="4920" spans="1:9" ht="67.5" x14ac:dyDescent="0.25">
      <c r="A4920" s="10">
        <v>4239</v>
      </c>
      <c r="B4920" s="10" t="s">
        <v>3915</v>
      </c>
      <c r="C4920" s="10" t="s">
        <v>3916</v>
      </c>
      <c r="D4920" s="10" t="s">
        <v>10</v>
      </c>
      <c r="E4920" s="10" t="s">
        <v>34</v>
      </c>
      <c r="F4920" s="10">
        <v>300000</v>
      </c>
      <c r="G4920" s="10">
        <v>300000</v>
      </c>
      <c r="H4920" s="10">
        <v>1</v>
      </c>
      <c r="I4920" s="39"/>
    </row>
    <row r="4921" spans="1:9" ht="67.5" x14ac:dyDescent="0.25">
      <c r="A4921" s="10">
        <v>4239</v>
      </c>
      <c r="B4921" s="10" t="s">
        <v>3917</v>
      </c>
      <c r="C4921" s="10" t="s">
        <v>3918</v>
      </c>
      <c r="D4921" s="10" t="s">
        <v>10</v>
      </c>
      <c r="E4921" s="10" t="s">
        <v>34</v>
      </c>
      <c r="F4921" s="10">
        <v>200000</v>
      </c>
      <c r="G4921" s="10">
        <v>200000</v>
      </c>
      <c r="H4921" s="10">
        <v>1</v>
      </c>
      <c r="I4921" s="39"/>
    </row>
    <row r="4922" spans="1:9" ht="15" customHeight="1" x14ac:dyDescent="0.25">
      <c r="A4922" s="570" t="s">
        <v>2622</v>
      </c>
      <c r="B4922" s="571"/>
      <c r="C4922" s="571"/>
      <c r="D4922" s="571"/>
      <c r="E4922" s="571"/>
      <c r="F4922" s="571"/>
      <c r="G4922" s="571"/>
      <c r="H4922" s="572"/>
      <c r="I4922" s="39"/>
    </row>
    <row r="4923" spans="1:9" x14ac:dyDescent="0.25">
      <c r="A4923" s="454" t="s">
        <v>32</v>
      </c>
      <c r="B4923" s="455"/>
      <c r="C4923" s="455"/>
      <c r="D4923" s="455"/>
      <c r="E4923" s="455"/>
      <c r="F4923" s="455"/>
      <c r="G4923" s="455"/>
      <c r="H4923" s="455"/>
      <c r="I4923" s="39"/>
    </row>
    <row r="4924" spans="1:9" ht="27" x14ac:dyDescent="0.25">
      <c r="A4924" s="20">
        <v>4239</v>
      </c>
      <c r="B4924" s="20" t="s">
        <v>8536</v>
      </c>
      <c r="C4924" s="20" t="s">
        <v>8537</v>
      </c>
      <c r="D4924" s="20" t="s">
        <v>10</v>
      </c>
      <c r="E4924" s="20" t="s">
        <v>11</v>
      </c>
      <c r="F4924" s="20">
        <v>68000</v>
      </c>
      <c r="G4924" s="20">
        <f>+F4924*H4924</f>
        <v>21624000</v>
      </c>
      <c r="H4924" s="20">
        <v>318</v>
      </c>
      <c r="I4924" s="39"/>
    </row>
    <row r="4925" spans="1:9" ht="27" x14ac:dyDescent="0.25">
      <c r="A4925" s="20">
        <v>4239</v>
      </c>
      <c r="B4925" s="20" t="s">
        <v>8535</v>
      </c>
      <c r="C4925" s="20" t="s">
        <v>8538</v>
      </c>
      <c r="D4925" s="20" t="s">
        <v>35</v>
      </c>
      <c r="E4925" s="20" t="s">
        <v>34</v>
      </c>
      <c r="F4925" s="20">
        <v>6360000</v>
      </c>
      <c r="G4925" s="20">
        <v>6360000</v>
      </c>
      <c r="H4925" s="20">
        <v>1</v>
      </c>
      <c r="I4925" s="39"/>
    </row>
    <row r="4926" spans="1:9" ht="27" x14ac:dyDescent="0.25">
      <c r="A4926" s="20">
        <v>4239</v>
      </c>
      <c r="B4926" s="20" t="s">
        <v>8534</v>
      </c>
      <c r="C4926" s="20" t="s">
        <v>8171</v>
      </c>
      <c r="D4926" s="20" t="s">
        <v>35</v>
      </c>
      <c r="E4926" s="20" t="s">
        <v>34</v>
      </c>
      <c r="F4926" s="20">
        <v>2226000</v>
      </c>
      <c r="G4926" s="20">
        <v>2226000</v>
      </c>
      <c r="H4926" s="20">
        <v>1</v>
      </c>
      <c r="I4926" s="39"/>
    </row>
    <row r="4927" spans="1:9" ht="40.5" x14ac:dyDescent="0.25">
      <c r="A4927" s="20">
        <v>4251</v>
      </c>
      <c r="B4927" s="20" t="s">
        <v>3326</v>
      </c>
      <c r="C4927" s="20" t="s">
        <v>3327</v>
      </c>
      <c r="D4927" s="20" t="s">
        <v>35</v>
      </c>
      <c r="E4927" s="20" t="s">
        <v>34</v>
      </c>
      <c r="F4927" s="20">
        <v>3000000</v>
      </c>
      <c r="G4927" s="20">
        <v>3000000</v>
      </c>
      <c r="H4927" s="20">
        <v>1</v>
      </c>
      <c r="I4927" s="39"/>
    </row>
    <row r="4928" spans="1:9" ht="40.5" x14ac:dyDescent="0.25">
      <c r="A4928" s="20" t="s">
        <v>131</v>
      </c>
      <c r="B4928" s="20" t="s">
        <v>787</v>
      </c>
      <c r="C4928" s="20" t="s">
        <v>788</v>
      </c>
      <c r="D4928" s="20" t="s">
        <v>35</v>
      </c>
      <c r="E4928" s="20" t="s">
        <v>34</v>
      </c>
      <c r="F4928" s="20">
        <v>0</v>
      </c>
      <c r="G4928" s="20">
        <v>0</v>
      </c>
      <c r="H4928" s="20">
        <v>1</v>
      </c>
      <c r="I4928" s="39"/>
    </row>
    <row r="4929" spans="1:9" x14ac:dyDescent="0.25">
      <c r="A4929" s="457" t="s">
        <v>2690</v>
      </c>
      <c r="B4929" s="458"/>
      <c r="C4929" s="458"/>
      <c r="D4929" s="458"/>
      <c r="E4929" s="458"/>
      <c r="F4929" s="458"/>
      <c r="G4929" s="458"/>
      <c r="H4929" s="458"/>
      <c r="I4929" s="39"/>
    </row>
    <row r="4930" spans="1:9" x14ac:dyDescent="0.25">
      <c r="A4930" s="454" t="s">
        <v>32</v>
      </c>
      <c r="B4930" s="455"/>
      <c r="C4930" s="455"/>
      <c r="D4930" s="455"/>
      <c r="E4930" s="455"/>
      <c r="F4930" s="455"/>
      <c r="G4930" s="455"/>
      <c r="H4930" s="455"/>
      <c r="I4930" s="39"/>
    </row>
    <row r="4931" spans="1:9" ht="67.5" x14ac:dyDescent="0.25">
      <c r="A4931" s="10" t="s">
        <v>129</v>
      </c>
      <c r="B4931" s="10" t="s">
        <v>951</v>
      </c>
      <c r="C4931" s="10" t="s">
        <v>952</v>
      </c>
      <c r="D4931" s="19" t="s">
        <v>10</v>
      </c>
      <c r="E4931" s="19" t="s">
        <v>34</v>
      </c>
      <c r="F4931" s="19">
        <v>455249</v>
      </c>
      <c r="G4931" s="19">
        <v>455249</v>
      </c>
      <c r="H4931" s="35">
        <v>1</v>
      </c>
      <c r="I4931" s="39"/>
    </row>
    <row r="4932" spans="1:9" ht="67.5" x14ac:dyDescent="0.25">
      <c r="A4932" s="10" t="s">
        <v>129</v>
      </c>
      <c r="B4932" s="10" t="s">
        <v>953</v>
      </c>
      <c r="C4932" s="10" t="s">
        <v>954</v>
      </c>
      <c r="D4932" s="19" t="s">
        <v>10</v>
      </c>
      <c r="E4932" s="19" t="s">
        <v>34</v>
      </c>
      <c r="F4932" s="19">
        <v>895570</v>
      </c>
      <c r="G4932" s="19">
        <v>895570</v>
      </c>
      <c r="H4932" s="35">
        <v>1</v>
      </c>
      <c r="I4932" s="39"/>
    </row>
    <row r="4933" spans="1:9" ht="81" x14ac:dyDescent="0.25">
      <c r="A4933" s="10" t="s">
        <v>129</v>
      </c>
      <c r="B4933" s="10" t="s">
        <v>955</v>
      </c>
      <c r="C4933" s="10" t="s">
        <v>956</v>
      </c>
      <c r="D4933" s="19" t="s">
        <v>10</v>
      </c>
      <c r="E4933" s="19" t="s">
        <v>34</v>
      </c>
      <c r="F4933" s="19">
        <v>329635</v>
      </c>
      <c r="G4933" s="19">
        <v>329635</v>
      </c>
      <c r="H4933" s="35">
        <v>1</v>
      </c>
      <c r="I4933" s="39"/>
    </row>
    <row r="4934" spans="1:9" ht="81" x14ac:dyDescent="0.25">
      <c r="A4934" s="10" t="s">
        <v>129</v>
      </c>
      <c r="B4934" s="10" t="s">
        <v>957</v>
      </c>
      <c r="C4934" s="10" t="s">
        <v>958</v>
      </c>
      <c r="D4934" s="19" t="s">
        <v>10</v>
      </c>
      <c r="E4934" s="19" t="s">
        <v>34</v>
      </c>
      <c r="F4934" s="19">
        <v>246410</v>
      </c>
      <c r="G4934" s="19">
        <v>246410</v>
      </c>
      <c r="H4934" s="35">
        <v>1</v>
      </c>
      <c r="I4934" s="39"/>
    </row>
    <row r="4935" spans="1:9" ht="67.5" x14ac:dyDescent="0.25">
      <c r="A4935" s="10" t="s">
        <v>129</v>
      </c>
      <c r="B4935" s="10" t="s">
        <v>959</v>
      </c>
      <c r="C4935" s="10" t="s">
        <v>960</v>
      </c>
      <c r="D4935" s="19" t="s">
        <v>10</v>
      </c>
      <c r="E4935" s="19" t="s">
        <v>34</v>
      </c>
      <c r="F4935" s="19">
        <v>368120</v>
      </c>
      <c r="G4935" s="19">
        <v>368120</v>
      </c>
      <c r="H4935" s="35">
        <v>1</v>
      </c>
      <c r="I4935" s="39"/>
    </row>
    <row r="4936" spans="1:9" ht="81" x14ac:dyDescent="0.25">
      <c r="A4936" s="10" t="s">
        <v>129</v>
      </c>
      <c r="B4936" s="10" t="s">
        <v>961</v>
      </c>
      <c r="C4936" s="10" t="s">
        <v>962</v>
      </c>
      <c r="D4936" s="19" t="s">
        <v>10</v>
      </c>
      <c r="E4936" s="19" t="s">
        <v>34</v>
      </c>
      <c r="F4936" s="19">
        <v>384000</v>
      </c>
      <c r="G4936" s="19">
        <v>384000</v>
      </c>
      <c r="H4936" s="35">
        <v>1</v>
      </c>
      <c r="I4936" s="39"/>
    </row>
    <row r="4937" spans="1:9" ht="67.5" x14ac:dyDescent="0.25">
      <c r="A4937" s="10" t="s">
        <v>129</v>
      </c>
      <c r="B4937" s="10" t="s">
        <v>963</v>
      </c>
      <c r="C4937" s="10" t="s">
        <v>964</v>
      </c>
      <c r="D4937" s="19" t="s">
        <v>10</v>
      </c>
      <c r="E4937" s="19" t="s">
        <v>34</v>
      </c>
      <c r="F4937" s="19">
        <v>792990</v>
      </c>
      <c r="G4937" s="19">
        <v>792990</v>
      </c>
      <c r="H4937" s="35">
        <v>1</v>
      </c>
      <c r="I4937" s="39"/>
    </row>
    <row r="4938" spans="1:9" ht="94.5" x14ac:dyDescent="0.25">
      <c r="A4938" s="10" t="s">
        <v>129</v>
      </c>
      <c r="B4938" s="10" t="s">
        <v>965</v>
      </c>
      <c r="C4938" s="10" t="s">
        <v>966</v>
      </c>
      <c r="D4938" s="19" t="s">
        <v>10</v>
      </c>
      <c r="E4938" s="19" t="s">
        <v>34</v>
      </c>
      <c r="F4938" s="19">
        <v>190700</v>
      </c>
      <c r="G4938" s="19">
        <v>190700</v>
      </c>
      <c r="H4938" s="35">
        <v>1</v>
      </c>
      <c r="I4938" s="39"/>
    </row>
    <row r="4939" spans="1:9" ht="67.5" x14ac:dyDescent="0.25">
      <c r="A4939" s="10" t="s">
        <v>129</v>
      </c>
      <c r="B4939" s="10" t="s">
        <v>967</v>
      </c>
      <c r="C4939" s="10" t="s">
        <v>968</v>
      </c>
      <c r="D4939" s="19" t="s">
        <v>10</v>
      </c>
      <c r="E4939" s="19" t="s">
        <v>34</v>
      </c>
      <c r="F4939" s="19">
        <v>927000</v>
      </c>
      <c r="G4939" s="19">
        <v>927000</v>
      </c>
      <c r="H4939" s="35">
        <v>1</v>
      </c>
      <c r="I4939" s="39"/>
    </row>
    <row r="4940" spans="1:9" ht="15" customHeight="1" x14ac:dyDescent="0.25">
      <c r="A4940" s="463" t="s">
        <v>2613</v>
      </c>
      <c r="B4940" s="464"/>
      <c r="C4940" s="464"/>
      <c r="D4940" s="464"/>
      <c r="E4940" s="464"/>
      <c r="F4940" s="464"/>
      <c r="G4940" s="464"/>
      <c r="H4940" s="464"/>
      <c r="I4940" s="39"/>
    </row>
    <row r="4941" spans="1:9" ht="15" customHeight="1" x14ac:dyDescent="0.25">
      <c r="A4941" s="454" t="s">
        <v>32</v>
      </c>
      <c r="B4941" s="455"/>
      <c r="C4941" s="455"/>
      <c r="D4941" s="455"/>
      <c r="E4941" s="455"/>
      <c r="F4941" s="455"/>
      <c r="G4941" s="455"/>
      <c r="H4941" s="455"/>
      <c r="I4941" s="39"/>
    </row>
    <row r="4942" spans="1:9" ht="40.5" x14ac:dyDescent="0.25">
      <c r="A4942" s="341">
        <v>4239</v>
      </c>
      <c r="B4942" s="341" t="s">
        <v>7654</v>
      </c>
      <c r="C4942" s="341" t="s">
        <v>118</v>
      </c>
      <c r="D4942" s="341" t="s">
        <v>10</v>
      </c>
      <c r="E4942" s="341" t="s">
        <v>34</v>
      </c>
      <c r="F4942" s="341">
        <v>7000000</v>
      </c>
      <c r="G4942" s="341">
        <v>7000000</v>
      </c>
      <c r="H4942" s="341">
        <v>1</v>
      </c>
      <c r="I4942" s="39"/>
    </row>
    <row r="4943" spans="1:9" ht="54" x14ac:dyDescent="0.25">
      <c r="A4943" s="35" t="s">
        <v>129</v>
      </c>
      <c r="B4943" s="341" t="s">
        <v>3260</v>
      </c>
      <c r="C4943" s="341" t="s">
        <v>3261</v>
      </c>
      <c r="D4943" s="341" t="s">
        <v>10</v>
      </c>
      <c r="E4943" s="341" t="s">
        <v>34</v>
      </c>
      <c r="F4943" s="341">
        <v>600000</v>
      </c>
      <c r="G4943" s="341">
        <f>+F4943*H4943</f>
        <v>600000</v>
      </c>
      <c r="H4943" s="341">
        <v>1</v>
      </c>
      <c r="I4943" s="39"/>
    </row>
    <row r="4944" spans="1:9" ht="54" x14ac:dyDescent="0.25">
      <c r="A4944" s="35" t="s">
        <v>129</v>
      </c>
      <c r="B4944" s="35" t="s">
        <v>3262</v>
      </c>
      <c r="C4944" s="35" t="s">
        <v>3263</v>
      </c>
      <c r="D4944" s="35" t="s">
        <v>10</v>
      </c>
      <c r="E4944" s="35" t="s">
        <v>34</v>
      </c>
      <c r="F4944" s="35">
        <v>400000</v>
      </c>
      <c r="G4944" s="35">
        <f t="shared" ref="G4944:G4952" si="115">+F4944*H4944</f>
        <v>400000</v>
      </c>
      <c r="H4944" s="35">
        <v>1</v>
      </c>
      <c r="I4944" s="39"/>
    </row>
    <row r="4945" spans="1:9" ht="54" x14ac:dyDescent="0.25">
      <c r="A4945" s="35" t="s">
        <v>129</v>
      </c>
      <c r="B4945" s="35" t="s">
        <v>3264</v>
      </c>
      <c r="C4945" s="35" t="s">
        <v>3265</v>
      </c>
      <c r="D4945" s="35" t="s">
        <v>10</v>
      </c>
      <c r="E4945" s="35" t="s">
        <v>34</v>
      </c>
      <c r="F4945" s="35">
        <v>700000</v>
      </c>
      <c r="G4945" s="35">
        <f t="shared" si="115"/>
        <v>700000</v>
      </c>
      <c r="H4945" s="35">
        <v>1</v>
      </c>
      <c r="I4945" s="39"/>
    </row>
    <row r="4946" spans="1:9" ht="67.5" x14ac:dyDescent="0.25">
      <c r="A4946" s="35" t="s">
        <v>129</v>
      </c>
      <c r="B4946" s="35" t="s">
        <v>3266</v>
      </c>
      <c r="C4946" s="35" t="s">
        <v>3267</v>
      </c>
      <c r="D4946" s="35" t="s">
        <v>10</v>
      </c>
      <c r="E4946" s="35" t="s">
        <v>34</v>
      </c>
      <c r="F4946" s="35">
        <v>900000</v>
      </c>
      <c r="G4946" s="35">
        <f t="shared" si="115"/>
        <v>900000</v>
      </c>
      <c r="H4946" s="35">
        <v>1</v>
      </c>
      <c r="I4946" s="39"/>
    </row>
    <row r="4947" spans="1:9" ht="67.5" x14ac:dyDescent="0.25">
      <c r="A4947" s="35" t="s">
        <v>129</v>
      </c>
      <c r="B4947" s="35" t="s">
        <v>3268</v>
      </c>
      <c r="C4947" s="35" t="s">
        <v>3269</v>
      </c>
      <c r="D4947" s="35" t="s">
        <v>10</v>
      </c>
      <c r="E4947" s="35" t="s">
        <v>34</v>
      </c>
      <c r="F4947" s="35">
        <v>800000</v>
      </c>
      <c r="G4947" s="35">
        <f t="shared" si="115"/>
        <v>800000</v>
      </c>
      <c r="H4947" s="35">
        <v>1</v>
      </c>
      <c r="I4947" s="39"/>
    </row>
    <row r="4948" spans="1:9" ht="54" x14ac:dyDescent="0.25">
      <c r="A4948" s="35" t="s">
        <v>129</v>
      </c>
      <c r="B4948" s="35" t="s">
        <v>3270</v>
      </c>
      <c r="C4948" s="35" t="s">
        <v>3271</v>
      </c>
      <c r="D4948" s="35" t="s">
        <v>10</v>
      </c>
      <c r="E4948" s="35" t="s">
        <v>34</v>
      </c>
      <c r="F4948" s="35">
        <v>900000</v>
      </c>
      <c r="G4948" s="35">
        <f t="shared" si="115"/>
        <v>900000</v>
      </c>
      <c r="H4948" s="35">
        <v>1</v>
      </c>
      <c r="I4948" s="39"/>
    </row>
    <row r="4949" spans="1:9" ht="54" x14ac:dyDescent="0.25">
      <c r="A4949" s="35" t="s">
        <v>129</v>
      </c>
      <c r="B4949" s="35" t="s">
        <v>3272</v>
      </c>
      <c r="C4949" s="35" t="s">
        <v>3273</v>
      </c>
      <c r="D4949" s="35" t="s">
        <v>10</v>
      </c>
      <c r="E4949" s="35" t="s">
        <v>34</v>
      </c>
      <c r="F4949" s="35">
        <v>300000</v>
      </c>
      <c r="G4949" s="35">
        <f t="shared" si="115"/>
        <v>300000</v>
      </c>
      <c r="H4949" s="35">
        <v>1</v>
      </c>
      <c r="I4949" s="39"/>
    </row>
    <row r="4950" spans="1:9" ht="54" x14ac:dyDescent="0.25">
      <c r="A4950" s="35" t="s">
        <v>129</v>
      </c>
      <c r="B4950" s="35" t="s">
        <v>3274</v>
      </c>
      <c r="C4950" s="35" t="s">
        <v>3275</v>
      </c>
      <c r="D4950" s="35" t="s">
        <v>10</v>
      </c>
      <c r="E4950" s="35" t="s">
        <v>34</v>
      </c>
      <c r="F4950" s="35">
        <v>500000</v>
      </c>
      <c r="G4950" s="35">
        <f t="shared" si="115"/>
        <v>500000</v>
      </c>
      <c r="H4950" s="35">
        <v>1</v>
      </c>
      <c r="I4950" s="39"/>
    </row>
    <row r="4951" spans="1:9" ht="54" x14ac:dyDescent="0.25">
      <c r="A4951" s="35" t="s">
        <v>129</v>
      </c>
      <c r="B4951" s="35" t="s">
        <v>3276</v>
      </c>
      <c r="C4951" s="35" t="s">
        <v>3277</v>
      </c>
      <c r="D4951" s="35" t="s">
        <v>10</v>
      </c>
      <c r="E4951" s="35" t="s">
        <v>34</v>
      </c>
      <c r="F4951" s="35">
        <v>900000</v>
      </c>
      <c r="G4951" s="35">
        <f t="shared" si="115"/>
        <v>900000</v>
      </c>
      <c r="H4951" s="35">
        <v>1</v>
      </c>
      <c r="I4951" s="39"/>
    </row>
    <row r="4952" spans="1:9" ht="54" x14ac:dyDescent="0.25">
      <c r="A4952" s="35" t="s">
        <v>129</v>
      </c>
      <c r="B4952" s="35" t="s">
        <v>3278</v>
      </c>
      <c r="C4952" s="35" t="s">
        <v>3279</v>
      </c>
      <c r="D4952" s="35" t="s">
        <v>10</v>
      </c>
      <c r="E4952" s="35" t="s">
        <v>34</v>
      </c>
      <c r="F4952" s="35">
        <v>900000</v>
      </c>
      <c r="G4952" s="35">
        <f t="shared" si="115"/>
        <v>900000</v>
      </c>
      <c r="H4952" s="35">
        <v>1</v>
      </c>
      <c r="I4952" s="39"/>
    </row>
    <row r="4953" spans="1:9" ht="54" x14ac:dyDescent="0.25">
      <c r="A4953" s="35" t="s">
        <v>129</v>
      </c>
      <c r="B4953" s="35" t="s">
        <v>969</v>
      </c>
      <c r="C4953" s="35" t="s">
        <v>635</v>
      </c>
      <c r="D4953" s="35" t="s">
        <v>10</v>
      </c>
      <c r="E4953" s="35" t="s">
        <v>34</v>
      </c>
      <c r="F4953" s="87">
        <v>681000</v>
      </c>
      <c r="G4953" s="87">
        <v>681000</v>
      </c>
      <c r="H4953" s="35">
        <v>1</v>
      </c>
      <c r="I4953" s="39"/>
    </row>
    <row r="4954" spans="1:9" ht="54" x14ac:dyDescent="0.25">
      <c r="A4954" s="35" t="s">
        <v>129</v>
      </c>
      <c r="B4954" s="35" t="s">
        <v>970</v>
      </c>
      <c r="C4954" s="35" t="s">
        <v>636</v>
      </c>
      <c r="D4954" s="35" t="s">
        <v>10</v>
      </c>
      <c r="E4954" s="35" t="s">
        <v>34</v>
      </c>
      <c r="F4954" s="87">
        <v>392000</v>
      </c>
      <c r="G4954" s="87">
        <v>392000</v>
      </c>
      <c r="H4954" s="35">
        <v>1</v>
      </c>
      <c r="I4954" s="39"/>
    </row>
    <row r="4955" spans="1:9" ht="54" x14ac:dyDescent="0.25">
      <c r="A4955" s="35" t="s">
        <v>129</v>
      </c>
      <c r="B4955" s="35" t="s">
        <v>971</v>
      </c>
      <c r="C4955" s="35" t="s">
        <v>637</v>
      </c>
      <c r="D4955" s="35" t="s">
        <v>10</v>
      </c>
      <c r="E4955" s="35" t="s">
        <v>34</v>
      </c>
      <c r="F4955" s="35">
        <v>0</v>
      </c>
      <c r="G4955" s="35">
        <v>0</v>
      </c>
      <c r="H4955" s="35">
        <v>1</v>
      </c>
      <c r="I4955" s="39"/>
    </row>
    <row r="4956" spans="1:9" ht="54" x14ac:dyDescent="0.25">
      <c r="A4956" s="35" t="s">
        <v>129</v>
      </c>
      <c r="B4956" s="35" t="s">
        <v>972</v>
      </c>
      <c r="C4956" s="35" t="s">
        <v>638</v>
      </c>
      <c r="D4956" s="35" t="s">
        <v>10</v>
      </c>
      <c r="E4956" s="35" t="s">
        <v>34</v>
      </c>
      <c r="F4956" s="87">
        <v>293000</v>
      </c>
      <c r="G4956" s="87">
        <v>293000</v>
      </c>
      <c r="H4956" s="35">
        <v>1</v>
      </c>
      <c r="I4956" s="39"/>
    </row>
    <row r="4957" spans="1:9" ht="67.5" x14ac:dyDescent="0.25">
      <c r="A4957" s="35" t="s">
        <v>129</v>
      </c>
      <c r="B4957" s="35" t="s">
        <v>973</v>
      </c>
      <c r="C4957" s="35" t="s">
        <v>639</v>
      </c>
      <c r="D4957" s="35" t="s">
        <v>10</v>
      </c>
      <c r="E4957" s="35" t="s">
        <v>34</v>
      </c>
      <c r="F4957" s="87">
        <v>1800000</v>
      </c>
      <c r="G4957" s="87">
        <v>1800000</v>
      </c>
      <c r="H4957" s="35">
        <v>1</v>
      </c>
      <c r="I4957" s="39"/>
    </row>
    <row r="4958" spans="1:9" ht="54" x14ac:dyDescent="0.25">
      <c r="A4958" s="35" t="s">
        <v>129</v>
      </c>
      <c r="B4958" s="35" t="s">
        <v>974</v>
      </c>
      <c r="C4958" s="35" t="s">
        <v>640</v>
      </c>
      <c r="D4958" s="35" t="s">
        <v>10</v>
      </c>
      <c r="E4958" s="35" t="s">
        <v>34</v>
      </c>
      <c r="F4958" s="87">
        <v>887000</v>
      </c>
      <c r="G4958" s="87">
        <v>887000</v>
      </c>
      <c r="H4958" s="35">
        <v>1</v>
      </c>
      <c r="I4958" s="39"/>
    </row>
    <row r="4959" spans="1:9" ht="54" x14ac:dyDescent="0.25">
      <c r="A4959" s="35" t="s">
        <v>129</v>
      </c>
      <c r="B4959" s="35" t="s">
        <v>975</v>
      </c>
      <c r="C4959" s="35" t="s">
        <v>2691</v>
      </c>
      <c r="D4959" s="35" t="s">
        <v>10</v>
      </c>
      <c r="E4959" s="35" t="s">
        <v>34</v>
      </c>
      <c r="F4959" s="35">
        <v>595300</v>
      </c>
      <c r="G4959" s="35">
        <v>595300</v>
      </c>
      <c r="H4959" s="35">
        <v>1</v>
      </c>
      <c r="I4959" s="39"/>
    </row>
    <row r="4960" spans="1:9" x14ac:dyDescent="0.25">
      <c r="A4960" s="463" t="s">
        <v>3254</v>
      </c>
      <c r="B4960" s="464"/>
      <c r="C4960" s="464"/>
      <c r="D4960" s="464"/>
      <c r="E4960" s="464"/>
      <c r="F4960" s="464"/>
      <c r="G4960" s="464"/>
      <c r="H4960" s="464"/>
      <c r="I4960" s="39"/>
    </row>
    <row r="4961" spans="1:9" x14ac:dyDescent="0.25">
      <c r="A4961" s="476" t="s">
        <v>38</v>
      </c>
      <c r="B4961" s="477"/>
      <c r="C4961" s="477"/>
      <c r="D4961" s="477"/>
      <c r="E4961" s="477"/>
      <c r="F4961" s="477"/>
      <c r="G4961" s="477"/>
      <c r="H4961" s="478"/>
      <c r="I4961" s="39"/>
    </row>
    <row r="4962" spans="1:9" ht="27" x14ac:dyDescent="0.25">
      <c r="A4962" s="19">
        <v>5112</v>
      </c>
      <c r="B4962" s="19" t="s">
        <v>3253</v>
      </c>
      <c r="C4962" s="19" t="s">
        <v>143</v>
      </c>
      <c r="D4962" s="19" t="s">
        <v>35</v>
      </c>
      <c r="E4962" s="19" t="s">
        <v>34</v>
      </c>
      <c r="F4962" s="19">
        <v>24252880</v>
      </c>
      <c r="G4962" s="19">
        <v>24252880</v>
      </c>
      <c r="H4962" s="19">
        <v>1</v>
      </c>
      <c r="I4962" s="39"/>
    </row>
    <row r="4963" spans="1:9" x14ac:dyDescent="0.25">
      <c r="A4963" s="454" t="s">
        <v>32</v>
      </c>
      <c r="B4963" s="455"/>
      <c r="C4963" s="455"/>
      <c r="D4963" s="455"/>
      <c r="E4963" s="455"/>
      <c r="F4963" s="455"/>
      <c r="G4963" s="455"/>
      <c r="H4963" s="455"/>
      <c r="I4963" s="39"/>
    </row>
    <row r="4964" spans="1:9" ht="27" x14ac:dyDescent="0.25">
      <c r="A4964" s="73">
        <v>5212</v>
      </c>
      <c r="B4964" s="73" t="s">
        <v>4350</v>
      </c>
      <c r="C4964" s="73" t="s">
        <v>111</v>
      </c>
      <c r="D4964" s="73" t="s">
        <v>37</v>
      </c>
      <c r="E4964" s="73" t="s">
        <v>34</v>
      </c>
      <c r="F4964" s="73">
        <v>466212</v>
      </c>
      <c r="G4964" s="73">
        <v>466212</v>
      </c>
      <c r="H4964" s="73">
        <v>1</v>
      </c>
      <c r="I4964" s="39"/>
    </row>
    <row r="4965" spans="1:9" ht="17.25" customHeight="1" x14ac:dyDescent="0.25">
      <c r="A4965" s="463" t="s">
        <v>2692</v>
      </c>
      <c r="B4965" s="464"/>
      <c r="C4965" s="464"/>
      <c r="D4965" s="464"/>
      <c r="E4965" s="464"/>
      <c r="F4965" s="464"/>
      <c r="G4965" s="464"/>
      <c r="H4965" s="464"/>
      <c r="I4965" s="39"/>
    </row>
    <row r="4966" spans="1:9" ht="15" customHeight="1" x14ac:dyDescent="0.25">
      <c r="A4966" s="486" t="s">
        <v>32</v>
      </c>
      <c r="B4966" s="487"/>
      <c r="C4966" s="487"/>
      <c r="D4966" s="487"/>
      <c r="E4966" s="487"/>
      <c r="F4966" s="487"/>
      <c r="G4966" s="487"/>
      <c r="H4966" s="488"/>
      <c r="I4966" s="39"/>
    </row>
    <row r="4967" spans="1:9" x14ac:dyDescent="0.25">
      <c r="A4967" s="10">
        <v>4239</v>
      </c>
      <c r="B4967" s="10" t="s">
        <v>7332</v>
      </c>
      <c r="C4967" s="10" t="s">
        <v>448</v>
      </c>
      <c r="D4967" s="10" t="s">
        <v>33</v>
      </c>
      <c r="E4967" s="10" t="s">
        <v>34</v>
      </c>
      <c r="F4967" s="10">
        <v>1500000</v>
      </c>
      <c r="G4967" s="10">
        <v>1500000</v>
      </c>
      <c r="H4967" s="10">
        <v>1</v>
      </c>
      <c r="I4967" s="39"/>
    </row>
    <row r="4968" spans="1:9" ht="27" x14ac:dyDescent="0.25">
      <c r="A4968" s="10" t="s">
        <v>129</v>
      </c>
      <c r="B4968" s="10" t="s">
        <v>789</v>
      </c>
      <c r="C4968" s="10" t="s">
        <v>790</v>
      </c>
      <c r="D4968" s="10" t="s">
        <v>33</v>
      </c>
      <c r="E4968" s="10" t="s">
        <v>34</v>
      </c>
      <c r="F4968" s="10">
        <v>1500000</v>
      </c>
      <c r="G4968" s="10">
        <v>1500000</v>
      </c>
      <c r="H4968" s="10">
        <v>1</v>
      </c>
      <c r="I4968" s="39"/>
    </row>
    <row r="4969" spans="1:9" x14ac:dyDescent="0.25">
      <c r="A4969" s="457" t="s">
        <v>3768</v>
      </c>
      <c r="B4969" s="458"/>
      <c r="C4969" s="458"/>
      <c r="D4969" s="458"/>
      <c r="E4969" s="458"/>
      <c r="F4969" s="458"/>
      <c r="G4969" s="458"/>
      <c r="H4969" s="458"/>
      <c r="I4969" s="39"/>
    </row>
    <row r="4970" spans="1:9" x14ac:dyDescent="0.25">
      <c r="A4970" s="454" t="s">
        <v>32</v>
      </c>
      <c r="B4970" s="455"/>
      <c r="C4970" s="455"/>
      <c r="D4970" s="455"/>
      <c r="E4970" s="455"/>
      <c r="F4970" s="455"/>
      <c r="G4970" s="455"/>
      <c r="H4970" s="455"/>
      <c r="I4970" s="39"/>
    </row>
    <row r="4971" spans="1:9" ht="27" x14ac:dyDescent="0.25">
      <c r="A4971" s="248">
        <v>4251</v>
      </c>
      <c r="B4971" s="248" t="s">
        <v>6559</v>
      </c>
      <c r="C4971" s="248" t="s">
        <v>111</v>
      </c>
      <c r="D4971" s="248" t="s">
        <v>40</v>
      </c>
      <c r="E4971" s="248" t="s">
        <v>34</v>
      </c>
      <c r="F4971" s="248">
        <v>557500</v>
      </c>
      <c r="G4971" s="248">
        <v>557500</v>
      </c>
      <c r="H4971" s="248">
        <v>1</v>
      </c>
      <c r="I4971" s="39"/>
    </row>
    <row r="4972" spans="1:9" x14ac:dyDescent="0.25">
      <c r="A4972" s="454" t="s">
        <v>38</v>
      </c>
      <c r="B4972" s="455"/>
      <c r="C4972" s="455"/>
      <c r="D4972" s="455"/>
      <c r="E4972" s="455"/>
      <c r="F4972" s="455"/>
      <c r="G4972" s="455"/>
      <c r="H4972" s="455"/>
      <c r="I4972" s="39"/>
    </row>
    <row r="4973" spans="1:9" ht="67.5" x14ac:dyDescent="0.25">
      <c r="A4973" s="207">
        <v>4251</v>
      </c>
      <c r="B4973" s="207" t="s">
        <v>3251</v>
      </c>
      <c r="C4973" s="216" t="s">
        <v>3252</v>
      </c>
      <c r="D4973" s="216" t="s">
        <v>35</v>
      </c>
      <c r="E4973" s="216" t="s">
        <v>34</v>
      </c>
      <c r="F4973" s="216">
        <v>27878518</v>
      </c>
      <c r="G4973" s="216">
        <v>27878518</v>
      </c>
      <c r="H4973" s="216">
        <v>1</v>
      </c>
      <c r="I4973" s="39"/>
    </row>
    <row r="4974" spans="1:9" x14ac:dyDescent="0.25">
      <c r="A4974" s="457" t="s">
        <v>6969</v>
      </c>
      <c r="B4974" s="458"/>
      <c r="C4974" s="458"/>
      <c r="D4974" s="458"/>
      <c r="E4974" s="458"/>
      <c r="F4974" s="458"/>
      <c r="G4974" s="458"/>
      <c r="H4974" s="458"/>
      <c r="I4974" s="39"/>
    </row>
    <row r="4975" spans="1:9" x14ac:dyDescent="0.25">
      <c r="A4975" s="454" t="s">
        <v>38</v>
      </c>
      <c r="B4975" s="455"/>
      <c r="C4975" s="455"/>
      <c r="D4975" s="455"/>
      <c r="E4975" s="455"/>
      <c r="F4975" s="455"/>
      <c r="G4975" s="455"/>
      <c r="H4975" s="455"/>
      <c r="I4975" s="39"/>
    </row>
    <row r="4976" spans="1:9" ht="27" x14ac:dyDescent="0.25">
      <c r="A4976" s="280">
        <v>5113</v>
      </c>
      <c r="B4976" s="280" t="s">
        <v>6968</v>
      </c>
      <c r="C4976" s="280" t="s">
        <v>62</v>
      </c>
      <c r="D4976" s="280" t="s">
        <v>35</v>
      </c>
      <c r="E4976" s="280" t="s">
        <v>34</v>
      </c>
      <c r="F4976" s="280">
        <v>32174470</v>
      </c>
      <c r="G4976" s="280">
        <v>32174470</v>
      </c>
      <c r="H4976" s="280">
        <v>1</v>
      </c>
      <c r="I4976" s="39"/>
    </row>
    <row r="4977" spans="1:9" x14ac:dyDescent="0.25">
      <c r="A4977" s="454" t="s">
        <v>32</v>
      </c>
      <c r="B4977" s="455"/>
      <c r="C4977" s="455"/>
      <c r="D4977" s="455"/>
      <c r="E4977" s="455"/>
      <c r="F4977" s="455"/>
      <c r="G4977" s="455"/>
      <c r="H4977" s="455"/>
      <c r="I4977" s="39"/>
    </row>
    <row r="4978" spans="1:9" ht="27" x14ac:dyDescent="0.25">
      <c r="A4978" s="280">
        <v>5113</v>
      </c>
      <c r="B4978" s="280" t="s">
        <v>6970</v>
      </c>
      <c r="C4978" s="280" t="s">
        <v>61</v>
      </c>
      <c r="D4978" s="280" t="s">
        <v>33</v>
      </c>
      <c r="E4978" s="280" t="s">
        <v>34</v>
      </c>
      <c r="F4978" s="280">
        <v>192000</v>
      </c>
      <c r="G4978" s="280">
        <v>192000</v>
      </c>
      <c r="H4978" s="280">
        <v>1</v>
      </c>
      <c r="I4978" s="39"/>
    </row>
    <row r="4979" spans="1:9" x14ac:dyDescent="0.25">
      <c r="A4979" s="457" t="s">
        <v>5451</v>
      </c>
      <c r="B4979" s="458"/>
      <c r="C4979" s="458"/>
      <c r="D4979" s="458"/>
      <c r="E4979" s="458"/>
      <c r="F4979" s="458"/>
      <c r="G4979" s="458"/>
      <c r="H4979" s="458"/>
      <c r="I4979" s="39"/>
    </row>
    <row r="4980" spans="1:9" x14ac:dyDescent="0.25">
      <c r="A4980" s="454" t="s">
        <v>38</v>
      </c>
      <c r="B4980" s="455"/>
      <c r="C4980" s="455"/>
      <c r="D4980" s="455"/>
      <c r="E4980" s="455"/>
      <c r="F4980" s="455"/>
      <c r="G4980" s="455"/>
      <c r="H4980" s="455"/>
      <c r="I4980" s="39"/>
    </row>
    <row r="4981" spans="1:9" ht="27" x14ac:dyDescent="0.25">
      <c r="A4981" s="175">
        <v>4213</v>
      </c>
      <c r="B4981" s="175" t="s">
        <v>5452</v>
      </c>
      <c r="C4981" s="175" t="s">
        <v>5453</v>
      </c>
      <c r="D4981" s="175" t="s">
        <v>35</v>
      </c>
      <c r="E4981" s="175" t="s">
        <v>34</v>
      </c>
      <c r="F4981" s="175">
        <v>1500000</v>
      </c>
      <c r="G4981" s="175">
        <v>1500000</v>
      </c>
      <c r="H4981" s="175">
        <v>1</v>
      </c>
      <c r="I4981" s="39"/>
    </row>
    <row r="4982" spans="1:9" x14ac:dyDescent="0.25">
      <c r="A4982" s="457" t="s">
        <v>5522</v>
      </c>
      <c r="B4982" s="458"/>
      <c r="C4982" s="458"/>
      <c r="D4982" s="458"/>
      <c r="E4982" s="458"/>
      <c r="F4982" s="458"/>
      <c r="G4982" s="458"/>
      <c r="H4982" s="458"/>
      <c r="I4982" s="39"/>
    </row>
    <row r="4983" spans="1:9" x14ac:dyDescent="0.25">
      <c r="A4983" s="454" t="s">
        <v>32</v>
      </c>
      <c r="B4983" s="455"/>
      <c r="C4983" s="455"/>
      <c r="D4983" s="455"/>
      <c r="E4983" s="455"/>
      <c r="F4983" s="455"/>
      <c r="G4983" s="455"/>
      <c r="H4983" s="455"/>
      <c r="I4983" s="39"/>
    </row>
    <row r="4984" spans="1:9" ht="27" x14ac:dyDescent="0.25">
      <c r="A4984" s="207">
        <v>4251</v>
      </c>
      <c r="B4984" s="207" t="s">
        <v>5941</v>
      </c>
      <c r="C4984" s="207" t="s">
        <v>104</v>
      </c>
      <c r="D4984" s="207" t="s">
        <v>35</v>
      </c>
      <c r="E4984" s="207" t="s">
        <v>34</v>
      </c>
      <c r="F4984" s="207">
        <v>4000000</v>
      </c>
      <c r="G4984" s="207">
        <v>4000000</v>
      </c>
      <c r="H4984" s="207">
        <v>1</v>
      </c>
      <c r="I4984" s="39"/>
    </row>
    <row r="4985" spans="1:9" ht="67.5" x14ac:dyDescent="0.25">
      <c r="A4985" s="193">
        <v>4239</v>
      </c>
      <c r="B4985" s="193" t="s">
        <v>5673</v>
      </c>
      <c r="C4985" s="193" t="s">
        <v>5674</v>
      </c>
      <c r="D4985" s="193" t="s">
        <v>10</v>
      </c>
      <c r="E4985" s="193" t="s">
        <v>34</v>
      </c>
      <c r="F4985" s="193">
        <v>404000</v>
      </c>
      <c r="G4985" s="193">
        <v>404000</v>
      </c>
      <c r="H4985" s="192">
        <v>1</v>
      </c>
      <c r="I4985" s="39"/>
    </row>
    <row r="4986" spans="1:9" ht="54" x14ac:dyDescent="0.25">
      <c r="A4986" s="193">
        <v>4239</v>
      </c>
      <c r="B4986" s="193" t="s">
        <v>5675</v>
      </c>
      <c r="C4986" s="193" t="s">
        <v>5676</v>
      </c>
      <c r="D4986" s="193" t="s">
        <v>10</v>
      </c>
      <c r="E4986" s="193" t="s">
        <v>34</v>
      </c>
      <c r="F4986" s="193">
        <v>399000</v>
      </c>
      <c r="G4986" s="193">
        <v>399000</v>
      </c>
      <c r="H4986" s="192">
        <v>1</v>
      </c>
      <c r="I4986" s="39"/>
    </row>
    <row r="4987" spans="1:9" ht="67.5" x14ac:dyDescent="0.25">
      <c r="A4987" s="193">
        <v>4239</v>
      </c>
      <c r="B4987" s="193" t="s">
        <v>5677</v>
      </c>
      <c r="C4987" s="193" t="s">
        <v>5678</v>
      </c>
      <c r="D4987" s="193" t="s">
        <v>10</v>
      </c>
      <c r="E4987" s="193" t="s">
        <v>34</v>
      </c>
      <c r="F4987" s="193">
        <v>378000</v>
      </c>
      <c r="G4987" s="193">
        <v>378000</v>
      </c>
      <c r="H4987" s="192">
        <v>1</v>
      </c>
      <c r="I4987" s="39"/>
    </row>
    <row r="4988" spans="1:9" ht="67.5" x14ac:dyDescent="0.25">
      <c r="A4988" s="193">
        <v>4239</v>
      </c>
      <c r="B4988" s="193" t="s">
        <v>5679</v>
      </c>
      <c r="C4988" s="193" t="s">
        <v>5680</v>
      </c>
      <c r="D4988" s="193" t="s">
        <v>10</v>
      </c>
      <c r="E4988" s="193" t="s">
        <v>34</v>
      </c>
      <c r="F4988" s="193">
        <v>388500</v>
      </c>
      <c r="G4988" s="193">
        <v>388500</v>
      </c>
      <c r="H4988" s="192">
        <v>1</v>
      </c>
      <c r="I4988" s="39"/>
    </row>
    <row r="4989" spans="1:9" ht="67.5" x14ac:dyDescent="0.25">
      <c r="A4989" s="193">
        <v>4239</v>
      </c>
      <c r="B4989" s="193" t="s">
        <v>5681</v>
      </c>
      <c r="C4989" s="193" t="s">
        <v>5682</v>
      </c>
      <c r="D4989" s="193" t="s">
        <v>10</v>
      </c>
      <c r="E4989" s="193" t="s">
        <v>34</v>
      </c>
      <c r="F4989" s="193">
        <v>428000</v>
      </c>
      <c r="G4989" s="193">
        <v>428000</v>
      </c>
      <c r="H4989" s="192">
        <v>1</v>
      </c>
      <c r="I4989" s="39"/>
    </row>
    <row r="4990" spans="1:9" x14ac:dyDescent="0.25">
      <c r="A4990" s="454" t="s">
        <v>8</v>
      </c>
      <c r="B4990" s="455"/>
      <c r="C4990" s="455"/>
      <c r="D4990" s="455"/>
      <c r="E4990" s="455"/>
      <c r="F4990" s="455"/>
      <c r="G4990" s="455"/>
      <c r="H4990" s="455"/>
      <c r="I4990" s="39"/>
    </row>
    <row r="4991" spans="1:9" x14ac:dyDescent="0.25">
      <c r="A4991" s="184">
        <v>4267</v>
      </c>
      <c r="B4991" s="184" t="s">
        <v>5523</v>
      </c>
      <c r="C4991" s="184" t="s">
        <v>2949</v>
      </c>
      <c r="D4991" s="184" t="s">
        <v>10</v>
      </c>
      <c r="E4991" s="184" t="s">
        <v>11</v>
      </c>
      <c r="F4991" s="184">
        <v>14880</v>
      </c>
      <c r="G4991" s="184">
        <f>+F4991*H4991</f>
        <v>2976000</v>
      </c>
      <c r="H4991" s="184">
        <v>200</v>
      </c>
      <c r="I4991" s="39"/>
    </row>
    <row r="4992" spans="1:9" x14ac:dyDescent="0.25">
      <c r="A4992" s="457" t="s">
        <v>6967</v>
      </c>
      <c r="B4992" s="458"/>
      <c r="C4992" s="458"/>
      <c r="D4992" s="458"/>
      <c r="E4992" s="458"/>
      <c r="F4992" s="458"/>
      <c r="G4992" s="458"/>
      <c r="H4992" s="458"/>
      <c r="I4992" s="39"/>
    </row>
    <row r="4993" spans="1:24" ht="15" customHeight="1" x14ac:dyDescent="0.25">
      <c r="A4993" s="454" t="s">
        <v>32</v>
      </c>
      <c r="B4993" s="455"/>
      <c r="C4993" s="455"/>
      <c r="D4993" s="455"/>
      <c r="E4993" s="455"/>
      <c r="F4993" s="455"/>
      <c r="G4993" s="455"/>
      <c r="H4993" s="455"/>
      <c r="I4993" s="39"/>
    </row>
    <row r="4994" spans="1:24" ht="27" x14ac:dyDescent="0.25">
      <c r="A4994" s="323">
        <v>5112</v>
      </c>
      <c r="B4994" s="323" t="s">
        <v>7412</v>
      </c>
      <c r="C4994" s="323" t="s">
        <v>111</v>
      </c>
      <c r="D4994" s="323" t="s">
        <v>40</v>
      </c>
      <c r="E4994" s="323" t="s">
        <v>34</v>
      </c>
      <c r="F4994" s="323">
        <v>278160</v>
      </c>
      <c r="G4994" s="323">
        <v>278160</v>
      </c>
      <c r="H4994" s="323">
        <v>1</v>
      </c>
      <c r="I4994" s="39"/>
    </row>
    <row r="4995" spans="1:24" ht="27" x14ac:dyDescent="0.25">
      <c r="A4995" s="279">
        <v>5112</v>
      </c>
      <c r="B4995" s="323" t="s">
        <v>4272</v>
      </c>
      <c r="C4995" s="323" t="s">
        <v>111</v>
      </c>
      <c r="D4995" s="323" t="s">
        <v>40</v>
      </c>
      <c r="E4995" s="323" t="s">
        <v>34</v>
      </c>
      <c r="F4995" s="323">
        <v>456484</v>
      </c>
      <c r="G4995" s="323">
        <v>456484</v>
      </c>
      <c r="H4995" s="323">
        <v>1</v>
      </c>
      <c r="I4995" s="39"/>
    </row>
    <row r="4996" spans="1:24" x14ac:dyDescent="0.25">
      <c r="A4996" s="457" t="s">
        <v>6509</v>
      </c>
      <c r="B4996" s="458"/>
      <c r="C4996" s="458"/>
      <c r="D4996" s="458"/>
      <c r="E4996" s="458"/>
      <c r="F4996" s="458"/>
      <c r="G4996" s="458"/>
      <c r="H4996" s="458"/>
      <c r="I4996" s="39"/>
    </row>
    <row r="4997" spans="1:24" x14ac:dyDescent="0.25">
      <c r="A4997" s="454" t="s">
        <v>32</v>
      </c>
      <c r="B4997" s="455"/>
      <c r="C4997" s="455"/>
      <c r="D4997" s="455"/>
      <c r="E4997" s="455"/>
      <c r="F4997" s="455"/>
      <c r="G4997" s="455"/>
      <c r="H4997" s="455"/>
      <c r="I4997" s="39"/>
    </row>
    <row r="4998" spans="1:24" ht="27" x14ac:dyDescent="0.25">
      <c r="A4998" s="401">
        <v>5112</v>
      </c>
      <c r="B4998" s="401" t="s">
        <v>8297</v>
      </c>
      <c r="C4998" s="401" t="s">
        <v>111</v>
      </c>
      <c r="D4998" s="401" t="s">
        <v>40</v>
      </c>
      <c r="E4998" s="401" t="s">
        <v>34</v>
      </c>
      <c r="F4998" s="401">
        <v>538020</v>
      </c>
      <c r="G4998" s="401">
        <v>538020</v>
      </c>
      <c r="H4998" s="401">
        <v>1</v>
      </c>
      <c r="I4998" s="39"/>
    </row>
    <row r="4999" spans="1:24" ht="27" x14ac:dyDescent="0.25">
      <c r="A4999" s="376">
        <v>5112</v>
      </c>
      <c r="B4999" s="401" t="s">
        <v>7917</v>
      </c>
      <c r="C4999" s="401" t="s">
        <v>61</v>
      </c>
      <c r="D4999" s="401" t="s">
        <v>33</v>
      </c>
      <c r="E4999" s="401" t="s">
        <v>34</v>
      </c>
      <c r="F4999" s="401">
        <v>1088000</v>
      </c>
      <c r="G4999" s="401">
        <v>1088000</v>
      </c>
      <c r="H4999" s="401">
        <v>1</v>
      </c>
      <c r="I4999" s="39"/>
    </row>
    <row r="5000" spans="1:24" ht="27" x14ac:dyDescent="0.25">
      <c r="A5000" s="242">
        <v>5112</v>
      </c>
      <c r="B5000" s="376" t="s">
        <v>6510</v>
      </c>
      <c r="C5000" s="376" t="s">
        <v>111</v>
      </c>
      <c r="D5000" s="399" t="s">
        <v>40</v>
      </c>
      <c r="E5000" s="399" t="s">
        <v>34</v>
      </c>
      <c r="F5000" s="399">
        <v>359000</v>
      </c>
      <c r="G5000" s="399">
        <v>359000</v>
      </c>
      <c r="H5000" s="399">
        <v>1</v>
      </c>
      <c r="I5000" s="39"/>
      <c r="P5000"/>
      <c r="Q5000"/>
      <c r="R5000"/>
      <c r="S5000"/>
      <c r="T5000"/>
      <c r="U5000"/>
      <c r="V5000"/>
      <c r="W5000"/>
      <c r="X5000"/>
    </row>
    <row r="5001" spans="1:24" ht="18" x14ac:dyDescent="0.25">
      <c r="A5001" s="437">
        <v>4251</v>
      </c>
      <c r="B5001" s="438" t="s">
        <v>2897</v>
      </c>
      <c r="C5001" s="438" t="s">
        <v>111</v>
      </c>
      <c r="D5001" s="437" t="s">
        <v>40</v>
      </c>
      <c r="E5001" s="437" t="s">
        <v>34</v>
      </c>
      <c r="F5001" s="437">
        <v>195000</v>
      </c>
      <c r="G5001" s="437">
        <v>195000</v>
      </c>
      <c r="H5001" s="437">
        <v>1</v>
      </c>
      <c r="I5001" s="39"/>
      <c r="P5001"/>
      <c r="Q5001"/>
      <c r="R5001"/>
      <c r="S5001"/>
      <c r="T5001"/>
      <c r="U5001"/>
      <c r="V5001"/>
      <c r="W5001"/>
      <c r="X5001"/>
    </row>
    <row r="5002" spans="1:24" x14ac:dyDescent="0.25">
      <c r="A5002" s="457" t="s">
        <v>2693</v>
      </c>
      <c r="B5002" s="458"/>
      <c r="C5002" s="458"/>
      <c r="D5002" s="458"/>
      <c r="E5002" s="458"/>
      <c r="F5002" s="458"/>
      <c r="G5002" s="458"/>
      <c r="H5002" s="458"/>
      <c r="I5002" s="39"/>
      <c r="P5002"/>
      <c r="Q5002"/>
      <c r="R5002"/>
      <c r="S5002"/>
      <c r="T5002"/>
      <c r="U5002"/>
      <c r="V5002"/>
      <c r="W5002"/>
      <c r="X5002"/>
    </row>
    <row r="5003" spans="1:24" x14ac:dyDescent="0.25">
      <c r="A5003" s="454" t="s">
        <v>32</v>
      </c>
      <c r="B5003" s="455"/>
      <c r="C5003" s="455"/>
      <c r="D5003" s="455"/>
      <c r="E5003" s="455"/>
      <c r="F5003" s="455"/>
      <c r="G5003" s="455"/>
      <c r="H5003" s="455"/>
      <c r="I5003" s="39"/>
      <c r="P5003"/>
      <c r="Q5003"/>
      <c r="R5003"/>
      <c r="S5003"/>
      <c r="T5003"/>
      <c r="U5003"/>
      <c r="V5003"/>
      <c r="W5003"/>
      <c r="X5003"/>
    </row>
    <row r="5004" spans="1:24" x14ac:dyDescent="0.25">
      <c r="A5004" s="10" t="s">
        <v>129</v>
      </c>
      <c r="B5004" s="10" t="s">
        <v>791</v>
      </c>
      <c r="C5004" s="10" t="s">
        <v>448</v>
      </c>
      <c r="D5004" s="19" t="s">
        <v>33</v>
      </c>
      <c r="E5004" s="19" t="s">
        <v>34</v>
      </c>
      <c r="F5004" s="19">
        <v>1820000</v>
      </c>
      <c r="G5004" s="19">
        <v>1820000</v>
      </c>
      <c r="H5004" s="19">
        <v>1</v>
      </c>
      <c r="I5004" s="39"/>
      <c r="P5004"/>
      <c r="Q5004"/>
      <c r="R5004"/>
      <c r="S5004"/>
      <c r="T5004"/>
      <c r="U5004"/>
      <c r="V5004"/>
      <c r="W5004"/>
      <c r="X5004"/>
    </row>
    <row r="5005" spans="1:24" x14ac:dyDescent="0.25">
      <c r="A5005" s="465" t="s">
        <v>351</v>
      </c>
      <c r="B5005" s="466"/>
      <c r="C5005" s="466"/>
      <c r="D5005" s="466"/>
      <c r="E5005" s="466"/>
      <c r="F5005" s="466"/>
      <c r="G5005" s="466"/>
      <c r="H5005" s="466"/>
      <c r="I5005" s="39"/>
      <c r="P5005"/>
      <c r="Q5005"/>
      <c r="R5005"/>
      <c r="S5005"/>
      <c r="T5005"/>
      <c r="U5005"/>
      <c r="V5005"/>
      <c r="W5005"/>
      <c r="X5005"/>
    </row>
    <row r="5006" spans="1:24" x14ac:dyDescent="0.25">
      <c r="A5006" s="457" t="s">
        <v>2694</v>
      </c>
      <c r="B5006" s="458"/>
      <c r="C5006" s="458"/>
      <c r="D5006" s="458"/>
      <c r="E5006" s="458"/>
      <c r="F5006" s="458"/>
      <c r="G5006" s="458"/>
      <c r="H5006" s="458"/>
      <c r="I5006" s="39"/>
      <c r="P5006"/>
      <c r="Q5006"/>
      <c r="R5006"/>
      <c r="S5006"/>
      <c r="T5006"/>
      <c r="U5006"/>
      <c r="V5006"/>
      <c r="W5006"/>
      <c r="X5006"/>
    </row>
    <row r="5007" spans="1:24" x14ac:dyDescent="0.25">
      <c r="A5007" s="486" t="s">
        <v>8</v>
      </c>
      <c r="B5007" s="487"/>
      <c r="C5007" s="487"/>
      <c r="D5007" s="487"/>
      <c r="E5007" s="487"/>
      <c r="F5007" s="487"/>
      <c r="G5007" s="487"/>
      <c r="H5007" s="488"/>
      <c r="I5007" s="39"/>
      <c r="P5007"/>
      <c r="Q5007"/>
      <c r="R5007"/>
      <c r="S5007"/>
      <c r="T5007"/>
      <c r="U5007"/>
      <c r="V5007"/>
      <c r="W5007"/>
      <c r="X5007"/>
    </row>
    <row r="5008" spans="1:24" ht="27" x14ac:dyDescent="0.25">
      <c r="A5008" s="128">
        <v>4261</v>
      </c>
      <c r="B5008" s="128" t="s">
        <v>8363</v>
      </c>
      <c r="C5008" s="128" t="s">
        <v>8364</v>
      </c>
      <c r="D5008" s="128" t="s">
        <v>10</v>
      </c>
      <c r="E5008" s="128" t="s">
        <v>11</v>
      </c>
      <c r="F5008" s="128">
        <v>20000</v>
      </c>
      <c r="G5008" s="128">
        <f>+F5008*H5008</f>
        <v>160000</v>
      </c>
      <c r="H5008" s="128">
        <v>8</v>
      </c>
      <c r="I5008" s="39"/>
      <c r="P5008"/>
      <c r="Q5008"/>
      <c r="R5008"/>
      <c r="S5008"/>
      <c r="T5008"/>
      <c r="U5008"/>
      <c r="V5008"/>
      <c r="W5008"/>
      <c r="X5008"/>
    </row>
    <row r="5009" spans="1:24" x14ac:dyDescent="0.25">
      <c r="A5009" s="128">
        <v>4261</v>
      </c>
      <c r="B5009" s="128" t="s">
        <v>8365</v>
      </c>
      <c r="C5009" s="128" t="s">
        <v>179</v>
      </c>
      <c r="D5009" s="128" t="s">
        <v>10</v>
      </c>
      <c r="E5009" s="128" t="s">
        <v>11</v>
      </c>
      <c r="F5009" s="128">
        <v>190</v>
      </c>
      <c r="G5009" s="128">
        <f t="shared" ref="G5009:G5059" si="116">+F5009*H5009</f>
        <v>9500</v>
      </c>
      <c r="H5009" s="128">
        <v>50</v>
      </c>
      <c r="I5009" s="39"/>
      <c r="P5009"/>
      <c r="Q5009"/>
      <c r="R5009"/>
      <c r="S5009"/>
      <c r="T5009"/>
      <c r="U5009"/>
      <c r="V5009"/>
      <c r="W5009"/>
      <c r="X5009"/>
    </row>
    <row r="5010" spans="1:24" x14ac:dyDescent="0.25">
      <c r="A5010" s="128">
        <v>4261</v>
      </c>
      <c r="B5010" s="128" t="s">
        <v>8366</v>
      </c>
      <c r="C5010" s="128" t="s">
        <v>5161</v>
      </c>
      <c r="D5010" s="128" t="s">
        <v>10</v>
      </c>
      <c r="E5010" s="128" t="s">
        <v>11</v>
      </c>
      <c r="F5010" s="128">
        <v>833.34</v>
      </c>
      <c r="G5010" s="128">
        <f t="shared" si="116"/>
        <v>4000.0320000000002</v>
      </c>
      <c r="H5010" s="128">
        <v>4.8</v>
      </c>
      <c r="I5010" s="39"/>
      <c r="P5010"/>
      <c r="Q5010"/>
      <c r="R5010"/>
      <c r="S5010"/>
      <c r="T5010"/>
      <c r="U5010"/>
      <c r="V5010"/>
      <c r="W5010"/>
      <c r="X5010"/>
    </row>
    <row r="5011" spans="1:24" x14ac:dyDescent="0.25">
      <c r="A5011" s="128">
        <v>4261</v>
      </c>
      <c r="B5011" s="128" t="s">
        <v>8367</v>
      </c>
      <c r="C5011" s="128" t="s">
        <v>584</v>
      </c>
      <c r="D5011" s="128" t="s">
        <v>10</v>
      </c>
      <c r="E5011" s="128" t="s">
        <v>11</v>
      </c>
      <c r="F5011" s="128">
        <v>230</v>
      </c>
      <c r="G5011" s="128">
        <f t="shared" si="116"/>
        <v>20700</v>
      </c>
      <c r="H5011" s="128">
        <v>90</v>
      </c>
      <c r="I5011" s="39"/>
      <c r="P5011"/>
      <c r="Q5011"/>
      <c r="R5011"/>
      <c r="S5011"/>
      <c r="T5011"/>
      <c r="U5011"/>
      <c r="V5011"/>
      <c r="W5011"/>
      <c r="X5011"/>
    </row>
    <row r="5012" spans="1:24" x14ac:dyDescent="0.25">
      <c r="A5012" s="128">
        <v>4261</v>
      </c>
      <c r="B5012" s="128" t="s">
        <v>8368</v>
      </c>
      <c r="C5012" s="128" t="s">
        <v>9</v>
      </c>
      <c r="D5012" s="128" t="s">
        <v>10</v>
      </c>
      <c r="E5012" s="128" t="s">
        <v>11</v>
      </c>
      <c r="F5012" s="128">
        <v>2000</v>
      </c>
      <c r="G5012" s="128">
        <f t="shared" si="116"/>
        <v>30000</v>
      </c>
      <c r="H5012" s="128">
        <v>15</v>
      </c>
      <c r="I5012" s="39"/>
      <c r="P5012"/>
      <c r="Q5012"/>
      <c r="R5012"/>
      <c r="S5012"/>
      <c r="T5012"/>
      <c r="U5012"/>
      <c r="V5012"/>
      <c r="W5012"/>
      <c r="X5012"/>
    </row>
    <row r="5013" spans="1:24" x14ac:dyDescent="0.25">
      <c r="A5013" s="128">
        <v>4261</v>
      </c>
      <c r="B5013" s="128" t="s">
        <v>8369</v>
      </c>
      <c r="C5013" s="128" t="s">
        <v>211</v>
      </c>
      <c r="D5013" s="128" t="s">
        <v>10</v>
      </c>
      <c r="E5013" s="128" t="s">
        <v>11</v>
      </c>
      <c r="F5013" s="128">
        <v>250</v>
      </c>
      <c r="G5013" s="128">
        <f t="shared" si="116"/>
        <v>5750</v>
      </c>
      <c r="H5013" s="128">
        <v>23</v>
      </c>
      <c r="I5013" s="39"/>
      <c r="P5013"/>
      <c r="Q5013"/>
      <c r="R5013"/>
      <c r="S5013"/>
      <c r="T5013"/>
      <c r="U5013"/>
      <c r="V5013"/>
      <c r="W5013"/>
      <c r="X5013"/>
    </row>
    <row r="5014" spans="1:24" x14ac:dyDescent="0.25">
      <c r="A5014" s="128">
        <v>4261</v>
      </c>
      <c r="B5014" s="128" t="s">
        <v>8370</v>
      </c>
      <c r="C5014" s="128" t="s">
        <v>12</v>
      </c>
      <c r="D5014" s="128" t="s">
        <v>10</v>
      </c>
      <c r="E5014" s="128" t="s">
        <v>11</v>
      </c>
      <c r="F5014" s="128">
        <v>30</v>
      </c>
      <c r="G5014" s="128">
        <f t="shared" si="116"/>
        <v>45000</v>
      </c>
      <c r="H5014" s="128">
        <v>1500</v>
      </c>
      <c r="I5014" s="39"/>
      <c r="P5014"/>
      <c r="Q5014"/>
      <c r="R5014"/>
      <c r="S5014"/>
      <c r="T5014"/>
      <c r="U5014"/>
      <c r="V5014"/>
      <c r="W5014"/>
      <c r="X5014"/>
    </row>
    <row r="5015" spans="1:24" x14ac:dyDescent="0.25">
      <c r="A5015" s="128">
        <v>4261</v>
      </c>
      <c r="B5015" s="128" t="s">
        <v>8371</v>
      </c>
      <c r="C5015" s="128" t="s">
        <v>13</v>
      </c>
      <c r="D5015" s="128" t="s">
        <v>10</v>
      </c>
      <c r="E5015" s="128" t="s">
        <v>11</v>
      </c>
      <c r="F5015" s="128">
        <v>900</v>
      </c>
      <c r="G5015" s="128">
        <f t="shared" si="116"/>
        <v>22500</v>
      </c>
      <c r="H5015" s="128">
        <v>25</v>
      </c>
      <c r="I5015" s="39"/>
      <c r="P5015"/>
      <c r="Q5015"/>
      <c r="R5015"/>
      <c r="S5015"/>
      <c r="T5015"/>
      <c r="U5015"/>
      <c r="V5015"/>
      <c r="W5015"/>
      <c r="X5015"/>
    </row>
    <row r="5016" spans="1:24" x14ac:dyDescent="0.25">
      <c r="A5016" s="128">
        <v>4261</v>
      </c>
      <c r="B5016" s="128" t="s">
        <v>8372</v>
      </c>
      <c r="C5016" s="128" t="s">
        <v>13</v>
      </c>
      <c r="D5016" s="128" t="s">
        <v>10</v>
      </c>
      <c r="E5016" s="128" t="s">
        <v>11</v>
      </c>
      <c r="F5016" s="128">
        <v>250</v>
      </c>
      <c r="G5016" s="128">
        <f t="shared" si="116"/>
        <v>25000</v>
      </c>
      <c r="H5016" s="128">
        <v>100</v>
      </c>
      <c r="I5016" s="39"/>
      <c r="P5016"/>
      <c r="Q5016"/>
      <c r="R5016"/>
      <c r="S5016"/>
      <c r="T5016"/>
      <c r="U5016"/>
      <c r="V5016"/>
      <c r="W5016"/>
      <c r="X5016"/>
    </row>
    <row r="5017" spans="1:24" x14ac:dyDescent="0.25">
      <c r="A5017" s="128">
        <v>4261</v>
      </c>
      <c r="B5017" s="128" t="s">
        <v>8373</v>
      </c>
      <c r="C5017" s="128" t="s">
        <v>14</v>
      </c>
      <c r="D5017" s="128" t="s">
        <v>10</v>
      </c>
      <c r="E5017" s="128" t="s">
        <v>11</v>
      </c>
      <c r="F5017" s="128">
        <v>60</v>
      </c>
      <c r="G5017" s="128">
        <f t="shared" si="116"/>
        <v>13200</v>
      </c>
      <c r="H5017" s="128">
        <v>220</v>
      </c>
      <c r="I5017" s="39"/>
      <c r="P5017"/>
      <c r="Q5017"/>
      <c r="R5017"/>
      <c r="S5017"/>
      <c r="T5017"/>
      <c r="U5017"/>
      <c r="V5017"/>
      <c r="W5017"/>
      <c r="X5017"/>
    </row>
    <row r="5018" spans="1:24" ht="27" x14ac:dyDescent="0.25">
      <c r="A5018" s="128">
        <v>4261</v>
      </c>
      <c r="B5018" s="128" t="s">
        <v>8374</v>
      </c>
      <c r="C5018" s="128" t="s">
        <v>8375</v>
      </c>
      <c r="D5018" s="128" t="s">
        <v>10</v>
      </c>
      <c r="E5018" s="128" t="s">
        <v>11</v>
      </c>
      <c r="F5018" s="128">
        <v>200</v>
      </c>
      <c r="G5018" s="128">
        <f t="shared" si="116"/>
        <v>6000</v>
      </c>
      <c r="H5018" s="128">
        <v>30</v>
      </c>
      <c r="I5018" s="39"/>
      <c r="P5018"/>
      <c r="Q5018"/>
      <c r="R5018"/>
      <c r="S5018"/>
      <c r="T5018"/>
      <c r="U5018"/>
      <c r="V5018"/>
      <c r="W5018"/>
      <c r="X5018"/>
    </row>
    <row r="5019" spans="1:24" x14ac:dyDescent="0.25">
      <c r="A5019" s="128">
        <v>4261</v>
      </c>
      <c r="B5019" s="128" t="s">
        <v>8376</v>
      </c>
      <c r="C5019" s="128" t="s">
        <v>721</v>
      </c>
      <c r="D5019" s="128" t="s">
        <v>10</v>
      </c>
      <c r="E5019" s="128" t="s">
        <v>11</v>
      </c>
      <c r="F5019" s="128">
        <v>40</v>
      </c>
      <c r="G5019" s="128">
        <f t="shared" si="116"/>
        <v>2000</v>
      </c>
      <c r="H5019" s="128">
        <v>50</v>
      </c>
      <c r="I5019" s="39"/>
      <c r="P5019"/>
      <c r="Q5019"/>
      <c r="R5019"/>
      <c r="S5019"/>
      <c r="T5019"/>
      <c r="U5019"/>
      <c r="V5019"/>
      <c r="W5019"/>
      <c r="X5019"/>
    </row>
    <row r="5020" spans="1:24" ht="27" x14ac:dyDescent="0.25">
      <c r="A5020" s="128">
        <v>4261</v>
      </c>
      <c r="B5020" s="128" t="s">
        <v>8377</v>
      </c>
      <c r="C5020" s="128" t="s">
        <v>8378</v>
      </c>
      <c r="D5020" s="128" t="s">
        <v>10</v>
      </c>
      <c r="E5020" s="128" t="s">
        <v>11</v>
      </c>
      <c r="F5020" s="128">
        <v>100</v>
      </c>
      <c r="G5020" s="128">
        <f t="shared" si="116"/>
        <v>1500</v>
      </c>
      <c r="H5020" s="128">
        <v>15</v>
      </c>
      <c r="I5020" s="39"/>
      <c r="P5020"/>
      <c r="Q5020"/>
      <c r="R5020"/>
      <c r="S5020"/>
      <c r="T5020"/>
      <c r="U5020"/>
      <c r="V5020"/>
      <c r="W5020"/>
      <c r="X5020"/>
    </row>
    <row r="5021" spans="1:24" x14ac:dyDescent="0.25">
      <c r="A5021" s="128">
        <v>4261</v>
      </c>
      <c r="B5021" s="128" t="s">
        <v>8379</v>
      </c>
      <c r="C5021" s="128" t="s">
        <v>213</v>
      </c>
      <c r="D5021" s="128" t="s">
        <v>10</v>
      </c>
      <c r="E5021" s="128" t="s">
        <v>11</v>
      </c>
      <c r="F5021" s="128">
        <v>5500</v>
      </c>
      <c r="G5021" s="128">
        <f t="shared" si="116"/>
        <v>16500</v>
      </c>
      <c r="H5021" s="128">
        <v>3</v>
      </c>
      <c r="I5021" s="39"/>
      <c r="P5021"/>
      <c r="Q5021"/>
      <c r="R5021"/>
      <c r="S5021"/>
      <c r="T5021"/>
      <c r="U5021"/>
      <c r="V5021"/>
      <c r="W5021"/>
      <c r="X5021"/>
    </row>
    <row r="5022" spans="1:24" x14ac:dyDescent="0.25">
      <c r="A5022" s="128">
        <v>4261</v>
      </c>
      <c r="B5022" s="128" t="s">
        <v>8380</v>
      </c>
      <c r="C5022" s="128" t="s">
        <v>214</v>
      </c>
      <c r="D5022" s="128" t="s">
        <v>10</v>
      </c>
      <c r="E5022" s="128" t="s">
        <v>11</v>
      </c>
      <c r="F5022" s="128">
        <v>300</v>
      </c>
      <c r="G5022" s="128">
        <f t="shared" si="116"/>
        <v>2400</v>
      </c>
      <c r="H5022" s="128">
        <v>8</v>
      </c>
      <c r="I5022" s="39"/>
      <c r="P5022"/>
      <c r="Q5022"/>
      <c r="R5022"/>
      <c r="S5022"/>
      <c r="T5022"/>
      <c r="U5022"/>
      <c r="V5022"/>
      <c r="W5022"/>
      <c r="X5022"/>
    </row>
    <row r="5023" spans="1:24" ht="40.5" x14ac:dyDescent="0.25">
      <c r="A5023" s="128">
        <v>4261</v>
      </c>
      <c r="B5023" s="128" t="s">
        <v>8381</v>
      </c>
      <c r="C5023" s="128" t="s">
        <v>170</v>
      </c>
      <c r="D5023" s="128" t="s">
        <v>10</v>
      </c>
      <c r="E5023" s="128" t="s">
        <v>11</v>
      </c>
      <c r="F5023" s="128">
        <v>800</v>
      </c>
      <c r="G5023" s="128">
        <f t="shared" si="116"/>
        <v>4000</v>
      </c>
      <c r="H5023" s="128">
        <v>5</v>
      </c>
      <c r="I5023" s="39"/>
      <c r="P5023"/>
      <c r="Q5023"/>
      <c r="R5023"/>
      <c r="S5023"/>
      <c r="T5023"/>
      <c r="U5023"/>
      <c r="V5023"/>
      <c r="W5023"/>
      <c r="X5023"/>
    </row>
    <row r="5024" spans="1:24" ht="40.5" x14ac:dyDescent="0.25">
      <c r="A5024" s="128">
        <v>4261</v>
      </c>
      <c r="B5024" s="128" t="s">
        <v>8382</v>
      </c>
      <c r="C5024" s="128" t="s">
        <v>171</v>
      </c>
      <c r="D5024" s="128" t="s">
        <v>10</v>
      </c>
      <c r="E5024" s="128" t="s">
        <v>11</v>
      </c>
      <c r="F5024" s="128">
        <v>100</v>
      </c>
      <c r="G5024" s="128">
        <f t="shared" si="116"/>
        <v>3000</v>
      </c>
      <c r="H5024" s="128">
        <v>30</v>
      </c>
      <c r="I5024" s="39"/>
      <c r="P5024"/>
      <c r="Q5024"/>
      <c r="R5024"/>
      <c r="S5024"/>
      <c r="T5024"/>
      <c r="U5024"/>
      <c r="V5024"/>
      <c r="W5024"/>
      <c r="X5024"/>
    </row>
    <row r="5025" spans="1:24" ht="27" x14ac:dyDescent="0.25">
      <c r="A5025" s="128">
        <v>4261</v>
      </c>
      <c r="B5025" s="128" t="s">
        <v>8383</v>
      </c>
      <c r="C5025" s="128" t="s">
        <v>8384</v>
      </c>
      <c r="D5025" s="128" t="s">
        <v>10</v>
      </c>
      <c r="E5025" s="128" t="s">
        <v>11</v>
      </c>
      <c r="F5025" s="128">
        <v>900</v>
      </c>
      <c r="G5025" s="128">
        <f t="shared" si="116"/>
        <v>180000</v>
      </c>
      <c r="H5025" s="128">
        <v>200</v>
      </c>
      <c r="I5025" s="39"/>
      <c r="P5025"/>
      <c r="Q5025"/>
      <c r="R5025"/>
      <c r="S5025"/>
      <c r="T5025"/>
      <c r="U5025"/>
      <c r="V5025"/>
      <c r="W5025"/>
      <c r="X5025"/>
    </row>
    <row r="5026" spans="1:24" x14ac:dyDescent="0.25">
      <c r="A5026" s="128">
        <v>4261</v>
      </c>
      <c r="B5026" s="128" t="s">
        <v>8385</v>
      </c>
      <c r="C5026" s="128" t="s">
        <v>215</v>
      </c>
      <c r="D5026" s="128" t="s">
        <v>10</v>
      </c>
      <c r="E5026" s="128" t="s">
        <v>11</v>
      </c>
      <c r="F5026" s="128">
        <v>90</v>
      </c>
      <c r="G5026" s="128">
        <f t="shared" si="116"/>
        <v>5400</v>
      </c>
      <c r="H5026" s="128">
        <v>60</v>
      </c>
      <c r="I5026" s="39"/>
      <c r="P5026"/>
      <c r="Q5026"/>
      <c r="R5026"/>
      <c r="S5026"/>
      <c r="T5026"/>
      <c r="U5026"/>
      <c r="V5026"/>
      <c r="W5026"/>
      <c r="X5026"/>
    </row>
    <row r="5027" spans="1:24" x14ac:dyDescent="0.25">
      <c r="A5027" s="128">
        <v>4261</v>
      </c>
      <c r="B5027" s="128" t="s">
        <v>8386</v>
      </c>
      <c r="C5027" s="128" t="s">
        <v>720</v>
      </c>
      <c r="D5027" s="128" t="s">
        <v>10</v>
      </c>
      <c r="E5027" s="128" t="s">
        <v>11</v>
      </c>
      <c r="F5027" s="128">
        <v>80</v>
      </c>
      <c r="G5027" s="128">
        <f t="shared" si="116"/>
        <v>9600</v>
      </c>
      <c r="H5027" s="128">
        <v>120</v>
      </c>
      <c r="I5027" s="39"/>
      <c r="P5027"/>
      <c r="Q5027"/>
      <c r="R5027"/>
      <c r="S5027"/>
      <c r="T5027"/>
      <c r="U5027"/>
      <c r="V5027"/>
      <c r="W5027"/>
      <c r="X5027"/>
    </row>
    <row r="5028" spans="1:24" x14ac:dyDescent="0.25">
      <c r="A5028" s="128">
        <v>4261</v>
      </c>
      <c r="B5028" s="128" t="s">
        <v>8387</v>
      </c>
      <c r="C5028" s="128" t="s">
        <v>726</v>
      </c>
      <c r="D5028" s="128" t="s">
        <v>10</v>
      </c>
      <c r="E5028" s="128" t="s">
        <v>11</v>
      </c>
      <c r="F5028" s="128">
        <v>150</v>
      </c>
      <c r="G5028" s="128">
        <f t="shared" si="116"/>
        <v>19350</v>
      </c>
      <c r="H5028" s="128">
        <v>129</v>
      </c>
      <c r="I5028" s="39"/>
      <c r="P5028"/>
      <c r="Q5028"/>
      <c r="R5028"/>
      <c r="S5028"/>
      <c r="T5028"/>
      <c r="U5028"/>
      <c r="V5028"/>
      <c r="W5028"/>
      <c r="X5028"/>
    </row>
    <row r="5029" spans="1:24" ht="27" x14ac:dyDescent="0.25">
      <c r="A5029" s="128">
        <v>4261</v>
      </c>
      <c r="B5029" s="128" t="s">
        <v>8388</v>
      </c>
      <c r="C5029" s="128" t="s">
        <v>73</v>
      </c>
      <c r="D5029" s="128" t="s">
        <v>10</v>
      </c>
      <c r="E5029" s="128" t="s">
        <v>11</v>
      </c>
      <c r="F5029" s="128">
        <v>2000</v>
      </c>
      <c r="G5029" s="128">
        <f t="shared" si="116"/>
        <v>40000</v>
      </c>
      <c r="H5029" s="128">
        <v>20</v>
      </c>
      <c r="I5029" s="39"/>
      <c r="P5029"/>
      <c r="Q5029"/>
      <c r="R5029"/>
      <c r="S5029"/>
      <c r="T5029"/>
      <c r="U5029"/>
      <c r="V5029"/>
      <c r="W5029"/>
      <c r="X5029"/>
    </row>
    <row r="5030" spans="1:24" ht="27" x14ac:dyDescent="0.25">
      <c r="A5030" s="128">
        <v>4261</v>
      </c>
      <c r="B5030" s="128" t="s">
        <v>8389</v>
      </c>
      <c r="C5030" s="128" t="s">
        <v>216</v>
      </c>
      <c r="D5030" s="128" t="s">
        <v>10</v>
      </c>
      <c r="E5030" s="128" t="s">
        <v>11</v>
      </c>
      <c r="F5030" s="128">
        <v>120</v>
      </c>
      <c r="G5030" s="128">
        <f t="shared" si="116"/>
        <v>24000</v>
      </c>
      <c r="H5030" s="128">
        <v>200</v>
      </c>
      <c r="I5030" s="39"/>
      <c r="P5030"/>
      <c r="Q5030"/>
      <c r="R5030"/>
      <c r="S5030"/>
      <c r="T5030"/>
      <c r="U5030"/>
      <c r="V5030"/>
      <c r="W5030"/>
      <c r="X5030"/>
    </row>
    <row r="5031" spans="1:24" ht="27" x14ac:dyDescent="0.25">
      <c r="A5031" s="128">
        <v>4261</v>
      </c>
      <c r="B5031" s="128" t="s">
        <v>8390</v>
      </c>
      <c r="C5031" s="128" t="s">
        <v>217</v>
      </c>
      <c r="D5031" s="128" t="s">
        <v>10</v>
      </c>
      <c r="E5031" s="128" t="s">
        <v>11</v>
      </c>
      <c r="F5031" s="128">
        <v>140</v>
      </c>
      <c r="G5031" s="128">
        <f t="shared" si="116"/>
        <v>28000</v>
      </c>
      <c r="H5031" s="128">
        <v>200</v>
      </c>
      <c r="I5031" s="39"/>
      <c r="P5031"/>
      <c r="Q5031"/>
      <c r="R5031"/>
      <c r="S5031"/>
      <c r="T5031"/>
      <c r="U5031"/>
      <c r="V5031"/>
      <c r="W5031"/>
      <c r="X5031"/>
    </row>
    <row r="5032" spans="1:24" x14ac:dyDescent="0.25">
      <c r="A5032" s="128">
        <v>4261</v>
      </c>
      <c r="B5032" s="128" t="s">
        <v>8391</v>
      </c>
      <c r="C5032" s="128" t="s">
        <v>197</v>
      </c>
      <c r="D5032" s="128" t="s">
        <v>10</v>
      </c>
      <c r="E5032" s="128" t="s">
        <v>11</v>
      </c>
      <c r="F5032" s="128">
        <v>200</v>
      </c>
      <c r="G5032" s="128">
        <f t="shared" si="116"/>
        <v>4000</v>
      </c>
      <c r="H5032" s="128">
        <v>20</v>
      </c>
      <c r="I5032" s="39"/>
      <c r="P5032"/>
      <c r="Q5032"/>
      <c r="R5032"/>
      <c r="S5032"/>
      <c r="T5032"/>
      <c r="U5032"/>
      <c r="V5032"/>
      <c r="W5032"/>
      <c r="X5032"/>
    </row>
    <row r="5033" spans="1:24" x14ac:dyDescent="0.25">
      <c r="A5033" s="128">
        <v>4261</v>
      </c>
      <c r="B5033" s="128" t="s">
        <v>8392</v>
      </c>
      <c r="C5033" s="128" t="s">
        <v>108</v>
      </c>
      <c r="D5033" s="128" t="s">
        <v>10</v>
      </c>
      <c r="E5033" s="128" t="s">
        <v>11</v>
      </c>
      <c r="F5033" s="128">
        <v>400</v>
      </c>
      <c r="G5033" s="128">
        <f t="shared" si="116"/>
        <v>12000</v>
      </c>
      <c r="H5033" s="128">
        <v>30</v>
      </c>
      <c r="I5033" s="39"/>
      <c r="P5033"/>
      <c r="Q5033"/>
      <c r="R5033"/>
      <c r="S5033"/>
      <c r="T5033"/>
      <c r="U5033"/>
      <c r="V5033"/>
      <c r="W5033"/>
      <c r="X5033"/>
    </row>
    <row r="5034" spans="1:24" x14ac:dyDescent="0.25">
      <c r="A5034" s="128">
        <v>4261</v>
      </c>
      <c r="B5034" s="128" t="s">
        <v>8393</v>
      </c>
      <c r="C5034" s="128" t="s">
        <v>108</v>
      </c>
      <c r="D5034" s="128" t="s">
        <v>10</v>
      </c>
      <c r="E5034" s="128" t="s">
        <v>11</v>
      </c>
      <c r="F5034" s="128">
        <v>800</v>
      </c>
      <c r="G5034" s="128">
        <f t="shared" si="116"/>
        <v>40000</v>
      </c>
      <c r="H5034" s="128">
        <v>50</v>
      </c>
      <c r="I5034" s="39"/>
      <c r="P5034"/>
      <c r="Q5034"/>
      <c r="R5034"/>
      <c r="S5034"/>
      <c r="T5034"/>
      <c r="U5034"/>
      <c r="V5034"/>
      <c r="W5034"/>
      <c r="X5034"/>
    </row>
    <row r="5035" spans="1:24" ht="27" x14ac:dyDescent="0.25">
      <c r="A5035" s="128">
        <v>4261</v>
      </c>
      <c r="B5035" s="128" t="s">
        <v>8394</v>
      </c>
      <c r="C5035" s="128" t="s">
        <v>17</v>
      </c>
      <c r="D5035" s="128" t="s">
        <v>10</v>
      </c>
      <c r="E5035" s="128" t="s">
        <v>11</v>
      </c>
      <c r="F5035" s="128">
        <v>8</v>
      </c>
      <c r="G5035" s="128">
        <f t="shared" si="116"/>
        <v>80000</v>
      </c>
      <c r="H5035" s="128">
        <v>10000</v>
      </c>
      <c r="I5035" s="39"/>
      <c r="P5035"/>
      <c r="Q5035"/>
      <c r="R5035"/>
      <c r="S5035"/>
      <c r="T5035"/>
      <c r="U5035"/>
      <c r="V5035"/>
      <c r="W5035"/>
      <c r="X5035"/>
    </row>
    <row r="5036" spans="1:24" ht="27" x14ac:dyDescent="0.25">
      <c r="A5036" s="128">
        <v>4261</v>
      </c>
      <c r="B5036" s="128" t="s">
        <v>8395</v>
      </c>
      <c r="C5036" s="128" t="s">
        <v>18</v>
      </c>
      <c r="D5036" s="128" t="s">
        <v>10</v>
      </c>
      <c r="E5036" s="128" t="s">
        <v>11</v>
      </c>
      <c r="F5036" s="128">
        <v>60</v>
      </c>
      <c r="G5036" s="128">
        <f t="shared" si="116"/>
        <v>3600</v>
      </c>
      <c r="H5036" s="128">
        <v>60</v>
      </c>
      <c r="I5036" s="39"/>
      <c r="P5036"/>
      <c r="Q5036"/>
      <c r="R5036"/>
      <c r="S5036"/>
      <c r="T5036"/>
      <c r="U5036"/>
      <c r="V5036"/>
      <c r="W5036"/>
      <c r="X5036"/>
    </row>
    <row r="5037" spans="1:24" x14ac:dyDescent="0.25">
      <c r="A5037" s="128">
        <v>4261</v>
      </c>
      <c r="B5037" s="128" t="s">
        <v>8396</v>
      </c>
      <c r="C5037" s="128" t="s">
        <v>19</v>
      </c>
      <c r="D5037" s="128" t="s">
        <v>10</v>
      </c>
      <c r="E5037" s="128" t="s">
        <v>11</v>
      </c>
      <c r="F5037" s="128">
        <v>65</v>
      </c>
      <c r="G5037" s="128">
        <f t="shared" si="116"/>
        <v>2600</v>
      </c>
      <c r="H5037" s="128">
        <v>40</v>
      </c>
      <c r="I5037" s="39"/>
      <c r="P5037"/>
      <c r="Q5037"/>
      <c r="R5037"/>
      <c r="S5037"/>
      <c r="T5037"/>
      <c r="U5037"/>
      <c r="V5037"/>
      <c r="W5037"/>
      <c r="X5037"/>
    </row>
    <row r="5038" spans="1:24" x14ac:dyDescent="0.25">
      <c r="A5038" s="128">
        <v>4261</v>
      </c>
      <c r="B5038" s="128" t="s">
        <v>8397</v>
      </c>
      <c r="C5038" s="128" t="s">
        <v>20</v>
      </c>
      <c r="D5038" s="128" t="s">
        <v>10</v>
      </c>
      <c r="E5038" s="128" t="s">
        <v>11</v>
      </c>
      <c r="F5038" s="128">
        <v>380</v>
      </c>
      <c r="G5038" s="128">
        <f t="shared" si="116"/>
        <v>11400</v>
      </c>
      <c r="H5038" s="128">
        <v>30</v>
      </c>
      <c r="I5038" s="39"/>
      <c r="P5038"/>
      <c r="Q5038"/>
      <c r="R5038"/>
      <c r="S5038"/>
      <c r="T5038"/>
      <c r="U5038"/>
      <c r="V5038"/>
      <c r="W5038"/>
      <c r="X5038"/>
    </row>
    <row r="5039" spans="1:24" x14ac:dyDescent="0.25">
      <c r="A5039" s="128">
        <v>4261</v>
      </c>
      <c r="B5039" s="128" t="s">
        <v>8398</v>
      </c>
      <c r="C5039" s="128" t="s">
        <v>724</v>
      </c>
      <c r="D5039" s="128" t="s">
        <v>10</v>
      </c>
      <c r="E5039" s="128" t="s">
        <v>11</v>
      </c>
      <c r="F5039" s="128">
        <v>500</v>
      </c>
      <c r="G5039" s="128">
        <f t="shared" si="116"/>
        <v>15000</v>
      </c>
      <c r="H5039" s="128">
        <v>30</v>
      </c>
      <c r="I5039" s="39"/>
      <c r="P5039"/>
      <c r="Q5039"/>
      <c r="R5039"/>
      <c r="S5039"/>
      <c r="T5039"/>
      <c r="U5039"/>
      <c r="V5039"/>
      <c r="W5039"/>
      <c r="X5039"/>
    </row>
    <row r="5040" spans="1:24" x14ac:dyDescent="0.25">
      <c r="A5040" s="128">
        <v>4261</v>
      </c>
      <c r="B5040" s="128" t="s">
        <v>8399</v>
      </c>
      <c r="C5040" s="128" t="s">
        <v>21</v>
      </c>
      <c r="D5040" s="128" t="s">
        <v>10</v>
      </c>
      <c r="E5040" s="128" t="s">
        <v>11</v>
      </c>
      <c r="F5040" s="128">
        <v>1500</v>
      </c>
      <c r="G5040" s="128">
        <f t="shared" si="116"/>
        <v>45000</v>
      </c>
      <c r="H5040" s="128">
        <v>30</v>
      </c>
      <c r="I5040" s="39"/>
      <c r="P5040"/>
      <c r="Q5040"/>
      <c r="R5040"/>
      <c r="S5040"/>
      <c r="T5040"/>
      <c r="U5040"/>
      <c r="V5040"/>
      <c r="W5040"/>
      <c r="X5040"/>
    </row>
    <row r="5041" spans="1:24" x14ac:dyDescent="0.25">
      <c r="A5041" s="128">
        <v>4261</v>
      </c>
      <c r="B5041" s="128" t="s">
        <v>8400</v>
      </c>
      <c r="C5041" s="128" t="s">
        <v>198</v>
      </c>
      <c r="D5041" s="128" t="s">
        <v>10</v>
      </c>
      <c r="E5041" s="128" t="s">
        <v>11</v>
      </c>
      <c r="F5041" s="128">
        <v>1200</v>
      </c>
      <c r="G5041" s="128">
        <f t="shared" si="116"/>
        <v>27600</v>
      </c>
      <c r="H5041" s="128">
        <v>23</v>
      </c>
      <c r="I5041" s="39"/>
      <c r="P5041"/>
      <c r="Q5041"/>
      <c r="R5041"/>
      <c r="S5041"/>
      <c r="T5041"/>
      <c r="U5041"/>
      <c r="V5041"/>
      <c r="W5041"/>
      <c r="X5041"/>
    </row>
    <row r="5042" spans="1:24" x14ac:dyDescent="0.25">
      <c r="A5042" s="128">
        <v>4261</v>
      </c>
      <c r="B5042" s="128" t="s">
        <v>8401</v>
      </c>
      <c r="C5042" s="128" t="s">
        <v>199</v>
      </c>
      <c r="D5042" s="128" t="s">
        <v>10</v>
      </c>
      <c r="E5042" s="128" t="s">
        <v>11</v>
      </c>
      <c r="F5042" s="128">
        <v>1400</v>
      </c>
      <c r="G5042" s="128">
        <f t="shared" si="116"/>
        <v>350000</v>
      </c>
      <c r="H5042" s="128">
        <v>250</v>
      </c>
      <c r="I5042" s="39"/>
      <c r="P5042"/>
      <c r="Q5042"/>
      <c r="R5042"/>
      <c r="S5042"/>
      <c r="T5042"/>
      <c r="U5042"/>
      <c r="V5042"/>
      <c r="W5042"/>
      <c r="X5042"/>
    </row>
    <row r="5043" spans="1:24" x14ac:dyDescent="0.25">
      <c r="A5043" s="128">
        <v>4261</v>
      </c>
      <c r="B5043" s="128" t="s">
        <v>8402</v>
      </c>
      <c r="C5043" s="128" t="s">
        <v>199</v>
      </c>
      <c r="D5043" s="128" t="s">
        <v>10</v>
      </c>
      <c r="E5043" s="128" t="s">
        <v>11</v>
      </c>
      <c r="F5043" s="128">
        <v>800</v>
      </c>
      <c r="G5043" s="128">
        <f t="shared" si="116"/>
        <v>3481600</v>
      </c>
      <c r="H5043" s="128">
        <v>4352</v>
      </c>
      <c r="I5043" s="39"/>
      <c r="P5043"/>
      <c r="Q5043"/>
      <c r="R5043"/>
      <c r="S5043"/>
      <c r="T5043"/>
      <c r="U5043"/>
      <c r="V5043"/>
      <c r="W5043"/>
      <c r="X5043"/>
    </row>
    <row r="5044" spans="1:24" ht="27" x14ac:dyDescent="0.25">
      <c r="A5044" s="128">
        <v>4261</v>
      </c>
      <c r="B5044" s="128" t="s">
        <v>8403</v>
      </c>
      <c r="C5044" s="128" t="s">
        <v>723</v>
      </c>
      <c r="D5044" s="128" t="s">
        <v>10</v>
      </c>
      <c r="E5044" s="128" t="s">
        <v>11</v>
      </c>
      <c r="F5044" s="128">
        <v>220</v>
      </c>
      <c r="G5044" s="128">
        <f t="shared" si="116"/>
        <v>44000</v>
      </c>
      <c r="H5044" s="128">
        <v>200</v>
      </c>
      <c r="I5044" s="39"/>
      <c r="P5044"/>
      <c r="Q5044"/>
      <c r="R5044"/>
      <c r="S5044"/>
      <c r="T5044"/>
      <c r="U5044"/>
      <c r="V5044"/>
      <c r="W5044"/>
      <c r="X5044"/>
    </row>
    <row r="5045" spans="1:24" x14ac:dyDescent="0.25">
      <c r="A5045" s="128">
        <v>4261</v>
      </c>
      <c r="B5045" s="128" t="s">
        <v>8404</v>
      </c>
      <c r="C5045" s="128" t="s">
        <v>172</v>
      </c>
      <c r="D5045" s="128" t="s">
        <v>10</v>
      </c>
      <c r="E5045" s="128" t="s">
        <v>11</v>
      </c>
      <c r="F5045" s="128">
        <v>1100</v>
      </c>
      <c r="G5045" s="128">
        <f t="shared" si="116"/>
        <v>22000</v>
      </c>
      <c r="H5045" s="128">
        <v>20</v>
      </c>
      <c r="I5045" s="39"/>
      <c r="P5045"/>
      <c r="Q5045"/>
      <c r="R5045"/>
      <c r="S5045"/>
      <c r="T5045"/>
      <c r="U5045"/>
      <c r="V5045"/>
      <c r="W5045"/>
      <c r="X5045"/>
    </row>
    <row r="5046" spans="1:24" x14ac:dyDescent="0.25">
      <c r="A5046" s="128">
        <v>4261</v>
      </c>
      <c r="B5046" s="128" t="s">
        <v>8405</v>
      </c>
      <c r="C5046" s="128" t="s">
        <v>172</v>
      </c>
      <c r="D5046" s="128" t="s">
        <v>10</v>
      </c>
      <c r="E5046" s="128" t="s">
        <v>11</v>
      </c>
      <c r="F5046" s="128">
        <v>300</v>
      </c>
      <c r="G5046" s="128">
        <f t="shared" si="116"/>
        <v>4500</v>
      </c>
      <c r="H5046" s="128">
        <v>15</v>
      </c>
      <c r="I5046" s="39"/>
      <c r="P5046"/>
      <c r="Q5046"/>
      <c r="R5046"/>
      <c r="S5046"/>
      <c r="T5046"/>
      <c r="U5046"/>
      <c r="V5046"/>
      <c r="W5046"/>
      <c r="X5046"/>
    </row>
    <row r="5047" spans="1:24" ht="27" x14ac:dyDescent="0.25">
      <c r="A5047" s="128">
        <v>4261</v>
      </c>
      <c r="B5047" s="128" t="s">
        <v>8406</v>
      </c>
      <c r="C5047" s="128" t="s">
        <v>183</v>
      </c>
      <c r="D5047" s="128" t="s">
        <v>10</v>
      </c>
      <c r="E5047" s="128" t="s">
        <v>11</v>
      </c>
      <c r="F5047" s="128">
        <v>3700</v>
      </c>
      <c r="G5047" s="128">
        <f t="shared" si="116"/>
        <v>155400</v>
      </c>
      <c r="H5047" s="128">
        <v>42</v>
      </c>
      <c r="I5047" s="39"/>
      <c r="P5047"/>
      <c r="Q5047"/>
      <c r="R5047"/>
      <c r="S5047"/>
      <c r="T5047"/>
      <c r="U5047"/>
      <c r="V5047"/>
      <c r="W5047"/>
      <c r="X5047"/>
    </row>
    <row r="5048" spans="1:24" ht="27" x14ac:dyDescent="0.25">
      <c r="A5048" s="128">
        <v>4261</v>
      </c>
      <c r="B5048" s="128" t="s">
        <v>8407</v>
      </c>
      <c r="C5048" s="128" t="s">
        <v>183</v>
      </c>
      <c r="D5048" s="128" t="s">
        <v>10</v>
      </c>
      <c r="E5048" s="128" t="s">
        <v>11</v>
      </c>
      <c r="F5048" s="128">
        <v>3700</v>
      </c>
      <c r="G5048" s="128">
        <f t="shared" si="116"/>
        <v>151700</v>
      </c>
      <c r="H5048" s="128">
        <v>41</v>
      </c>
      <c r="I5048" s="39"/>
      <c r="P5048"/>
      <c r="Q5048"/>
      <c r="R5048"/>
      <c r="S5048"/>
      <c r="T5048"/>
      <c r="U5048"/>
      <c r="V5048"/>
      <c r="W5048"/>
      <c r="X5048"/>
    </row>
    <row r="5049" spans="1:24" ht="27" x14ac:dyDescent="0.25">
      <c r="A5049" s="128">
        <v>4261</v>
      </c>
      <c r="B5049" s="128" t="s">
        <v>8408</v>
      </c>
      <c r="C5049" s="128" t="s">
        <v>183</v>
      </c>
      <c r="D5049" s="128" t="s">
        <v>10</v>
      </c>
      <c r="E5049" s="128" t="s">
        <v>11</v>
      </c>
      <c r="F5049" s="128">
        <v>3700</v>
      </c>
      <c r="G5049" s="128">
        <f t="shared" si="116"/>
        <v>299700</v>
      </c>
      <c r="H5049" s="128">
        <v>81</v>
      </c>
      <c r="I5049" s="39"/>
      <c r="P5049"/>
      <c r="Q5049"/>
      <c r="R5049"/>
      <c r="S5049"/>
      <c r="T5049"/>
      <c r="U5049"/>
      <c r="V5049"/>
      <c r="W5049"/>
      <c r="X5049"/>
    </row>
    <row r="5050" spans="1:24" ht="27" x14ac:dyDescent="0.25">
      <c r="A5050" s="128">
        <v>4261</v>
      </c>
      <c r="B5050" s="128" t="s">
        <v>8409</v>
      </c>
      <c r="C5050" s="128" t="s">
        <v>183</v>
      </c>
      <c r="D5050" s="128" t="s">
        <v>10</v>
      </c>
      <c r="E5050" s="128" t="s">
        <v>11</v>
      </c>
      <c r="F5050" s="128">
        <v>20000</v>
      </c>
      <c r="G5050" s="128">
        <f t="shared" si="116"/>
        <v>800000</v>
      </c>
      <c r="H5050" s="128">
        <v>40</v>
      </c>
      <c r="I5050" s="39"/>
      <c r="P5050"/>
      <c r="Q5050"/>
      <c r="R5050"/>
      <c r="S5050"/>
      <c r="T5050"/>
      <c r="U5050"/>
      <c r="V5050"/>
      <c r="W5050"/>
      <c r="X5050"/>
    </row>
    <row r="5051" spans="1:24" ht="27" x14ac:dyDescent="0.25">
      <c r="A5051" s="128">
        <v>4261</v>
      </c>
      <c r="B5051" s="128" t="s">
        <v>8410</v>
      </c>
      <c r="C5051" s="128" t="s">
        <v>183</v>
      </c>
      <c r="D5051" s="128" t="s">
        <v>10</v>
      </c>
      <c r="E5051" s="128" t="s">
        <v>11</v>
      </c>
      <c r="F5051" s="128">
        <v>7500</v>
      </c>
      <c r="G5051" s="128">
        <f t="shared" si="116"/>
        <v>75000</v>
      </c>
      <c r="H5051" s="128">
        <v>10</v>
      </c>
      <c r="I5051" s="39"/>
      <c r="P5051"/>
      <c r="Q5051"/>
      <c r="R5051"/>
      <c r="S5051"/>
      <c r="T5051"/>
      <c r="U5051"/>
      <c r="V5051"/>
      <c r="W5051"/>
      <c r="X5051"/>
    </row>
    <row r="5052" spans="1:24" x14ac:dyDescent="0.25">
      <c r="A5052" s="128">
        <v>4261</v>
      </c>
      <c r="B5052" s="128" t="s">
        <v>8411</v>
      </c>
      <c r="C5052" s="128" t="s">
        <v>8412</v>
      </c>
      <c r="D5052" s="128" t="s">
        <v>10</v>
      </c>
      <c r="E5052" s="128" t="s">
        <v>11</v>
      </c>
      <c r="F5052" s="128">
        <v>30000</v>
      </c>
      <c r="G5052" s="128">
        <f t="shared" si="116"/>
        <v>60000</v>
      </c>
      <c r="H5052" s="128">
        <v>2</v>
      </c>
      <c r="I5052" s="39"/>
      <c r="P5052"/>
      <c r="Q5052"/>
      <c r="R5052"/>
      <c r="S5052"/>
      <c r="T5052"/>
      <c r="U5052"/>
      <c r="V5052"/>
      <c r="W5052"/>
      <c r="X5052"/>
    </row>
    <row r="5053" spans="1:24" x14ac:dyDescent="0.25">
      <c r="A5053" s="128">
        <v>4261</v>
      </c>
      <c r="B5053" s="128" t="s">
        <v>8413</v>
      </c>
      <c r="C5053" s="128" t="s">
        <v>225</v>
      </c>
      <c r="D5053" s="128" t="s">
        <v>10</v>
      </c>
      <c r="E5053" s="128" t="s">
        <v>11</v>
      </c>
      <c r="F5053" s="128">
        <v>5000</v>
      </c>
      <c r="G5053" s="128">
        <f t="shared" si="116"/>
        <v>60000</v>
      </c>
      <c r="H5053" s="128">
        <v>12</v>
      </c>
      <c r="I5053" s="39"/>
      <c r="P5053"/>
      <c r="Q5053"/>
      <c r="R5053"/>
      <c r="S5053"/>
      <c r="T5053"/>
      <c r="U5053"/>
      <c r="V5053"/>
      <c r="W5053"/>
      <c r="X5053"/>
    </row>
    <row r="5054" spans="1:24" x14ac:dyDescent="0.25">
      <c r="A5054" s="128">
        <v>4261</v>
      </c>
      <c r="B5054" s="128" t="s">
        <v>8414</v>
      </c>
      <c r="C5054" s="128" t="s">
        <v>173</v>
      </c>
      <c r="D5054" s="128" t="s">
        <v>10</v>
      </c>
      <c r="E5054" s="128" t="s">
        <v>11</v>
      </c>
      <c r="F5054" s="128">
        <v>100</v>
      </c>
      <c r="G5054" s="128">
        <f t="shared" si="116"/>
        <v>5100</v>
      </c>
      <c r="H5054" s="128">
        <v>51</v>
      </c>
      <c r="I5054" s="39"/>
      <c r="P5054"/>
      <c r="Q5054"/>
      <c r="R5054"/>
      <c r="S5054"/>
      <c r="T5054"/>
      <c r="U5054"/>
      <c r="V5054"/>
      <c r="W5054"/>
      <c r="X5054"/>
    </row>
    <row r="5055" spans="1:24" x14ac:dyDescent="0.25">
      <c r="A5055" s="128">
        <v>4261</v>
      </c>
      <c r="B5055" s="128" t="s">
        <v>8415</v>
      </c>
      <c r="C5055" s="128" t="s">
        <v>174</v>
      </c>
      <c r="D5055" s="128" t="s">
        <v>10</v>
      </c>
      <c r="E5055" s="128" t="s">
        <v>11</v>
      </c>
      <c r="F5055" s="128">
        <v>300</v>
      </c>
      <c r="G5055" s="128">
        <f t="shared" si="116"/>
        <v>12000</v>
      </c>
      <c r="H5055" s="128">
        <v>40</v>
      </c>
      <c r="I5055" s="39"/>
      <c r="P5055"/>
      <c r="Q5055"/>
      <c r="R5055"/>
      <c r="S5055"/>
      <c r="T5055"/>
      <c r="U5055"/>
      <c r="V5055"/>
      <c r="W5055"/>
      <c r="X5055"/>
    </row>
    <row r="5056" spans="1:24" x14ac:dyDescent="0.25">
      <c r="A5056" s="128">
        <v>4261</v>
      </c>
      <c r="B5056" s="128" t="s">
        <v>8416</v>
      </c>
      <c r="C5056" s="128" t="s">
        <v>585</v>
      </c>
      <c r="D5056" s="128" t="s">
        <v>10</v>
      </c>
      <c r="E5056" s="128" t="s">
        <v>11</v>
      </c>
      <c r="F5056" s="128">
        <v>90</v>
      </c>
      <c r="G5056" s="128">
        <f t="shared" si="116"/>
        <v>9000</v>
      </c>
      <c r="H5056" s="128">
        <v>100</v>
      </c>
      <c r="I5056" s="39"/>
      <c r="P5056"/>
      <c r="Q5056"/>
      <c r="R5056"/>
      <c r="S5056"/>
      <c r="T5056"/>
      <c r="U5056"/>
      <c r="V5056"/>
      <c r="W5056"/>
      <c r="X5056"/>
    </row>
    <row r="5057" spans="1:24" x14ac:dyDescent="0.25">
      <c r="A5057" s="128">
        <v>4261</v>
      </c>
      <c r="B5057" s="128" t="s">
        <v>8417</v>
      </c>
      <c r="C5057" s="128" t="s">
        <v>176</v>
      </c>
      <c r="D5057" s="128" t="s">
        <v>10</v>
      </c>
      <c r="E5057" s="128" t="s">
        <v>11</v>
      </c>
      <c r="F5057" s="128">
        <v>140</v>
      </c>
      <c r="G5057" s="128">
        <f t="shared" si="116"/>
        <v>8400</v>
      </c>
      <c r="H5057" s="128">
        <v>60</v>
      </c>
      <c r="I5057" s="39"/>
      <c r="P5057"/>
      <c r="Q5057"/>
      <c r="R5057"/>
      <c r="S5057"/>
      <c r="T5057"/>
      <c r="U5057"/>
      <c r="V5057"/>
      <c r="W5057"/>
      <c r="X5057"/>
    </row>
    <row r="5058" spans="1:24" x14ac:dyDescent="0.25">
      <c r="A5058" s="128">
        <v>4261</v>
      </c>
      <c r="B5058" s="128" t="s">
        <v>8418</v>
      </c>
      <c r="C5058" s="128" t="s">
        <v>45</v>
      </c>
      <c r="D5058" s="128" t="s">
        <v>10</v>
      </c>
      <c r="E5058" s="128" t="s">
        <v>11</v>
      </c>
      <c r="F5058" s="128">
        <v>120</v>
      </c>
      <c r="G5058" s="128">
        <f t="shared" si="116"/>
        <v>19440</v>
      </c>
      <c r="H5058" s="128">
        <v>162</v>
      </c>
      <c r="I5058" s="39"/>
      <c r="P5058"/>
      <c r="Q5058"/>
      <c r="R5058"/>
      <c r="S5058"/>
      <c r="T5058"/>
      <c r="U5058"/>
      <c r="V5058"/>
      <c r="W5058"/>
      <c r="X5058"/>
    </row>
    <row r="5059" spans="1:24" x14ac:dyDescent="0.25">
      <c r="A5059" s="128">
        <v>4261</v>
      </c>
      <c r="B5059" s="128" t="s">
        <v>8419</v>
      </c>
      <c r="C5059" s="128" t="s">
        <v>8420</v>
      </c>
      <c r="D5059" s="128" t="s">
        <v>10</v>
      </c>
      <c r="E5059" s="128" t="s">
        <v>11</v>
      </c>
      <c r="F5059" s="128">
        <v>2000</v>
      </c>
      <c r="G5059" s="128">
        <f t="shared" si="116"/>
        <v>400000</v>
      </c>
      <c r="H5059" s="128">
        <v>200</v>
      </c>
      <c r="I5059" s="39"/>
      <c r="P5059"/>
      <c r="Q5059"/>
      <c r="R5059"/>
      <c r="S5059"/>
      <c r="T5059"/>
      <c r="U5059"/>
      <c r="V5059"/>
      <c r="W5059"/>
      <c r="X5059"/>
    </row>
    <row r="5060" spans="1:24" x14ac:dyDescent="0.25">
      <c r="A5060" s="128">
        <v>4267</v>
      </c>
      <c r="B5060" s="128" t="s">
        <v>8318</v>
      </c>
      <c r="C5060" s="128" t="s">
        <v>4339</v>
      </c>
      <c r="D5060" s="128" t="s">
        <v>10</v>
      </c>
      <c r="E5060" s="128" t="s">
        <v>11</v>
      </c>
      <c r="F5060" s="128">
        <v>1600</v>
      </c>
      <c r="G5060" s="128">
        <f>+F5060*H5060</f>
        <v>9600</v>
      </c>
      <c r="H5060" s="128">
        <v>6</v>
      </c>
      <c r="I5060" s="39"/>
      <c r="P5060"/>
      <c r="Q5060"/>
      <c r="R5060"/>
      <c r="S5060"/>
      <c r="T5060"/>
      <c r="U5060"/>
      <c r="V5060"/>
      <c r="W5060"/>
      <c r="X5060"/>
    </row>
    <row r="5061" spans="1:24" ht="54" x14ac:dyDescent="0.25">
      <c r="A5061" s="128">
        <v>4264</v>
      </c>
      <c r="B5061" s="128" t="s">
        <v>8202</v>
      </c>
      <c r="C5061" s="128" t="s">
        <v>3590</v>
      </c>
      <c r="D5061" s="128" t="s">
        <v>10</v>
      </c>
      <c r="E5061" s="128" t="s">
        <v>11</v>
      </c>
      <c r="F5061" s="128">
        <v>32000</v>
      </c>
      <c r="G5061" s="128">
        <f>+F5061*H5061</f>
        <v>256000</v>
      </c>
      <c r="H5061" s="128">
        <v>8</v>
      </c>
      <c r="I5061" s="39"/>
      <c r="P5061"/>
      <c r="Q5061"/>
      <c r="R5061"/>
      <c r="S5061"/>
      <c r="T5061"/>
      <c r="U5061"/>
      <c r="V5061"/>
      <c r="W5061"/>
      <c r="X5061"/>
    </row>
    <row r="5062" spans="1:24" x14ac:dyDescent="0.25">
      <c r="A5062" s="128">
        <v>4267</v>
      </c>
      <c r="B5062" s="128" t="s">
        <v>8048</v>
      </c>
      <c r="C5062" s="128" t="s">
        <v>85</v>
      </c>
      <c r="D5062" s="128" t="s">
        <v>10</v>
      </c>
      <c r="E5062" s="128" t="s">
        <v>11</v>
      </c>
      <c r="F5062" s="128">
        <v>200</v>
      </c>
      <c r="G5062" s="128">
        <f t="shared" ref="G5062:G5125" si="117">+F5062*H5062</f>
        <v>30000</v>
      </c>
      <c r="H5062" s="128">
        <v>150</v>
      </c>
      <c r="I5062" s="39"/>
      <c r="P5062"/>
      <c r="Q5062"/>
      <c r="R5062"/>
      <c r="S5062"/>
      <c r="T5062"/>
      <c r="U5062"/>
      <c r="V5062"/>
      <c r="W5062"/>
      <c r="X5062"/>
    </row>
    <row r="5063" spans="1:24" x14ac:dyDescent="0.25">
      <c r="A5063" s="128">
        <v>4267</v>
      </c>
      <c r="B5063" s="128" t="s">
        <v>8049</v>
      </c>
      <c r="C5063" s="128" t="s">
        <v>160</v>
      </c>
      <c r="D5063" s="128" t="s">
        <v>10</v>
      </c>
      <c r="E5063" s="128" t="s">
        <v>11</v>
      </c>
      <c r="F5063" s="128">
        <v>250</v>
      </c>
      <c r="G5063" s="128">
        <f t="shared" si="117"/>
        <v>15000</v>
      </c>
      <c r="H5063" s="128">
        <v>60</v>
      </c>
      <c r="I5063" s="39"/>
      <c r="P5063"/>
      <c r="Q5063"/>
      <c r="R5063"/>
      <c r="S5063"/>
      <c r="T5063"/>
      <c r="U5063"/>
      <c r="V5063"/>
      <c r="W5063"/>
      <c r="X5063"/>
    </row>
    <row r="5064" spans="1:24" ht="27" x14ac:dyDescent="0.25">
      <c r="A5064" s="128">
        <v>4267</v>
      </c>
      <c r="B5064" s="128" t="s">
        <v>8050</v>
      </c>
      <c r="C5064" s="128" t="s">
        <v>1033</v>
      </c>
      <c r="D5064" s="128" t="s">
        <v>10</v>
      </c>
      <c r="E5064" s="128" t="s">
        <v>11</v>
      </c>
      <c r="F5064" s="128">
        <v>400</v>
      </c>
      <c r="G5064" s="128">
        <f t="shared" si="117"/>
        <v>80000</v>
      </c>
      <c r="H5064" s="128">
        <v>200</v>
      </c>
      <c r="I5064" s="39"/>
      <c r="P5064"/>
      <c r="Q5064"/>
      <c r="R5064"/>
      <c r="S5064"/>
      <c r="T5064"/>
      <c r="U5064"/>
      <c r="V5064"/>
      <c r="W5064"/>
      <c r="X5064"/>
    </row>
    <row r="5065" spans="1:24" x14ac:dyDescent="0.25">
      <c r="A5065" s="128">
        <v>4267</v>
      </c>
      <c r="B5065" s="128" t="s">
        <v>8051</v>
      </c>
      <c r="C5065" s="128" t="s">
        <v>1038</v>
      </c>
      <c r="D5065" s="128" t="s">
        <v>10</v>
      </c>
      <c r="E5065" s="128" t="s">
        <v>11</v>
      </c>
      <c r="F5065" s="128">
        <v>140</v>
      </c>
      <c r="G5065" s="128">
        <f t="shared" si="117"/>
        <v>18200</v>
      </c>
      <c r="H5065" s="128">
        <v>130</v>
      </c>
      <c r="I5065" s="39"/>
      <c r="P5065"/>
      <c r="Q5065"/>
      <c r="R5065"/>
      <c r="S5065"/>
      <c r="T5065"/>
      <c r="U5065"/>
      <c r="V5065"/>
      <c r="W5065"/>
      <c r="X5065"/>
    </row>
    <row r="5066" spans="1:24" x14ac:dyDescent="0.25">
      <c r="A5066" s="128">
        <v>4267</v>
      </c>
      <c r="B5066" s="128" t="s">
        <v>8052</v>
      </c>
      <c r="C5066" s="128" t="s">
        <v>5161</v>
      </c>
      <c r="D5066" s="128" t="s">
        <v>10</v>
      </c>
      <c r="E5066" s="128" t="s">
        <v>11</v>
      </c>
      <c r="F5066" s="128">
        <v>1000</v>
      </c>
      <c r="G5066" s="128">
        <f t="shared" si="117"/>
        <v>5000</v>
      </c>
      <c r="H5066" s="128">
        <v>5</v>
      </c>
      <c r="I5066" s="39"/>
      <c r="P5066"/>
      <c r="Q5066"/>
      <c r="R5066"/>
      <c r="S5066"/>
      <c r="T5066"/>
      <c r="U5066"/>
      <c r="V5066"/>
      <c r="W5066"/>
      <c r="X5066"/>
    </row>
    <row r="5067" spans="1:24" x14ac:dyDescent="0.25">
      <c r="A5067" s="128">
        <v>4267</v>
      </c>
      <c r="B5067" s="128" t="s">
        <v>8053</v>
      </c>
      <c r="C5067" s="128" t="s">
        <v>6243</v>
      </c>
      <c r="D5067" s="128" t="s">
        <v>10</v>
      </c>
      <c r="E5067" s="128" t="s">
        <v>11</v>
      </c>
      <c r="F5067" s="128">
        <v>1800</v>
      </c>
      <c r="G5067" s="128">
        <f t="shared" si="117"/>
        <v>9000</v>
      </c>
      <c r="H5067" s="128">
        <v>5</v>
      </c>
      <c r="I5067" s="39"/>
      <c r="P5067"/>
      <c r="Q5067"/>
      <c r="R5067"/>
      <c r="S5067"/>
      <c r="T5067"/>
      <c r="U5067"/>
      <c r="V5067"/>
      <c r="W5067"/>
      <c r="X5067"/>
    </row>
    <row r="5068" spans="1:24" x14ac:dyDescent="0.25">
      <c r="A5068" s="128">
        <v>4267</v>
      </c>
      <c r="B5068" s="128" t="s">
        <v>8054</v>
      </c>
      <c r="C5068" s="128" t="s">
        <v>4929</v>
      </c>
      <c r="D5068" s="128" t="s">
        <v>10</v>
      </c>
      <c r="E5068" s="128" t="s">
        <v>11</v>
      </c>
      <c r="F5068" s="128">
        <v>500</v>
      </c>
      <c r="G5068" s="128">
        <f t="shared" si="117"/>
        <v>5000</v>
      </c>
      <c r="H5068" s="128">
        <v>10</v>
      </c>
      <c r="I5068" s="39"/>
      <c r="P5068"/>
      <c r="Q5068"/>
      <c r="R5068"/>
      <c r="S5068"/>
      <c r="T5068"/>
      <c r="U5068"/>
      <c r="V5068"/>
      <c r="W5068"/>
      <c r="X5068"/>
    </row>
    <row r="5069" spans="1:24" ht="27" x14ac:dyDescent="0.25">
      <c r="A5069" s="128">
        <v>4267</v>
      </c>
      <c r="B5069" s="128" t="s">
        <v>8055</v>
      </c>
      <c r="C5069" s="128" t="s">
        <v>8056</v>
      </c>
      <c r="D5069" s="128" t="s">
        <v>10</v>
      </c>
      <c r="E5069" s="128" t="s">
        <v>11</v>
      </c>
      <c r="F5069" s="128">
        <v>230</v>
      </c>
      <c r="G5069" s="128">
        <f t="shared" si="117"/>
        <v>23000</v>
      </c>
      <c r="H5069" s="128">
        <v>100</v>
      </c>
      <c r="I5069" s="39"/>
      <c r="P5069"/>
      <c r="Q5069"/>
      <c r="R5069"/>
      <c r="S5069"/>
      <c r="T5069"/>
      <c r="U5069"/>
      <c r="V5069"/>
      <c r="W5069"/>
      <c r="X5069"/>
    </row>
    <row r="5070" spans="1:24" x14ac:dyDescent="0.25">
      <c r="A5070" s="128">
        <v>4267</v>
      </c>
      <c r="B5070" s="128" t="s">
        <v>8057</v>
      </c>
      <c r="C5070" s="128" t="s">
        <v>1490</v>
      </c>
      <c r="D5070" s="128" t="s">
        <v>10</v>
      </c>
      <c r="E5070" s="128" t="s">
        <v>11</v>
      </c>
      <c r="F5070" s="128">
        <v>90</v>
      </c>
      <c r="G5070" s="128">
        <f t="shared" si="117"/>
        <v>9000</v>
      </c>
      <c r="H5070" s="128">
        <v>100</v>
      </c>
      <c r="I5070" s="39"/>
      <c r="P5070"/>
      <c r="Q5070"/>
      <c r="R5070"/>
      <c r="S5070"/>
      <c r="T5070"/>
      <c r="U5070"/>
      <c r="V5070"/>
      <c r="W5070"/>
      <c r="X5070"/>
    </row>
    <row r="5071" spans="1:24" x14ac:dyDescent="0.25">
      <c r="A5071" s="128">
        <v>4267</v>
      </c>
      <c r="B5071" s="128" t="s">
        <v>8058</v>
      </c>
      <c r="C5071" s="128" t="s">
        <v>206</v>
      </c>
      <c r="D5071" s="128" t="s">
        <v>10</v>
      </c>
      <c r="E5071" s="128" t="s">
        <v>11</v>
      </c>
      <c r="F5071" s="128">
        <v>100</v>
      </c>
      <c r="G5071" s="128">
        <f t="shared" si="117"/>
        <v>10000</v>
      </c>
      <c r="H5071" s="128">
        <v>100</v>
      </c>
      <c r="I5071" s="39"/>
      <c r="P5071"/>
      <c r="Q5071"/>
      <c r="R5071"/>
      <c r="S5071"/>
      <c r="T5071"/>
      <c r="U5071"/>
      <c r="V5071"/>
      <c r="W5071"/>
      <c r="X5071"/>
    </row>
    <row r="5072" spans="1:24" x14ac:dyDescent="0.25">
      <c r="A5072" s="128">
        <v>4267</v>
      </c>
      <c r="B5072" s="128" t="s">
        <v>8059</v>
      </c>
      <c r="C5072" s="128" t="s">
        <v>4609</v>
      </c>
      <c r="D5072" s="128" t="s">
        <v>10</v>
      </c>
      <c r="E5072" s="128" t="s">
        <v>11</v>
      </c>
      <c r="F5072" s="128">
        <v>12000</v>
      </c>
      <c r="G5072" s="128">
        <f t="shared" si="117"/>
        <v>96000</v>
      </c>
      <c r="H5072" s="128">
        <v>8</v>
      </c>
      <c r="I5072" s="39"/>
      <c r="P5072"/>
      <c r="Q5072"/>
      <c r="R5072"/>
      <c r="S5072"/>
      <c r="T5072"/>
      <c r="U5072"/>
      <c r="V5072"/>
      <c r="W5072"/>
      <c r="X5072"/>
    </row>
    <row r="5073" spans="1:24" x14ac:dyDescent="0.25">
      <c r="A5073" s="128">
        <v>4267</v>
      </c>
      <c r="B5073" s="128" t="s">
        <v>8060</v>
      </c>
      <c r="C5073" s="128" t="s">
        <v>807</v>
      </c>
      <c r="D5073" s="128" t="s">
        <v>10</v>
      </c>
      <c r="E5073" s="128" t="s">
        <v>11</v>
      </c>
      <c r="F5073" s="128">
        <v>1200</v>
      </c>
      <c r="G5073" s="128">
        <f t="shared" si="117"/>
        <v>72000</v>
      </c>
      <c r="H5073" s="128">
        <v>60</v>
      </c>
      <c r="I5073" s="39"/>
      <c r="P5073"/>
      <c r="Q5073"/>
      <c r="R5073"/>
      <c r="S5073"/>
      <c r="T5073"/>
      <c r="U5073"/>
      <c r="V5073"/>
      <c r="W5073"/>
      <c r="X5073"/>
    </row>
    <row r="5074" spans="1:24" x14ac:dyDescent="0.25">
      <c r="A5074" s="128">
        <v>4267</v>
      </c>
      <c r="B5074" s="128" t="s">
        <v>8061</v>
      </c>
      <c r="C5074" s="128" t="s">
        <v>807</v>
      </c>
      <c r="D5074" s="128" t="s">
        <v>10</v>
      </c>
      <c r="E5074" s="128" t="s">
        <v>11</v>
      </c>
      <c r="F5074" s="128">
        <v>1000</v>
      </c>
      <c r="G5074" s="128">
        <f t="shared" si="117"/>
        <v>200000</v>
      </c>
      <c r="H5074" s="128">
        <v>200</v>
      </c>
      <c r="I5074" s="39"/>
      <c r="P5074"/>
      <c r="Q5074"/>
      <c r="R5074"/>
      <c r="S5074"/>
      <c r="T5074"/>
      <c r="U5074"/>
      <c r="V5074"/>
      <c r="W5074"/>
      <c r="X5074"/>
    </row>
    <row r="5075" spans="1:24" x14ac:dyDescent="0.25">
      <c r="A5075" s="128">
        <v>4267</v>
      </c>
      <c r="B5075" s="128" t="s">
        <v>8062</v>
      </c>
      <c r="C5075" s="128" t="s">
        <v>8063</v>
      </c>
      <c r="D5075" s="128" t="s">
        <v>10</v>
      </c>
      <c r="E5075" s="128" t="s">
        <v>11</v>
      </c>
      <c r="F5075" s="128">
        <v>950</v>
      </c>
      <c r="G5075" s="128">
        <f t="shared" si="117"/>
        <v>95000</v>
      </c>
      <c r="H5075" s="128">
        <v>100</v>
      </c>
      <c r="I5075" s="39"/>
      <c r="P5075"/>
      <c r="Q5075"/>
      <c r="R5075"/>
      <c r="S5075"/>
      <c r="T5075"/>
      <c r="U5075"/>
      <c r="V5075"/>
      <c r="W5075"/>
      <c r="X5075"/>
    </row>
    <row r="5076" spans="1:24" x14ac:dyDescent="0.25">
      <c r="A5076" s="128">
        <v>4267</v>
      </c>
      <c r="B5076" s="128" t="s">
        <v>8064</v>
      </c>
      <c r="C5076" s="128" t="s">
        <v>177</v>
      </c>
      <c r="D5076" s="128" t="s">
        <v>10</v>
      </c>
      <c r="E5076" s="128" t="s">
        <v>11</v>
      </c>
      <c r="F5076" s="128">
        <v>200</v>
      </c>
      <c r="G5076" s="128">
        <f t="shared" si="117"/>
        <v>12000</v>
      </c>
      <c r="H5076" s="128">
        <v>60</v>
      </c>
      <c r="I5076" s="39"/>
      <c r="P5076"/>
      <c r="Q5076"/>
      <c r="R5076"/>
      <c r="S5076"/>
      <c r="T5076"/>
      <c r="U5076"/>
      <c r="V5076"/>
      <c r="W5076"/>
      <c r="X5076"/>
    </row>
    <row r="5077" spans="1:24" x14ac:dyDescent="0.25">
      <c r="A5077" s="128">
        <v>4267</v>
      </c>
      <c r="B5077" s="128" t="s">
        <v>8065</v>
      </c>
      <c r="C5077" s="128" t="s">
        <v>4933</v>
      </c>
      <c r="D5077" s="128" t="s">
        <v>10</v>
      </c>
      <c r="E5077" s="128" t="s">
        <v>11</v>
      </c>
      <c r="F5077" s="128">
        <v>2000</v>
      </c>
      <c r="G5077" s="128">
        <f t="shared" si="117"/>
        <v>40000</v>
      </c>
      <c r="H5077" s="128">
        <v>20</v>
      </c>
      <c r="I5077" s="39"/>
      <c r="P5077"/>
      <c r="Q5077"/>
      <c r="R5077"/>
      <c r="S5077"/>
      <c r="T5077"/>
      <c r="U5077"/>
      <c r="V5077"/>
      <c r="W5077"/>
      <c r="X5077"/>
    </row>
    <row r="5078" spans="1:24" x14ac:dyDescent="0.25">
      <c r="A5078" s="128">
        <v>4267</v>
      </c>
      <c r="B5078" s="128" t="s">
        <v>8066</v>
      </c>
      <c r="C5078" s="128" t="s">
        <v>7100</v>
      </c>
      <c r="D5078" s="128" t="s">
        <v>10</v>
      </c>
      <c r="E5078" s="128" t="s">
        <v>11</v>
      </c>
      <c r="F5078" s="128">
        <v>450</v>
      </c>
      <c r="G5078" s="128">
        <f t="shared" si="117"/>
        <v>9000</v>
      </c>
      <c r="H5078" s="128">
        <v>20</v>
      </c>
      <c r="I5078" s="39"/>
      <c r="P5078"/>
      <c r="Q5078"/>
      <c r="R5078"/>
      <c r="S5078"/>
      <c r="T5078"/>
      <c r="U5078"/>
      <c r="V5078"/>
      <c r="W5078"/>
      <c r="X5078"/>
    </row>
    <row r="5079" spans="1:24" x14ac:dyDescent="0.25">
      <c r="A5079" s="128">
        <v>4267</v>
      </c>
      <c r="B5079" s="128" t="s">
        <v>8067</v>
      </c>
      <c r="C5079" s="128" t="s">
        <v>4627</v>
      </c>
      <c r="D5079" s="128" t="s">
        <v>10</v>
      </c>
      <c r="E5079" s="128" t="s">
        <v>11</v>
      </c>
      <c r="F5079" s="128">
        <v>500</v>
      </c>
      <c r="G5079" s="128">
        <f t="shared" si="117"/>
        <v>10000</v>
      </c>
      <c r="H5079" s="128">
        <v>20</v>
      </c>
      <c r="I5079" s="39"/>
      <c r="P5079"/>
      <c r="Q5079"/>
      <c r="R5079"/>
      <c r="S5079"/>
      <c r="T5079"/>
      <c r="U5079"/>
      <c r="V5079"/>
      <c r="W5079"/>
      <c r="X5079"/>
    </row>
    <row r="5080" spans="1:24" x14ac:dyDescent="0.25">
      <c r="A5080" s="128">
        <v>4267</v>
      </c>
      <c r="B5080" s="128" t="s">
        <v>8068</v>
      </c>
      <c r="C5080" s="128" t="s">
        <v>4627</v>
      </c>
      <c r="D5080" s="128" t="s">
        <v>10</v>
      </c>
      <c r="E5080" s="128" t="s">
        <v>11</v>
      </c>
      <c r="F5080" s="128">
        <v>500</v>
      </c>
      <c r="G5080" s="128">
        <f t="shared" si="117"/>
        <v>5000</v>
      </c>
      <c r="H5080" s="128">
        <v>10</v>
      </c>
      <c r="I5080" s="39"/>
      <c r="P5080"/>
      <c r="Q5080"/>
      <c r="R5080"/>
      <c r="S5080"/>
      <c r="T5080"/>
      <c r="U5080"/>
      <c r="V5080"/>
      <c r="W5080"/>
      <c r="X5080"/>
    </row>
    <row r="5081" spans="1:24" x14ac:dyDescent="0.25">
      <c r="A5081" s="128">
        <v>4267</v>
      </c>
      <c r="B5081" s="128" t="s">
        <v>8069</v>
      </c>
      <c r="C5081" s="128" t="s">
        <v>224</v>
      </c>
      <c r="D5081" s="128" t="s">
        <v>10</v>
      </c>
      <c r="E5081" s="128" t="s">
        <v>11</v>
      </c>
      <c r="F5081" s="128">
        <v>1500</v>
      </c>
      <c r="G5081" s="128">
        <f t="shared" si="117"/>
        <v>60000</v>
      </c>
      <c r="H5081" s="128">
        <v>40</v>
      </c>
      <c r="I5081" s="39"/>
      <c r="P5081"/>
      <c r="Q5081"/>
      <c r="R5081"/>
      <c r="S5081"/>
      <c r="T5081"/>
      <c r="U5081"/>
      <c r="V5081"/>
      <c r="W5081"/>
      <c r="X5081"/>
    </row>
    <row r="5082" spans="1:24" x14ac:dyDescent="0.25">
      <c r="A5082" s="128">
        <v>4267</v>
      </c>
      <c r="B5082" s="128" t="s">
        <v>8070</v>
      </c>
      <c r="C5082" s="128" t="s">
        <v>224</v>
      </c>
      <c r="D5082" s="128" t="s">
        <v>10</v>
      </c>
      <c r="E5082" s="128" t="s">
        <v>11</v>
      </c>
      <c r="F5082" s="128">
        <v>15000</v>
      </c>
      <c r="G5082" s="128">
        <f t="shared" si="117"/>
        <v>45000</v>
      </c>
      <c r="H5082" s="128">
        <v>3</v>
      </c>
      <c r="I5082" s="39"/>
      <c r="P5082"/>
      <c r="Q5082"/>
      <c r="R5082"/>
      <c r="S5082"/>
      <c r="T5082"/>
      <c r="U5082"/>
      <c r="V5082"/>
      <c r="W5082"/>
      <c r="X5082"/>
    </row>
    <row r="5083" spans="1:24" x14ac:dyDescent="0.25">
      <c r="A5083" s="128">
        <v>4267</v>
      </c>
      <c r="B5083" s="128" t="s">
        <v>8071</v>
      </c>
      <c r="C5083" s="128" t="s">
        <v>6137</v>
      </c>
      <c r="D5083" s="128" t="s">
        <v>10</v>
      </c>
      <c r="E5083" s="128" t="s">
        <v>11</v>
      </c>
      <c r="F5083" s="128">
        <v>300</v>
      </c>
      <c r="G5083" s="128">
        <f t="shared" si="117"/>
        <v>9000</v>
      </c>
      <c r="H5083" s="128">
        <v>30</v>
      </c>
      <c r="I5083" s="39"/>
      <c r="P5083"/>
      <c r="Q5083"/>
      <c r="R5083"/>
      <c r="S5083"/>
      <c r="T5083"/>
      <c r="U5083"/>
      <c r="V5083"/>
      <c r="W5083"/>
      <c r="X5083"/>
    </row>
    <row r="5084" spans="1:24" x14ac:dyDescent="0.25">
      <c r="A5084" s="128">
        <v>4267</v>
      </c>
      <c r="B5084" s="128" t="s">
        <v>8072</v>
      </c>
      <c r="C5084" s="128" t="s">
        <v>164</v>
      </c>
      <c r="D5084" s="128" t="s">
        <v>10</v>
      </c>
      <c r="E5084" s="128" t="s">
        <v>11</v>
      </c>
      <c r="F5084" s="128">
        <v>120</v>
      </c>
      <c r="G5084" s="128">
        <f t="shared" si="117"/>
        <v>24000</v>
      </c>
      <c r="H5084" s="128">
        <v>200</v>
      </c>
      <c r="I5084" s="39"/>
      <c r="P5084"/>
      <c r="Q5084"/>
      <c r="R5084"/>
      <c r="S5084"/>
      <c r="T5084"/>
      <c r="U5084"/>
      <c r="V5084"/>
      <c r="W5084"/>
      <c r="X5084"/>
    </row>
    <row r="5085" spans="1:24" x14ac:dyDescent="0.25">
      <c r="A5085" s="128">
        <v>4267</v>
      </c>
      <c r="B5085" s="128" t="s">
        <v>8073</v>
      </c>
      <c r="C5085" s="128" t="s">
        <v>164</v>
      </c>
      <c r="D5085" s="128" t="s">
        <v>10</v>
      </c>
      <c r="E5085" s="128" t="s">
        <v>11</v>
      </c>
      <c r="F5085" s="128">
        <v>500</v>
      </c>
      <c r="G5085" s="128">
        <f t="shared" si="117"/>
        <v>15000</v>
      </c>
      <c r="H5085" s="128">
        <v>30</v>
      </c>
      <c r="I5085" s="39"/>
      <c r="P5085"/>
      <c r="Q5085"/>
      <c r="R5085"/>
      <c r="S5085"/>
      <c r="T5085"/>
      <c r="U5085"/>
      <c r="V5085"/>
      <c r="W5085"/>
      <c r="X5085"/>
    </row>
    <row r="5086" spans="1:24" x14ac:dyDescent="0.25">
      <c r="A5086" s="128">
        <v>4267</v>
      </c>
      <c r="B5086" s="128" t="s">
        <v>8074</v>
      </c>
      <c r="C5086" s="128" t="s">
        <v>121</v>
      </c>
      <c r="D5086" s="128" t="s">
        <v>10</v>
      </c>
      <c r="E5086" s="128" t="s">
        <v>11</v>
      </c>
      <c r="F5086" s="128">
        <v>400</v>
      </c>
      <c r="G5086" s="128">
        <f t="shared" si="117"/>
        <v>160000</v>
      </c>
      <c r="H5086" s="128">
        <v>400</v>
      </c>
      <c r="I5086" s="39"/>
      <c r="P5086"/>
      <c r="Q5086"/>
      <c r="R5086"/>
      <c r="S5086"/>
      <c r="T5086"/>
      <c r="U5086"/>
      <c r="V5086"/>
      <c r="W5086"/>
      <c r="X5086"/>
    </row>
    <row r="5087" spans="1:24" x14ac:dyDescent="0.25">
      <c r="A5087" s="128">
        <v>4267</v>
      </c>
      <c r="B5087" s="128" t="s">
        <v>8075</v>
      </c>
      <c r="C5087" s="128" t="s">
        <v>261</v>
      </c>
      <c r="D5087" s="128" t="s">
        <v>10</v>
      </c>
      <c r="E5087" s="128" t="s">
        <v>11</v>
      </c>
      <c r="F5087" s="128">
        <v>100</v>
      </c>
      <c r="G5087" s="128">
        <f t="shared" si="117"/>
        <v>100000</v>
      </c>
      <c r="H5087" s="128">
        <v>1000</v>
      </c>
      <c r="I5087" s="39"/>
      <c r="P5087"/>
      <c r="Q5087"/>
      <c r="R5087"/>
      <c r="S5087"/>
      <c r="T5087"/>
      <c r="U5087"/>
      <c r="V5087"/>
      <c r="W5087"/>
      <c r="X5087"/>
    </row>
    <row r="5088" spans="1:24" x14ac:dyDescent="0.25">
      <c r="A5088" s="128">
        <v>4267</v>
      </c>
      <c r="B5088" s="128" t="s">
        <v>8076</v>
      </c>
      <c r="C5088" s="128" t="s">
        <v>1326</v>
      </c>
      <c r="D5088" s="128" t="s">
        <v>10</v>
      </c>
      <c r="E5088" s="128" t="s">
        <v>11</v>
      </c>
      <c r="F5088" s="128">
        <v>140</v>
      </c>
      <c r="G5088" s="128">
        <f t="shared" si="117"/>
        <v>84000</v>
      </c>
      <c r="H5088" s="128">
        <v>600</v>
      </c>
      <c r="I5088" s="39"/>
      <c r="P5088"/>
      <c r="Q5088"/>
      <c r="R5088"/>
      <c r="S5088"/>
      <c r="T5088"/>
      <c r="U5088"/>
      <c r="V5088"/>
      <c r="W5088"/>
      <c r="X5088"/>
    </row>
    <row r="5089" spans="1:24" ht="27" x14ac:dyDescent="0.25">
      <c r="A5089" s="128">
        <v>4267</v>
      </c>
      <c r="B5089" s="128" t="s">
        <v>8077</v>
      </c>
      <c r="C5089" s="128" t="s">
        <v>95</v>
      </c>
      <c r="D5089" s="128" t="s">
        <v>10</v>
      </c>
      <c r="E5089" s="128" t="s">
        <v>11</v>
      </c>
      <c r="F5089" s="128">
        <v>2850</v>
      </c>
      <c r="G5089" s="128">
        <f t="shared" si="117"/>
        <v>99750</v>
      </c>
      <c r="H5089" s="128">
        <v>35</v>
      </c>
      <c r="I5089" s="39"/>
      <c r="P5089"/>
      <c r="Q5089"/>
      <c r="R5089"/>
      <c r="S5089"/>
      <c r="T5089"/>
      <c r="U5089"/>
      <c r="V5089"/>
      <c r="W5089"/>
      <c r="X5089"/>
    </row>
    <row r="5090" spans="1:24" ht="27" x14ac:dyDescent="0.25">
      <c r="A5090" s="128">
        <v>4267</v>
      </c>
      <c r="B5090" s="128" t="s">
        <v>8078</v>
      </c>
      <c r="C5090" s="128" t="s">
        <v>95</v>
      </c>
      <c r="D5090" s="128" t="s">
        <v>10</v>
      </c>
      <c r="E5090" s="128" t="s">
        <v>11</v>
      </c>
      <c r="F5090" s="128">
        <v>1300</v>
      </c>
      <c r="G5090" s="128">
        <f t="shared" si="117"/>
        <v>39000</v>
      </c>
      <c r="H5090" s="128">
        <v>30</v>
      </c>
      <c r="I5090" s="39"/>
      <c r="P5090"/>
      <c r="Q5090"/>
      <c r="R5090"/>
      <c r="S5090"/>
      <c r="T5090"/>
      <c r="U5090"/>
      <c r="V5090"/>
      <c r="W5090"/>
      <c r="X5090"/>
    </row>
    <row r="5091" spans="1:24" x14ac:dyDescent="0.25">
      <c r="A5091" s="128">
        <v>4267</v>
      </c>
      <c r="B5091" s="128" t="s">
        <v>8079</v>
      </c>
      <c r="C5091" s="128" t="s">
        <v>8080</v>
      </c>
      <c r="D5091" s="128" t="s">
        <v>10</v>
      </c>
      <c r="E5091" s="128" t="s">
        <v>11</v>
      </c>
      <c r="F5091" s="128">
        <v>20000</v>
      </c>
      <c r="G5091" s="128">
        <f t="shared" si="117"/>
        <v>60000</v>
      </c>
      <c r="H5091" s="128">
        <v>3</v>
      </c>
      <c r="I5091" s="39"/>
      <c r="P5091"/>
      <c r="Q5091"/>
      <c r="R5091"/>
      <c r="S5091"/>
      <c r="T5091"/>
      <c r="U5091"/>
      <c r="V5091"/>
      <c r="W5091"/>
      <c r="X5091"/>
    </row>
    <row r="5092" spans="1:24" x14ac:dyDescent="0.25">
      <c r="A5092" s="128">
        <v>4267</v>
      </c>
      <c r="B5092" s="128" t="s">
        <v>8081</v>
      </c>
      <c r="C5092" s="128" t="s">
        <v>8082</v>
      </c>
      <c r="D5092" s="128" t="s">
        <v>10</v>
      </c>
      <c r="E5092" s="128" t="s">
        <v>11</v>
      </c>
      <c r="F5092" s="128">
        <v>600</v>
      </c>
      <c r="G5092" s="128">
        <f t="shared" si="117"/>
        <v>6000</v>
      </c>
      <c r="H5092" s="128">
        <v>10</v>
      </c>
      <c r="I5092" s="39"/>
      <c r="P5092"/>
      <c r="Q5092"/>
      <c r="R5092"/>
      <c r="S5092"/>
      <c r="T5092"/>
      <c r="U5092"/>
      <c r="V5092"/>
      <c r="W5092"/>
      <c r="X5092"/>
    </row>
    <row r="5093" spans="1:24" x14ac:dyDescent="0.25">
      <c r="A5093" s="128">
        <v>4267</v>
      </c>
      <c r="B5093" s="128" t="s">
        <v>8083</v>
      </c>
      <c r="C5093" s="128" t="s">
        <v>8082</v>
      </c>
      <c r="D5093" s="128" t="s">
        <v>10</v>
      </c>
      <c r="E5093" s="128" t="s">
        <v>11</v>
      </c>
      <c r="F5093" s="128">
        <v>1500</v>
      </c>
      <c r="G5093" s="128">
        <f t="shared" si="117"/>
        <v>3000</v>
      </c>
      <c r="H5093" s="128">
        <v>2</v>
      </c>
      <c r="I5093" s="39"/>
      <c r="P5093"/>
      <c r="Q5093"/>
      <c r="R5093"/>
      <c r="S5093"/>
      <c r="T5093"/>
      <c r="U5093"/>
      <c r="V5093"/>
      <c r="W5093"/>
      <c r="X5093"/>
    </row>
    <row r="5094" spans="1:24" x14ac:dyDescent="0.25">
      <c r="A5094" s="128">
        <v>4267</v>
      </c>
      <c r="B5094" s="128" t="s">
        <v>8084</v>
      </c>
      <c r="C5094" s="128" t="s">
        <v>8085</v>
      </c>
      <c r="D5094" s="128" t="s">
        <v>10</v>
      </c>
      <c r="E5094" s="128" t="s">
        <v>11</v>
      </c>
      <c r="F5094" s="128">
        <v>5000</v>
      </c>
      <c r="G5094" s="128">
        <f t="shared" si="117"/>
        <v>35000</v>
      </c>
      <c r="H5094" s="128">
        <v>7</v>
      </c>
      <c r="I5094" s="39"/>
      <c r="P5094"/>
      <c r="Q5094"/>
      <c r="R5094"/>
      <c r="S5094"/>
      <c r="T5094"/>
      <c r="U5094"/>
      <c r="V5094"/>
      <c r="W5094"/>
      <c r="X5094"/>
    </row>
    <row r="5095" spans="1:24" x14ac:dyDescent="0.25">
      <c r="A5095" s="128">
        <v>4267</v>
      </c>
      <c r="B5095" s="128" t="s">
        <v>8086</v>
      </c>
      <c r="C5095" s="128" t="s">
        <v>8085</v>
      </c>
      <c r="D5095" s="128" t="s">
        <v>10</v>
      </c>
      <c r="E5095" s="128" t="s">
        <v>11</v>
      </c>
      <c r="F5095" s="128">
        <v>6250</v>
      </c>
      <c r="G5095" s="128">
        <f t="shared" si="117"/>
        <v>43750</v>
      </c>
      <c r="H5095" s="128">
        <v>7</v>
      </c>
      <c r="I5095" s="39"/>
      <c r="P5095"/>
      <c r="Q5095"/>
      <c r="R5095"/>
      <c r="S5095"/>
      <c r="T5095"/>
      <c r="U5095"/>
      <c r="V5095"/>
      <c r="W5095"/>
      <c r="X5095"/>
    </row>
    <row r="5096" spans="1:24" x14ac:dyDescent="0.25">
      <c r="A5096" s="128">
        <v>4267</v>
      </c>
      <c r="B5096" s="128" t="s">
        <v>8087</v>
      </c>
      <c r="C5096" s="128" t="s">
        <v>8085</v>
      </c>
      <c r="D5096" s="128" t="s">
        <v>10</v>
      </c>
      <c r="E5096" s="128" t="s">
        <v>11</v>
      </c>
      <c r="F5096" s="128">
        <v>3500</v>
      </c>
      <c r="G5096" s="128">
        <f t="shared" si="117"/>
        <v>17500</v>
      </c>
      <c r="H5096" s="128">
        <v>5</v>
      </c>
      <c r="I5096" s="39"/>
      <c r="P5096"/>
      <c r="Q5096"/>
      <c r="R5096"/>
      <c r="S5096"/>
      <c r="T5096"/>
      <c r="U5096"/>
      <c r="V5096"/>
      <c r="W5096"/>
      <c r="X5096"/>
    </row>
    <row r="5097" spans="1:24" x14ac:dyDescent="0.25">
      <c r="A5097" s="128">
        <v>4267</v>
      </c>
      <c r="B5097" s="128" t="s">
        <v>8088</v>
      </c>
      <c r="C5097" s="128" t="s">
        <v>8089</v>
      </c>
      <c r="D5097" s="128" t="s">
        <v>10</v>
      </c>
      <c r="E5097" s="128" t="s">
        <v>11</v>
      </c>
      <c r="F5097" s="128">
        <v>6000</v>
      </c>
      <c r="G5097" s="128">
        <f t="shared" si="117"/>
        <v>30000</v>
      </c>
      <c r="H5097" s="128">
        <v>5</v>
      </c>
      <c r="I5097" s="39"/>
      <c r="P5097"/>
      <c r="Q5097"/>
      <c r="R5097"/>
      <c r="S5097"/>
      <c r="T5097"/>
      <c r="U5097"/>
      <c r="V5097"/>
      <c r="W5097"/>
      <c r="X5097"/>
    </row>
    <row r="5098" spans="1:24" x14ac:dyDescent="0.25">
      <c r="A5098" s="128">
        <v>4267</v>
      </c>
      <c r="B5098" s="128" t="s">
        <v>8090</v>
      </c>
      <c r="C5098" s="128" t="s">
        <v>8091</v>
      </c>
      <c r="D5098" s="128" t="s">
        <v>10</v>
      </c>
      <c r="E5098" s="128" t="s">
        <v>11</v>
      </c>
      <c r="F5098" s="128">
        <v>4000</v>
      </c>
      <c r="G5098" s="128">
        <f t="shared" si="117"/>
        <v>24000</v>
      </c>
      <c r="H5098" s="128">
        <v>6</v>
      </c>
      <c r="I5098" s="39"/>
      <c r="P5098"/>
      <c r="Q5098"/>
      <c r="R5098"/>
      <c r="S5098"/>
      <c r="T5098"/>
      <c r="U5098"/>
      <c r="V5098"/>
      <c r="W5098"/>
      <c r="X5098"/>
    </row>
    <row r="5099" spans="1:24" x14ac:dyDescent="0.25">
      <c r="A5099" s="128">
        <v>4267</v>
      </c>
      <c r="B5099" s="128" t="s">
        <v>8092</v>
      </c>
      <c r="C5099" s="128" t="s">
        <v>8093</v>
      </c>
      <c r="D5099" s="128" t="s">
        <v>10</v>
      </c>
      <c r="E5099" s="128" t="s">
        <v>11</v>
      </c>
      <c r="F5099" s="128">
        <v>3000</v>
      </c>
      <c r="G5099" s="128">
        <f t="shared" si="117"/>
        <v>21000</v>
      </c>
      <c r="H5099" s="128">
        <v>7</v>
      </c>
      <c r="I5099" s="39"/>
      <c r="P5099"/>
      <c r="Q5099"/>
      <c r="R5099"/>
      <c r="S5099"/>
      <c r="T5099"/>
      <c r="U5099"/>
      <c r="V5099"/>
      <c r="W5099"/>
      <c r="X5099"/>
    </row>
    <row r="5100" spans="1:24" x14ac:dyDescent="0.25">
      <c r="A5100" s="128">
        <v>4267</v>
      </c>
      <c r="B5100" s="128" t="s">
        <v>8094</v>
      </c>
      <c r="C5100" s="128" t="s">
        <v>8093</v>
      </c>
      <c r="D5100" s="128" t="s">
        <v>10</v>
      </c>
      <c r="E5100" s="128" t="s">
        <v>11</v>
      </c>
      <c r="F5100" s="128">
        <v>6500</v>
      </c>
      <c r="G5100" s="128">
        <f t="shared" si="117"/>
        <v>45500</v>
      </c>
      <c r="H5100" s="128">
        <v>7</v>
      </c>
      <c r="I5100" s="39"/>
      <c r="P5100"/>
      <c r="Q5100"/>
      <c r="R5100"/>
      <c r="S5100"/>
      <c r="T5100"/>
      <c r="U5100"/>
      <c r="V5100"/>
      <c r="W5100"/>
      <c r="X5100"/>
    </row>
    <row r="5101" spans="1:24" x14ac:dyDescent="0.25">
      <c r="A5101" s="128">
        <v>4267</v>
      </c>
      <c r="B5101" s="128" t="s">
        <v>8095</v>
      </c>
      <c r="C5101" s="128" t="s">
        <v>3493</v>
      </c>
      <c r="D5101" s="128" t="s">
        <v>10</v>
      </c>
      <c r="E5101" s="128" t="s">
        <v>11</v>
      </c>
      <c r="F5101" s="128">
        <v>7000</v>
      </c>
      <c r="G5101" s="128">
        <f t="shared" si="117"/>
        <v>28000</v>
      </c>
      <c r="H5101" s="128">
        <v>4</v>
      </c>
      <c r="I5101" s="39"/>
      <c r="P5101"/>
      <c r="Q5101"/>
      <c r="R5101"/>
      <c r="S5101"/>
      <c r="T5101"/>
      <c r="U5101"/>
      <c r="V5101"/>
      <c r="W5101"/>
      <c r="X5101"/>
    </row>
    <row r="5102" spans="1:24" x14ac:dyDescent="0.25">
      <c r="A5102" s="128">
        <v>4267</v>
      </c>
      <c r="B5102" s="128" t="s">
        <v>8096</v>
      </c>
      <c r="C5102" s="128" t="s">
        <v>8097</v>
      </c>
      <c r="D5102" s="128" t="s">
        <v>10</v>
      </c>
      <c r="E5102" s="128" t="s">
        <v>11</v>
      </c>
      <c r="F5102" s="128">
        <v>4000</v>
      </c>
      <c r="G5102" s="128">
        <f t="shared" si="117"/>
        <v>20000</v>
      </c>
      <c r="H5102" s="128">
        <v>5</v>
      </c>
      <c r="I5102" s="39"/>
      <c r="P5102"/>
      <c r="Q5102"/>
      <c r="R5102"/>
      <c r="S5102"/>
      <c r="T5102"/>
      <c r="U5102"/>
      <c r="V5102"/>
      <c r="W5102"/>
      <c r="X5102"/>
    </row>
    <row r="5103" spans="1:24" x14ac:dyDescent="0.25">
      <c r="A5103" s="128">
        <v>4267</v>
      </c>
      <c r="B5103" s="128" t="s">
        <v>8098</v>
      </c>
      <c r="C5103" s="128" t="s">
        <v>165</v>
      </c>
      <c r="D5103" s="128" t="s">
        <v>10</v>
      </c>
      <c r="E5103" s="128" t="s">
        <v>11</v>
      </c>
      <c r="F5103" s="128">
        <v>1900</v>
      </c>
      <c r="G5103" s="128">
        <f t="shared" si="117"/>
        <v>28500</v>
      </c>
      <c r="H5103" s="128">
        <v>15</v>
      </c>
      <c r="I5103" s="39"/>
      <c r="P5103"/>
      <c r="Q5103"/>
      <c r="R5103"/>
      <c r="S5103"/>
      <c r="T5103"/>
      <c r="U5103"/>
      <c r="V5103"/>
      <c r="W5103"/>
      <c r="X5103"/>
    </row>
    <row r="5104" spans="1:24" ht="27" x14ac:dyDescent="0.25">
      <c r="A5104" s="128">
        <v>4267</v>
      </c>
      <c r="B5104" s="128" t="s">
        <v>8099</v>
      </c>
      <c r="C5104" s="128" t="s">
        <v>1054</v>
      </c>
      <c r="D5104" s="128" t="s">
        <v>10</v>
      </c>
      <c r="E5104" s="128" t="s">
        <v>11</v>
      </c>
      <c r="F5104" s="128">
        <v>2000</v>
      </c>
      <c r="G5104" s="128">
        <f t="shared" si="117"/>
        <v>48000</v>
      </c>
      <c r="H5104" s="128">
        <v>24</v>
      </c>
      <c r="I5104" s="39"/>
      <c r="P5104"/>
      <c r="Q5104"/>
      <c r="R5104"/>
      <c r="S5104"/>
      <c r="T5104"/>
      <c r="U5104"/>
      <c r="V5104"/>
      <c r="W5104"/>
      <c r="X5104"/>
    </row>
    <row r="5105" spans="1:24" x14ac:dyDescent="0.25">
      <c r="A5105" s="128">
        <v>4267</v>
      </c>
      <c r="B5105" s="128" t="s">
        <v>8100</v>
      </c>
      <c r="C5105" s="128" t="s">
        <v>1056</v>
      </c>
      <c r="D5105" s="128" t="s">
        <v>10</v>
      </c>
      <c r="E5105" s="128" t="s">
        <v>11</v>
      </c>
      <c r="F5105" s="128">
        <v>800</v>
      </c>
      <c r="G5105" s="128">
        <f t="shared" si="117"/>
        <v>8000</v>
      </c>
      <c r="H5105" s="128">
        <v>10</v>
      </c>
      <c r="I5105" s="39"/>
      <c r="P5105"/>
      <c r="Q5105"/>
      <c r="R5105"/>
      <c r="S5105"/>
      <c r="T5105"/>
      <c r="U5105"/>
      <c r="V5105"/>
      <c r="W5105"/>
      <c r="X5105"/>
    </row>
    <row r="5106" spans="1:24" x14ac:dyDescent="0.25">
      <c r="A5106" s="128">
        <v>4267</v>
      </c>
      <c r="B5106" s="128" t="s">
        <v>8101</v>
      </c>
      <c r="C5106" s="128" t="s">
        <v>26</v>
      </c>
      <c r="D5106" s="128" t="s">
        <v>10</v>
      </c>
      <c r="E5106" s="128" t="s">
        <v>11</v>
      </c>
      <c r="F5106" s="128">
        <v>750</v>
      </c>
      <c r="G5106" s="128">
        <f t="shared" si="117"/>
        <v>13500</v>
      </c>
      <c r="H5106" s="128">
        <v>18</v>
      </c>
      <c r="I5106" s="39"/>
      <c r="P5106"/>
      <c r="Q5106"/>
      <c r="R5106"/>
      <c r="S5106"/>
      <c r="T5106"/>
      <c r="U5106"/>
      <c r="V5106"/>
      <c r="W5106"/>
      <c r="X5106"/>
    </row>
    <row r="5107" spans="1:24" x14ac:dyDescent="0.25">
      <c r="A5107" s="128">
        <v>4267</v>
      </c>
      <c r="B5107" s="128" t="s">
        <v>8102</v>
      </c>
      <c r="C5107" s="128" t="s">
        <v>8103</v>
      </c>
      <c r="D5107" s="128" t="s">
        <v>10</v>
      </c>
      <c r="E5107" s="128" t="s">
        <v>11</v>
      </c>
      <c r="F5107" s="128">
        <v>1200</v>
      </c>
      <c r="G5107" s="128">
        <f t="shared" si="117"/>
        <v>24000</v>
      </c>
      <c r="H5107" s="128">
        <v>20</v>
      </c>
      <c r="I5107" s="39"/>
      <c r="P5107"/>
      <c r="Q5107"/>
      <c r="R5107"/>
      <c r="S5107"/>
      <c r="T5107"/>
      <c r="U5107"/>
      <c r="V5107"/>
      <c r="W5107"/>
      <c r="X5107"/>
    </row>
    <row r="5108" spans="1:24" x14ac:dyDescent="0.25">
      <c r="A5108" s="128">
        <v>4267</v>
      </c>
      <c r="B5108" s="128" t="s">
        <v>8104</v>
      </c>
      <c r="C5108" s="128" t="s">
        <v>8105</v>
      </c>
      <c r="D5108" s="128" t="s">
        <v>10</v>
      </c>
      <c r="E5108" s="128" t="s">
        <v>11</v>
      </c>
      <c r="F5108" s="128">
        <v>4000</v>
      </c>
      <c r="G5108" s="128">
        <f t="shared" si="117"/>
        <v>20000</v>
      </c>
      <c r="H5108" s="128">
        <v>5</v>
      </c>
      <c r="I5108" s="39"/>
      <c r="P5108"/>
      <c r="Q5108"/>
      <c r="R5108"/>
      <c r="S5108"/>
      <c r="T5108"/>
      <c r="U5108"/>
      <c r="V5108"/>
      <c r="W5108"/>
      <c r="X5108"/>
    </row>
    <row r="5109" spans="1:24" x14ac:dyDescent="0.25">
      <c r="A5109" s="128">
        <v>4267</v>
      </c>
      <c r="B5109" s="128" t="s">
        <v>8106</v>
      </c>
      <c r="C5109" s="128" t="s">
        <v>8107</v>
      </c>
      <c r="D5109" s="128" t="s">
        <v>10</v>
      </c>
      <c r="E5109" s="128" t="s">
        <v>11</v>
      </c>
      <c r="F5109" s="128">
        <v>2500</v>
      </c>
      <c r="G5109" s="128">
        <f t="shared" si="117"/>
        <v>37500</v>
      </c>
      <c r="H5109" s="128">
        <v>15</v>
      </c>
      <c r="I5109" s="39"/>
      <c r="P5109"/>
      <c r="Q5109"/>
      <c r="R5109"/>
      <c r="S5109"/>
      <c r="T5109"/>
      <c r="U5109"/>
      <c r="V5109"/>
      <c r="W5109"/>
      <c r="X5109"/>
    </row>
    <row r="5110" spans="1:24" x14ac:dyDescent="0.25">
      <c r="A5110" s="128">
        <v>4267</v>
      </c>
      <c r="B5110" s="128" t="s">
        <v>8108</v>
      </c>
      <c r="C5110" s="128" t="s">
        <v>586</v>
      </c>
      <c r="D5110" s="128" t="s">
        <v>10</v>
      </c>
      <c r="E5110" s="128" t="s">
        <v>11</v>
      </c>
      <c r="F5110" s="128">
        <v>600</v>
      </c>
      <c r="G5110" s="128">
        <f t="shared" si="117"/>
        <v>60000</v>
      </c>
      <c r="H5110" s="128">
        <v>100</v>
      </c>
      <c r="I5110" s="39"/>
      <c r="P5110"/>
      <c r="Q5110"/>
      <c r="R5110"/>
      <c r="S5110"/>
      <c r="T5110"/>
      <c r="U5110"/>
      <c r="V5110"/>
      <c r="W5110"/>
      <c r="X5110"/>
    </row>
    <row r="5111" spans="1:24" x14ac:dyDescent="0.25">
      <c r="A5111" s="128">
        <v>4267</v>
      </c>
      <c r="B5111" s="128" t="s">
        <v>8109</v>
      </c>
      <c r="C5111" s="128" t="s">
        <v>166</v>
      </c>
      <c r="D5111" s="128" t="s">
        <v>10</v>
      </c>
      <c r="E5111" s="128" t="s">
        <v>11</v>
      </c>
      <c r="F5111" s="128">
        <v>500</v>
      </c>
      <c r="G5111" s="128">
        <f t="shared" si="117"/>
        <v>15000</v>
      </c>
      <c r="H5111" s="128">
        <v>30</v>
      </c>
      <c r="I5111" s="39"/>
      <c r="P5111"/>
      <c r="Q5111"/>
      <c r="R5111"/>
      <c r="S5111"/>
      <c r="T5111"/>
      <c r="U5111"/>
      <c r="V5111"/>
      <c r="W5111"/>
      <c r="X5111"/>
    </row>
    <row r="5112" spans="1:24" x14ac:dyDescent="0.25">
      <c r="A5112" s="128">
        <v>4267</v>
      </c>
      <c r="B5112" s="128" t="s">
        <v>8110</v>
      </c>
      <c r="C5112" s="128" t="s">
        <v>123</v>
      </c>
      <c r="D5112" s="128" t="s">
        <v>10</v>
      </c>
      <c r="E5112" s="128" t="s">
        <v>11</v>
      </c>
      <c r="F5112" s="128">
        <v>1000</v>
      </c>
      <c r="G5112" s="128">
        <f t="shared" si="117"/>
        <v>100000</v>
      </c>
      <c r="H5112" s="128">
        <v>100</v>
      </c>
      <c r="I5112" s="39"/>
      <c r="P5112"/>
      <c r="Q5112"/>
      <c r="R5112"/>
      <c r="S5112"/>
      <c r="T5112"/>
      <c r="U5112"/>
      <c r="V5112"/>
      <c r="W5112"/>
      <c r="X5112"/>
    </row>
    <row r="5113" spans="1:24" x14ac:dyDescent="0.25">
      <c r="A5113" s="128">
        <v>4267</v>
      </c>
      <c r="B5113" s="128" t="s">
        <v>8111</v>
      </c>
      <c r="C5113" s="128" t="s">
        <v>124</v>
      </c>
      <c r="D5113" s="128" t="s">
        <v>10</v>
      </c>
      <c r="E5113" s="128" t="s">
        <v>11</v>
      </c>
      <c r="F5113" s="128">
        <v>500</v>
      </c>
      <c r="G5113" s="128">
        <f t="shared" si="117"/>
        <v>50000</v>
      </c>
      <c r="H5113" s="128">
        <v>100</v>
      </c>
      <c r="I5113" s="39"/>
      <c r="P5113"/>
      <c r="Q5113"/>
      <c r="R5113"/>
      <c r="S5113"/>
      <c r="T5113"/>
      <c r="U5113"/>
      <c r="V5113"/>
      <c r="W5113"/>
      <c r="X5113"/>
    </row>
    <row r="5114" spans="1:24" ht="27" x14ac:dyDescent="0.25">
      <c r="A5114" s="128">
        <v>4267</v>
      </c>
      <c r="B5114" s="128" t="s">
        <v>8112</v>
      </c>
      <c r="C5114" s="128" t="s">
        <v>587</v>
      </c>
      <c r="D5114" s="128" t="s">
        <v>10</v>
      </c>
      <c r="E5114" s="128" t="s">
        <v>11</v>
      </c>
      <c r="F5114" s="128">
        <v>400</v>
      </c>
      <c r="G5114" s="128">
        <f t="shared" si="117"/>
        <v>80000</v>
      </c>
      <c r="H5114" s="128">
        <v>200</v>
      </c>
      <c r="I5114" s="39"/>
      <c r="P5114"/>
      <c r="Q5114"/>
      <c r="R5114"/>
      <c r="S5114"/>
      <c r="T5114"/>
      <c r="U5114"/>
      <c r="V5114"/>
      <c r="W5114"/>
      <c r="X5114"/>
    </row>
    <row r="5115" spans="1:24" x14ac:dyDescent="0.25">
      <c r="A5115" s="128">
        <v>4267</v>
      </c>
      <c r="B5115" s="128" t="s">
        <v>8113</v>
      </c>
      <c r="C5115" s="128" t="s">
        <v>27</v>
      </c>
      <c r="D5115" s="128" t="s">
        <v>10</v>
      </c>
      <c r="E5115" s="128" t="s">
        <v>11</v>
      </c>
      <c r="F5115" s="128">
        <v>1200</v>
      </c>
      <c r="G5115" s="128">
        <f t="shared" si="117"/>
        <v>36000</v>
      </c>
      <c r="H5115" s="128">
        <v>30</v>
      </c>
      <c r="I5115" s="39"/>
      <c r="P5115"/>
      <c r="Q5115"/>
      <c r="R5115"/>
      <c r="S5115"/>
      <c r="T5115"/>
      <c r="U5115"/>
      <c r="V5115"/>
      <c r="W5115"/>
      <c r="X5115"/>
    </row>
    <row r="5116" spans="1:24" x14ac:dyDescent="0.25">
      <c r="A5116" s="128">
        <v>4267</v>
      </c>
      <c r="B5116" s="128" t="s">
        <v>8114</v>
      </c>
      <c r="C5116" s="128" t="s">
        <v>27</v>
      </c>
      <c r="D5116" s="128" t="s">
        <v>10</v>
      </c>
      <c r="E5116" s="128" t="s">
        <v>11</v>
      </c>
      <c r="F5116" s="128">
        <v>600</v>
      </c>
      <c r="G5116" s="128">
        <f t="shared" si="117"/>
        <v>120000</v>
      </c>
      <c r="H5116" s="128">
        <v>200</v>
      </c>
      <c r="I5116" s="39"/>
      <c r="P5116"/>
      <c r="Q5116"/>
      <c r="R5116"/>
      <c r="S5116"/>
      <c r="T5116"/>
      <c r="U5116"/>
      <c r="V5116"/>
      <c r="W5116"/>
      <c r="X5116"/>
    </row>
    <row r="5117" spans="1:24" x14ac:dyDescent="0.25">
      <c r="A5117" s="128">
        <v>4267</v>
      </c>
      <c r="B5117" s="128" t="s">
        <v>8115</v>
      </c>
      <c r="C5117" s="128" t="s">
        <v>228</v>
      </c>
      <c r="D5117" s="128" t="s">
        <v>10</v>
      </c>
      <c r="E5117" s="128" t="s">
        <v>11</v>
      </c>
      <c r="F5117" s="128">
        <v>1100</v>
      </c>
      <c r="G5117" s="128">
        <f t="shared" si="117"/>
        <v>33000</v>
      </c>
      <c r="H5117" s="128">
        <v>30</v>
      </c>
      <c r="I5117" s="39"/>
      <c r="P5117"/>
      <c r="Q5117"/>
      <c r="R5117"/>
      <c r="S5117"/>
      <c r="T5117"/>
      <c r="U5117"/>
      <c r="V5117"/>
      <c r="W5117"/>
      <c r="X5117"/>
    </row>
    <row r="5118" spans="1:24" ht="27" x14ac:dyDescent="0.25">
      <c r="A5118" s="128">
        <v>4267</v>
      </c>
      <c r="B5118" s="128" t="s">
        <v>8116</v>
      </c>
      <c r="C5118" s="128" t="s">
        <v>588</v>
      </c>
      <c r="D5118" s="128" t="s">
        <v>10</v>
      </c>
      <c r="E5118" s="128" t="s">
        <v>11</v>
      </c>
      <c r="F5118" s="128">
        <v>1000</v>
      </c>
      <c r="G5118" s="128">
        <f t="shared" si="117"/>
        <v>140000</v>
      </c>
      <c r="H5118" s="128">
        <v>140</v>
      </c>
      <c r="I5118" s="39"/>
      <c r="P5118"/>
      <c r="Q5118"/>
      <c r="R5118"/>
      <c r="S5118"/>
      <c r="T5118"/>
      <c r="U5118"/>
      <c r="V5118"/>
      <c r="W5118"/>
      <c r="X5118"/>
    </row>
    <row r="5119" spans="1:24" x14ac:dyDescent="0.25">
      <c r="A5119" s="128">
        <v>4267</v>
      </c>
      <c r="B5119" s="128" t="s">
        <v>8117</v>
      </c>
      <c r="C5119" s="128" t="s">
        <v>28</v>
      </c>
      <c r="D5119" s="128" t="s">
        <v>10</v>
      </c>
      <c r="E5119" s="128" t="s">
        <v>11</v>
      </c>
      <c r="F5119" s="128">
        <v>500</v>
      </c>
      <c r="G5119" s="128">
        <f t="shared" si="117"/>
        <v>30000</v>
      </c>
      <c r="H5119" s="128">
        <v>60</v>
      </c>
      <c r="I5119" s="39"/>
      <c r="P5119"/>
      <c r="Q5119"/>
      <c r="R5119"/>
      <c r="S5119"/>
      <c r="T5119"/>
      <c r="U5119"/>
      <c r="V5119"/>
      <c r="W5119"/>
      <c r="X5119"/>
    </row>
    <row r="5120" spans="1:24" x14ac:dyDescent="0.25">
      <c r="A5120" s="128">
        <v>4267</v>
      </c>
      <c r="B5120" s="128" t="s">
        <v>8118</v>
      </c>
      <c r="C5120" s="128" t="s">
        <v>51</v>
      </c>
      <c r="D5120" s="128" t="s">
        <v>10</v>
      </c>
      <c r="E5120" s="128" t="s">
        <v>11</v>
      </c>
      <c r="F5120" s="128">
        <v>90</v>
      </c>
      <c r="G5120" s="128">
        <f t="shared" si="117"/>
        <v>22500</v>
      </c>
      <c r="H5120" s="128">
        <v>250</v>
      </c>
      <c r="I5120" s="39"/>
      <c r="P5120"/>
      <c r="Q5120"/>
      <c r="R5120"/>
      <c r="S5120"/>
      <c r="T5120"/>
      <c r="U5120"/>
      <c r="V5120"/>
      <c r="W5120"/>
      <c r="X5120"/>
    </row>
    <row r="5121" spans="1:24" x14ac:dyDescent="0.25">
      <c r="A5121" s="128">
        <v>4267</v>
      </c>
      <c r="B5121" s="128" t="s">
        <v>8119</v>
      </c>
      <c r="C5121" s="128" t="s">
        <v>29</v>
      </c>
      <c r="D5121" s="128" t="s">
        <v>10</v>
      </c>
      <c r="E5121" s="128" t="s">
        <v>11</v>
      </c>
      <c r="F5121" s="128">
        <v>450</v>
      </c>
      <c r="G5121" s="128">
        <f t="shared" si="117"/>
        <v>45000</v>
      </c>
      <c r="H5121" s="128">
        <v>100</v>
      </c>
      <c r="I5121" s="39"/>
      <c r="P5121"/>
      <c r="Q5121"/>
      <c r="R5121"/>
      <c r="S5121"/>
      <c r="T5121"/>
      <c r="U5121"/>
      <c r="V5121"/>
      <c r="W5121"/>
      <c r="X5121"/>
    </row>
    <row r="5122" spans="1:24" ht="27" x14ac:dyDescent="0.25">
      <c r="A5122" s="128">
        <v>4267</v>
      </c>
      <c r="B5122" s="128" t="s">
        <v>8120</v>
      </c>
      <c r="C5122" s="128" t="s">
        <v>229</v>
      </c>
      <c r="D5122" s="128" t="s">
        <v>10</v>
      </c>
      <c r="E5122" s="128" t="s">
        <v>11</v>
      </c>
      <c r="F5122" s="128">
        <v>6000</v>
      </c>
      <c r="G5122" s="128">
        <f t="shared" si="117"/>
        <v>72000</v>
      </c>
      <c r="H5122" s="128">
        <v>12</v>
      </c>
      <c r="I5122" s="39"/>
      <c r="P5122"/>
      <c r="Q5122"/>
      <c r="R5122"/>
      <c r="S5122"/>
      <c r="T5122"/>
      <c r="U5122"/>
      <c r="V5122"/>
      <c r="W5122"/>
      <c r="X5122"/>
    </row>
    <row r="5123" spans="1:24" ht="27" x14ac:dyDescent="0.25">
      <c r="A5123" s="128">
        <v>4267</v>
      </c>
      <c r="B5123" s="128" t="s">
        <v>8121</v>
      </c>
      <c r="C5123" s="128" t="s">
        <v>229</v>
      </c>
      <c r="D5123" s="128" t="s">
        <v>10</v>
      </c>
      <c r="E5123" s="128" t="s">
        <v>11</v>
      </c>
      <c r="F5123" s="128">
        <v>1200</v>
      </c>
      <c r="G5123" s="128">
        <f t="shared" si="117"/>
        <v>8400</v>
      </c>
      <c r="H5123" s="128">
        <v>7</v>
      </c>
      <c r="I5123" s="39"/>
      <c r="P5123"/>
      <c r="Q5123"/>
      <c r="R5123"/>
      <c r="S5123"/>
      <c r="T5123"/>
      <c r="U5123"/>
      <c r="V5123"/>
      <c r="W5123"/>
      <c r="X5123"/>
    </row>
    <row r="5124" spans="1:24" x14ac:dyDescent="0.25">
      <c r="A5124" s="128">
        <v>4267</v>
      </c>
      <c r="B5124" s="128" t="s">
        <v>8122</v>
      </c>
      <c r="C5124" s="128" t="s">
        <v>230</v>
      </c>
      <c r="D5124" s="128" t="s">
        <v>10</v>
      </c>
      <c r="E5124" s="128" t="s">
        <v>11</v>
      </c>
      <c r="F5124" s="128">
        <v>800</v>
      </c>
      <c r="G5124" s="128">
        <f t="shared" si="117"/>
        <v>40000</v>
      </c>
      <c r="H5124" s="128">
        <v>50</v>
      </c>
      <c r="I5124" s="39"/>
      <c r="P5124"/>
      <c r="Q5124"/>
      <c r="R5124"/>
      <c r="S5124"/>
      <c r="T5124"/>
      <c r="U5124"/>
      <c r="V5124"/>
      <c r="W5124"/>
      <c r="X5124"/>
    </row>
    <row r="5125" spans="1:24" ht="27" x14ac:dyDescent="0.25">
      <c r="A5125" s="128">
        <v>4267</v>
      </c>
      <c r="B5125" s="128" t="s">
        <v>8123</v>
      </c>
      <c r="C5125" s="128" t="s">
        <v>4330</v>
      </c>
      <c r="D5125" s="128" t="s">
        <v>10</v>
      </c>
      <c r="E5125" s="128" t="s">
        <v>11</v>
      </c>
      <c r="F5125" s="128">
        <v>3000</v>
      </c>
      <c r="G5125" s="128">
        <f t="shared" si="117"/>
        <v>90000</v>
      </c>
      <c r="H5125" s="128">
        <v>30</v>
      </c>
      <c r="I5125" s="39"/>
      <c r="P5125"/>
      <c r="Q5125"/>
      <c r="R5125"/>
      <c r="S5125"/>
      <c r="T5125"/>
      <c r="U5125"/>
      <c r="V5125"/>
      <c r="W5125"/>
      <c r="X5125"/>
    </row>
    <row r="5126" spans="1:24" x14ac:dyDescent="0.25">
      <c r="A5126" s="128">
        <v>4267</v>
      </c>
      <c r="B5126" s="128" t="s">
        <v>8124</v>
      </c>
      <c r="C5126" s="128" t="s">
        <v>8125</v>
      </c>
      <c r="D5126" s="128" t="s">
        <v>10</v>
      </c>
      <c r="E5126" s="128" t="s">
        <v>11</v>
      </c>
      <c r="F5126" s="128">
        <v>500</v>
      </c>
      <c r="G5126" s="128">
        <f t="shared" ref="G5126:G5131" si="118">+F5126*H5126</f>
        <v>20000</v>
      </c>
      <c r="H5126" s="128">
        <v>40</v>
      </c>
      <c r="I5126" s="39"/>
      <c r="P5126"/>
      <c r="Q5126"/>
      <c r="R5126"/>
      <c r="S5126"/>
      <c r="T5126"/>
      <c r="U5126"/>
      <c r="V5126"/>
      <c r="W5126"/>
      <c r="X5126"/>
    </row>
    <row r="5127" spans="1:24" x14ac:dyDescent="0.25">
      <c r="A5127" s="128">
        <v>4267</v>
      </c>
      <c r="B5127" s="128" t="s">
        <v>8126</v>
      </c>
      <c r="C5127" s="128" t="s">
        <v>167</v>
      </c>
      <c r="D5127" s="128" t="s">
        <v>10</v>
      </c>
      <c r="E5127" s="128" t="s">
        <v>11</v>
      </c>
      <c r="F5127" s="128">
        <v>2000</v>
      </c>
      <c r="G5127" s="128">
        <f t="shared" si="118"/>
        <v>24000</v>
      </c>
      <c r="H5127" s="128">
        <v>12</v>
      </c>
      <c r="I5127" s="39"/>
      <c r="P5127"/>
      <c r="Q5127"/>
      <c r="R5127"/>
      <c r="S5127"/>
      <c r="T5127"/>
      <c r="U5127"/>
      <c r="V5127"/>
      <c r="W5127"/>
      <c r="X5127"/>
    </row>
    <row r="5128" spans="1:24" x14ac:dyDescent="0.25">
      <c r="A5128" s="128">
        <v>4267</v>
      </c>
      <c r="B5128" s="128" t="s">
        <v>8127</v>
      </c>
      <c r="C5128" s="128" t="s">
        <v>1026</v>
      </c>
      <c r="D5128" s="128" t="s">
        <v>10</v>
      </c>
      <c r="E5128" s="128" t="s">
        <v>11</v>
      </c>
      <c r="F5128" s="128">
        <v>18000</v>
      </c>
      <c r="G5128" s="128">
        <f t="shared" si="118"/>
        <v>18000</v>
      </c>
      <c r="H5128" s="128">
        <v>1</v>
      </c>
      <c r="I5128" s="39"/>
      <c r="P5128"/>
      <c r="Q5128"/>
      <c r="R5128"/>
      <c r="S5128"/>
      <c r="T5128"/>
      <c r="U5128"/>
      <c r="V5128"/>
      <c r="W5128"/>
      <c r="X5128"/>
    </row>
    <row r="5129" spans="1:24" x14ac:dyDescent="0.25">
      <c r="A5129" s="128">
        <v>4267</v>
      </c>
      <c r="B5129" s="128" t="s">
        <v>8128</v>
      </c>
      <c r="C5129" s="128" t="s">
        <v>1026</v>
      </c>
      <c r="D5129" s="128" t="s">
        <v>10</v>
      </c>
      <c r="E5129" s="128" t="s">
        <v>11</v>
      </c>
      <c r="F5129" s="128">
        <v>1600</v>
      </c>
      <c r="G5129" s="128">
        <f t="shared" si="118"/>
        <v>9600</v>
      </c>
      <c r="H5129" s="128">
        <v>6</v>
      </c>
      <c r="I5129" s="39"/>
      <c r="P5129"/>
      <c r="Q5129"/>
      <c r="R5129"/>
      <c r="S5129"/>
      <c r="T5129"/>
      <c r="U5129"/>
      <c r="V5129"/>
      <c r="W5129"/>
      <c r="X5129"/>
    </row>
    <row r="5130" spans="1:24" x14ac:dyDescent="0.25">
      <c r="A5130" s="128">
        <v>4267</v>
      </c>
      <c r="B5130" s="128" t="s">
        <v>8129</v>
      </c>
      <c r="C5130" s="128" t="s">
        <v>4339</v>
      </c>
      <c r="D5130" s="128" t="s">
        <v>10</v>
      </c>
      <c r="E5130" s="128" t="s">
        <v>11</v>
      </c>
      <c r="F5130" s="128">
        <v>1600</v>
      </c>
      <c r="G5130" s="128">
        <f t="shared" si="118"/>
        <v>9600</v>
      </c>
      <c r="H5130" s="128">
        <v>6</v>
      </c>
      <c r="I5130" s="39"/>
      <c r="P5130"/>
      <c r="Q5130"/>
      <c r="R5130"/>
      <c r="S5130"/>
      <c r="T5130"/>
      <c r="U5130"/>
      <c r="V5130"/>
      <c r="W5130"/>
      <c r="X5130"/>
    </row>
    <row r="5131" spans="1:24" x14ac:dyDescent="0.25">
      <c r="A5131" s="128">
        <v>4267</v>
      </c>
      <c r="B5131" s="128" t="s">
        <v>8130</v>
      </c>
      <c r="C5131" s="128" t="s">
        <v>231</v>
      </c>
      <c r="D5131" s="128" t="s">
        <v>10</v>
      </c>
      <c r="E5131" s="128" t="s">
        <v>11</v>
      </c>
      <c r="F5131" s="128">
        <v>3000</v>
      </c>
      <c r="G5131" s="128">
        <f t="shared" si="118"/>
        <v>18000</v>
      </c>
      <c r="H5131" s="128">
        <v>6</v>
      </c>
      <c r="I5131" s="39"/>
      <c r="P5131"/>
      <c r="Q5131"/>
      <c r="R5131"/>
      <c r="S5131"/>
      <c r="T5131"/>
      <c r="U5131"/>
      <c r="V5131"/>
      <c r="W5131"/>
      <c r="X5131"/>
    </row>
    <row r="5132" spans="1:24" x14ac:dyDescent="0.25">
      <c r="A5132" s="128">
        <v>4267</v>
      </c>
      <c r="B5132" s="128" t="s">
        <v>8131</v>
      </c>
      <c r="C5132" s="128" t="s">
        <v>232</v>
      </c>
      <c r="D5132" s="128" t="s">
        <v>10</v>
      </c>
      <c r="E5132" s="128" t="s">
        <v>11</v>
      </c>
      <c r="F5132" s="128">
        <v>1100</v>
      </c>
      <c r="G5132" s="128">
        <f>+F5132*H5132</f>
        <v>55000</v>
      </c>
      <c r="H5132" s="128">
        <v>50</v>
      </c>
      <c r="I5132" s="39"/>
      <c r="P5132"/>
      <c r="Q5132"/>
      <c r="R5132"/>
      <c r="S5132"/>
      <c r="T5132"/>
      <c r="U5132"/>
      <c r="V5132"/>
      <c r="W5132"/>
      <c r="X5132"/>
    </row>
    <row r="5133" spans="1:24" x14ac:dyDescent="0.25">
      <c r="A5133" s="128">
        <v>5122</v>
      </c>
      <c r="B5133" s="128" t="s">
        <v>7875</v>
      </c>
      <c r="C5133" s="128" t="s">
        <v>7876</v>
      </c>
      <c r="D5133" s="128" t="s">
        <v>10</v>
      </c>
      <c r="E5133" s="128" t="s">
        <v>11</v>
      </c>
      <c r="F5133" s="128">
        <v>50000</v>
      </c>
      <c r="G5133" s="128">
        <f>+F5133*H5133</f>
        <v>50000</v>
      </c>
      <c r="H5133" s="128">
        <v>1</v>
      </c>
      <c r="I5133" s="39"/>
      <c r="P5133"/>
      <c r="Q5133"/>
      <c r="R5133"/>
      <c r="S5133"/>
      <c r="T5133"/>
      <c r="U5133"/>
      <c r="V5133"/>
      <c r="W5133"/>
      <c r="X5133"/>
    </row>
    <row r="5134" spans="1:24" x14ac:dyDescent="0.25">
      <c r="A5134" s="128">
        <v>5122</v>
      </c>
      <c r="B5134" s="128" t="s">
        <v>7877</v>
      </c>
      <c r="C5134" s="128" t="s">
        <v>7404</v>
      </c>
      <c r="D5134" s="128" t="s">
        <v>10</v>
      </c>
      <c r="E5134" s="128" t="s">
        <v>11</v>
      </c>
      <c r="F5134" s="128">
        <v>300000</v>
      </c>
      <c r="G5134" s="128">
        <f t="shared" ref="G5134:G5160" si="119">+F5134*H5134</f>
        <v>3000000</v>
      </c>
      <c r="H5134" s="128">
        <v>10</v>
      </c>
      <c r="I5134" s="39"/>
      <c r="P5134"/>
      <c r="Q5134"/>
      <c r="R5134"/>
      <c r="S5134"/>
      <c r="T5134"/>
      <c r="U5134"/>
      <c r="V5134"/>
      <c r="W5134"/>
      <c r="X5134"/>
    </row>
    <row r="5135" spans="1:24" ht="27" x14ac:dyDescent="0.25">
      <c r="A5135" s="128">
        <v>5122</v>
      </c>
      <c r="B5135" s="128" t="s">
        <v>7878</v>
      </c>
      <c r="C5135" s="128" t="s">
        <v>65</v>
      </c>
      <c r="D5135" s="128" t="s">
        <v>10</v>
      </c>
      <c r="E5135" s="128" t="s">
        <v>11</v>
      </c>
      <c r="F5135" s="128">
        <v>345000</v>
      </c>
      <c r="G5135" s="128">
        <f t="shared" si="119"/>
        <v>690000</v>
      </c>
      <c r="H5135" s="128">
        <v>2</v>
      </c>
      <c r="I5135" s="39"/>
      <c r="P5135"/>
      <c r="Q5135"/>
      <c r="R5135"/>
      <c r="S5135"/>
      <c r="T5135"/>
      <c r="U5135"/>
      <c r="V5135"/>
      <c r="W5135"/>
      <c r="X5135"/>
    </row>
    <row r="5136" spans="1:24" x14ac:dyDescent="0.25">
      <c r="A5136" s="128">
        <v>5122</v>
      </c>
      <c r="B5136" s="128" t="s">
        <v>7879</v>
      </c>
      <c r="C5136" s="128" t="s">
        <v>150</v>
      </c>
      <c r="D5136" s="128" t="s">
        <v>10</v>
      </c>
      <c r="E5136" s="128" t="s">
        <v>11</v>
      </c>
      <c r="F5136" s="128">
        <v>130000</v>
      </c>
      <c r="G5136" s="128">
        <f t="shared" si="119"/>
        <v>1300000</v>
      </c>
      <c r="H5136" s="128">
        <v>10</v>
      </c>
      <c r="I5136" s="39"/>
      <c r="P5136"/>
      <c r="Q5136"/>
      <c r="R5136"/>
      <c r="S5136"/>
      <c r="T5136"/>
      <c r="U5136"/>
      <c r="V5136"/>
      <c r="W5136"/>
      <c r="X5136"/>
    </row>
    <row r="5137" spans="1:24" x14ac:dyDescent="0.25">
      <c r="A5137" s="128">
        <v>5122</v>
      </c>
      <c r="B5137" s="128" t="s">
        <v>7880</v>
      </c>
      <c r="C5137" s="128" t="s">
        <v>23</v>
      </c>
      <c r="D5137" s="128" t="s">
        <v>10</v>
      </c>
      <c r="E5137" s="128" t="s">
        <v>11</v>
      </c>
      <c r="F5137" s="128">
        <v>2500</v>
      </c>
      <c r="G5137" s="128">
        <f t="shared" si="119"/>
        <v>70000</v>
      </c>
      <c r="H5137" s="128">
        <v>28</v>
      </c>
      <c r="I5137" s="39"/>
      <c r="P5137"/>
      <c r="Q5137"/>
      <c r="R5137"/>
      <c r="S5137"/>
      <c r="T5137"/>
      <c r="U5137"/>
      <c r="V5137"/>
      <c r="W5137"/>
      <c r="X5137"/>
    </row>
    <row r="5138" spans="1:24" x14ac:dyDescent="0.25">
      <c r="A5138" s="128">
        <v>5122</v>
      </c>
      <c r="B5138" s="128" t="s">
        <v>7881</v>
      </c>
      <c r="C5138" s="128" t="s">
        <v>77</v>
      </c>
      <c r="D5138" s="128" t="s">
        <v>10</v>
      </c>
      <c r="E5138" s="128" t="s">
        <v>11</v>
      </c>
      <c r="F5138" s="128">
        <v>4000</v>
      </c>
      <c r="G5138" s="128">
        <f t="shared" si="119"/>
        <v>120000</v>
      </c>
      <c r="H5138" s="128">
        <v>30</v>
      </c>
      <c r="I5138" s="39"/>
      <c r="P5138"/>
      <c r="Q5138"/>
      <c r="R5138"/>
      <c r="S5138"/>
      <c r="T5138"/>
      <c r="U5138"/>
      <c r="V5138"/>
      <c r="W5138"/>
      <c r="X5138"/>
    </row>
    <row r="5139" spans="1:24" x14ac:dyDescent="0.25">
      <c r="A5139" s="128">
        <v>5122</v>
      </c>
      <c r="B5139" s="128" t="s">
        <v>7882</v>
      </c>
      <c r="C5139" s="128" t="s">
        <v>7883</v>
      </c>
      <c r="D5139" s="128" t="s">
        <v>10</v>
      </c>
      <c r="E5139" s="128" t="s">
        <v>11</v>
      </c>
      <c r="F5139" s="128">
        <v>460000</v>
      </c>
      <c r="G5139" s="128">
        <f t="shared" si="119"/>
        <v>460000</v>
      </c>
      <c r="H5139" s="128">
        <v>1</v>
      </c>
      <c r="I5139" s="39"/>
      <c r="P5139"/>
      <c r="Q5139"/>
      <c r="R5139"/>
      <c r="S5139"/>
      <c r="T5139"/>
      <c r="U5139"/>
      <c r="V5139"/>
      <c r="W5139"/>
      <c r="X5139"/>
    </row>
    <row r="5140" spans="1:24" x14ac:dyDescent="0.25">
      <c r="A5140" s="128">
        <v>5122</v>
      </c>
      <c r="B5140" s="128" t="s">
        <v>7884</v>
      </c>
      <c r="C5140" s="128" t="s">
        <v>3441</v>
      </c>
      <c r="D5140" s="128" t="s">
        <v>10</v>
      </c>
      <c r="E5140" s="128" t="s">
        <v>11</v>
      </c>
      <c r="F5140" s="128">
        <v>35000</v>
      </c>
      <c r="G5140" s="128">
        <f t="shared" si="119"/>
        <v>210000</v>
      </c>
      <c r="H5140" s="128">
        <v>6</v>
      </c>
      <c r="I5140" s="39"/>
      <c r="P5140"/>
      <c r="Q5140"/>
      <c r="R5140"/>
      <c r="S5140"/>
      <c r="T5140"/>
      <c r="U5140"/>
      <c r="V5140"/>
      <c r="W5140"/>
      <c r="X5140"/>
    </row>
    <row r="5141" spans="1:24" x14ac:dyDescent="0.25">
      <c r="A5141" s="128">
        <v>5122</v>
      </c>
      <c r="B5141" s="128" t="s">
        <v>7885</v>
      </c>
      <c r="C5141" s="128" t="s">
        <v>151</v>
      </c>
      <c r="D5141" s="128" t="s">
        <v>10</v>
      </c>
      <c r="E5141" s="128" t="s">
        <v>11</v>
      </c>
      <c r="F5141" s="128">
        <v>15000</v>
      </c>
      <c r="G5141" s="128">
        <f t="shared" si="119"/>
        <v>150000</v>
      </c>
      <c r="H5141" s="128">
        <v>10</v>
      </c>
      <c r="I5141" s="39"/>
      <c r="P5141"/>
      <c r="Q5141"/>
      <c r="R5141"/>
      <c r="S5141"/>
      <c r="T5141"/>
      <c r="U5141"/>
      <c r="V5141"/>
      <c r="W5141"/>
      <c r="X5141"/>
    </row>
    <row r="5142" spans="1:24" x14ac:dyDescent="0.25">
      <c r="A5142" s="128">
        <v>5122</v>
      </c>
      <c r="B5142" s="128" t="s">
        <v>7886</v>
      </c>
      <c r="C5142" s="128" t="s">
        <v>2850</v>
      </c>
      <c r="D5142" s="128" t="s">
        <v>10</v>
      </c>
      <c r="E5142" s="128" t="s">
        <v>11</v>
      </c>
      <c r="F5142" s="128">
        <v>562000</v>
      </c>
      <c r="G5142" s="128">
        <f t="shared" si="119"/>
        <v>562000</v>
      </c>
      <c r="H5142" s="128">
        <v>1</v>
      </c>
      <c r="I5142" s="39"/>
      <c r="P5142"/>
      <c r="Q5142"/>
      <c r="R5142"/>
      <c r="S5142"/>
      <c r="T5142"/>
      <c r="U5142"/>
      <c r="V5142"/>
      <c r="W5142"/>
      <c r="X5142"/>
    </row>
    <row r="5143" spans="1:24" x14ac:dyDescent="0.25">
      <c r="A5143" s="128">
        <v>5122</v>
      </c>
      <c r="B5143" s="128" t="s">
        <v>7887</v>
      </c>
      <c r="C5143" s="128" t="s">
        <v>152</v>
      </c>
      <c r="D5143" s="128" t="s">
        <v>10</v>
      </c>
      <c r="E5143" s="128" t="s">
        <v>11</v>
      </c>
      <c r="F5143" s="128">
        <v>12000</v>
      </c>
      <c r="G5143" s="128">
        <f t="shared" si="119"/>
        <v>240000</v>
      </c>
      <c r="H5143" s="128">
        <v>20</v>
      </c>
      <c r="I5143" s="39"/>
      <c r="P5143"/>
      <c r="Q5143"/>
      <c r="R5143"/>
      <c r="S5143"/>
      <c r="T5143"/>
      <c r="U5143"/>
      <c r="V5143"/>
      <c r="W5143"/>
      <c r="X5143"/>
    </row>
    <row r="5144" spans="1:24" x14ac:dyDescent="0.25">
      <c r="A5144" s="128">
        <v>5122</v>
      </c>
      <c r="B5144" s="128" t="s">
        <v>7888</v>
      </c>
      <c r="C5144" s="128" t="s">
        <v>186</v>
      </c>
      <c r="D5144" s="128" t="s">
        <v>10</v>
      </c>
      <c r="E5144" s="128" t="s">
        <v>11</v>
      </c>
      <c r="F5144" s="128">
        <v>70000</v>
      </c>
      <c r="G5144" s="128">
        <f t="shared" si="119"/>
        <v>700000</v>
      </c>
      <c r="H5144" s="128">
        <v>10</v>
      </c>
      <c r="I5144" s="39"/>
      <c r="P5144"/>
      <c r="Q5144"/>
      <c r="R5144"/>
      <c r="S5144"/>
      <c r="T5144"/>
      <c r="U5144"/>
      <c r="V5144"/>
      <c r="W5144"/>
      <c r="X5144"/>
    </row>
    <row r="5145" spans="1:24" x14ac:dyDescent="0.25">
      <c r="A5145" s="128">
        <v>5122</v>
      </c>
      <c r="B5145" s="128" t="s">
        <v>7889</v>
      </c>
      <c r="C5145" s="128" t="s">
        <v>4027</v>
      </c>
      <c r="D5145" s="128" t="s">
        <v>10</v>
      </c>
      <c r="E5145" s="128" t="s">
        <v>11</v>
      </c>
      <c r="F5145" s="128">
        <v>250000</v>
      </c>
      <c r="G5145" s="128">
        <f t="shared" si="119"/>
        <v>250000</v>
      </c>
      <c r="H5145" s="128">
        <v>1</v>
      </c>
      <c r="I5145" s="39"/>
      <c r="P5145"/>
      <c r="Q5145"/>
      <c r="R5145"/>
      <c r="S5145"/>
      <c r="T5145"/>
      <c r="U5145"/>
      <c r="V5145"/>
      <c r="W5145"/>
      <c r="X5145"/>
    </row>
    <row r="5146" spans="1:24" x14ac:dyDescent="0.25">
      <c r="A5146" s="128">
        <v>5122</v>
      </c>
      <c r="B5146" s="128" t="s">
        <v>7890</v>
      </c>
      <c r="C5146" s="128" t="s">
        <v>4027</v>
      </c>
      <c r="D5146" s="128" t="s">
        <v>10</v>
      </c>
      <c r="E5146" s="128" t="s">
        <v>11</v>
      </c>
      <c r="F5146" s="128">
        <v>120000</v>
      </c>
      <c r="G5146" s="128">
        <f t="shared" si="119"/>
        <v>120000</v>
      </c>
      <c r="H5146" s="128">
        <v>1</v>
      </c>
      <c r="I5146" s="39"/>
      <c r="P5146"/>
      <c r="Q5146"/>
      <c r="R5146"/>
      <c r="S5146"/>
      <c r="T5146"/>
      <c r="U5146"/>
      <c r="V5146"/>
      <c r="W5146"/>
      <c r="X5146"/>
    </row>
    <row r="5147" spans="1:24" x14ac:dyDescent="0.25">
      <c r="A5147" s="128">
        <v>5122</v>
      </c>
      <c r="B5147" s="128" t="s">
        <v>7891</v>
      </c>
      <c r="C5147" s="128" t="s">
        <v>4027</v>
      </c>
      <c r="D5147" s="128" t="s">
        <v>10</v>
      </c>
      <c r="E5147" s="128" t="s">
        <v>11</v>
      </c>
      <c r="F5147" s="128">
        <v>400000</v>
      </c>
      <c r="G5147" s="128">
        <f t="shared" si="119"/>
        <v>400000</v>
      </c>
      <c r="H5147" s="128">
        <v>1</v>
      </c>
      <c r="I5147" s="39"/>
      <c r="P5147"/>
      <c r="Q5147"/>
      <c r="R5147"/>
      <c r="S5147"/>
      <c r="T5147"/>
      <c r="U5147"/>
      <c r="V5147"/>
      <c r="W5147"/>
      <c r="X5147"/>
    </row>
    <row r="5148" spans="1:24" x14ac:dyDescent="0.25">
      <c r="A5148" s="128">
        <v>5122</v>
      </c>
      <c r="B5148" s="128" t="s">
        <v>7892</v>
      </c>
      <c r="C5148" s="128" t="s">
        <v>185</v>
      </c>
      <c r="D5148" s="128" t="s">
        <v>10</v>
      </c>
      <c r="E5148" s="128" t="s">
        <v>11</v>
      </c>
      <c r="F5148" s="128">
        <v>60000</v>
      </c>
      <c r="G5148" s="128">
        <f t="shared" si="119"/>
        <v>600000</v>
      </c>
      <c r="H5148" s="128">
        <v>10</v>
      </c>
      <c r="I5148" s="39"/>
      <c r="P5148"/>
      <c r="Q5148"/>
      <c r="R5148"/>
      <c r="S5148"/>
      <c r="T5148"/>
      <c r="U5148"/>
      <c r="V5148"/>
      <c r="W5148"/>
      <c r="X5148"/>
    </row>
    <row r="5149" spans="1:24" x14ac:dyDescent="0.25">
      <c r="A5149" s="128">
        <v>5122</v>
      </c>
      <c r="B5149" s="128" t="s">
        <v>7893</v>
      </c>
      <c r="C5149" s="128" t="s">
        <v>4177</v>
      </c>
      <c r="D5149" s="128" t="s">
        <v>10</v>
      </c>
      <c r="E5149" s="128" t="s">
        <v>11</v>
      </c>
      <c r="F5149" s="128">
        <v>45000</v>
      </c>
      <c r="G5149" s="128">
        <f t="shared" si="119"/>
        <v>45000</v>
      </c>
      <c r="H5149" s="128">
        <v>1</v>
      </c>
      <c r="I5149" s="39"/>
      <c r="P5149"/>
      <c r="Q5149"/>
      <c r="R5149"/>
      <c r="S5149"/>
      <c r="T5149"/>
      <c r="U5149"/>
      <c r="V5149"/>
      <c r="W5149"/>
      <c r="X5149"/>
    </row>
    <row r="5150" spans="1:24" x14ac:dyDescent="0.25">
      <c r="A5150" s="128">
        <v>5122</v>
      </c>
      <c r="B5150" s="128" t="s">
        <v>7894</v>
      </c>
      <c r="C5150" s="128" t="s">
        <v>187</v>
      </c>
      <c r="D5150" s="128" t="s">
        <v>10</v>
      </c>
      <c r="E5150" s="128" t="s">
        <v>11</v>
      </c>
      <c r="F5150" s="128">
        <v>80000</v>
      </c>
      <c r="G5150" s="128">
        <f t="shared" si="119"/>
        <v>480000</v>
      </c>
      <c r="H5150" s="128">
        <v>6</v>
      </c>
      <c r="I5150" s="39"/>
      <c r="P5150"/>
      <c r="Q5150"/>
      <c r="R5150"/>
      <c r="S5150"/>
      <c r="T5150"/>
      <c r="U5150"/>
      <c r="V5150"/>
      <c r="W5150"/>
      <c r="X5150"/>
    </row>
    <row r="5151" spans="1:24" x14ac:dyDescent="0.25">
      <c r="A5151" s="128">
        <v>5122</v>
      </c>
      <c r="B5151" s="128" t="s">
        <v>7895</v>
      </c>
      <c r="C5151" s="128" t="s">
        <v>187</v>
      </c>
      <c r="D5151" s="128" t="s">
        <v>10</v>
      </c>
      <c r="E5151" s="128" t="s">
        <v>11</v>
      </c>
      <c r="F5151" s="128">
        <v>120000</v>
      </c>
      <c r="G5151" s="128">
        <f t="shared" si="119"/>
        <v>120000</v>
      </c>
      <c r="H5151" s="128">
        <v>1</v>
      </c>
      <c r="I5151" s="39"/>
      <c r="P5151"/>
      <c r="Q5151"/>
      <c r="R5151"/>
      <c r="S5151"/>
      <c r="T5151"/>
      <c r="U5151"/>
      <c r="V5151"/>
      <c r="W5151"/>
      <c r="X5151"/>
    </row>
    <row r="5152" spans="1:24" x14ac:dyDescent="0.25">
      <c r="A5152" s="128">
        <v>5122</v>
      </c>
      <c r="B5152" s="128" t="s">
        <v>7896</v>
      </c>
      <c r="C5152" s="128" t="s">
        <v>342</v>
      </c>
      <c r="D5152" s="128" t="s">
        <v>10</v>
      </c>
      <c r="E5152" s="128" t="s">
        <v>11</v>
      </c>
      <c r="F5152" s="128">
        <v>30000</v>
      </c>
      <c r="G5152" s="128">
        <f t="shared" si="119"/>
        <v>240000</v>
      </c>
      <c r="H5152" s="128">
        <v>8</v>
      </c>
      <c r="I5152" s="39"/>
      <c r="P5152"/>
      <c r="Q5152"/>
      <c r="R5152"/>
      <c r="S5152"/>
      <c r="T5152"/>
      <c r="U5152"/>
      <c r="V5152"/>
      <c r="W5152"/>
      <c r="X5152"/>
    </row>
    <row r="5153" spans="1:24" x14ac:dyDescent="0.25">
      <c r="A5153" s="128">
        <v>5122</v>
      </c>
      <c r="B5153" s="128" t="s">
        <v>7897</v>
      </c>
      <c r="C5153" s="128" t="s">
        <v>100</v>
      </c>
      <c r="D5153" s="128" t="s">
        <v>10</v>
      </c>
      <c r="E5153" s="128" t="s">
        <v>11</v>
      </c>
      <c r="F5153" s="128">
        <v>110000</v>
      </c>
      <c r="G5153" s="128">
        <f t="shared" si="119"/>
        <v>220000</v>
      </c>
      <c r="H5153" s="128">
        <v>2</v>
      </c>
      <c r="I5153" s="39"/>
      <c r="P5153"/>
      <c r="Q5153"/>
      <c r="R5153"/>
      <c r="S5153"/>
      <c r="T5153"/>
      <c r="U5153"/>
      <c r="V5153"/>
      <c r="W5153"/>
      <c r="X5153"/>
    </row>
    <row r="5154" spans="1:24" x14ac:dyDescent="0.25">
      <c r="A5154" s="128">
        <v>5122</v>
      </c>
      <c r="B5154" s="128" t="s">
        <v>7898</v>
      </c>
      <c r="C5154" s="128" t="s">
        <v>7899</v>
      </c>
      <c r="D5154" s="128" t="s">
        <v>10</v>
      </c>
      <c r="E5154" s="128" t="s">
        <v>11</v>
      </c>
      <c r="F5154" s="128">
        <v>20000</v>
      </c>
      <c r="G5154" s="128">
        <f t="shared" si="119"/>
        <v>120000</v>
      </c>
      <c r="H5154" s="128">
        <v>6</v>
      </c>
      <c r="I5154" s="39"/>
      <c r="P5154"/>
      <c r="Q5154"/>
      <c r="R5154"/>
      <c r="S5154"/>
      <c r="T5154"/>
      <c r="U5154"/>
      <c r="V5154"/>
      <c r="W5154"/>
      <c r="X5154"/>
    </row>
    <row r="5155" spans="1:24" x14ac:dyDescent="0.25">
      <c r="A5155" s="128">
        <v>5122</v>
      </c>
      <c r="B5155" s="128" t="s">
        <v>7900</v>
      </c>
      <c r="C5155" s="128" t="s">
        <v>192</v>
      </c>
      <c r="D5155" s="128" t="s">
        <v>10</v>
      </c>
      <c r="E5155" s="128" t="s">
        <v>11</v>
      </c>
      <c r="F5155" s="128">
        <v>6000</v>
      </c>
      <c r="G5155" s="128">
        <f t="shared" si="119"/>
        <v>720000</v>
      </c>
      <c r="H5155" s="128">
        <v>120</v>
      </c>
      <c r="I5155" s="39"/>
      <c r="P5155"/>
      <c r="Q5155"/>
      <c r="R5155"/>
      <c r="S5155"/>
      <c r="T5155"/>
      <c r="U5155"/>
      <c r="V5155"/>
      <c r="W5155"/>
      <c r="X5155"/>
    </row>
    <row r="5156" spans="1:24" x14ac:dyDescent="0.25">
      <c r="A5156" s="128">
        <v>5122</v>
      </c>
      <c r="B5156" s="128" t="s">
        <v>7901</v>
      </c>
      <c r="C5156" s="128" t="s">
        <v>4053</v>
      </c>
      <c r="D5156" s="128" t="s">
        <v>10</v>
      </c>
      <c r="E5156" s="128" t="s">
        <v>11</v>
      </c>
      <c r="F5156" s="128">
        <v>135000</v>
      </c>
      <c r="G5156" s="128">
        <f t="shared" si="119"/>
        <v>1350000</v>
      </c>
      <c r="H5156" s="128">
        <v>10</v>
      </c>
      <c r="I5156" s="39"/>
      <c r="P5156"/>
      <c r="Q5156"/>
      <c r="R5156"/>
      <c r="S5156"/>
      <c r="T5156"/>
      <c r="U5156"/>
      <c r="V5156"/>
      <c r="W5156"/>
      <c r="X5156"/>
    </row>
    <row r="5157" spans="1:24" x14ac:dyDescent="0.25">
      <c r="A5157" s="128">
        <v>5122</v>
      </c>
      <c r="B5157" s="128" t="s">
        <v>7902</v>
      </c>
      <c r="C5157" s="128" t="s">
        <v>4182</v>
      </c>
      <c r="D5157" s="128" t="s">
        <v>10</v>
      </c>
      <c r="E5157" s="128" t="s">
        <v>11</v>
      </c>
      <c r="F5157" s="128">
        <v>165000</v>
      </c>
      <c r="G5157" s="128">
        <f t="shared" si="119"/>
        <v>1155000</v>
      </c>
      <c r="H5157" s="128">
        <v>7</v>
      </c>
      <c r="I5157" s="39"/>
      <c r="P5157"/>
      <c r="Q5157"/>
      <c r="R5157"/>
      <c r="S5157"/>
      <c r="T5157"/>
      <c r="U5157"/>
      <c r="V5157"/>
      <c r="W5157"/>
      <c r="X5157"/>
    </row>
    <row r="5158" spans="1:24" x14ac:dyDescent="0.25">
      <c r="A5158" s="128">
        <v>5122</v>
      </c>
      <c r="B5158" s="128" t="s">
        <v>7903</v>
      </c>
      <c r="C5158" s="128" t="s">
        <v>7904</v>
      </c>
      <c r="D5158" s="128" t="s">
        <v>10</v>
      </c>
      <c r="E5158" s="128" t="s">
        <v>11</v>
      </c>
      <c r="F5158" s="128">
        <v>220000</v>
      </c>
      <c r="G5158" s="128">
        <f t="shared" si="119"/>
        <v>220000</v>
      </c>
      <c r="H5158" s="128">
        <v>1</v>
      </c>
      <c r="I5158" s="39"/>
      <c r="P5158"/>
      <c r="Q5158"/>
      <c r="R5158"/>
      <c r="S5158"/>
      <c r="T5158"/>
      <c r="U5158"/>
      <c r="V5158"/>
      <c r="W5158"/>
      <c r="X5158"/>
    </row>
    <row r="5159" spans="1:24" x14ac:dyDescent="0.25">
      <c r="A5159" s="128">
        <v>5122</v>
      </c>
      <c r="B5159" s="128" t="s">
        <v>7905</v>
      </c>
      <c r="C5159" s="128" t="s">
        <v>234</v>
      </c>
      <c r="D5159" s="128" t="s">
        <v>10</v>
      </c>
      <c r="E5159" s="128" t="s">
        <v>11</v>
      </c>
      <c r="F5159" s="128">
        <v>85000</v>
      </c>
      <c r="G5159" s="128">
        <f t="shared" si="119"/>
        <v>1105000</v>
      </c>
      <c r="H5159" s="128">
        <v>13</v>
      </c>
      <c r="I5159" s="39"/>
      <c r="P5159"/>
      <c r="Q5159"/>
      <c r="R5159"/>
      <c r="S5159"/>
      <c r="T5159"/>
      <c r="U5159"/>
      <c r="V5159"/>
      <c r="W5159"/>
      <c r="X5159"/>
    </row>
    <row r="5160" spans="1:24" x14ac:dyDescent="0.25">
      <c r="A5160" s="128">
        <v>5122</v>
      </c>
      <c r="B5160" s="128" t="s">
        <v>7906</v>
      </c>
      <c r="C5160" s="128" t="s">
        <v>155</v>
      </c>
      <c r="D5160" s="128" t="s">
        <v>10</v>
      </c>
      <c r="E5160" s="128" t="s">
        <v>11</v>
      </c>
      <c r="F5160" s="128">
        <v>25000</v>
      </c>
      <c r="G5160" s="128">
        <f t="shared" si="119"/>
        <v>375000</v>
      </c>
      <c r="H5160" s="128">
        <v>15</v>
      </c>
      <c r="I5160" s="39"/>
      <c r="P5160"/>
      <c r="Q5160"/>
      <c r="R5160"/>
      <c r="S5160"/>
      <c r="T5160"/>
      <c r="U5160"/>
      <c r="V5160"/>
      <c r="W5160"/>
      <c r="X5160"/>
    </row>
    <row r="5161" spans="1:24" ht="27" x14ac:dyDescent="0.25">
      <c r="A5161" s="128">
        <v>4261</v>
      </c>
      <c r="B5161" s="128" t="s">
        <v>7594</v>
      </c>
      <c r="C5161" s="128" t="s">
        <v>183</v>
      </c>
      <c r="D5161" s="128" t="s">
        <v>10</v>
      </c>
      <c r="E5161" s="128" t="s">
        <v>11</v>
      </c>
      <c r="F5161" s="128">
        <v>4500</v>
      </c>
      <c r="G5161" s="128">
        <f>+F5161*H5161</f>
        <v>450000</v>
      </c>
      <c r="H5161" s="128">
        <v>100</v>
      </c>
      <c r="I5161" s="39"/>
      <c r="P5161"/>
      <c r="Q5161"/>
      <c r="R5161"/>
      <c r="S5161"/>
      <c r="T5161"/>
      <c r="U5161"/>
      <c r="V5161"/>
      <c r="W5161"/>
      <c r="X5161"/>
    </row>
    <row r="5162" spans="1:24" ht="27" x14ac:dyDescent="0.25">
      <c r="A5162" s="128">
        <v>4261</v>
      </c>
      <c r="B5162" s="128" t="s">
        <v>7595</v>
      </c>
      <c r="C5162" s="128" t="s">
        <v>183</v>
      </c>
      <c r="D5162" s="128" t="s">
        <v>10</v>
      </c>
      <c r="E5162" s="128" t="s">
        <v>11</v>
      </c>
      <c r="F5162" s="128">
        <v>4500</v>
      </c>
      <c r="G5162" s="128">
        <f>+F5162*H5162</f>
        <v>135000</v>
      </c>
      <c r="H5162" s="128">
        <v>30</v>
      </c>
      <c r="I5162" s="39"/>
      <c r="P5162"/>
      <c r="Q5162"/>
      <c r="R5162"/>
      <c r="S5162"/>
      <c r="T5162"/>
      <c r="U5162"/>
      <c r="V5162"/>
      <c r="W5162"/>
      <c r="X5162"/>
    </row>
    <row r="5163" spans="1:24" ht="27" x14ac:dyDescent="0.25">
      <c r="A5163" s="128">
        <v>4261</v>
      </c>
      <c r="B5163" s="128" t="s">
        <v>7746</v>
      </c>
      <c r="C5163" s="128" t="s">
        <v>183</v>
      </c>
      <c r="D5163" s="128" t="s">
        <v>10</v>
      </c>
      <c r="E5163" s="128" t="s">
        <v>11</v>
      </c>
      <c r="F5163" s="128">
        <v>3700</v>
      </c>
      <c r="G5163" s="128">
        <f>+F5163*H5163</f>
        <v>444000</v>
      </c>
      <c r="H5163" s="128">
        <v>120</v>
      </c>
      <c r="I5163" s="39"/>
      <c r="P5163"/>
      <c r="Q5163"/>
      <c r="R5163"/>
      <c r="S5163"/>
      <c r="T5163"/>
      <c r="U5163"/>
      <c r="V5163"/>
      <c r="W5163"/>
      <c r="X5163"/>
    </row>
    <row r="5164" spans="1:24" ht="27" x14ac:dyDescent="0.25">
      <c r="A5164" s="128">
        <v>4261</v>
      </c>
      <c r="B5164" s="128" t="s">
        <v>7745</v>
      </c>
      <c r="C5164" s="128" t="s">
        <v>183</v>
      </c>
      <c r="D5164" s="128" t="s">
        <v>10</v>
      </c>
      <c r="E5164" s="128" t="s">
        <v>11</v>
      </c>
      <c r="F5164" s="128">
        <v>3700</v>
      </c>
      <c r="G5164" s="128">
        <f>+F5164*H5164</f>
        <v>136900</v>
      </c>
      <c r="H5164" s="128">
        <v>37</v>
      </c>
      <c r="I5164" s="39"/>
      <c r="P5164"/>
      <c r="Q5164"/>
      <c r="R5164"/>
      <c r="S5164"/>
      <c r="T5164"/>
      <c r="U5164"/>
      <c r="V5164"/>
      <c r="W5164"/>
      <c r="X5164"/>
    </row>
    <row r="5165" spans="1:24" ht="54" x14ac:dyDescent="0.25">
      <c r="A5165" s="128">
        <v>4264</v>
      </c>
      <c r="B5165" s="128" t="s">
        <v>7512</v>
      </c>
      <c r="C5165" s="128" t="s">
        <v>3590</v>
      </c>
      <c r="D5165" s="128" t="s">
        <v>10</v>
      </c>
      <c r="E5165" s="128" t="s">
        <v>11</v>
      </c>
      <c r="F5165" s="128">
        <v>22000</v>
      </c>
      <c r="G5165" s="128">
        <f>+F5165*H5165</f>
        <v>176000</v>
      </c>
      <c r="H5165" s="128">
        <v>8</v>
      </c>
      <c r="I5165" s="39"/>
      <c r="P5165"/>
      <c r="Q5165"/>
      <c r="R5165"/>
      <c r="S5165"/>
      <c r="T5165"/>
      <c r="U5165"/>
      <c r="V5165"/>
      <c r="W5165"/>
      <c r="X5165"/>
    </row>
    <row r="5166" spans="1:24" ht="54" x14ac:dyDescent="0.25">
      <c r="A5166" s="128">
        <v>4264</v>
      </c>
      <c r="B5166" s="128" t="s">
        <v>7513</v>
      </c>
      <c r="C5166" s="128" t="s">
        <v>3590</v>
      </c>
      <c r="D5166" s="128" t="s">
        <v>10</v>
      </c>
      <c r="E5166" s="128" t="s">
        <v>11</v>
      </c>
      <c r="F5166" s="128">
        <v>28000</v>
      </c>
      <c r="G5166" s="128">
        <f t="shared" ref="G5166:G5172" si="120">+F5166*H5166</f>
        <v>224000</v>
      </c>
      <c r="H5166" s="128">
        <v>8</v>
      </c>
      <c r="I5166" s="39"/>
      <c r="P5166"/>
      <c r="Q5166"/>
      <c r="R5166"/>
      <c r="S5166"/>
      <c r="T5166"/>
      <c r="U5166"/>
      <c r="V5166"/>
      <c r="W5166"/>
      <c r="X5166"/>
    </row>
    <row r="5167" spans="1:24" ht="54" x14ac:dyDescent="0.25">
      <c r="A5167" s="128">
        <v>4264</v>
      </c>
      <c r="B5167" s="128" t="s">
        <v>7514</v>
      </c>
      <c r="C5167" s="128" t="s">
        <v>3590</v>
      </c>
      <c r="D5167" s="128" t="s">
        <v>10</v>
      </c>
      <c r="E5167" s="128" t="s">
        <v>11</v>
      </c>
      <c r="F5167" s="128">
        <v>20000</v>
      </c>
      <c r="G5167" s="128">
        <f t="shared" si="120"/>
        <v>80000</v>
      </c>
      <c r="H5167" s="128">
        <v>4</v>
      </c>
      <c r="I5167" s="39"/>
      <c r="P5167"/>
      <c r="Q5167"/>
      <c r="R5167"/>
      <c r="S5167"/>
      <c r="T5167"/>
      <c r="U5167"/>
      <c r="V5167"/>
      <c r="W5167"/>
      <c r="X5167"/>
    </row>
    <row r="5168" spans="1:24" ht="54" x14ac:dyDescent="0.25">
      <c r="A5168" s="128">
        <v>4264</v>
      </c>
      <c r="B5168" s="128" t="s">
        <v>7515</v>
      </c>
      <c r="C5168" s="128" t="s">
        <v>3590</v>
      </c>
      <c r="D5168" s="128" t="s">
        <v>10</v>
      </c>
      <c r="E5168" s="128" t="s">
        <v>11</v>
      </c>
      <c r="F5168" s="128">
        <v>25000</v>
      </c>
      <c r="G5168" s="128">
        <f t="shared" si="120"/>
        <v>100000</v>
      </c>
      <c r="H5168" s="128">
        <v>4</v>
      </c>
      <c r="I5168" s="39"/>
      <c r="P5168"/>
      <c r="Q5168"/>
      <c r="R5168"/>
      <c r="S5168"/>
      <c r="T5168"/>
      <c r="U5168"/>
      <c r="V5168"/>
      <c r="W5168"/>
      <c r="X5168"/>
    </row>
    <row r="5169" spans="1:24" ht="54" x14ac:dyDescent="0.25">
      <c r="A5169" s="128">
        <v>4264</v>
      </c>
      <c r="B5169" s="128" t="s">
        <v>7516</v>
      </c>
      <c r="C5169" s="128" t="s">
        <v>3590</v>
      </c>
      <c r="D5169" s="128" t="s">
        <v>10</v>
      </c>
      <c r="E5169" s="128" t="s">
        <v>11</v>
      </c>
      <c r="F5169" s="128">
        <v>13000</v>
      </c>
      <c r="G5169" s="128">
        <f t="shared" si="120"/>
        <v>52000</v>
      </c>
      <c r="H5169" s="128">
        <v>4</v>
      </c>
      <c r="I5169" s="39"/>
      <c r="P5169"/>
      <c r="Q5169"/>
      <c r="R5169"/>
      <c r="S5169"/>
      <c r="T5169"/>
      <c r="U5169"/>
      <c r="V5169"/>
      <c r="W5169"/>
      <c r="X5169"/>
    </row>
    <row r="5170" spans="1:24" ht="54" x14ac:dyDescent="0.25">
      <c r="A5170" s="128">
        <v>4264</v>
      </c>
      <c r="B5170" s="128" t="s">
        <v>7517</v>
      </c>
      <c r="C5170" s="128" t="s">
        <v>3590</v>
      </c>
      <c r="D5170" s="128" t="s">
        <v>10</v>
      </c>
      <c r="E5170" s="128" t="s">
        <v>11</v>
      </c>
      <c r="F5170" s="128">
        <v>17000</v>
      </c>
      <c r="G5170" s="128">
        <f t="shared" si="120"/>
        <v>68000</v>
      </c>
      <c r="H5170" s="128">
        <v>4</v>
      </c>
      <c r="I5170" s="39"/>
      <c r="P5170"/>
      <c r="Q5170"/>
      <c r="R5170"/>
      <c r="S5170"/>
      <c r="T5170"/>
      <c r="U5170"/>
      <c r="V5170"/>
      <c r="W5170"/>
      <c r="X5170"/>
    </row>
    <row r="5171" spans="1:24" ht="54" x14ac:dyDescent="0.25">
      <c r="A5171" s="128">
        <v>4264</v>
      </c>
      <c r="B5171" s="128" t="s">
        <v>7518</v>
      </c>
      <c r="C5171" s="128" t="s">
        <v>3590</v>
      </c>
      <c r="D5171" s="128" t="s">
        <v>10</v>
      </c>
      <c r="E5171" s="128" t="s">
        <v>11</v>
      </c>
      <c r="F5171" s="128">
        <v>23000</v>
      </c>
      <c r="G5171" s="128">
        <f t="shared" si="120"/>
        <v>92000</v>
      </c>
      <c r="H5171" s="128">
        <v>4</v>
      </c>
      <c r="I5171" s="39"/>
      <c r="P5171"/>
      <c r="Q5171"/>
      <c r="R5171"/>
      <c r="S5171"/>
      <c r="T5171"/>
      <c r="U5171"/>
      <c r="V5171"/>
      <c r="W5171"/>
      <c r="X5171"/>
    </row>
    <row r="5172" spans="1:24" ht="54" x14ac:dyDescent="0.25">
      <c r="A5172" s="128">
        <v>4264</v>
      </c>
      <c r="B5172" s="128" t="s">
        <v>7519</v>
      </c>
      <c r="C5172" s="128" t="s">
        <v>3590</v>
      </c>
      <c r="D5172" s="128" t="s">
        <v>10</v>
      </c>
      <c r="E5172" s="128" t="s">
        <v>11</v>
      </c>
      <c r="F5172" s="128">
        <v>35000</v>
      </c>
      <c r="G5172" s="128">
        <f t="shared" si="120"/>
        <v>140000</v>
      </c>
      <c r="H5172" s="128">
        <v>4</v>
      </c>
      <c r="I5172" s="39"/>
      <c r="P5172"/>
      <c r="Q5172"/>
      <c r="R5172"/>
      <c r="S5172"/>
      <c r="T5172"/>
      <c r="U5172"/>
      <c r="V5172"/>
      <c r="W5172"/>
      <c r="X5172"/>
    </row>
    <row r="5173" spans="1:24" x14ac:dyDescent="0.25">
      <c r="A5173" s="128">
        <v>4264</v>
      </c>
      <c r="B5173" s="128" t="s">
        <v>7129</v>
      </c>
      <c r="C5173" s="128" t="s">
        <v>6166</v>
      </c>
      <c r="D5173" s="128" t="s">
        <v>10</v>
      </c>
      <c r="E5173" s="128" t="s">
        <v>11</v>
      </c>
      <c r="F5173" s="128">
        <v>75000</v>
      </c>
      <c r="G5173" s="128">
        <f>+F5173*H5173</f>
        <v>1500000</v>
      </c>
      <c r="H5173" s="128">
        <v>20</v>
      </c>
      <c r="I5173" s="39"/>
      <c r="P5173"/>
      <c r="Q5173"/>
      <c r="R5173"/>
      <c r="S5173"/>
      <c r="T5173"/>
      <c r="U5173"/>
      <c r="V5173"/>
      <c r="W5173"/>
      <c r="X5173"/>
    </row>
    <row r="5174" spans="1:24" x14ac:dyDescent="0.25">
      <c r="A5174" s="128">
        <v>4264</v>
      </c>
      <c r="B5174" s="128" t="s">
        <v>7675</v>
      </c>
      <c r="C5174" s="128" t="s">
        <v>5047</v>
      </c>
      <c r="D5174" s="128" t="s">
        <v>10</v>
      </c>
      <c r="E5174" s="128" t="s">
        <v>24</v>
      </c>
      <c r="F5174" s="128">
        <v>410</v>
      </c>
      <c r="G5174" s="128">
        <f>+F5174*H5174</f>
        <v>7228300</v>
      </c>
      <c r="H5174" s="128">
        <v>17630</v>
      </c>
      <c r="I5174" s="39"/>
      <c r="P5174"/>
      <c r="Q5174"/>
      <c r="R5174"/>
      <c r="S5174"/>
      <c r="T5174"/>
      <c r="U5174"/>
      <c r="V5174"/>
      <c r="W5174"/>
      <c r="X5174"/>
    </row>
    <row r="5175" spans="1:24" x14ac:dyDescent="0.25">
      <c r="A5175" s="128">
        <v>4261</v>
      </c>
      <c r="B5175" s="128" t="s">
        <v>6083</v>
      </c>
      <c r="C5175" s="128" t="s">
        <v>719</v>
      </c>
      <c r="D5175" s="128" t="s">
        <v>10</v>
      </c>
      <c r="E5175" s="128" t="s">
        <v>11</v>
      </c>
      <c r="F5175" s="128">
        <v>7905.88</v>
      </c>
      <c r="G5175" s="128">
        <f>+F5175*H5175</f>
        <v>15811.76</v>
      </c>
      <c r="H5175" s="128">
        <v>2</v>
      </c>
      <c r="I5175" s="39"/>
      <c r="P5175"/>
      <c r="Q5175"/>
      <c r="R5175"/>
      <c r="S5175"/>
      <c r="T5175"/>
      <c r="U5175"/>
      <c r="V5175"/>
      <c r="W5175"/>
      <c r="X5175"/>
    </row>
    <row r="5176" spans="1:24" x14ac:dyDescent="0.25">
      <c r="A5176" s="128">
        <v>4261</v>
      </c>
      <c r="B5176" s="128" t="s">
        <v>6084</v>
      </c>
      <c r="C5176" s="128" t="s">
        <v>223</v>
      </c>
      <c r="D5176" s="128" t="s">
        <v>10</v>
      </c>
      <c r="E5176" s="128" t="s">
        <v>11</v>
      </c>
      <c r="F5176" s="128">
        <v>39.5</v>
      </c>
      <c r="G5176" s="128">
        <f t="shared" ref="G5176:G5208" si="121">+F5176*H5176</f>
        <v>1580</v>
      </c>
      <c r="H5176" s="128">
        <v>40</v>
      </c>
      <c r="I5176" s="39"/>
      <c r="P5176"/>
      <c r="Q5176"/>
      <c r="R5176"/>
      <c r="S5176"/>
      <c r="T5176"/>
      <c r="U5176"/>
      <c r="V5176"/>
      <c r="W5176"/>
      <c r="X5176"/>
    </row>
    <row r="5177" spans="1:24" x14ac:dyDescent="0.25">
      <c r="A5177" s="128">
        <v>4261</v>
      </c>
      <c r="B5177" s="128" t="s">
        <v>6085</v>
      </c>
      <c r="C5177" s="128" t="s">
        <v>21</v>
      </c>
      <c r="D5177" s="128" t="s">
        <v>10</v>
      </c>
      <c r="E5177" s="128" t="s">
        <v>11</v>
      </c>
      <c r="F5177" s="128">
        <v>1227.6199999999999</v>
      </c>
      <c r="G5177" s="128">
        <f t="shared" si="121"/>
        <v>24552.399999999998</v>
      </c>
      <c r="H5177" s="128">
        <v>20</v>
      </c>
      <c r="I5177" s="39"/>
      <c r="P5177"/>
      <c r="Q5177"/>
      <c r="R5177"/>
      <c r="S5177"/>
      <c r="T5177"/>
      <c r="U5177"/>
      <c r="V5177"/>
      <c r="W5177"/>
      <c r="X5177"/>
    </row>
    <row r="5178" spans="1:24" x14ac:dyDescent="0.25">
      <c r="A5178" s="219">
        <v>4261</v>
      </c>
      <c r="B5178" s="219" t="s">
        <v>6086</v>
      </c>
      <c r="C5178" s="219" t="s">
        <v>215</v>
      </c>
      <c r="D5178" s="219" t="s">
        <v>10</v>
      </c>
      <c r="E5178" s="219" t="s">
        <v>11</v>
      </c>
      <c r="F5178" s="219">
        <v>31.860000000000003</v>
      </c>
      <c r="G5178" s="219">
        <f t="shared" si="121"/>
        <v>1274.4000000000001</v>
      </c>
      <c r="H5178" s="219">
        <v>40</v>
      </c>
      <c r="I5178" s="39"/>
      <c r="P5178"/>
      <c r="Q5178"/>
      <c r="R5178"/>
      <c r="S5178"/>
      <c r="T5178"/>
      <c r="U5178"/>
      <c r="V5178"/>
      <c r="W5178"/>
      <c r="X5178"/>
    </row>
    <row r="5179" spans="1:24" x14ac:dyDescent="0.25">
      <c r="A5179" s="219">
        <v>4261</v>
      </c>
      <c r="B5179" s="219" t="s">
        <v>6087</v>
      </c>
      <c r="C5179" s="219" t="s">
        <v>222</v>
      </c>
      <c r="D5179" s="219" t="s">
        <v>10</v>
      </c>
      <c r="E5179" s="219" t="s">
        <v>11</v>
      </c>
      <c r="F5179" s="219">
        <v>6.5</v>
      </c>
      <c r="G5179" s="219">
        <f t="shared" si="121"/>
        <v>260</v>
      </c>
      <c r="H5179" s="219">
        <v>40</v>
      </c>
      <c r="I5179" s="39"/>
      <c r="P5179"/>
      <c r="Q5179"/>
      <c r="R5179"/>
      <c r="S5179"/>
      <c r="T5179"/>
      <c r="U5179"/>
      <c r="V5179"/>
      <c r="W5179"/>
      <c r="X5179"/>
    </row>
    <row r="5180" spans="1:24" x14ac:dyDescent="0.25">
      <c r="A5180" s="219">
        <v>4261</v>
      </c>
      <c r="B5180" s="219" t="s">
        <v>6088</v>
      </c>
      <c r="C5180" s="219" t="s">
        <v>1273</v>
      </c>
      <c r="D5180" s="219" t="s">
        <v>10</v>
      </c>
      <c r="E5180" s="219" t="s">
        <v>11</v>
      </c>
      <c r="F5180" s="219">
        <v>1000</v>
      </c>
      <c r="G5180" s="219">
        <f t="shared" si="121"/>
        <v>40000</v>
      </c>
      <c r="H5180" s="219">
        <v>40</v>
      </c>
      <c r="I5180" s="39"/>
      <c r="P5180"/>
      <c r="Q5180"/>
      <c r="R5180"/>
      <c r="S5180"/>
      <c r="T5180"/>
      <c r="U5180"/>
      <c r="V5180"/>
      <c r="W5180"/>
      <c r="X5180"/>
    </row>
    <row r="5181" spans="1:24" x14ac:dyDescent="0.25">
      <c r="A5181" s="219">
        <v>4261</v>
      </c>
      <c r="B5181" s="219" t="s">
        <v>6089</v>
      </c>
      <c r="C5181" s="219" t="s">
        <v>223</v>
      </c>
      <c r="D5181" s="219" t="s">
        <v>10</v>
      </c>
      <c r="E5181" s="219" t="s">
        <v>11</v>
      </c>
      <c r="F5181" s="219">
        <v>14</v>
      </c>
      <c r="G5181" s="219">
        <f t="shared" si="121"/>
        <v>560</v>
      </c>
      <c r="H5181" s="219">
        <v>40</v>
      </c>
      <c r="I5181" s="39"/>
      <c r="P5181"/>
      <c r="Q5181"/>
      <c r="R5181"/>
      <c r="S5181"/>
      <c r="T5181"/>
      <c r="U5181"/>
      <c r="V5181"/>
      <c r="W5181"/>
      <c r="X5181"/>
    </row>
    <row r="5182" spans="1:24" x14ac:dyDescent="0.25">
      <c r="A5182" s="219">
        <v>4261</v>
      </c>
      <c r="B5182" s="219" t="s">
        <v>6090</v>
      </c>
      <c r="C5182" s="219" t="s">
        <v>198</v>
      </c>
      <c r="D5182" s="219" t="s">
        <v>10</v>
      </c>
      <c r="E5182" s="219" t="s">
        <v>11</v>
      </c>
      <c r="F5182" s="219">
        <v>877.85</v>
      </c>
      <c r="G5182" s="219">
        <f t="shared" si="121"/>
        <v>10534.2</v>
      </c>
      <c r="H5182" s="219">
        <v>12</v>
      </c>
      <c r="I5182" s="39"/>
      <c r="P5182"/>
      <c r="Q5182"/>
      <c r="R5182"/>
      <c r="S5182"/>
      <c r="T5182"/>
      <c r="U5182"/>
      <c r="V5182"/>
      <c r="W5182"/>
      <c r="X5182"/>
    </row>
    <row r="5183" spans="1:24" x14ac:dyDescent="0.25">
      <c r="A5183" s="219">
        <v>4261</v>
      </c>
      <c r="B5183" s="219" t="s">
        <v>6091</v>
      </c>
      <c r="C5183" s="219" t="s">
        <v>41</v>
      </c>
      <c r="D5183" s="219" t="s">
        <v>10</v>
      </c>
      <c r="E5183" s="219" t="s">
        <v>11</v>
      </c>
      <c r="F5183" s="219">
        <v>21.65</v>
      </c>
      <c r="G5183" s="219">
        <f t="shared" si="121"/>
        <v>866</v>
      </c>
      <c r="H5183" s="219">
        <v>40</v>
      </c>
      <c r="I5183" s="39"/>
      <c r="P5183"/>
      <c r="Q5183"/>
      <c r="R5183"/>
      <c r="S5183"/>
      <c r="T5183"/>
      <c r="U5183"/>
      <c r="V5183"/>
      <c r="W5183"/>
      <c r="X5183"/>
    </row>
    <row r="5184" spans="1:24" x14ac:dyDescent="0.25">
      <c r="A5184" s="219">
        <v>4261</v>
      </c>
      <c r="B5184" s="219" t="s">
        <v>6092</v>
      </c>
      <c r="C5184" s="219" t="s">
        <v>211</v>
      </c>
      <c r="D5184" s="219" t="s">
        <v>10</v>
      </c>
      <c r="E5184" s="219" t="s">
        <v>11</v>
      </c>
      <c r="F5184" s="219">
        <v>101.78000000000002</v>
      </c>
      <c r="G5184" s="219">
        <f t="shared" si="121"/>
        <v>1221.3600000000001</v>
      </c>
      <c r="H5184" s="219">
        <v>12</v>
      </c>
      <c r="I5184" s="39"/>
      <c r="P5184"/>
      <c r="Q5184"/>
      <c r="R5184"/>
      <c r="S5184"/>
      <c r="T5184"/>
      <c r="U5184"/>
      <c r="V5184"/>
      <c r="W5184"/>
      <c r="X5184"/>
    </row>
    <row r="5185" spans="1:24" x14ac:dyDescent="0.25">
      <c r="A5185" s="219">
        <v>4261</v>
      </c>
      <c r="B5185" s="219" t="s">
        <v>6093</v>
      </c>
      <c r="C5185" s="219" t="s">
        <v>9</v>
      </c>
      <c r="D5185" s="219" t="s">
        <v>10</v>
      </c>
      <c r="E5185" s="219" t="s">
        <v>11</v>
      </c>
      <c r="F5185" s="219">
        <v>5704.91</v>
      </c>
      <c r="G5185" s="219">
        <f t="shared" si="121"/>
        <v>22819.64</v>
      </c>
      <c r="H5185" s="219">
        <v>4</v>
      </c>
      <c r="I5185" s="39"/>
      <c r="P5185"/>
      <c r="Q5185"/>
      <c r="R5185"/>
      <c r="S5185"/>
      <c r="T5185"/>
      <c r="U5185"/>
      <c r="V5185"/>
      <c r="W5185"/>
      <c r="X5185"/>
    </row>
    <row r="5186" spans="1:24" x14ac:dyDescent="0.25">
      <c r="A5186" s="219">
        <v>4261</v>
      </c>
      <c r="B5186" s="219" t="s">
        <v>6094</v>
      </c>
      <c r="C5186" s="219" t="s">
        <v>720</v>
      </c>
      <c r="D5186" s="219" t="s">
        <v>10</v>
      </c>
      <c r="E5186" s="219" t="s">
        <v>11</v>
      </c>
      <c r="F5186" s="219">
        <v>72.23</v>
      </c>
      <c r="G5186" s="219">
        <f t="shared" si="121"/>
        <v>8667.6</v>
      </c>
      <c r="H5186" s="219">
        <v>120</v>
      </c>
      <c r="I5186" s="39"/>
      <c r="P5186"/>
      <c r="Q5186"/>
      <c r="R5186"/>
      <c r="S5186"/>
      <c r="T5186"/>
      <c r="U5186"/>
      <c r="V5186"/>
      <c r="W5186"/>
      <c r="X5186"/>
    </row>
    <row r="5187" spans="1:24" ht="27" x14ac:dyDescent="0.25">
      <c r="A5187" s="219">
        <v>4261</v>
      </c>
      <c r="B5187" s="219" t="s">
        <v>6095</v>
      </c>
      <c r="C5187" s="219" t="s">
        <v>217</v>
      </c>
      <c r="D5187" s="219" t="s">
        <v>10</v>
      </c>
      <c r="E5187" s="219" t="s">
        <v>11</v>
      </c>
      <c r="F5187" s="219">
        <v>168</v>
      </c>
      <c r="G5187" s="219">
        <f t="shared" si="121"/>
        <v>3360</v>
      </c>
      <c r="H5187" s="219">
        <v>20</v>
      </c>
      <c r="I5187" s="39"/>
      <c r="P5187"/>
      <c r="Q5187"/>
      <c r="R5187"/>
      <c r="S5187"/>
      <c r="T5187"/>
      <c r="U5187"/>
      <c r="V5187"/>
      <c r="W5187"/>
      <c r="X5187"/>
    </row>
    <row r="5188" spans="1:24" x14ac:dyDescent="0.25">
      <c r="A5188" s="219">
        <v>4261</v>
      </c>
      <c r="B5188" s="219" t="s">
        <v>6096</v>
      </c>
      <c r="C5188" s="219" t="s">
        <v>172</v>
      </c>
      <c r="D5188" s="219" t="s">
        <v>10</v>
      </c>
      <c r="E5188" s="219" t="s">
        <v>11</v>
      </c>
      <c r="F5188" s="219">
        <v>573.13</v>
      </c>
      <c r="G5188" s="219">
        <f t="shared" si="121"/>
        <v>22925.200000000001</v>
      </c>
      <c r="H5188" s="219">
        <v>40</v>
      </c>
      <c r="I5188" s="39"/>
      <c r="P5188"/>
      <c r="Q5188"/>
      <c r="R5188"/>
      <c r="S5188"/>
      <c r="T5188"/>
      <c r="U5188"/>
      <c r="V5188"/>
      <c r="W5188"/>
      <c r="X5188"/>
    </row>
    <row r="5189" spans="1:24" x14ac:dyDescent="0.25">
      <c r="A5189" s="219">
        <v>4261</v>
      </c>
      <c r="B5189" s="219" t="s">
        <v>6097</v>
      </c>
      <c r="C5189" s="219" t="s">
        <v>173</v>
      </c>
      <c r="D5189" s="219" t="s">
        <v>10</v>
      </c>
      <c r="E5189" s="219" t="s">
        <v>11</v>
      </c>
      <c r="F5189" s="219">
        <v>84.37</v>
      </c>
      <c r="G5189" s="219">
        <f t="shared" si="121"/>
        <v>1687.4</v>
      </c>
      <c r="H5189" s="219">
        <v>20</v>
      </c>
      <c r="I5189" s="39"/>
      <c r="P5189"/>
      <c r="Q5189"/>
      <c r="R5189"/>
      <c r="S5189"/>
      <c r="T5189"/>
      <c r="U5189"/>
      <c r="V5189"/>
      <c r="W5189"/>
      <c r="X5189"/>
    </row>
    <row r="5190" spans="1:24" x14ac:dyDescent="0.25">
      <c r="A5190" s="219">
        <v>4261</v>
      </c>
      <c r="B5190" s="219" t="s">
        <v>6098</v>
      </c>
      <c r="C5190" s="219" t="s">
        <v>179</v>
      </c>
      <c r="D5190" s="219" t="s">
        <v>10</v>
      </c>
      <c r="E5190" s="219" t="s">
        <v>11</v>
      </c>
      <c r="F5190" s="219">
        <v>139.15</v>
      </c>
      <c r="G5190" s="219">
        <f t="shared" si="121"/>
        <v>5566</v>
      </c>
      <c r="H5190" s="219">
        <v>40</v>
      </c>
      <c r="I5190" s="39"/>
      <c r="P5190"/>
      <c r="Q5190"/>
      <c r="R5190"/>
      <c r="S5190"/>
      <c r="T5190"/>
      <c r="U5190"/>
      <c r="V5190"/>
      <c r="W5190"/>
      <c r="X5190"/>
    </row>
    <row r="5191" spans="1:24" x14ac:dyDescent="0.25">
      <c r="A5191" s="219">
        <v>4261</v>
      </c>
      <c r="B5191" s="219" t="s">
        <v>6099</v>
      </c>
      <c r="C5191" s="219" t="s">
        <v>20</v>
      </c>
      <c r="D5191" s="219" t="s">
        <v>10</v>
      </c>
      <c r="E5191" s="219" t="s">
        <v>11</v>
      </c>
      <c r="F5191" s="219">
        <v>448.18999999999994</v>
      </c>
      <c r="G5191" s="219">
        <f t="shared" si="121"/>
        <v>35855.199999999997</v>
      </c>
      <c r="H5191" s="219">
        <v>80</v>
      </c>
      <c r="I5191" s="39"/>
      <c r="P5191"/>
      <c r="Q5191"/>
      <c r="R5191"/>
      <c r="S5191"/>
      <c r="T5191"/>
      <c r="U5191"/>
      <c r="V5191"/>
      <c r="W5191"/>
      <c r="X5191"/>
    </row>
    <row r="5192" spans="1:24" x14ac:dyDescent="0.25">
      <c r="A5192" s="219">
        <v>4261</v>
      </c>
      <c r="B5192" s="219" t="s">
        <v>6100</v>
      </c>
      <c r="C5192" s="219" t="s">
        <v>13</v>
      </c>
      <c r="D5192" s="219" t="s">
        <v>10</v>
      </c>
      <c r="E5192" s="219" t="s">
        <v>11</v>
      </c>
      <c r="F5192" s="219">
        <v>98.94</v>
      </c>
      <c r="G5192" s="219">
        <f t="shared" si="121"/>
        <v>3957.6</v>
      </c>
      <c r="H5192" s="219">
        <v>40</v>
      </c>
      <c r="I5192" s="39"/>
      <c r="P5192"/>
      <c r="Q5192"/>
      <c r="R5192"/>
      <c r="S5192"/>
      <c r="T5192"/>
      <c r="U5192"/>
      <c r="V5192"/>
      <c r="W5192"/>
      <c r="X5192"/>
    </row>
    <row r="5193" spans="1:24" ht="27" x14ac:dyDescent="0.25">
      <c r="A5193" s="219">
        <v>4261</v>
      </c>
      <c r="B5193" s="219" t="s">
        <v>6101</v>
      </c>
      <c r="C5193" s="219" t="s">
        <v>723</v>
      </c>
      <c r="D5193" s="219" t="s">
        <v>10</v>
      </c>
      <c r="E5193" s="219" t="s">
        <v>11</v>
      </c>
      <c r="F5193" s="219">
        <v>64.23</v>
      </c>
      <c r="G5193" s="219">
        <f t="shared" si="121"/>
        <v>3853.8</v>
      </c>
      <c r="H5193" s="219">
        <v>60</v>
      </c>
      <c r="I5193" s="39"/>
      <c r="P5193"/>
      <c r="Q5193"/>
      <c r="R5193"/>
      <c r="S5193"/>
      <c r="T5193"/>
      <c r="U5193"/>
      <c r="V5193"/>
      <c r="W5193"/>
      <c r="X5193"/>
    </row>
    <row r="5194" spans="1:24" x14ac:dyDescent="0.25">
      <c r="A5194" s="219">
        <v>4261</v>
      </c>
      <c r="B5194" s="219" t="s">
        <v>6102</v>
      </c>
      <c r="C5194" s="219" t="s">
        <v>195</v>
      </c>
      <c r="D5194" s="219" t="s">
        <v>10</v>
      </c>
      <c r="E5194" s="219" t="s">
        <v>11</v>
      </c>
      <c r="F5194" s="219">
        <v>766.58</v>
      </c>
      <c r="G5194" s="219">
        <f t="shared" si="121"/>
        <v>30663.200000000001</v>
      </c>
      <c r="H5194" s="219">
        <v>40</v>
      </c>
      <c r="I5194" s="39"/>
      <c r="P5194"/>
      <c r="Q5194"/>
      <c r="R5194"/>
      <c r="S5194"/>
      <c r="T5194"/>
      <c r="U5194"/>
      <c r="V5194"/>
      <c r="W5194"/>
      <c r="X5194"/>
    </row>
    <row r="5195" spans="1:24" x14ac:dyDescent="0.25">
      <c r="A5195" s="219">
        <v>4261</v>
      </c>
      <c r="B5195" s="219" t="s">
        <v>6103</v>
      </c>
      <c r="C5195" s="219" t="s">
        <v>221</v>
      </c>
      <c r="D5195" s="219" t="s">
        <v>10</v>
      </c>
      <c r="E5195" s="219" t="s">
        <v>11</v>
      </c>
      <c r="F5195" s="219">
        <v>5.44</v>
      </c>
      <c r="G5195" s="219">
        <f t="shared" si="121"/>
        <v>217.60000000000002</v>
      </c>
      <c r="H5195" s="219">
        <v>40</v>
      </c>
      <c r="I5195" s="39"/>
      <c r="P5195"/>
      <c r="Q5195"/>
      <c r="R5195"/>
      <c r="S5195"/>
      <c r="T5195"/>
      <c r="U5195"/>
      <c r="V5195"/>
      <c r="W5195"/>
      <c r="X5195"/>
    </row>
    <row r="5196" spans="1:24" x14ac:dyDescent="0.25">
      <c r="A5196" s="219">
        <v>4261</v>
      </c>
      <c r="B5196" s="219" t="s">
        <v>6104</v>
      </c>
      <c r="C5196" s="219" t="s">
        <v>220</v>
      </c>
      <c r="D5196" s="219" t="s">
        <v>10</v>
      </c>
      <c r="E5196" s="219" t="s">
        <v>11</v>
      </c>
      <c r="F5196" s="219">
        <v>1965.5099999999998</v>
      </c>
      <c r="G5196" s="219">
        <f t="shared" si="121"/>
        <v>19655.099999999999</v>
      </c>
      <c r="H5196" s="219">
        <v>10</v>
      </c>
      <c r="I5196" s="39"/>
      <c r="P5196"/>
      <c r="Q5196"/>
      <c r="R5196"/>
      <c r="S5196"/>
      <c r="T5196"/>
      <c r="U5196"/>
      <c r="V5196"/>
      <c r="W5196"/>
      <c r="X5196"/>
    </row>
    <row r="5197" spans="1:24" x14ac:dyDescent="0.25">
      <c r="A5197" s="219">
        <v>4261</v>
      </c>
      <c r="B5197" s="219" t="s">
        <v>6105</v>
      </c>
      <c r="C5197" s="219" t="s">
        <v>585</v>
      </c>
      <c r="D5197" s="219" t="s">
        <v>10</v>
      </c>
      <c r="E5197" s="219" t="s">
        <v>11</v>
      </c>
      <c r="F5197" s="219">
        <v>54.48</v>
      </c>
      <c r="G5197" s="219">
        <f t="shared" si="121"/>
        <v>1089.5999999999999</v>
      </c>
      <c r="H5197" s="219">
        <v>20</v>
      </c>
      <c r="I5197" s="39"/>
      <c r="P5197"/>
      <c r="Q5197"/>
      <c r="R5197"/>
      <c r="S5197"/>
      <c r="T5197"/>
      <c r="U5197"/>
      <c r="V5197"/>
      <c r="W5197"/>
      <c r="X5197"/>
    </row>
    <row r="5198" spans="1:24" x14ac:dyDescent="0.25">
      <c r="A5198" s="219">
        <v>4261</v>
      </c>
      <c r="B5198" s="219" t="s">
        <v>6106</v>
      </c>
      <c r="C5198" s="219" t="s">
        <v>19</v>
      </c>
      <c r="D5198" s="219" t="s">
        <v>10</v>
      </c>
      <c r="E5198" s="219" t="s">
        <v>11</v>
      </c>
      <c r="F5198" s="219">
        <v>88.65</v>
      </c>
      <c r="G5198" s="219">
        <f t="shared" si="121"/>
        <v>5319</v>
      </c>
      <c r="H5198" s="219">
        <v>60</v>
      </c>
      <c r="I5198" s="39"/>
      <c r="P5198"/>
      <c r="Q5198"/>
      <c r="R5198"/>
      <c r="S5198"/>
      <c r="T5198"/>
      <c r="U5198"/>
      <c r="V5198"/>
      <c r="W5198"/>
      <c r="X5198"/>
    </row>
    <row r="5199" spans="1:24" x14ac:dyDescent="0.25">
      <c r="A5199" s="219">
        <v>4261</v>
      </c>
      <c r="B5199" s="219" t="s">
        <v>6107</v>
      </c>
      <c r="C5199" s="219" t="s">
        <v>14</v>
      </c>
      <c r="D5199" s="219" t="s">
        <v>10</v>
      </c>
      <c r="E5199" s="219" t="s">
        <v>11</v>
      </c>
      <c r="F5199" s="219">
        <v>26.66</v>
      </c>
      <c r="G5199" s="219">
        <f t="shared" si="121"/>
        <v>799.8</v>
      </c>
      <c r="H5199" s="219">
        <v>30</v>
      </c>
      <c r="I5199" s="39"/>
      <c r="P5199"/>
      <c r="Q5199"/>
      <c r="R5199"/>
      <c r="S5199"/>
      <c r="T5199"/>
      <c r="U5199"/>
      <c r="V5199"/>
      <c r="W5199"/>
      <c r="X5199"/>
    </row>
    <row r="5200" spans="1:24" x14ac:dyDescent="0.25">
      <c r="A5200" s="219">
        <v>4261</v>
      </c>
      <c r="B5200" s="219" t="s">
        <v>6108</v>
      </c>
      <c r="C5200" s="219" t="s">
        <v>222</v>
      </c>
      <c r="D5200" s="219" t="s">
        <v>10</v>
      </c>
      <c r="E5200" s="219" t="s">
        <v>11</v>
      </c>
      <c r="F5200" s="219">
        <v>9.5</v>
      </c>
      <c r="G5200" s="219">
        <f t="shared" si="121"/>
        <v>380</v>
      </c>
      <c r="H5200" s="219">
        <v>40</v>
      </c>
      <c r="I5200" s="39"/>
      <c r="P5200"/>
      <c r="Q5200"/>
      <c r="R5200"/>
      <c r="S5200"/>
      <c r="T5200"/>
      <c r="U5200"/>
      <c r="V5200"/>
      <c r="W5200"/>
      <c r="X5200"/>
    </row>
    <row r="5201" spans="1:24" x14ac:dyDescent="0.25">
      <c r="A5201" s="219">
        <v>4261</v>
      </c>
      <c r="B5201" s="219" t="s">
        <v>6109</v>
      </c>
      <c r="C5201" s="219" t="s">
        <v>724</v>
      </c>
      <c r="D5201" s="219" t="s">
        <v>10</v>
      </c>
      <c r="E5201" s="219" t="s">
        <v>11</v>
      </c>
      <c r="F5201" s="219">
        <v>250</v>
      </c>
      <c r="G5201" s="219">
        <f t="shared" si="121"/>
        <v>5000</v>
      </c>
      <c r="H5201" s="219">
        <v>20</v>
      </c>
      <c r="I5201" s="39"/>
      <c r="P5201"/>
      <c r="Q5201"/>
      <c r="R5201"/>
      <c r="S5201"/>
      <c r="T5201"/>
      <c r="U5201"/>
      <c r="V5201"/>
      <c r="W5201"/>
      <c r="X5201"/>
    </row>
    <row r="5202" spans="1:24" ht="27" x14ac:dyDescent="0.25">
      <c r="A5202" s="219">
        <v>4261</v>
      </c>
      <c r="B5202" s="219" t="s">
        <v>6110</v>
      </c>
      <c r="C5202" s="219" t="s">
        <v>18</v>
      </c>
      <c r="D5202" s="219" t="s">
        <v>10</v>
      </c>
      <c r="E5202" s="219" t="s">
        <v>11</v>
      </c>
      <c r="F5202" s="219">
        <v>69.180000000000007</v>
      </c>
      <c r="G5202" s="219">
        <f t="shared" si="121"/>
        <v>4150.8</v>
      </c>
      <c r="H5202" s="219">
        <v>60</v>
      </c>
      <c r="I5202" s="39"/>
      <c r="P5202"/>
      <c r="Q5202"/>
      <c r="R5202"/>
      <c r="S5202"/>
      <c r="T5202"/>
      <c r="U5202"/>
      <c r="V5202"/>
      <c r="W5202"/>
      <c r="X5202"/>
    </row>
    <row r="5203" spans="1:24" x14ac:dyDescent="0.25">
      <c r="A5203" s="219">
        <v>4261</v>
      </c>
      <c r="B5203" s="219" t="s">
        <v>6111</v>
      </c>
      <c r="C5203" s="219" t="s">
        <v>179</v>
      </c>
      <c r="D5203" s="219" t="s">
        <v>10</v>
      </c>
      <c r="E5203" s="219" t="s">
        <v>11</v>
      </c>
      <c r="F5203" s="219">
        <v>2988</v>
      </c>
      <c r="G5203" s="219">
        <f t="shared" si="121"/>
        <v>59760</v>
      </c>
      <c r="H5203" s="219">
        <v>20</v>
      </c>
      <c r="I5203" s="39"/>
      <c r="P5203"/>
      <c r="Q5203"/>
      <c r="R5203"/>
      <c r="S5203"/>
      <c r="T5203"/>
      <c r="U5203"/>
      <c r="V5203"/>
      <c r="W5203"/>
      <c r="X5203"/>
    </row>
    <row r="5204" spans="1:24" x14ac:dyDescent="0.25">
      <c r="A5204" s="219">
        <v>4261</v>
      </c>
      <c r="B5204" s="219" t="s">
        <v>6112</v>
      </c>
      <c r="C5204" s="219" t="s">
        <v>584</v>
      </c>
      <c r="D5204" s="219" t="s">
        <v>10</v>
      </c>
      <c r="E5204" s="219" t="s">
        <v>11</v>
      </c>
      <c r="F5204" s="219">
        <v>49.6</v>
      </c>
      <c r="G5204" s="219">
        <f t="shared" si="121"/>
        <v>496</v>
      </c>
      <c r="H5204" s="219">
        <v>10</v>
      </c>
      <c r="I5204" s="39"/>
      <c r="P5204"/>
      <c r="Q5204"/>
      <c r="R5204"/>
      <c r="S5204"/>
      <c r="T5204"/>
      <c r="U5204"/>
      <c r="V5204"/>
      <c r="W5204"/>
      <c r="X5204"/>
    </row>
    <row r="5205" spans="1:24" ht="27" x14ac:dyDescent="0.25">
      <c r="A5205" s="219">
        <v>4261</v>
      </c>
      <c r="B5205" s="219" t="s">
        <v>6113</v>
      </c>
      <c r="C5205" s="219" t="s">
        <v>17</v>
      </c>
      <c r="D5205" s="219" t="s">
        <v>10</v>
      </c>
      <c r="E5205" s="219" t="s">
        <v>11</v>
      </c>
      <c r="F5205" s="219">
        <v>6.11</v>
      </c>
      <c r="G5205" s="219">
        <f t="shared" si="121"/>
        <v>2444</v>
      </c>
      <c r="H5205" s="219">
        <v>400</v>
      </c>
      <c r="I5205" s="39"/>
      <c r="P5205"/>
      <c r="Q5205"/>
      <c r="R5205"/>
      <c r="S5205"/>
      <c r="T5205"/>
      <c r="U5205"/>
      <c r="V5205"/>
      <c r="W5205"/>
      <c r="X5205"/>
    </row>
    <row r="5206" spans="1:24" x14ac:dyDescent="0.25">
      <c r="A5206" s="219">
        <v>4261</v>
      </c>
      <c r="B5206" s="219" t="s">
        <v>6114</v>
      </c>
      <c r="C5206" s="219" t="s">
        <v>220</v>
      </c>
      <c r="D5206" s="219" t="s">
        <v>10</v>
      </c>
      <c r="E5206" s="219" t="s">
        <v>11</v>
      </c>
      <c r="F5206" s="219">
        <v>5940</v>
      </c>
      <c r="G5206" s="219">
        <f t="shared" si="121"/>
        <v>29700</v>
      </c>
      <c r="H5206" s="219">
        <v>5</v>
      </c>
      <c r="I5206" s="39"/>
      <c r="P5206"/>
      <c r="Q5206"/>
      <c r="R5206"/>
      <c r="S5206"/>
      <c r="T5206"/>
      <c r="U5206"/>
      <c r="V5206"/>
      <c r="W5206"/>
      <c r="X5206"/>
    </row>
    <row r="5207" spans="1:24" x14ac:dyDescent="0.25">
      <c r="A5207" s="219">
        <v>4261</v>
      </c>
      <c r="B5207" s="219" t="s">
        <v>6115</v>
      </c>
      <c r="C5207" s="219" t="s">
        <v>726</v>
      </c>
      <c r="D5207" s="219" t="s">
        <v>10</v>
      </c>
      <c r="E5207" s="219" t="s">
        <v>11</v>
      </c>
      <c r="F5207" s="219">
        <v>122.22999999999999</v>
      </c>
      <c r="G5207" s="219">
        <f t="shared" si="121"/>
        <v>2444.6</v>
      </c>
      <c r="H5207" s="219">
        <v>20</v>
      </c>
      <c r="I5207" s="39"/>
      <c r="P5207"/>
      <c r="Q5207"/>
      <c r="R5207"/>
      <c r="S5207"/>
      <c r="T5207"/>
      <c r="U5207"/>
      <c r="V5207"/>
      <c r="W5207"/>
      <c r="X5207"/>
    </row>
    <row r="5208" spans="1:24" x14ac:dyDescent="0.25">
      <c r="A5208" s="219">
        <v>4261</v>
      </c>
      <c r="B5208" s="219" t="s">
        <v>6116</v>
      </c>
      <c r="C5208" s="219" t="s">
        <v>174</v>
      </c>
      <c r="D5208" s="219" t="s">
        <v>10</v>
      </c>
      <c r="E5208" s="219" t="s">
        <v>11</v>
      </c>
      <c r="F5208" s="219">
        <v>494.36</v>
      </c>
      <c r="G5208" s="219">
        <f t="shared" si="121"/>
        <v>9887.2000000000007</v>
      </c>
      <c r="H5208" s="219">
        <v>20</v>
      </c>
      <c r="I5208" s="39"/>
      <c r="P5208"/>
      <c r="Q5208"/>
      <c r="R5208"/>
      <c r="S5208"/>
      <c r="T5208"/>
      <c r="U5208"/>
      <c r="V5208"/>
      <c r="W5208"/>
      <c r="X5208"/>
    </row>
    <row r="5209" spans="1:24" x14ac:dyDescent="0.25">
      <c r="A5209" s="219">
        <v>4264</v>
      </c>
      <c r="B5209" s="219" t="s">
        <v>5046</v>
      </c>
      <c r="C5209" s="219" t="s">
        <v>5047</v>
      </c>
      <c r="D5209" s="219" t="s">
        <v>10</v>
      </c>
      <c r="E5209" s="219" t="s">
        <v>24</v>
      </c>
      <c r="F5209" s="219">
        <v>325</v>
      </c>
      <c r="G5209" s="219">
        <f>+F5209*H5209</f>
        <v>2864875</v>
      </c>
      <c r="H5209" s="219">
        <v>8815</v>
      </c>
      <c r="I5209" s="39"/>
      <c r="P5209"/>
      <c r="Q5209"/>
      <c r="R5209"/>
      <c r="S5209"/>
      <c r="T5209"/>
      <c r="U5209"/>
      <c r="V5209"/>
      <c r="W5209"/>
      <c r="X5209"/>
    </row>
    <row r="5210" spans="1:24" x14ac:dyDescent="0.25">
      <c r="A5210" s="219" t="s">
        <v>127</v>
      </c>
      <c r="B5210" s="219" t="s">
        <v>1168</v>
      </c>
      <c r="C5210" s="219" t="s">
        <v>1169</v>
      </c>
      <c r="D5210" s="219" t="s">
        <v>10</v>
      </c>
      <c r="E5210" s="219" t="s">
        <v>11</v>
      </c>
      <c r="F5210" s="219">
        <v>0</v>
      </c>
      <c r="G5210" s="219">
        <v>0</v>
      </c>
      <c r="H5210" s="219">
        <v>22</v>
      </c>
      <c r="I5210" s="39"/>
      <c r="P5210"/>
      <c r="Q5210"/>
      <c r="R5210"/>
      <c r="S5210"/>
      <c r="T5210"/>
      <c r="U5210"/>
      <c r="V5210"/>
      <c r="W5210"/>
      <c r="X5210"/>
    </row>
    <row r="5211" spans="1:24" x14ac:dyDescent="0.25">
      <c r="A5211" s="219" t="s">
        <v>127</v>
      </c>
      <c r="B5211" s="219" t="s">
        <v>1170</v>
      </c>
      <c r="C5211" s="219" t="s">
        <v>1169</v>
      </c>
      <c r="D5211" s="219" t="s">
        <v>10</v>
      </c>
      <c r="E5211" s="219" t="s">
        <v>11</v>
      </c>
      <c r="F5211" s="219">
        <v>0</v>
      </c>
      <c r="G5211" s="219">
        <v>0</v>
      </c>
      <c r="H5211" s="219">
        <v>36</v>
      </c>
      <c r="I5211" s="39"/>
      <c r="P5211"/>
      <c r="Q5211"/>
      <c r="R5211"/>
      <c r="S5211"/>
      <c r="T5211"/>
      <c r="U5211"/>
      <c r="V5211"/>
      <c r="W5211"/>
      <c r="X5211"/>
    </row>
    <row r="5212" spans="1:24" x14ac:dyDescent="0.25">
      <c r="A5212" s="219" t="s">
        <v>127</v>
      </c>
      <c r="B5212" s="219" t="s">
        <v>1171</v>
      </c>
      <c r="C5212" s="219" t="s">
        <v>1169</v>
      </c>
      <c r="D5212" s="219" t="s">
        <v>10</v>
      </c>
      <c r="E5212" s="219" t="s">
        <v>11</v>
      </c>
      <c r="F5212" s="219">
        <v>0</v>
      </c>
      <c r="G5212" s="219">
        <v>0</v>
      </c>
      <c r="H5212" s="219">
        <v>29</v>
      </c>
      <c r="I5212" s="39"/>
      <c r="P5212"/>
      <c r="Q5212"/>
      <c r="R5212"/>
      <c r="S5212"/>
      <c r="T5212"/>
      <c r="U5212"/>
      <c r="V5212"/>
      <c r="W5212"/>
      <c r="X5212"/>
    </row>
    <row r="5213" spans="1:24" x14ac:dyDescent="0.25">
      <c r="A5213" s="10" t="s">
        <v>127</v>
      </c>
      <c r="B5213" s="10" t="s">
        <v>1172</v>
      </c>
      <c r="C5213" s="10" t="s">
        <v>1169</v>
      </c>
      <c r="D5213" s="19" t="s">
        <v>10</v>
      </c>
      <c r="E5213" s="12" t="s">
        <v>11</v>
      </c>
      <c r="F5213" s="20">
        <v>0</v>
      </c>
      <c r="G5213" s="20">
        <v>0</v>
      </c>
      <c r="H5213" s="34">
        <v>140</v>
      </c>
      <c r="I5213" s="39"/>
      <c r="P5213"/>
      <c r="Q5213"/>
      <c r="R5213"/>
      <c r="S5213"/>
      <c r="T5213"/>
      <c r="U5213"/>
      <c r="V5213"/>
      <c r="W5213"/>
      <c r="X5213"/>
    </row>
    <row r="5214" spans="1:24" x14ac:dyDescent="0.25">
      <c r="A5214" s="10" t="s">
        <v>127</v>
      </c>
      <c r="B5214" s="10" t="s">
        <v>1173</v>
      </c>
      <c r="C5214" s="10" t="s">
        <v>1169</v>
      </c>
      <c r="D5214" s="19" t="s">
        <v>10</v>
      </c>
      <c r="E5214" s="12" t="s">
        <v>11</v>
      </c>
      <c r="F5214" s="20">
        <v>0</v>
      </c>
      <c r="G5214" s="20">
        <v>0</v>
      </c>
      <c r="H5214" s="34">
        <v>40</v>
      </c>
      <c r="I5214" s="39"/>
      <c r="P5214"/>
      <c r="Q5214"/>
      <c r="R5214"/>
      <c r="S5214"/>
      <c r="T5214"/>
      <c r="U5214"/>
      <c r="V5214"/>
      <c r="W5214"/>
      <c r="X5214"/>
    </row>
    <row r="5215" spans="1:24" x14ac:dyDescent="0.25">
      <c r="A5215" s="10" t="s">
        <v>127</v>
      </c>
      <c r="B5215" s="10" t="s">
        <v>1174</v>
      </c>
      <c r="C5215" s="10" t="s">
        <v>1169</v>
      </c>
      <c r="D5215" s="19" t="s">
        <v>10</v>
      </c>
      <c r="E5215" s="12" t="s">
        <v>11</v>
      </c>
      <c r="F5215" s="20">
        <v>0</v>
      </c>
      <c r="G5215" s="20">
        <v>0</v>
      </c>
      <c r="H5215" s="34">
        <v>10</v>
      </c>
      <c r="I5215" s="39"/>
      <c r="P5215"/>
      <c r="Q5215"/>
      <c r="R5215"/>
      <c r="S5215"/>
      <c r="T5215"/>
      <c r="U5215"/>
      <c r="V5215"/>
      <c r="W5215"/>
      <c r="X5215"/>
    </row>
    <row r="5216" spans="1:24" x14ac:dyDescent="0.25">
      <c r="A5216" s="10" t="s">
        <v>127</v>
      </c>
      <c r="B5216" s="10" t="s">
        <v>1175</v>
      </c>
      <c r="C5216" s="10" t="s">
        <v>1169</v>
      </c>
      <c r="D5216" s="19" t="s">
        <v>10</v>
      </c>
      <c r="E5216" s="12" t="s">
        <v>11</v>
      </c>
      <c r="F5216" s="20">
        <v>0</v>
      </c>
      <c r="G5216" s="20">
        <v>0</v>
      </c>
      <c r="H5216" s="34">
        <v>27</v>
      </c>
      <c r="I5216" s="39"/>
      <c r="P5216"/>
      <c r="Q5216"/>
      <c r="R5216"/>
      <c r="S5216"/>
      <c r="T5216"/>
      <c r="U5216"/>
      <c r="V5216"/>
      <c r="W5216"/>
      <c r="X5216"/>
    </row>
    <row r="5217" spans="1:24" x14ac:dyDescent="0.25">
      <c r="A5217" s="10" t="s">
        <v>127</v>
      </c>
      <c r="B5217" s="10" t="s">
        <v>1176</v>
      </c>
      <c r="C5217" s="10" t="s">
        <v>1169</v>
      </c>
      <c r="D5217" s="19" t="s">
        <v>10</v>
      </c>
      <c r="E5217" s="12" t="s">
        <v>11</v>
      </c>
      <c r="F5217" s="20">
        <v>0</v>
      </c>
      <c r="G5217" s="20">
        <v>0</v>
      </c>
      <c r="H5217" s="34">
        <v>27</v>
      </c>
      <c r="I5217" s="39"/>
      <c r="P5217"/>
      <c r="Q5217"/>
      <c r="R5217"/>
      <c r="S5217"/>
      <c r="T5217"/>
      <c r="U5217"/>
      <c r="V5217"/>
      <c r="W5217"/>
      <c r="X5217"/>
    </row>
    <row r="5218" spans="1:24" x14ac:dyDescent="0.25">
      <c r="A5218" s="10" t="s">
        <v>127</v>
      </c>
      <c r="B5218" s="10" t="s">
        <v>1177</v>
      </c>
      <c r="C5218" s="10" t="s">
        <v>1169</v>
      </c>
      <c r="D5218" s="19" t="s">
        <v>10</v>
      </c>
      <c r="E5218" s="12" t="s">
        <v>11</v>
      </c>
      <c r="F5218" s="20">
        <v>0</v>
      </c>
      <c r="G5218" s="20">
        <v>0</v>
      </c>
      <c r="H5218" s="34">
        <v>6</v>
      </c>
      <c r="I5218" s="39"/>
      <c r="P5218"/>
      <c r="Q5218"/>
      <c r="R5218"/>
      <c r="S5218"/>
      <c r="T5218"/>
      <c r="U5218"/>
      <c r="V5218"/>
      <c r="W5218"/>
      <c r="X5218"/>
    </row>
    <row r="5219" spans="1:24" x14ac:dyDescent="0.25">
      <c r="A5219" s="10" t="s">
        <v>127</v>
      </c>
      <c r="B5219" s="10" t="s">
        <v>1178</v>
      </c>
      <c r="C5219" s="10" t="s">
        <v>1169</v>
      </c>
      <c r="D5219" s="19" t="s">
        <v>10</v>
      </c>
      <c r="E5219" s="12" t="s">
        <v>11</v>
      </c>
      <c r="F5219" s="20">
        <v>0</v>
      </c>
      <c r="G5219" s="20">
        <v>0</v>
      </c>
      <c r="H5219" s="34">
        <v>5</v>
      </c>
      <c r="I5219" s="39"/>
      <c r="P5219"/>
      <c r="Q5219"/>
      <c r="R5219"/>
      <c r="S5219"/>
      <c r="T5219"/>
      <c r="U5219"/>
      <c r="V5219"/>
      <c r="W5219"/>
      <c r="X5219"/>
    </row>
    <row r="5220" spans="1:24" ht="27" x14ac:dyDescent="0.25">
      <c r="A5220" s="10" t="s">
        <v>127</v>
      </c>
      <c r="B5220" s="10" t="s">
        <v>1179</v>
      </c>
      <c r="C5220" s="10" t="s">
        <v>1180</v>
      </c>
      <c r="D5220" s="19" t="s">
        <v>10</v>
      </c>
      <c r="E5220" s="12" t="s">
        <v>11</v>
      </c>
      <c r="F5220" s="20">
        <v>0</v>
      </c>
      <c r="G5220" s="20">
        <v>0</v>
      </c>
      <c r="H5220" s="34">
        <v>100</v>
      </c>
      <c r="I5220" s="39"/>
      <c r="P5220"/>
      <c r="Q5220"/>
      <c r="R5220"/>
      <c r="S5220"/>
      <c r="T5220"/>
      <c r="U5220"/>
      <c r="V5220"/>
      <c r="W5220"/>
      <c r="X5220"/>
    </row>
    <row r="5221" spans="1:24" ht="27" x14ac:dyDescent="0.25">
      <c r="A5221" s="10" t="s">
        <v>127</v>
      </c>
      <c r="B5221" s="10" t="s">
        <v>1181</v>
      </c>
      <c r="C5221" s="10" t="s">
        <v>201</v>
      </c>
      <c r="D5221" s="19" t="s">
        <v>10</v>
      </c>
      <c r="E5221" s="12" t="s">
        <v>11</v>
      </c>
      <c r="F5221" s="20">
        <v>0</v>
      </c>
      <c r="G5221" s="20">
        <v>0</v>
      </c>
      <c r="H5221" s="34">
        <v>100</v>
      </c>
      <c r="I5221" s="39"/>
      <c r="P5221"/>
      <c r="Q5221"/>
      <c r="R5221"/>
      <c r="S5221"/>
      <c r="T5221"/>
      <c r="U5221"/>
      <c r="V5221"/>
      <c r="W5221"/>
      <c r="X5221"/>
    </row>
    <row r="5222" spans="1:24" x14ac:dyDescent="0.25">
      <c r="A5222" s="10" t="s">
        <v>127</v>
      </c>
      <c r="B5222" s="10" t="s">
        <v>1182</v>
      </c>
      <c r="C5222" s="10" t="s">
        <v>74</v>
      </c>
      <c r="D5222" s="19" t="s">
        <v>10</v>
      </c>
      <c r="E5222" s="12" t="s">
        <v>11</v>
      </c>
      <c r="F5222" s="20">
        <v>0</v>
      </c>
      <c r="G5222" s="20">
        <v>0</v>
      </c>
      <c r="H5222" s="34">
        <v>15</v>
      </c>
      <c r="I5222" s="39"/>
      <c r="P5222"/>
      <c r="Q5222"/>
      <c r="R5222"/>
      <c r="S5222"/>
      <c r="T5222"/>
      <c r="U5222"/>
      <c r="V5222"/>
      <c r="W5222"/>
      <c r="X5222"/>
    </row>
    <row r="5223" spans="1:24" x14ac:dyDescent="0.25">
      <c r="A5223" s="10" t="s">
        <v>127</v>
      </c>
      <c r="B5223" s="10" t="s">
        <v>1183</v>
      </c>
      <c r="C5223" s="10" t="s">
        <v>75</v>
      </c>
      <c r="D5223" s="19" t="s">
        <v>10</v>
      </c>
      <c r="E5223" s="12" t="s">
        <v>11</v>
      </c>
      <c r="F5223" s="20">
        <v>0</v>
      </c>
      <c r="G5223" s="20">
        <v>0</v>
      </c>
      <c r="H5223" s="34">
        <v>15</v>
      </c>
      <c r="I5223" s="39"/>
      <c r="P5223"/>
      <c r="Q5223"/>
      <c r="R5223"/>
      <c r="S5223"/>
      <c r="T5223"/>
      <c r="U5223"/>
      <c r="V5223"/>
      <c r="W5223"/>
      <c r="X5223"/>
    </row>
    <row r="5224" spans="1:24" x14ac:dyDescent="0.25">
      <c r="A5224" s="10" t="s">
        <v>127</v>
      </c>
      <c r="B5224" s="10" t="s">
        <v>1184</v>
      </c>
      <c r="C5224" s="10" t="s">
        <v>160</v>
      </c>
      <c r="D5224" s="19" t="s">
        <v>10</v>
      </c>
      <c r="E5224" s="12" t="s">
        <v>46</v>
      </c>
      <c r="F5224" s="20">
        <v>0</v>
      </c>
      <c r="G5224" s="20">
        <v>0</v>
      </c>
      <c r="H5224" s="34">
        <v>60</v>
      </c>
      <c r="I5224" s="39"/>
      <c r="P5224"/>
      <c r="Q5224"/>
      <c r="R5224"/>
      <c r="S5224"/>
      <c r="T5224"/>
      <c r="U5224"/>
      <c r="V5224"/>
      <c r="W5224"/>
      <c r="X5224"/>
    </row>
    <row r="5225" spans="1:24" x14ac:dyDescent="0.25">
      <c r="A5225" s="10" t="s">
        <v>127</v>
      </c>
      <c r="B5225" s="10" t="s">
        <v>1185</v>
      </c>
      <c r="C5225" s="10" t="s">
        <v>160</v>
      </c>
      <c r="D5225" s="19" t="s">
        <v>10</v>
      </c>
      <c r="E5225" s="12" t="s">
        <v>46</v>
      </c>
      <c r="F5225" s="20">
        <v>0</v>
      </c>
      <c r="G5225" s="20">
        <v>0</v>
      </c>
      <c r="H5225" s="34">
        <v>50</v>
      </c>
      <c r="I5225" s="39"/>
      <c r="P5225"/>
      <c r="Q5225"/>
      <c r="R5225"/>
      <c r="S5225"/>
      <c r="T5225"/>
      <c r="U5225"/>
      <c r="V5225"/>
      <c r="W5225"/>
      <c r="X5225"/>
    </row>
    <row r="5226" spans="1:24" x14ac:dyDescent="0.25">
      <c r="A5226" s="10" t="s">
        <v>127</v>
      </c>
      <c r="B5226" s="10" t="s">
        <v>1186</v>
      </c>
      <c r="C5226" s="10" t="s">
        <v>160</v>
      </c>
      <c r="D5226" s="19" t="s">
        <v>10</v>
      </c>
      <c r="E5226" s="12" t="s">
        <v>46</v>
      </c>
      <c r="F5226" s="20">
        <v>0</v>
      </c>
      <c r="G5226" s="20">
        <v>0</v>
      </c>
      <c r="H5226" s="34">
        <v>20</v>
      </c>
      <c r="I5226" s="39"/>
      <c r="P5226"/>
      <c r="Q5226"/>
      <c r="R5226"/>
      <c r="S5226"/>
      <c r="T5226"/>
      <c r="U5226"/>
      <c r="V5226"/>
      <c r="W5226"/>
      <c r="X5226"/>
    </row>
    <row r="5227" spans="1:24" x14ac:dyDescent="0.25">
      <c r="A5227" s="10" t="s">
        <v>127</v>
      </c>
      <c r="B5227" s="10" t="s">
        <v>1187</v>
      </c>
      <c r="C5227" s="10" t="s">
        <v>160</v>
      </c>
      <c r="D5227" s="19" t="s">
        <v>10</v>
      </c>
      <c r="E5227" s="12" t="s">
        <v>46</v>
      </c>
      <c r="F5227" s="20">
        <v>0</v>
      </c>
      <c r="G5227" s="20">
        <v>0</v>
      </c>
      <c r="H5227" s="34">
        <v>12</v>
      </c>
      <c r="I5227" s="39"/>
      <c r="P5227"/>
      <c r="Q5227"/>
      <c r="R5227"/>
      <c r="S5227"/>
      <c r="T5227"/>
      <c r="U5227"/>
      <c r="V5227"/>
      <c r="W5227"/>
      <c r="X5227"/>
    </row>
    <row r="5228" spans="1:24" ht="27" x14ac:dyDescent="0.25">
      <c r="A5228" s="10" t="s">
        <v>127</v>
      </c>
      <c r="B5228" s="10" t="s">
        <v>1188</v>
      </c>
      <c r="C5228" s="10" t="s">
        <v>1033</v>
      </c>
      <c r="D5228" s="19" t="s">
        <v>10</v>
      </c>
      <c r="E5228" s="12" t="s">
        <v>11</v>
      </c>
      <c r="F5228" s="20">
        <v>0</v>
      </c>
      <c r="G5228" s="20">
        <v>0</v>
      </c>
      <c r="H5228" s="34">
        <v>160</v>
      </c>
      <c r="I5228" s="39"/>
      <c r="P5228"/>
      <c r="Q5228"/>
      <c r="R5228"/>
      <c r="S5228"/>
      <c r="T5228"/>
      <c r="U5228"/>
      <c r="V5228"/>
      <c r="W5228"/>
      <c r="X5228"/>
    </row>
    <row r="5229" spans="1:24" ht="27" x14ac:dyDescent="0.25">
      <c r="A5229" s="10" t="s">
        <v>127</v>
      </c>
      <c r="B5229" s="10" t="s">
        <v>1189</v>
      </c>
      <c r="C5229" s="10" t="s">
        <v>1033</v>
      </c>
      <c r="D5229" s="10" t="s">
        <v>10</v>
      </c>
      <c r="E5229" s="10" t="s">
        <v>11</v>
      </c>
      <c r="F5229" s="10">
        <v>0</v>
      </c>
      <c r="G5229" s="10">
        <v>0</v>
      </c>
      <c r="H5229" s="10">
        <v>80</v>
      </c>
      <c r="I5229" s="39"/>
      <c r="P5229"/>
      <c r="Q5229"/>
      <c r="R5229"/>
      <c r="S5229"/>
      <c r="T5229"/>
      <c r="U5229"/>
      <c r="V5229"/>
      <c r="W5229"/>
      <c r="X5229"/>
    </row>
    <row r="5230" spans="1:24" x14ac:dyDescent="0.25">
      <c r="A5230" s="10">
        <v>4261</v>
      </c>
      <c r="B5230" s="10" t="s">
        <v>2809</v>
      </c>
      <c r="C5230" s="10" t="s">
        <v>179</v>
      </c>
      <c r="D5230" s="10" t="s">
        <v>10</v>
      </c>
      <c r="E5230" s="10" t="s">
        <v>11</v>
      </c>
      <c r="F5230" s="10">
        <v>0</v>
      </c>
      <c r="G5230" s="10">
        <v>0</v>
      </c>
      <c r="H5230" s="10">
        <v>40</v>
      </c>
      <c r="I5230" s="39"/>
      <c r="P5230"/>
      <c r="Q5230"/>
      <c r="R5230"/>
      <c r="S5230"/>
      <c r="T5230"/>
      <c r="U5230"/>
      <c r="V5230"/>
      <c r="W5230"/>
      <c r="X5230"/>
    </row>
    <row r="5231" spans="1:24" x14ac:dyDescent="0.25">
      <c r="A5231" s="10">
        <v>4261</v>
      </c>
      <c r="B5231" s="10" t="s">
        <v>2810</v>
      </c>
      <c r="C5231" s="10" t="s">
        <v>179</v>
      </c>
      <c r="D5231" s="10" t="s">
        <v>10</v>
      </c>
      <c r="E5231" s="10" t="s">
        <v>11</v>
      </c>
      <c r="F5231" s="10">
        <v>0</v>
      </c>
      <c r="G5231" s="10">
        <v>0</v>
      </c>
      <c r="H5231" s="10">
        <v>20</v>
      </c>
      <c r="I5231" s="39"/>
      <c r="P5231"/>
      <c r="Q5231"/>
      <c r="R5231"/>
      <c r="S5231"/>
      <c r="T5231"/>
      <c r="U5231"/>
      <c r="V5231"/>
      <c r="W5231"/>
      <c r="X5231"/>
    </row>
    <row r="5232" spans="1:24" x14ac:dyDescent="0.25">
      <c r="A5232" s="10">
        <v>4261</v>
      </c>
      <c r="B5232" s="10" t="s">
        <v>2811</v>
      </c>
      <c r="C5232" s="10" t="s">
        <v>195</v>
      </c>
      <c r="D5232" s="10" t="s">
        <v>10</v>
      </c>
      <c r="E5232" s="10" t="s">
        <v>11</v>
      </c>
      <c r="F5232" s="10">
        <v>0</v>
      </c>
      <c r="G5232" s="10">
        <v>0</v>
      </c>
      <c r="H5232" s="10">
        <v>40</v>
      </c>
      <c r="I5232" s="39"/>
      <c r="P5232"/>
      <c r="Q5232"/>
      <c r="R5232"/>
      <c r="S5232"/>
      <c r="T5232"/>
      <c r="U5232"/>
      <c r="V5232"/>
      <c r="W5232"/>
      <c r="X5232"/>
    </row>
    <row r="5233" spans="1:24" x14ac:dyDescent="0.25">
      <c r="A5233" s="10">
        <v>4261</v>
      </c>
      <c r="B5233" s="10" t="s">
        <v>2812</v>
      </c>
      <c r="C5233" s="10" t="s">
        <v>584</v>
      </c>
      <c r="D5233" s="10" t="s">
        <v>10</v>
      </c>
      <c r="E5233" s="10" t="s">
        <v>11</v>
      </c>
      <c r="F5233" s="10">
        <v>0</v>
      </c>
      <c r="G5233" s="10">
        <v>0</v>
      </c>
      <c r="H5233" s="10">
        <v>40</v>
      </c>
      <c r="I5233" s="39"/>
      <c r="P5233"/>
      <c r="Q5233"/>
      <c r="R5233"/>
      <c r="S5233"/>
      <c r="T5233"/>
      <c r="U5233"/>
      <c r="V5233"/>
      <c r="W5233"/>
      <c r="X5233"/>
    </row>
    <row r="5234" spans="1:24" x14ac:dyDescent="0.25">
      <c r="A5234" s="10">
        <v>4261</v>
      </c>
      <c r="B5234" s="10" t="s">
        <v>2813</v>
      </c>
      <c r="C5234" s="10" t="s">
        <v>9</v>
      </c>
      <c r="D5234" s="10" t="s">
        <v>10</v>
      </c>
      <c r="E5234" s="10" t="s">
        <v>11</v>
      </c>
      <c r="F5234" s="10">
        <v>0</v>
      </c>
      <c r="G5234" s="10">
        <v>0</v>
      </c>
      <c r="H5234" s="10">
        <v>4</v>
      </c>
      <c r="I5234" s="39"/>
      <c r="P5234"/>
      <c r="Q5234"/>
      <c r="R5234"/>
      <c r="S5234"/>
      <c r="T5234"/>
      <c r="U5234"/>
      <c r="V5234"/>
      <c r="W5234"/>
      <c r="X5234"/>
    </row>
    <row r="5235" spans="1:24" x14ac:dyDescent="0.25">
      <c r="A5235" s="10">
        <v>4261</v>
      </c>
      <c r="B5235" s="10" t="s">
        <v>2814</v>
      </c>
      <c r="C5235" s="10" t="s">
        <v>41</v>
      </c>
      <c r="D5235" s="10" t="s">
        <v>10</v>
      </c>
      <c r="E5235" s="10" t="s">
        <v>11</v>
      </c>
      <c r="F5235" s="10">
        <v>0</v>
      </c>
      <c r="G5235" s="10">
        <v>0</v>
      </c>
      <c r="H5235" s="10">
        <v>40</v>
      </c>
      <c r="I5235" s="39"/>
      <c r="P5235"/>
      <c r="Q5235"/>
      <c r="R5235"/>
      <c r="S5235"/>
      <c r="T5235"/>
      <c r="U5235"/>
      <c r="V5235"/>
      <c r="W5235"/>
      <c r="X5235"/>
    </row>
    <row r="5236" spans="1:24" x14ac:dyDescent="0.25">
      <c r="A5236" s="10">
        <v>4261</v>
      </c>
      <c r="B5236" s="10" t="s">
        <v>2815</v>
      </c>
      <c r="C5236" s="10" t="s">
        <v>211</v>
      </c>
      <c r="D5236" s="10" t="s">
        <v>10</v>
      </c>
      <c r="E5236" s="10" t="s">
        <v>11</v>
      </c>
      <c r="F5236" s="10">
        <v>0</v>
      </c>
      <c r="G5236" s="10">
        <v>0</v>
      </c>
      <c r="H5236" s="10">
        <v>12</v>
      </c>
      <c r="I5236" s="39"/>
      <c r="P5236"/>
      <c r="Q5236"/>
      <c r="R5236"/>
      <c r="S5236"/>
      <c r="T5236"/>
      <c r="U5236"/>
      <c r="V5236"/>
      <c r="W5236"/>
      <c r="X5236"/>
    </row>
    <row r="5237" spans="1:24" x14ac:dyDescent="0.25">
      <c r="A5237" s="10">
        <v>4261</v>
      </c>
      <c r="B5237" s="10" t="s">
        <v>2816</v>
      </c>
      <c r="C5237" s="10" t="s">
        <v>13</v>
      </c>
      <c r="D5237" s="10" t="s">
        <v>10</v>
      </c>
      <c r="E5237" s="10" t="s">
        <v>11</v>
      </c>
      <c r="F5237" s="10">
        <v>0</v>
      </c>
      <c r="G5237" s="10">
        <v>0</v>
      </c>
      <c r="H5237" s="10">
        <v>40</v>
      </c>
      <c r="I5237" s="39"/>
      <c r="P5237"/>
      <c r="Q5237"/>
      <c r="R5237"/>
      <c r="S5237"/>
      <c r="T5237"/>
      <c r="U5237"/>
      <c r="V5237"/>
      <c r="W5237"/>
      <c r="X5237"/>
    </row>
    <row r="5238" spans="1:24" x14ac:dyDescent="0.25">
      <c r="A5238" s="10">
        <v>4261</v>
      </c>
      <c r="B5238" s="10" t="s">
        <v>2817</v>
      </c>
      <c r="C5238" s="10" t="s">
        <v>14</v>
      </c>
      <c r="D5238" s="10" t="s">
        <v>10</v>
      </c>
      <c r="E5238" s="10" t="s">
        <v>11</v>
      </c>
      <c r="F5238" s="10">
        <v>0</v>
      </c>
      <c r="G5238" s="10">
        <v>0</v>
      </c>
      <c r="H5238" s="10">
        <v>30</v>
      </c>
      <c r="I5238" s="39"/>
      <c r="P5238"/>
      <c r="Q5238"/>
      <c r="R5238"/>
      <c r="S5238"/>
      <c r="T5238"/>
      <c r="U5238"/>
      <c r="V5238"/>
      <c r="W5238"/>
      <c r="X5238"/>
    </row>
    <row r="5239" spans="1:24" x14ac:dyDescent="0.25">
      <c r="A5239" s="10">
        <v>4261</v>
      </c>
      <c r="B5239" s="10" t="s">
        <v>2818</v>
      </c>
      <c r="C5239" s="10" t="s">
        <v>719</v>
      </c>
      <c r="D5239" s="10" t="s">
        <v>10</v>
      </c>
      <c r="E5239" s="10" t="s">
        <v>11</v>
      </c>
      <c r="F5239" s="10">
        <v>0</v>
      </c>
      <c r="G5239" s="10">
        <v>0</v>
      </c>
      <c r="H5239" s="10">
        <v>2</v>
      </c>
      <c r="I5239" s="39"/>
      <c r="P5239"/>
      <c r="Q5239"/>
      <c r="R5239"/>
      <c r="S5239"/>
      <c r="T5239"/>
      <c r="U5239"/>
      <c r="V5239"/>
      <c r="W5239"/>
      <c r="X5239"/>
    </row>
    <row r="5240" spans="1:24" x14ac:dyDescent="0.25">
      <c r="A5240" s="10">
        <v>4261</v>
      </c>
      <c r="B5240" s="10" t="s">
        <v>2819</v>
      </c>
      <c r="C5240" s="10" t="s">
        <v>215</v>
      </c>
      <c r="D5240" s="10" t="s">
        <v>10</v>
      </c>
      <c r="E5240" s="10" t="s">
        <v>11</v>
      </c>
      <c r="F5240" s="10">
        <v>0</v>
      </c>
      <c r="G5240" s="10">
        <v>0</v>
      </c>
      <c r="H5240" s="10">
        <v>40</v>
      </c>
      <c r="I5240" s="39"/>
      <c r="P5240"/>
      <c r="Q5240"/>
      <c r="R5240"/>
      <c r="S5240"/>
      <c r="T5240"/>
      <c r="U5240"/>
      <c r="V5240"/>
      <c r="W5240"/>
      <c r="X5240"/>
    </row>
    <row r="5241" spans="1:24" x14ac:dyDescent="0.25">
      <c r="A5241" s="10">
        <v>4261</v>
      </c>
      <c r="B5241" s="10" t="s">
        <v>2820</v>
      </c>
      <c r="C5241" s="10" t="s">
        <v>720</v>
      </c>
      <c r="D5241" s="10" t="s">
        <v>10</v>
      </c>
      <c r="E5241" s="10" t="s">
        <v>11</v>
      </c>
      <c r="F5241" s="10">
        <v>0</v>
      </c>
      <c r="G5241" s="10">
        <v>0</v>
      </c>
      <c r="H5241" s="10">
        <v>120</v>
      </c>
      <c r="I5241" s="39"/>
      <c r="P5241"/>
      <c r="Q5241"/>
      <c r="R5241"/>
      <c r="S5241"/>
      <c r="T5241"/>
      <c r="U5241"/>
      <c r="V5241"/>
      <c r="W5241"/>
      <c r="X5241"/>
    </row>
    <row r="5242" spans="1:24" x14ac:dyDescent="0.25">
      <c r="A5242" s="10">
        <v>4261</v>
      </c>
      <c r="B5242" s="10" t="s">
        <v>2821</v>
      </c>
      <c r="C5242" s="10" t="s">
        <v>726</v>
      </c>
      <c r="D5242" s="10" t="s">
        <v>10</v>
      </c>
      <c r="E5242" s="10" t="s">
        <v>11</v>
      </c>
      <c r="F5242" s="10">
        <v>0</v>
      </c>
      <c r="G5242" s="10">
        <v>0</v>
      </c>
      <c r="H5242" s="10">
        <v>20</v>
      </c>
      <c r="I5242" s="39"/>
      <c r="P5242"/>
      <c r="Q5242"/>
      <c r="R5242"/>
      <c r="S5242"/>
      <c r="T5242"/>
      <c r="U5242"/>
      <c r="V5242"/>
      <c r="W5242"/>
      <c r="X5242"/>
    </row>
    <row r="5243" spans="1:24" ht="27" x14ac:dyDescent="0.25">
      <c r="A5243" s="10">
        <v>4261</v>
      </c>
      <c r="B5243" s="10" t="s">
        <v>2822</v>
      </c>
      <c r="C5243" s="10" t="s">
        <v>217</v>
      </c>
      <c r="D5243" s="10" t="s">
        <v>10</v>
      </c>
      <c r="E5243" s="10" t="s">
        <v>11</v>
      </c>
      <c r="F5243" s="10">
        <v>0</v>
      </c>
      <c r="G5243" s="10">
        <v>0</v>
      </c>
      <c r="H5243" s="10">
        <v>20</v>
      </c>
      <c r="I5243" s="39"/>
      <c r="P5243"/>
      <c r="Q5243"/>
      <c r="R5243"/>
      <c r="S5243"/>
      <c r="T5243"/>
      <c r="U5243"/>
      <c r="V5243"/>
      <c r="W5243"/>
      <c r="X5243"/>
    </row>
    <row r="5244" spans="1:24" x14ac:dyDescent="0.25">
      <c r="A5244" s="10">
        <v>4261</v>
      </c>
      <c r="B5244" s="10" t="s">
        <v>2823</v>
      </c>
      <c r="C5244" s="10" t="s">
        <v>108</v>
      </c>
      <c r="D5244" s="10" t="s">
        <v>10</v>
      </c>
      <c r="E5244" s="10" t="s">
        <v>11</v>
      </c>
      <c r="F5244" s="10">
        <v>0</v>
      </c>
      <c r="G5244" s="10">
        <v>0</v>
      </c>
      <c r="H5244" s="10">
        <v>20</v>
      </c>
      <c r="I5244" s="39"/>
      <c r="P5244"/>
      <c r="Q5244"/>
      <c r="R5244"/>
      <c r="S5244"/>
      <c r="T5244"/>
      <c r="U5244"/>
      <c r="V5244"/>
      <c r="W5244"/>
      <c r="X5244"/>
    </row>
    <row r="5245" spans="1:24" x14ac:dyDescent="0.25">
      <c r="A5245" s="10">
        <v>4261</v>
      </c>
      <c r="B5245" s="10" t="s">
        <v>2824</v>
      </c>
      <c r="C5245" s="10" t="s">
        <v>108</v>
      </c>
      <c r="D5245" s="10" t="s">
        <v>10</v>
      </c>
      <c r="E5245" s="10" t="s">
        <v>11</v>
      </c>
      <c r="F5245" s="10">
        <v>0</v>
      </c>
      <c r="G5245" s="10">
        <v>0</v>
      </c>
      <c r="H5245" s="10">
        <v>20</v>
      </c>
      <c r="I5245" s="39"/>
      <c r="P5245"/>
      <c r="Q5245"/>
      <c r="R5245"/>
      <c r="S5245"/>
      <c r="T5245"/>
      <c r="U5245"/>
      <c r="V5245"/>
      <c r="W5245"/>
      <c r="X5245"/>
    </row>
    <row r="5246" spans="1:24" ht="27" x14ac:dyDescent="0.25">
      <c r="A5246" s="10">
        <v>4261</v>
      </c>
      <c r="B5246" s="10" t="s">
        <v>2825</v>
      </c>
      <c r="C5246" s="10" t="s">
        <v>17</v>
      </c>
      <c r="D5246" s="10" t="s">
        <v>10</v>
      </c>
      <c r="E5246" s="10" t="s">
        <v>11</v>
      </c>
      <c r="F5246" s="10">
        <v>0</v>
      </c>
      <c r="G5246" s="10">
        <v>0</v>
      </c>
      <c r="H5246" s="10">
        <v>400</v>
      </c>
      <c r="I5246" s="39"/>
      <c r="P5246"/>
      <c r="Q5246"/>
      <c r="R5246"/>
      <c r="S5246"/>
      <c r="T5246"/>
      <c r="U5246"/>
      <c r="V5246"/>
      <c r="W5246"/>
      <c r="X5246"/>
    </row>
    <row r="5247" spans="1:24" ht="27" x14ac:dyDescent="0.25">
      <c r="A5247" s="10">
        <v>4261</v>
      </c>
      <c r="B5247" s="10" t="s">
        <v>2826</v>
      </c>
      <c r="C5247" s="10" t="s">
        <v>18</v>
      </c>
      <c r="D5247" s="10" t="s">
        <v>10</v>
      </c>
      <c r="E5247" s="10" t="s">
        <v>11</v>
      </c>
      <c r="F5247" s="10">
        <v>0</v>
      </c>
      <c r="G5247" s="10">
        <v>0</v>
      </c>
      <c r="H5247" s="10">
        <v>60</v>
      </c>
      <c r="I5247" s="39"/>
      <c r="P5247"/>
      <c r="Q5247"/>
      <c r="R5247"/>
      <c r="S5247"/>
      <c r="T5247"/>
      <c r="U5247"/>
      <c r="V5247"/>
      <c r="W5247"/>
      <c r="X5247"/>
    </row>
    <row r="5248" spans="1:24" x14ac:dyDescent="0.25">
      <c r="A5248" s="10">
        <v>4261</v>
      </c>
      <c r="B5248" s="10" t="s">
        <v>2827</v>
      </c>
      <c r="C5248" s="10" t="s">
        <v>19</v>
      </c>
      <c r="D5248" s="10" t="s">
        <v>10</v>
      </c>
      <c r="E5248" s="10" t="s">
        <v>11</v>
      </c>
      <c r="F5248" s="10">
        <v>0</v>
      </c>
      <c r="G5248" s="10">
        <v>0</v>
      </c>
      <c r="H5248" s="10">
        <v>60</v>
      </c>
      <c r="I5248" s="39"/>
      <c r="P5248"/>
      <c r="Q5248"/>
      <c r="R5248"/>
      <c r="S5248"/>
      <c r="T5248"/>
      <c r="U5248"/>
      <c r="V5248"/>
      <c r="W5248"/>
      <c r="X5248"/>
    </row>
    <row r="5249" spans="1:24" x14ac:dyDescent="0.25">
      <c r="A5249" s="10">
        <v>4261</v>
      </c>
      <c r="B5249" s="10" t="s">
        <v>2828</v>
      </c>
      <c r="C5249" s="10" t="s">
        <v>20</v>
      </c>
      <c r="D5249" s="10" t="s">
        <v>10</v>
      </c>
      <c r="E5249" s="10" t="s">
        <v>11</v>
      </c>
      <c r="F5249" s="10">
        <v>0</v>
      </c>
      <c r="G5249" s="10">
        <v>0</v>
      </c>
      <c r="H5249" s="10">
        <v>80</v>
      </c>
      <c r="I5249" s="39"/>
      <c r="P5249"/>
      <c r="Q5249"/>
      <c r="R5249"/>
      <c r="S5249"/>
      <c r="T5249"/>
      <c r="U5249"/>
      <c r="V5249"/>
      <c r="W5249"/>
      <c r="X5249"/>
    </row>
    <row r="5250" spans="1:24" x14ac:dyDescent="0.25">
      <c r="A5250" s="10">
        <v>4261</v>
      </c>
      <c r="B5250" s="10" t="s">
        <v>2829</v>
      </c>
      <c r="C5250" s="10" t="s">
        <v>724</v>
      </c>
      <c r="D5250" s="10" t="s">
        <v>10</v>
      </c>
      <c r="E5250" s="10" t="s">
        <v>11</v>
      </c>
      <c r="F5250" s="10">
        <v>0</v>
      </c>
      <c r="G5250" s="10">
        <v>0</v>
      </c>
      <c r="H5250" s="10">
        <v>20</v>
      </c>
      <c r="I5250" s="39"/>
      <c r="P5250"/>
      <c r="Q5250"/>
      <c r="R5250"/>
      <c r="S5250"/>
      <c r="T5250"/>
      <c r="U5250"/>
      <c r="V5250"/>
      <c r="W5250"/>
      <c r="X5250"/>
    </row>
    <row r="5251" spans="1:24" x14ac:dyDescent="0.25">
      <c r="A5251" s="10">
        <v>4261</v>
      </c>
      <c r="B5251" s="10" t="s">
        <v>2830</v>
      </c>
      <c r="C5251" s="10" t="s">
        <v>21</v>
      </c>
      <c r="D5251" s="10" t="s">
        <v>10</v>
      </c>
      <c r="E5251" s="10" t="s">
        <v>11</v>
      </c>
      <c r="F5251" s="10">
        <v>0</v>
      </c>
      <c r="G5251" s="10">
        <v>0</v>
      </c>
      <c r="H5251" s="10">
        <v>20</v>
      </c>
      <c r="I5251" s="39"/>
      <c r="P5251"/>
      <c r="Q5251"/>
      <c r="R5251"/>
      <c r="S5251"/>
      <c r="T5251"/>
      <c r="U5251"/>
      <c r="V5251"/>
      <c r="W5251"/>
      <c r="X5251"/>
    </row>
    <row r="5252" spans="1:24" x14ac:dyDescent="0.25">
      <c r="A5252" s="10">
        <v>4261</v>
      </c>
      <c r="B5252" s="10" t="s">
        <v>2831</v>
      </c>
      <c r="C5252" s="10" t="s">
        <v>198</v>
      </c>
      <c r="D5252" s="10" t="s">
        <v>10</v>
      </c>
      <c r="E5252" s="10" t="s">
        <v>11</v>
      </c>
      <c r="F5252" s="10">
        <v>0</v>
      </c>
      <c r="G5252" s="10">
        <v>0</v>
      </c>
      <c r="H5252" s="10">
        <v>12</v>
      </c>
      <c r="I5252" s="39"/>
      <c r="P5252"/>
      <c r="Q5252"/>
      <c r="R5252"/>
      <c r="S5252"/>
      <c r="T5252"/>
      <c r="U5252"/>
      <c r="V5252"/>
      <c r="W5252"/>
      <c r="X5252"/>
    </row>
    <row r="5253" spans="1:24" x14ac:dyDescent="0.25">
      <c r="A5253" s="10">
        <v>4261</v>
      </c>
      <c r="B5253" s="10" t="s">
        <v>2832</v>
      </c>
      <c r="C5253" s="10" t="s">
        <v>199</v>
      </c>
      <c r="D5253" s="10" t="s">
        <v>10</v>
      </c>
      <c r="E5253" s="10" t="s">
        <v>11</v>
      </c>
      <c r="F5253" s="10">
        <v>0</v>
      </c>
      <c r="G5253" s="10">
        <v>0</v>
      </c>
      <c r="H5253" s="10">
        <v>1600</v>
      </c>
      <c r="I5253" s="39"/>
      <c r="P5253"/>
      <c r="Q5253"/>
      <c r="R5253"/>
      <c r="S5253"/>
      <c r="T5253"/>
      <c r="U5253"/>
      <c r="V5253"/>
      <c r="W5253"/>
      <c r="X5253"/>
    </row>
    <row r="5254" spans="1:24" x14ac:dyDescent="0.25">
      <c r="A5254" s="10">
        <v>4261</v>
      </c>
      <c r="B5254" s="10" t="s">
        <v>2833</v>
      </c>
      <c r="C5254" s="10" t="s">
        <v>1273</v>
      </c>
      <c r="D5254" s="10" t="s">
        <v>10</v>
      </c>
      <c r="E5254" s="10" t="s">
        <v>11</v>
      </c>
      <c r="F5254" s="10">
        <v>0</v>
      </c>
      <c r="G5254" s="10">
        <v>0</v>
      </c>
      <c r="H5254" s="10">
        <v>40</v>
      </c>
      <c r="I5254" s="39"/>
      <c r="P5254"/>
      <c r="Q5254"/>
      <c r="R5254"/>
      <c r="S5254"/>
      <c r="T5254"/>
      <c r="U5254"/>
      <c r="V5254"/>
      <c r="W5254"/>
      <c r="X5254"/>
    </row>
    <row r="5255" spans="1:24" ht="27" x14ac:dyDescent="0.25">
      <c r="A5255" s="10">
        <v>4261</v>
      </c>
      <c r="B5255" s="10" t="s">
        <v>2834</v>
      </c>
      <c r="C5255" s="10" t="s">
        <v>723</v>
      </c>
      <c r="D5255" s="10" t="s">
        <v>10</v>
      </c>
      <c r="E5255" s="10" t="s">
        <v>11</v>
      </c>
      <c r="F5255" s="10">
        <v>0</v>
      </c>
      <c r="G5255" s="10">
        <v>0</v>
      </c>
      <c r="H5255" s="10">
        <v>60</v>
      </c>
      <c r="I5255" s="39"/>
      <c r="P5255"/>
      <c r="Q5255"/>
      <c r="R5255"/>
      <c r="S5255"/>
      <c r="T5255"/>
      <c r="U5255"/>
      <c r="V5255"/>
      <c r="W5255"/>
      <c r="X5255"/>
    </row>
    <row r="5256" spans="1:24" x14ac:dyDescent="0.25">
      <c r="A5256" s="10">
        <v>4261</v>
      </c>
      <c r="B5256" s="10" t="s">
        <v>2835</v>
      </c>
      <c r="C5256" s="10" t="s">
        <v>172</v>
      </c>
      <c r="D5256" s="10" t="s">
        <v>10</v>
      </c>
      <c r="E5256" s="10" t="s">
        <v>11</v>
      </c>
      <c r="F5256" s="10">
        <v>0</v>
      </c>
      <c r="G5256" s="10">
        <v>0</v>
      </c>
      <c r="H5256" s="10">
        <v>40</v>
      </c>
      <c r="I5256" s="39"/>
      <c r="P5256"/>
      <c r="Q5256"/>
      <c r="R5256"/>
      <c r="S5256"/>
      <c r="T5256"/>
      <c r="U5256"/>
      <c r="V5256"/>
      <c r="W5256"/>
      <c r="X5256"/>
    </row>
    <row r="5257" spans="1:24" x14ac:dyDescent="0.25">
      <c r="A5257" s="10">
        <v>4261</v>
      </c>
      <c r="B5257" s="10" t="s">
        <v>2836</v>
      </c>
      <c r="C5257" s="10" t="s">
        <v>173</v>
      </c>
      <c r="D5257" s="10" t="s">
        <v>10</v>
      </c>
      <c r="E5257" s="10" t="s">
        <v>11</v>
      </c>
      <c r="F5257" s="10">
        <v>0</v>
      </c>
      <c r="G5257" s="10">
        <v>0</v>
      </c>
      <c r="H5257" s="10">
        <v>20</v>
      </c>
      <c r="I5257" s="39"/>
      <c r="P5257"/>
      <c r="Q5257"/>
      <c r="R5257"/>
      <c r="S5257"/>
      <c r="T5257"/>
      <c r="U5257"/>
      <c r="V5257"/>
      <c r="W5257"/>
      <c r="X5257"/>
    </row>
    <row r="5258" spans="1:24" x14ac:dyDescent="0.25">
      <c r="A5258" s="10">
        <v>4261</v>
      </c>
      <c r="B5258" s="10" t="s">
        <v>2837</v>
      </c>
      <c r="C5258" s="10" t="s">
        <v>174</v>
      </c>
      <c r="D5258" s="10" t="s">
        <v>10</v>
      </c>
      <c r="E5258" s="10" t="s">
        <v>11</v>
      </c>
      <c r="F5258" s="10">
        <v>0</v>
      </c>
      <c r="G5258" s="10">
        <v>0</v>
      </c>
      <c r="H5258" s="10">
        <v>20</v>
      </c>
      <c r="I5258" s="39"/>
      <c r="P5258"/>
      <c r="Q5258"/>
      <c r="R5258"/>
      <c r="S5258"/>
      <c r="T5258"/>
      <c r="U5258"/>
      <c r="V5258"/>
      <c r="W5258"/>
      <c r="X5258"/>
    </row>
    <row r="5259" spans="1:24" x14ac:dyDescent="0.25">
      <c r="A5259" s="10">
        <v>4261</v>
      </c>
      <c r="B5259" s="10" t="s">
        <v>2838</v>
      </c>
      <c r="C5259" s="10" t="s">
        <v>220</v>
      </c>
      <c r="D5259" s="10" t="s">
        <v>10</v>
      </c>
      <c r="E5259" s="10" t="s">
        <v>11</v>
      </c>
      <c r="F5259" s="10">
        <v>0</v>
      </c>
      <c r="G5259" s="10">
        <v>0</v>
      </c>
      <c r="H5259" s="10">
        <v>10</v>
      </c>
      <c r="I5259" s="39"/>
      <c r="P5259"/>
      <c r="Q5259"/>
      <c r="R5259"/>
      <c r="S5259"/>
      <c r="T5259"/>
      <c r="U5259"/>
      <c r="V5259"/>
      <c r="W5259"/>
      <c r="X5259"/>
    </row>
    <row r="5260" spans="1:24" x14ac:dyDescent="0.25">
      <c r="A5260" s="10">
        <v>4261</v>
      </c>
      <c r="B5260" s="10" t="s">
        <v>2839</v>
      </c>
      <c r="C5260" s="10" t="s">
        <v>220</v>
      </c>
      <c r="D5260" s="10" t="s">
        <v>10</v>
      </c>
      <c r="E5260" s="10" t="s">
        <v>11</v>
      </c>
      <c r="F5260" s="10">
        <v>0</v>
      </c>
      <c r="G5260" s="10">
        <v>0</v>
      </c>
      <c r="H5260" s="10">
        <v>5</v>
      </c>
      <c r="I5260" s="39"/>
      <c r="P5260"/>
      <c r="Q5260"/>
      <c r="R5260"/>
      <c r="S5260"/>
      <c r="T5260"/>
      <c r="U5260"/>
      <c r="V5260"/>
      <c r="W5260"/>
      <c r="X5260"/>
    </row>
    <row r="5261" spans="1:24" x14ac:dyDescent="0.25">
      <c r="A5261" s="10">
        <v>4261</v>
      </c>
      <c r="B5261" s="10" t="s">
        <v>2840</v>
      </c>
      <c r="C5261" s="10" t="s">
        <v>585</v>
      </c>
      <c r="D5261" s="10" t="s">
        <v>10</v>
      </c>
      <c r="E5261" s="10" t="s">
        <v>11</v>
      </c>
      <c r="F5261" s="10">
        <v>0</v>
      </c>
      <c r="G5261" s="10">
        <v>0</v>
      </c>
      <c r="H5261" s="10">
        <v>20</v>
      </c>
      <c r="I5261" s="39"/>
      <c r="P5261"/>
      <c r="Q5261"/>
      <c r="R5261"/>
      <c r="S5261"/>
      <c r="T5261"/>
      <c r="U5261"/>
      <c r="V5261"/>
      <c r="W5261"/>
      <c r="X5261"/>
    </row>
    <row r="5262" spans="1:24" x14ac:dyDescent="0.25">
      <c r="A5262" s="10">
        <v>4261</v>
      </c>
      <c r="B5262" s="10" t="s">
        <v>2841</v>
      </c>
      <c r="C5262" s="10" t="s">
        <v>176</v>
      </c>
      <c r="D5262" s="10" t="s">
        <v>10</v>
      </c>
      <c r="E5262" s="10" t="s">
        <v>11</v>
      </c>
      <c r="F5262" s="10">
        <v>0</v>
      </c>
      <c r="G5262" s="10">
        <v>0</v>
      </c>
      <c r="H5262" s="10">
        <v>20</v>
      </c>
      <c r="I5262" s="39"/>
      <c r="P5262"/>
      <c r="Q5262"/>
      <c r="R5262"/>
      <c r="S5262"/>
      <c r="T5262"/>
      <c r="U5262"/>
      <c r="V5262"/>
      <c r="W5262"/>
      <c r="X5262"/>
    </row>
    <row r="5263" spans="1:24" x14ac:dyDescent="0.25">
      <c r="A5263" s="10">
        <v>4261</v>
      </c>
      <c r="B5263" s="10" t="s">
        <v>2842</v>
      </c>
      <c r="C5263" s="10" t="s">
        <v>221</v>
      </c>
      <c r="D5263" s="10" t="s">
        <v>10</v>
      </c>
      <c r="E5263" s="10" t="s">
        <v>11</v>
      </c>
      <c r="F5263" s="10">
        <v>0</v>
      </c>
      <c r="G5263" s="10">
        <v>0</v>
      </c>
      <c r="H5263" s="10">
        <v>40</v>
      </c>
      <c r="I5263" s="39"/>
      <c r="P5263"/>
      <c r="Q5263"/>
      <c r="R5263"/>
      <c r="S5263"/>
      <c r="T5263"/>
      <c r="U5263"/>
      <c r="V5263"/>
      <c r="W5263"/>
      <c r="X5263"/>
    </row>
    <row r="5264" spans="1:24" x14ac:dyDescent="0.25">
      <c r="A5264" s="10">
        <v>4261</v>
      </c>
      <c r="B5264" s="10" t="s">
        <v>2843</v>
      </c>
      <c r="C5264" s="10" t="s">
        <v>222</v>
      </c>
      <c r="D5264" s="10" t="s">
        <v>10</v>
      </c>
      <c r="E5264" s="10" t="s">
        <v>11</v>
      </c>
      <c r="F5264" s="10">
        <v>0</v>
      </c>
      <c r="G5264" s="10">
        <v>0</v>
      </c>
      <c r="H5264" s="10">
        <v>40</v>
      </c>
      <c r="I5264" s="39"/>
      <c r="P5264"/>
      <c r="Q5264"/>
      <c r="R5264"/>
      <c r="S5264"/>
      <c r="T5264"/>
      <c r="U5264"/>
      <c r="V5264"/>
      <c r="W5264"/>
      <c r="X5264"/>
    </row>
    <row r="5265" spans="1:24" x14ac:dyDescent="0.25">
      <c r="A5265" s="10">
        <v>4261</v>
      </c>
      <c r="B5265" s="10" t="s">
        <v>2844</v>
      </c>
      <c r="C5265" s="10" t="s">
        <v>222</v>
      </c>
      <c r="D5265" s="10" t="s">
        <v>10</v>
      </c>
      <c r="E5265" s="10" t="s">
        <v>11</v>
      </c>
      <c r="F5265" s="10">
        <v>0</v>
      </c>
      <c r="G5265" s="10">
        <v>0</v>
      </c>
      <c r="H5265" s="10">
        <v>40</v>
      </c>
      <c r="I5265" s="39"/>
      <c r="P5265"/>
      <c r="Q5265"/>
      <c r="R5265"/>
      <c r="S5265"/>
      <c r="T5265"/>
      <c r="U5265"/>
      <c r="V5265"/>
      <c r="W5265"/>
      <c r="X5265"/>
    </row>
    <row r="5266" spans="1:24" x14ac:dyDescent="0.25">
      <c r="A5266" s="10">
        <v>4261</v>
      </c>
      <c r="B5266" s="10" t="s">
        <v>2845</v>
      </c>
      <c r="C5266" s="10" t="s">
        <v>223</v>
      </c>
      <c r="D5266" s="10" t="s">
        <v>10</v>
      </c>
      <c r="E5266" s="10" t="s">
        <v>11</v>
      </c>
      <c r="F5266" s="10">
        <v>0</v>
      </c>
      <c r="G5266" s="10">
        <v>0</v>
      </c>
      <c r="H5266" s="10">
        <v>40</v>
      </c>
      <c r="I5266" s="39"/>
      <c r="P5266"/>
      <c r="Q5266"/>
      <c r="R5266"/>
      <c r="S5266"/>
      <c r="T5266"/>
      <c r="U5266"/>
      <c r="V5266"/>
      <c r="W5266"/>
      <c r="X5266"/>
    </row>
    <row r="5267" spans="1:24" x14ac:dyDescent="0.25">
      <c r="A5267" s="10">
        <v>4261</v>
      </c>
      <c r="B5267" s="10" t="s">
        <v>2846</v>
      </c>
      <c r="C5267" s="10" t="s">
        <v>223</v>
      </c>
      <c r="D5267" s="10" t="s">
        <v>10</v>
      </c>
      <c r="E5267" s="10" t="s">
        <v>11</v>
      </c>
      <c r="F5267" s="10">
        <v>0</v>
      </c>
      <c r="G5267" s="10">
        <v>0</v>
      </c>
      <c r="H5267" s="10">
        <v>40</v>
      </c>
      <c r="I5267" s="39"/>
      <c r="P5267"/>
      <c r="Q5267"/>
      <c r="R5267"/>
      <c r="S5267"/>
      <c r="T5267"/>
      <c r="U5267"/>
      <c r="V5267"/>
      <c r="W5267"/>
      <c r="X5267"/>
    </row>
    <row r="5268" spans="1:24" ht="27" x14ac:dyDescent="0.25">
      <c r="A5268" s="10" t="s">
        <v>127</v>
      </c>
      <c r="B5268" s="10" t="s">
        <v>1190</v>
      </c>
      <c r="C5268" s="10" t="s">
        <v>1033</v>
      </c>
      <c r="D5268" s="10" t="s">
        <v>10</v>
      </c>
      <c r="E5268" s="10" t="s">
        <v>11</v>
      </c>
      <c r="F5268" s="10">
        <v>0</v>
      </c>
      <c r="G5268" s="10">
        <v>0</v>
      </c>
      <c r="H5268" s="10">
        <v>200</v>
      </c>
      <c r="I5268" s="39"/>
      <c r="P5268"/>
      <c r="Q5268"/>
      <c r="R5268"/>
      <c r="S5268"/>
      <c r="T5268"/>
      <c r="U5268"/>
      <c r="V5268"/>
      <c r="W5268"/>
      <c r="X5268"/>
    </row>
    <row r="5269" spans="1:24" ht="27" x14ac:dyDescent="0.25">
      <c r="A5269" s="10" t="s">
        <v>127</v>
      </c>
      <c r="B5269" s="10" t="s">
        <v>1191</v>
      </c>
      <c r="C5269" s="10" t="s">
        <v>1033</v>
      </c>
      <c r="D5269" s="10" t="s">
        <v>10</v>
      </c>
      <c r="E5269" s="10" t="s">
        <v>11</v>
      </c>
      <c r="F5269" s="10">
        <v>0</v>
      </c>
      <c r="G5269" s="10">
        <v>0</v>
      </c>
      <c r="H5269" s="10">
        <v>160</v>
      </c>
      <c r="I5269" s="39"/>
      <c r="P5269"/>
      <c r="Q5269"/>
      <c r="R5269"/>
      <c r="S5269"/>
      <c r="T5269"/>
      <c r="U5269"/>
      <c r="V5269"/>
      <c r="W5269"/>
      <c r="X5269"/>
    </row>
    <row r="5270" spans="1:24" x14ac:dyDescent="0.25">
      <c r="A5270" s="10" t="s">
        <v>127</v>
      </c>
      <c r="B5270" s="10" t="s">
        <v>1192</v>
      </c>
      <c r="C5270" s="10" t="s">
        <v>261</v>
      </c>
      <c r="D5270" s="10" t="s">
        <v>10</v>
      </c>
      <c r="E5270" s="10" t="s">
        <v>11</v>
      </c>
      <c r="F5270" s="10">
        <v>0</v>
      </c>
      <c r="G5270" s="10">
        <v>0</v>
      </c>
      <c r="H5270" s="10">
        <v>1000</v>
      </c>
      <c r="I5270" s="39"/>
      <c r="P5270"/>
      <c r="Q5270"/>
      <c r="R5270"/>
      <c r="S5270"/>
      <c r="T5270"/>
      <c r="U5270"/>
      <c r="V5270"/>
      <c r="W5270"/>
      <c r="X5270"/>
    </row>
    <row r="5271" spans="1:24" x14ac:dyDescent="0.25">
      <c r="A5271" s="10" t="s">
        <v>127</v>
      </c>
      <c r="B5271" s="10" t="s">
        <v>1193</v>
      </c>
      <c r="C5271" s="10" t="s">
        <v>261</v>
      </c>
      <c r="D5271" s="10" t="s">
        <v>10</v>
      </c>
      <c r="E5271" s="10" t="s">
        <v>11</v>
      </c>
      <c r="F5271" s="10">
        <v>0</v>
      </c>
      <c r="G5271" s="10">
        <v>0</v>
      </c>
      <c r="H5271" s="10">
        <v>40</v>
      </c>
      <c r="I5271" s="39"/>
      <c r="P5271"/>
      <c r="Q5271"/>
      <c r="R5271"/>
      <c r="S5271"/>
      <c r="T5271"/>
      <c r="U5271"/>
      <c r="V5271"/>
      <c r="W5271"/>
      <c r="X5271"/>
    </row>
    <row r="5272" spans="1:24" ht="27" x14ac:dyDescent="0.25">
      <c r="A5272" s="10" t="s">
        <v>127</v>
      </c>
      <c r="B5272" s="10" t="s">
        <v>1194</v>
      </c>
      <c r="C5272" s="10" t="s">
        <v>95</v>
      </c>
      <c r="D5272" s="10" t="s">
        <v>10</v>
      </c>
      <c r="E5272" s="10" t="s">
        <v>11</v>
      </c>
      <c r="F5272" s="10">
        <v>0</v>
      </c>
      <c r="G5272" s="10">
        <v>0</v>
      </c>
      <c r="H5272" s="10">
        <v>20</v>
      </c>
      <c r="I5272" s="39"/>
      <c r="P5272"/>
      <c r="Q5272"/>
      <c r="R5272"/>
      <c r="S5272"/>
      <c r="T5272"/>
      <c r="U5272"/>
      <c r="V5272"/>
      <c r="W5272"/>
      <c r="X5272"/>
    </row>
    <row r="5273" spans="1:24" ht="27" x14ac:dyDescent="0.25">
      <c r="A5273" s="10" t="s">
        <v>127</v>
      </c>
      <c r="B5273" s="10" t="s">
        <v>1195</v>
      </c>
      <c r="C5273" s="10" t="s">
        <v>95</v>
      </c>
      <c r="D5273" s="10" t="s">
        <v>10</v>
      </c>
      <c r="E5273" s="10" t="s">
        <v>11</v>
      </c>
      <c r="F5273" s="10">
        <v>0</v>
      </c>
      <c r="G5273" s="10">
        <v>0</v>
      </c>
      <c r="H5273" s="10">
        <v>10</v>
      </c>
      <c r="I5273" s="39"/>
      <c r="P5273"/>
      <c r="Q5273"/>
      <c r="R5273"/>
      <c r="S5273"/>
      <c r="T5273"/>
      <c r="U5273"/>
      <c r="V5273"/>
      <c r="W5273"/>
      <c r="X5273"/>
    </row>
    <row r="5274" spans="1:24" ht="27" x14ac:dyDescent="0.25">
      <c r="A5274" s="10" t="s">
        <v>127</v>
      </c>
      <c r="B5274" s="10" t="s">
        <v>1196</v>
      </c>
      <c r="C5274" s="10" t="s">
        <v>95</v>
      </c>
      <c r="D5274" s="19" t="s">
        <v>10</v>
      </c>
      <c r="E5274" s="12" t="s">
        <v>11</v>
      </c>
      <c r="F5274" s="20">
        <v>0</v>
      </c>
      <c r="G5274" s="20">
        <v>0</v>
      </c>
      <c r="H5274" s="34">
        <v>16</v>
      </c>
      <c r="I5274" s="39"/>
      <c r="P5274"/>
      <c r="Q5274"/>
      <c r="R5274"/>
      <c r="S5274"/>
      <c r="T5274"/>
      <c r="U5274"/>
      <c r="V5274"/>
      <c r="W5274"/>
      <c r="X5274"/>
    </row>
    <row r="5275" spans="1:24" ht="27" x14ac:dyDescent="0.25">
      <c r="A5275" s="10" t="s">
        <v>127</v>
      </c>
      <c r="B5275" s="10" t="s">
        <v>1197</v>
      </c>
      <c r="C5275" s="10" t="s">
        <v>95</v>
      </c>
      <c r="D5275" s="19" t="s">
        <v>10</v>
      </c>
      <c r="E5275" s="12" t="s">
        <v>11</v>
      </c>
      <c r="F5275" s="20">
        <v>0</v>
      </c>
      <c r="G5275" s="20">
        <v>0</v>
      </c>
      <c r="H5275" s="34">
        <v>20</v>
      </c>
      <c r="I5275" s="39"/>
      <c r="P5275"/>
      <c r="Q5275"/>
      <c r="R5275"/>
      <c r="S5275"/>
      <c r="T5275"/>
      <c r="U5275"/>
      <c r="V5275"/>
      <c r="W5275"/>
      <c r="X5275"/>
    </row>
    <row r="5276" spans="1:24" x14ac:dyDescent="0.25">
      <c r="A5276" s="10" t="s">
        <v>127</v>
      </c>
      <c r="B5276" s="10" t="s">
        <v>1198</v>
      </c>
      <c r="C5276" s="10" t="s">
        <v>225</v>
      </c>
      <c r="D5276" s="19" t="s">
        <v>10</v>
      </c>
      <c r="E5276" s="12" t="s">
        <v>11</v>
      </c>
      <c r="F5276" s="20">
        <v>0</v>
      </c>
      <c r="G5276" s="20">
        <v>0</v>
      </c>
      <c r="H5276" s="34">
        <v>12</v>
      </c>
      <c r="I5276" s="39"/>
      <c r="P5276"/>
      <c r="Q5276"/>
      <c r="R5276"/>
      <c r="S5276"/>
      <c r="T5276"/>
      <c r="U5276"/>
      <c r="V5276"/>
      <c r="W5276"/>
      <c r="X5276"/>
    </row>
    <row r="5277" spans="1:24" ht="27" x14ac:dyDescent="0.25">
      <c r="A5277" s="10" t="s">
        <v>127</v>
      </c>
      <c r="B5277" s="10" t="s">
        <v>1199</v>
      </c>
      <c r="C5277" s="10" t="s">
        <v>1054</v>
      </c>
      <c r="D5277" s="19" t="s">
        <v>10</v>
      </c>
      <c r="E5277" s="12" t="s">
        <v>11</v>
      </c>
      <c r="F5277" s="20">
        <v>0</v>
      </c>
      <c r="G5277" s="20">
        <v>0</v>
      </c>
      <c r="H5277" s="34">
        <v>12</v>
      </c>
      <c r="I5277" s="39"/>
      <c r="P5277"/>
      <c r="Q5277"/>
      <c r="R5277"/>
      <c r="S5277"/>
      <c r="T5277"/>
      <c r="U5277"/>
      <c r="V5277"/>
      <c r="W5277"/>
      <c r="X5277"/>
    </row>
    <row r="5278" spans="1:24" x14ac:dyDescent="0.25">
      <c r="A5278" s="10" t="s">
        <v>127</v>
      </c>
      <c r="B5278" s="10" t="s">
        <v>1200</v>
      </c>
      <c r="C5278" s="10" t="s">
        <v>1056</v>
      </c>
      <c r="D5278" s="19" t="s">
        <v>10</v>
      </c>
      <c r="E5278" s="12" t="s">
        <v>11</v>
      </c>
      <c r="F5278" s="20">
        <v>0</v>
      </c>
      <c r="G5278" s="20">
        <v>0</v>
      </c>
      <c r="H5278" s="34">
        <v>10</v>
      </c>
      <c r="I5278" s="39"/>
      <c r="P5278"/>
      <c r="Q5278"/>
      <c r="R5278"/>
      <c r="S5278"/>
      <c r="T5278"/>
      <c r="U5278"/>
      <c r="V5278"/>
      <c r="W5278"/>
      <c r="X5278"/>
    </row>
    <row r="5279" spans="1:24" x14ac:dyDescent="0.25">
      <c r="A5279" s="10" t="s">
        <v>127</v>
      </c>
      <c r="B5279" s="10" t="s">
        <v>1201</v>
      </c>
      <c r="C5279" s="10" t="s">
        <v>1056</v>
      </c>
      <c r="D5279" s="19" t="s">
        <v>10</v>
      </c>
      <c r="E5279" s="12" t="s">
        <v>11</v>
      </c>
      <c r="F5279" s="20">
        <v>0</v>
      </c>
      <c r="G5279" s="20">
        <v>0</v>
      </c>
      <c r="H5279" s="34">
        <v>4</v>
      </c>
      <c r="I5279" s="39"/>
      <c r="P5279"/>
      <c r="Q5279"/>
      <c r="R5279"/>
      <c r="S5279"/>
      <c r="T5279"/>
      <c r="U5279"/>
      <c r="V5279"/>
      <c r="W5279"/>
      <c r="X5279"/>
    </row>
    <row r="5280" spans="1:24" x14ac:dyDescent="0.25">
      <c r="A5280" s="10" t="s">
        <v>127</v>
      </c>
      <c r="B5280" s="10" t="s">
        <v>1202</v>
      </c>
      <c r="C5280" s="10" t="s">
        <v>238</v>
      </c>
      <c r="D5280" s="19" t="s">
        <v>10</v>
      </c>
      <c r="E5280" s="12" t="s">
        <v>11</v>
      </c>
      <c r="F5280" s="20">
        <v>0</v>
      </c>
      <c r="G5280" s="20">
        <v>0</v>
      </c>
      <c r="H5280" s="34">
        <v>40</v>
      </c>
      <c r="I5280" s="39"/>
      <c r="P5280"/>
      <c r="Q5280"/>
      <c r="R5280"/>
      <c r="S5280"/>
      <c r="T5280"/>
      <c r="U5280"/>
      <c r="V5280"/>
      <c r="W5280"/>
      <c r="X5280"/>
    </row>
    <row r="5281" spans="1:24" x14ac:dyDescent="0.25">
      <c r="A5281" s="10" t="s">
        <v>127</v>
      </c>
      <c r="B5281" s="10" t="s">
        <v>1203</v>
      </c>
      <c r="C5281" s="10" t="s">
        <v>238</v>
      </c>
      <c r="D5281" s="19" t="s">
        <v>10</v>
      </c>
      <c r="E5281" s="12" t="s">
        <v>11</v>
      </c>
      <c r="F5281" s="20">
        <v>0</v>
      </c>
      <c r="G5281" s="20">
        <v>0</v>
      </c>
      <c r="H5281" s="34">
        <v>20</v>
      </c>
      <c r="I5281" s="39"/>
      <c r="P5281"/>
      <c r="Q5281"/>
      <c r="R5281"/>
      <c r="S5281"/>
      <c r="T5281"/>
      <c r="U5281"/>
      <c r="V5281"/>
      <c r="W5281"/>
      <c r="X5281"/>
    </row>
    <row r="5282" spans="1:24" x14ac:dyDescent="0.25">
      <c r="A5282" s="10" t="s">
        <v>127</v>
      </c>
      <c r="B5282" s="10" t="s">
        <v>1204</v>
      </c>
      <c r="C5282" s="10" t="s">
        <v>26</v>
      </c>
      <c r="D5282" s="19" t="s">
        <v>10</v>
      </c>
      <c r="E5282" s="12" t="s">
        <v>11</v>
      </c>
      <c r="F5282" s="20">
        <v>0</v>
      </c>
      <c r="G5282" s="20">
        <v>0</v>
      </c>
      <c r="H5282" s="34">
        <v>40</v>
      </c>
      <c r="I5282" s="39"/>
      <c r="P5282"/>
      <c r="Q5282"/>
      <c r="R5282"/>
      <c r="S5282"/>
      <c r="T5282"/>
      <c r="U5282"/>
      <c r="V5282"/>
      <c r="W5282"/>
      <c r="X5282"/>
    </row>
    <row r="5283" spans="1:24" x14ac:dyDescent="0.25">
      <c r="A5283" s="10" t="s">
        <v>127</v>
      </c>
      <c r="B5283" s="10" t="s">
        <v>1205</v>
      </c>
      <c r="C5283" s="10" t="s">
        <v>26</v>
      </c>
      <c r="D5283" s="19" t="s">
        <v>10</v>
      </c>
      <c r="E5283" s="12" t="s">
        <v>11</v>
      </c>
      <c r="F5283" s="20">
        <v>0</v>
      </c>
      <c r="G5283" s="20">
        <v>0</v>
      </c>
      <c r="H5283" s="34">
        <v>20</v>
      </c>
      <c r="I5283" s="39"/>
      <c r="P5283"/>
      <c r="Q5283"/>
      <c r="R5283"/>
      <c r="S5283"/>
      <c r="T5283"/>
      <c r="U5283"/>
      <c r="V5283"/>
      <c r="W5283"/>
      <c r="X5283"/>
    </row>
    <row r="5284" spans="1:24" x14ac:dyDescent="0.25">
      <c r="A5284" s="10" t="s">
        <v>127</v>
      </c>
      <c r="B5284" s="10" t="s">
        <v>1206</v>
      </c>
      <c r="C5284" s="10" t="s">
        <v>122</v>
      </c>
      <c r="D5284" s="19" t="s">
        <v>10</v>
      </c>
      <c r="E5284" s="12" t="s">
        <v>11</v>
      </c>
      <c r="F5284" s="20">
        <v>0</v>
      </c>
      <c r="G5284" s="20">
        <v>0</v>
      </c>
      <c r="H5284" s="34">
        <v>500</v>
      </c>
      <c r="I5284" s="39"/>
      <c r="P5284"/>
      <c r="Q5284"/>
      <c r="R5284"/>
      <c r="S5284"/>
      <c r="T5284"/>
      <c r="U5284"/>
      <c r="V5284"/>
      <c r="W5284"/>
      <c r="X5284"/>
    </row>
    <row r="5285" spans="1:24" x14ac:dyDescent="0.25">
      <c r="A5285" s="10" t="s">
        <v>127</v>
      </c>
      <c r="B5285" s="10" t="s">
        <v>1207</v>
      </c>
      <c r="C5285" s="10" t="s">
        <v>122</v>
      </c>
      <c r="D5285" s="19" t="s">
        <v>10</v>
      </c>
      <c r="E5285" s="12" t="s">
        <v>11</v>
      </c>
      <c r="F5285" s="20">
        <v>0</v>
      </c>
      <c r="G5285" s="20">
        <v>0</v>
      </c>
      <c r="H5285" s="34">
        <v>40</v>
      </c>
      <c r="I5285" s="39"/>
      <c r="P5285"/>
      <c r="Q5285"/>
      <c r="R5285"/>
      <c r="S5285"/>
      <c r="T5285"/>
      <c r="U5285"/>
      <c r="V5285"/>
      <c r="W5285"/>
      <c r="X5285"/>
    </row>
    <row r="5286" spans="1:24" x14ac:dyDescent="0.25">
      <c r="A5286" s="10" t="s">
        <v>127</v>
      </c>
      <c r="B5286" s="10" t="s">
        <v>1208</v>
      </c>
      <c r="C5286" s="10" t="s">
        <v>226</v>
      </c>
      <c r="D5286" s="19" t="s">
        <v>10</v>
      </c>
      <c r="E5286" s="12" t="s">
        <v>56</v>
      </c>
      <c r="F5286" s="20">
        <v>0</v>
      </c>
      <c r="G5286" s="20">
        <v>0</v>
      </c>
      <c r="H5286" s="34">
        <v>20</v>
      </c>
      <c r="I5286" s="39"/>
      <c r="P5286"/>
      <c r="Q5286"/>
      <c r="R5286"/>
      <c r="S5286"/>
      <c r="T5286"/>
      <c r="U5286"/>
      <c r="V5286"/>
      <c r="W5286"/>
      <c r="X5286"/>
    </row>
    <row r="5287" spans="1:24" x14ac:dyDescent="0.25">
      <c r="A5287" s="10" t="s">
        <v>127</v>
      </c>
      <c r="B5287" s="10" t="s">
        <v>1209</v>
      </c>
      <c r="C5287" s="10" t="s">
        <v>586</v>
      </c>
      <c r="D5287" s="19" t="s">
        <v>10</v>
      </c>
      <c r="E5287" s="12" t="s">
        <v>11</v>
      </c>
      <c r="F5287" s="20">
        <v>0</v>
      </c>
      <c r="G5287" s="20">
        <v>0</v>
      </c>
      <c r="H5287" s="34">
        <v>200</v>
      </c>
      <c r="I5287" s="39"/>
      <c r="P5287"/>
      <c r="Q5287"/>
      <c r="R5287"/>
      <c r="S5287"/>
      <c r="T5287"/>
      <c r="U5287"/>
      <c r="V5287"/>
      <c r="W5287"/>
      <c r="X5287"/>
    </row>
    <row r="5288" spans="1:24" x14ac:dyDescent="0.25">
      <c r="A5288" s="10" t="s">
        <v>127</v>
      </c>
      <c r="B5288" s="10" t="s">
        <v>1210</v>
      </c>
      <c r="C5288" s="10" t="s">
        <v>124</v>
      </c>
      <c r="D5288" s="19" t="s">
        <v>10</v>
      </c>
      <c r="E5288" s="12" t="s">
        <v>24</v>
      </c>
      <c r="F5288" s="20">
        <v>0</v>
      </c>
      <c r="G5288" s="20">
        <v>0</v>
      </c>
      <c r="H5288" s="34">
        <v>20</v>
      </c>
      <c r="I5288" s="39"/>
      <c r="P5288"/>
      <c r="Q5288"/>
      <c r="R5288"/>
      <c r="S5288"/>
      <c r="T5288"/>
      <c r="U5288"/>
      <c r="V5288"/>
      <c r="W5288"/>
      <c r="X5288"/>
    </row>
    <row r="5289" spans="1:24" x14ac:dyDescent="0.25">
      <c r="A5289" s="10" t="s">
        <v>127</v>
      </c>
      <c r="B5289" s="10" t="s">
        <v>1211</v>
      </c>
      <c r="C5289" s="10" t="s">
        <v>124</v>
      </c>
      <c r="D5289" s="19" t="s">
        <v>10</v>
      </c>
      <c r="E5289" s="12" t="s">
        <v>24</v>
      </c>
      <c r="F5289" s="20">
        <v>0</v>
      </c>
      <c r="G5289" s="20">
        <v>0</v>
      </c>
      <c r="H5289" s="34">
        <v>160</v>
      </c>
      <c r="I5289" s="39"/>
      <c r="P5289"/>
      <c r="Q5289"/>
      <c r="R5289"/>
      <c r="S5289"/>
      <c r="T5289"/>
      <c r="U5289"/>
      <c r="V5289"/>
      <c r="W5289"/>
      <c r="X5289"/>
    </row>
    <row r="5290" spans="1:24" ht="27" x14ac:dyDescent="0.25">
      <c r="A5290" s="10" t="s">
        <v>127</v>
      </c>
      <c r="B5290" s="10" t="s">
        <v>1212</v>
      </c>
      <c r="C5290" s="10" t="s">
        <v>587</v>
      </c>
      <c r="D5290" s="19" t="s">
        <v>10</v>
      </c>
      <c r="E5290" s="12" t="s">
        <v>2721</v>
      </c>
      <c r="F5290" s="20">
        <v>0</v>
      </c>
      <c r="G5290" s="20">
        <v>0</v>
      </c>
      <c r="H5290" s="34">
        <v>60</v>
      </c>
      <c r="I5290" s="39"/>
      <c r="P5290"/>
      <c r="Q5290"/>
      <c r="R5290"/>
      <c r="S5290"/>
      <c r="T5290"/>
      <c r="U5290"/>
      <c r="V5290"/>
      <c r="W5290"/>
      <c r="X5290"/>
    </row>
    <row r="5291" spans="1:24" x14ac:dyDescent="0.25">
      <c r="A5291" s="10" t="s">
        <v>127</v>
      </c>
      <c r="B5291" s="10" t="s">
        <v>1213</v>
      </c>
      <c r="C5291" s="10" t="s">
        <v>27</v>
      </c>
      <c r="D5291" s="19" t="s">
        <v>10</v>
      </c>
      <c r="E5291" s="12" t="s">
        <v>24</v>
      </c>
      <c r="F5291" s="20">
        <v>0</v>
      </c>
      <c r="G5291" s="20">
        <v>0</v>
      </c>
      <c r="H5291" s="34">
        <v>250</v>
      </c>
      <c r="I5291" s="39"/>
      <c r="P5291"/>
      <c r="Q5291"/>
      <c r="R5291"/>
      <c r="S5291"/>
      <c r="T5291"/>
      <c r="U5291"/>
      <c r="V5291"/>
      <c r="W5291"/>
      <c r="X5291"/>
    </row>
    <row r="5292" spans="1:24" x14ac:dyDescent="0.25">
      <c r="A5292" s="10" t="s">
        <v>127</v>
      </c>
      <c r="B5292" s="10" t="s">
        <v>1214</v>
      </c>
      <c r="C5292" s="10" t="s">
        <v>237</v>
      </c>
      <c r="D5292" s="19" t="s">
        <v>10</v>
      </c>
      <c r="E5292" s="12" t="s">
        <v>2721</v>
      </c>
      <c r="F5292" s="20">
        <v>0</v>
      </c>
      <c r="G5292" s="20">
        <v>0</v>
      </c>
      <c r="H5292" s="34">
        <v>60</v>
      </c>
      <c r="I5292" s="39"/>
      <c r="P5292"/>
      <c r="Q5292"/>
      <c r="R5292"/>
      <c r="S5292"/>
      <c r="T5292"/>
      <c r="U5292"/>
      <c r="V5292"/>
      <c r="W5292"/>
      <c r="X5292"/>
    </row>
    <row r="5293" spans="1:24" ht="40.5" x14ac:dyDescent="0.25">
      <c r="A5293" s="10" t="s">
        <v>127</v>
      </c>
      <c r="B5293" s="10" t="s">
        <v>1215</v>
      </c>
      <c r="C5293" s="10" t="s">
        <v>50</v>
      </c>
      <c r="D5293" s="19" t="s">
        <v>10</v>
      </c>
      <c r="E5293" s="12" t="s">
        <v>24</v>
      </c>
      <c r="F5293" s="20">
        <v>0</v>
      </c>
      <c r="G5293" s="20">
        <v>0</v>
      </c>
      <c r="H5293" s="34">
        <v>60</v>
      </c>
      <c r="I5293" s="39"/>
      <c r="P5293"/>
      <c r="Q5293"/>
      <c r="R5293"/>
      <c r="S5293"/>
      <c r="T5293"/>
      <c r="U5293"/>
      <c r="V5293"/>
      <c r="W5293"/>
      <c r="X5293"/>
    </row>
    <row r="5294" spans="1:24" ht="40.5" x14ac:dyDescent="0.25">
      <c r="A5294" s="10" t="s">
        <v>127</v>
      </c>
      <c r="B5294" s="10" t="s">
        <v>1216</v>
      </c>
      <c r="C5294" s="10" t="s">
        <v>50</v>
      </c>
      <c r="D5294" s="19" t="s">
        <v>10</v>
      </c>
      <c r="E5294" s="12" t="s">
        <v>24</v>
      </c>
      <c r="F5294" s="20">
        <v>0</v>
      </c>
      <c r="G5294" s="20">
        <v>0</v>
      </c>
      <c r="H5294" s="34">
        <v>24</v>
      </c>
      <c r="I5294" s="39"/>
      <c r="P5294"/>
      <c r="Q5294"/>
      <c r="R5294"/>
      <c r="S5294"/>
      <c r="T5294"/>
      <c r="U5294"/>
      <c r="V5294"/>
      <c r="W5294"/>
      <c r="X5294"/>
    </row>
    <row r="5295" spans="1:24" ht="40.5" x14ac:dyDescent="0.25">
      <c r="A5295" s="10" t="s">
        <v>127</v>
      </c>
      <c r="B5295" s="10" t="s">
        <v>1217</v>
      </c>
      <c r="C5295" s="10" t="s">
        <v>50</v>
      </c>
      <c r="D5295" s="19" t="s">
        <v>10</v>
      </c>
      <c r="E5295" s="12" t="s">
        <v>24</v>
      </c>
      <c r="F5295" s="20">
        <v>0</v>
      </c>
      <c r="G5295" s="20">
        <v>0</v>
      </c>
      <c r="H5295" s="34">
        <v>160</v>
      </c>
      <c r="I5295" s="39"/>
      <c r="P5295"/>
      <c r="Q5295"/>
      <c r="R5295"/>
      <c r="S5295"/>
      <c r="T5295"/>
      <c r="U5295"/>
      <c r="V5295"/>
      <c r="W5295"/>
      <c r="X5295"/>
    </row>
    <row r="5296" spans="1:24" x14ac:dyDescent="0.25">
      <c r="A5296" s="10" t="s">
        <v>127</v>
      </c>
      <c r="B5296" s="10" t="s">
        <v>1218</v>
      </c>
      <c r="C5296" s="10" t="s">
        <v>28</v>
      </c>
      <c r="D5296" s="19" t="s">
        <v>10</v>
      </c>
      <c r="E5296" s="12" t="s">
        <v>24</v>
      </c>
      <c r="F5296" s="20">
        <v>0</v>
      </c>
      <c r="G5296" s="20">
        <v>0</v>
      </c>
      <c r="H5296" s="34">
        <v>80</v>
      </c>
      <c r="I5296" s="39"/>
      <c r="P5296"/>
      <c r="Q5296"/>
      <c r="R5296"/>
      <c r="S5296"/>
      <c r="T5296"/>
      <c r="U5296"/>
      <c r="V5296"/>
      <c r="W5296"/>
      <c r="X5296"/>
    </row>
    <row r="5297" spans="1:24" x14ac:dyDescent="0.25">
      <c r="A5297" s="10" t="s">
        <v>127</v>
      </c>
      <c r="B5297" s="10" t="s">
        <v>1219</v>
      </c>
      <c r="C5297" s="10" t="s">
        <v>51</v>
      </c>
      <c r="D5297" s="19" t="s">
        <v>10</v>
      </c>
      <c r="E5297" s="12" t="s">
        <v>11</v>
      </c>
      <c r="F5297" s="20">
        <v>0</v>
      </c>
      <c r="G5297" s="20">
        <v>0</v>
      </c>
      <c r="H5297" s="34">
        <v>600</v>
      </c>
      <c r="I5297" s="39"/>
      <c r="P5297"/>
      <c r="Q5297"/>
      <c r="R5297"/>
      <c r="S5297"/>
      <c r="T5297"/>
      <c r="U5297"/>
      <c r="V5297"/>
      <c r="W5297"/>
      <c r="X5297"/>
    </row>
    <row r="5298" spans="1:24" x14ac:dyDescent="0.25">
      <c r="A5298" s="10" t="s">
        <v>127</v>
      </c>
      <c r="B5298" s="10" t="s">
        <v>1220</v>
      </c>
      <c r="C5298" s="10" t="s">
        <v>29</v>
      </c>
      <c r="D5298" s="19" t="s">
        <v>10</v>
      </c>
      <c r="E5298" s="12" t="s">
        <v>11</v>
      </c>
      <c r="F5298" s="20">
        <v>0</v>
      </c>
      <c r="G5298" s="20">
        <v>0</v>
      </c>
      <c r="H5298" s="34">
        <v>120</v>
      </c>
      <c r="I5298" s="39"/>
      <c r="P5298"/>
      <c r="Q5298"/>
      <c r="R5298"/>
      <c r="S5298"/>
      <c r="T5298"/>
      <c r="U5298"/>
      <c r="V5298"/>
      <c r="W5298"/>
      <c r="X5298"/>
    </row>
    <row r="5299" spans="1:24" ht="27" x14ac:dyDescent="0.25">
      <c r="A5299" s="10" t="s">
        <v>127</v>
      </c>
      <c r="B5299" s="10" t="s">
        <v>1221</v>
      </c>
      <c r="C5299" s="10" t="s">
        <v>229</v>
      </c>
      <c r="D5299" s="19" t="s">
        <v>10</v>
      </c>
      <c r="E5299" s="12" t="s">
        <v>11</v>
      </c>
      <c r="F5299" s="20">
        <v>0</v>
      </c>
      <c r="G5299" s="20">
        <v>0</v>
      </c>
      <c r="H5299" s="34">
        <v>12</v>
      </c>
      <c r="I5299" s="39"/>
      <c r="P5299"/>
      <c r="Q5299"/>
      <c r="R5299"/>
      <c r="S5299"/>
      <c r="T5299"/>
      <c r="U5299"/>
      <c r="V5299"/>
      <c r="W5299"/>
      <c r="X5299"/>
    </row>
    <row r="5300" spans="1:24" x14ac:dyDescent="0.25">
      <c r="A5300" s="10" t="s">
        <v>127</v>
      </c>
      <c r="B5300" s="10" t="s">
        <v>1222</v>
      </c>
      <c r="C5300" s="10" t="s">
        <v>230</v>
      </c>
      <c r="D5300" s="19" t="s">
        <v>10</v>
      </c>
      <c r="E5300" s="12" t="s">
        <v>11</v>
      </c>
      <c r="F5300" s="20">
        <v>0</v>
      </c>
      <c r="G5300" s="20">
        <v>0</v>
      </c>
      <c r="H5300" s="34">
        <v>80</v>
      </c>
      <c r="I5300" s="39"/>
      <c r="P5300"/>
      <c r="Q5300"/>
      <c r="R5300"/>
      <c r="S5300"/>
      <c r="T5300"/>
      <c r="U5300"/>
      <c r="V5300"/>
      <c r="W5300"/>
      <c r="X5300"/>
    </row>
    <row r="5301" spans="1:24" ht="27" x14ac:dyDescent="0.25">
      <c r="A5301" s="10" t="s">
        <v>127</v>
      </c>
      <c r="B5301" s="10" t="s">
        <v>1223</v>
      </c>
      <c r="C5301" s="10" t="s">
        <v>30</v>
      </c>
      <c r="D5301" s="19" t="s">
        <v>10</v>
      </c>
      <c r="E5301" s="12" t="s">
        <v>11</v>
      </c>
      <c r="F5301" s="20">
        <v>0</v>
      </c>
      <c r="G5301" s="20">
        <v>0</v>
      </c>
      <c r="H5301" s="34">
        <v>24</v>
      </c>
      <c r="I5301" s="39"/>
      <c r="P5301"/>
      <c r="Q5301"/>
      <c r="R5301"/>
      <c r="S5301"/>
      <c r="T5301"/>
      <c r="U5301"/>
      <c r="V5301"/>
      <c r="W5301"/>
      <c r="X5301"/>
    </row>
    <row r="5302" spans="1:24" x14ac:dyDescent="0.25">
      <c r="A5302" s="10" t="s">
        <v>127</v>
      </c>
      <c r="B5302" s="10" t="s">
        <v>1224</v>
      </c>
      <c r="C5302" s="10" t="s">
        <v>1013</v>
      </c>
      <c r="D5302" s="10" t="s">
        <v>10</v>
      </c>
      <c r="E5302" s="10" t="s">
        <v>11</v>
      </c>
      <c r="F5302" s="10">
        <v>0</v>
      </c>
      <c r="G5302" s="10">
        <v>0</v>
      </c>
      <c r="H5302" s="10">
        <v>4</v>
      </c>
      <c r="I5302" s="39"/>
      <c r="P5302"/>
      <c r="Q5302"/>
      <c r="R5302"/>
      <c r="S5302"/>
      <c r="T5302"/>
      <c r="U5302"/>
      <c r="V5302"/>
      <c r="W5302"/>
      <c r="X5302"/>
    </row>
    <row r="5303" spans="1:24" x14ac:dyDescent="0.25">
      <c r="A5303" s="10" t="s">
        <v>127</v>
      </c>
      <c r="B5303" s="10" t="s">
        <v>1225</v>
      </c>
      <c r="C5303" s="10" t="s">
        <v>1226</v>
      </c>
      <c r="D5303" s="10" t="s">
        <v>10</v>
      </c>
      <c r="E5303" s="10" t="s">
        <v>11</v>
      </c>
      <c r="F5303" s="10">
        <v>0</v>
      </c>
      <c r="G5303" s="10">
        <v>0</v>
      </c>
      <c r="H5303" s="10">
        <v>10</v>
      </c>
      <c r="I5303" s="39"/>
      <c r="P5303"/>
      <c r="Q5303"/>
      <c r="R5303"/>
      <c r="S5303"/>
      <c r="T5303"/>
      <c r="U5303"/>
      <c r="V5303"/>
      <c r="W5303"/>
      <c r="X5303"/>
    </row>
    <row r="5304" spans="1:24" x14ac:dyDescent="0.25">
      <c r="A5304" s="10"/>
      <c r="B5304" s="10" t="s">
        <v>685</v>
      </c>
      <c r="C5304" s="10" t="s">
        <v>134</v>
      </c>
      <c r="D5304" s="10" t="s">
        <v>35</v>
      </c>
      <c r="E5304" s="10" t="s">
        <v>24</v>
      </c>
      <c r="F5304" s="10">
        <v>180</v>
      </c>
      <c r="G5304" s="10">
        <f>+F5304*H5304</f>
        <v>180000</v>
      </c>
      <c r="H5304" s="10">
        <v>1000</v>
      </c>
      <c r="I5304" s="39"/>
      <c r="P5304"/>
      <c r="Q5304"/>
      <c r="R5304"/>
      <c r="S5304"/>
      <c r="T5304"/>
      <c r="U5304"/>
      <c r="V5304"/>
      <c r="W5304"/>
      <c r="X5304"/>
    </row>
    <row r="5305" spans="1:24" x14ac:dyDescent="0.25">
      <c r="A5305" s="10"/>
      <c r="B5305" s="10" t="s">
        <v>686</v>
      </c>
      <c r="C5305" s="10" t="s">
        <v>134</v>
      </c>
      <c r="D5305" s="10" t="s">
        <v>35</v>
      </c>
      <c r="E5305" s="10" t="s">
        <v>24</v>
      </c>
      <c r="F5305" s="10">
        <v>44.86</v>
      </c>
      <c r="G5305" s="10">
        <f>+F5305*H5305</f>
        <v>466544</v>
      </c>
      <c r="H5305" s="10">
        <v>10400</v>
      </c>
      <c r="I5305" s="39"/>
      <c r="P5305"/>
      <c r="Q5305"/>
      <c r="R5305"/>
      <c r="S5305"/>
      <c r="T5305"/>
      <c r="U5305"/>
      <c r="V5305"/>
      <c r="W5305"/>
      <c r="X5305"/>
    </row>
    <row r="5306" spans="1:24" x14ac:dyDescent="0.25">
      <c r="A5306" s="454" t="s">
        <v>38</v>
      </c>
      <c r="B5306" s="455"/>
      <c r="C5306" s="455"/>
      <c r="D5306" s="455"/>
      <c r="E5306" s="455"/>
      <c r="F5306" s="455"/>
      <c r="G5306" s="455"/>
      <c r="H5306" s="455"/>
      <c r="I5306" s="39"/>
      <c r="P5306"/>
      <c r="Q5306"/>
      <c r="R5306"/>
      <c r="S5306"/>
      <c r="T5306"/>
      <c r="U5306"/>
      <c r="V5306"/>
      <c r="W5306"/>
      <c r="X5306"/>
    </row>
    <row r="5307" spans="1:24" ht="27" x14ac:dyDescent="0.25">
      <c r="A5307" s="10" t="s">
        <v>137</v>
      </c>
      <c r="B5307" s="10" t="s">
        <v>689</v>
      </c>
      <c r="C5307" s="10" t="s">
        <v>193</v>
      </c>
      <c r="D5307" s="19" t="s">
        <v>35</v>
      </c>
      <c r="E5307" s="20" t="s">
        <v>34</v>
      </c>
      <c r="F5307" s="20">
        <v>0</v>
      </c>
      <c r="G5307" s="20">
        <v>0</v>
      </c>
      <c r="H5307" s="35">
        <v>1</v>
      </c>
      <c r="I5307" s="39"/>
      <c r="P5307"/>
      <c r="Q5307"/>
      <c r="R5307"/>
      <c r="S5307"/>
      <c r="T5307"/>
      <c r="U5307"/>
      <c r="V5307"/>
      <c r="W5307"/>
      <c r="X5307"/>
    </row>
    <row r="5308" spans="1:24" ht="27" x14ac:dyDescent="0.25">
      <c r="A5308" s="10" t="s">
        <v>137</v>
      </c>
      <c r="B5308" s="10" t="s">
        <v>690</v>
      </c>
      <c r="C5308" s="10" t="s">
        <v>193</v>
      </c>
      <c r="D5308" s="19" t="s">
        <v>35</v>
      </c>
      <c r="E5308" s="20" t="s">
        <v>34</v>
      </c>
      <c r="F5308" s="20">
        <v>0</v>
      </c>
      <c r="G5308" s="20">
        <v>0</v>
      </c>
      <c r="H5308" s="35">
        <v>1</v>
      </c>
      <c r="I5308" s="39"/>
      <c r="P5308"/>
      <c r="Q5308"/>
      <c r="R5308"/>
      <c r="S5308"/>
      <c r="T5308"/>
      <c r="U5308"/>
      <c r="V5308"/>
      <c r="W5308"/>
      <c r="X5308"/>
    </row>
    <row r="5309" spans="1:24" x14ac:dyDescent="0.25">
      <c r="A5309" s="454" t="s">
        <v>32</v>
      </c>
      <c r="B5309" s="455"/>
      <c r="C5309" s="455"/>
      <c r="D5309" s="455"/>
      <c r="E5309" s="455"/>
      <c r="F5309" s="455"/>
      <c r="G5309" s="455"/>
      <c r="H5309" s="455"/>
      <c r="I5309" s="39"/>
      <c r="P5309"/>
      <c r="Q5309"/>
      <c r="R5309"/>
      <c r="S5309"/>
      <c r="T5309"/>
      <c r="U5309"/>
      <c r="V5309"/>
      <c r="W5309"/>
      <c r="X5309"/>
    </row>
    <row r="5310" spans="1:24" ht="27" x14ac:dyDescent="0.25">
      <c r="A5310" s="391">
        <v>4234</v>
      </c>
      <c r="B5310" s="391" t="s">
        <v>8167</v>
      </c>
      <c r="C5310" s="391" t="s">
        <v>193</v>
      </c>
      <c r="D5310" s="391" t="s">
        <v>10</v>
      </c>
      <c r="E5310" s="391" t="s">
        <v>34</v>
      </c>
      <c r="F5310" s="391">
        <v>400000</v>
      </c>
      <c r="G5310" s="391">
        <v>400000</v>
      </c>
      <c r="H5310" s="391">
        <v>1</v>
      </c>
      <c r="I5310" s="39"/>
      <c r="P5310"/>
      <c r="Q5310"/>
      <c r="R5310"/>
      <c r="S5310"/>
      <c r="T5310"/>
      <c r="U5310"/>
      <c r="V5310"/>
      <c r="W5310"/>
      <c r="X5310"/>
    </row>
    <row r="5311" spans="1:24" ht="27" x14ac:dyDescent="0.25">
      <c r="A5311" s="345">
        <v>4234</v>
      </c>
      <c r="B5311" s="391" t="s">
        <v>7661</v>
      </c>
      <c r="C5311" s="391" t="s">
        <v>193</v>
      </c>
      <c r="D5311" s="391" t="s">
        <v>10</v>
      </c>
      <c r="E5311" s="391" t="s">
        <v>34</v>
      </c>
      <c r="F5311" s="391">
        <v>140000</v>
      </c>
      <c r="G5311" s="391">
        <v>140000</v>
      </c>
      <c r="H5311" s="391">
        <v>1</v>
      </c>
      <c r="I5311" s="39"/>
      <c r="P5311"/>
      <c r="Q5311"/>
      <c r="R5311"/>
      <c r="S5311"/>
      <c r="T5311"/>
      <c r="U5311"/>
      <c r="V5311"/>
      <c r="W5311"/>
      <c r="X5311"/>
    </row>
    <row r="5312" spans="1:24" ht="27" x14ac:dyDescent="0.25">
      <c r="A5312" s="345">
        <v>4234</v>
      </c>
      <c r="B5312" s="345" t="s">
        <v>7662</v>
      </c>
      <c r="C5312" s="345" t="s">
        <v>193</v>
      </c>
      <c r="D5312" s="345" t="s">
        <v>10</v>
      </c>
      <c r="E5312" s="345" t="s">
        <v>34</v>
      </c>
      <c r="F5312" s="345">
        <v>90000</v>
      </c>
      <c r="G5312" s="345">
        <v>90000</v>
      </c>
      <c r="H5312" s="345">
        <v>1</v>
      </c>
      <c r="I5312" s="39"/>
      <c r="P5312"/>
      <c r="Q5312"/>
      <c r="R5312"/>
      <c r="S5312"/>
      <c r="T5312"/>
      <c r="U5312"/>
      <c r="V5312"/>
      <c r="W5312"/>
      <c r="X5312"/>
    </row>
    <row r="5313" spans="1:24" ht="27" x14ac:dyDescent="0.25">
      <c r="A5313" s="294">
        <v>4241</v>
      </c>
      <c r="B5313" s="345" t="s">
        <v>7132</v>
      </c>
      <c r="C5313" s="345" t="s">
        <v>7133</v>
      </c>
      <c r="D5313" s="345" t="s">
        <v>33</v>
      </c>
      <c r="E5313" s="345" t="s">
        <v>34</v>
      </c>
      <c r="F5313" s="345">
        <v>24000</v>
      </c>
      <c r="G5313" s="345">
        <v>24000</v>
      </c>
      <c r="H5313" s="345">
        <v>1</v>
      </c>
      <c r="I5313" s="39"/>
      <c r="P5313"/>
      <c r="Q5313"/>
      <c r="R5313"/>
      <c r="S5313"/>
      <c r="T5313"/>
      <c r="U5313"/>
      <c r="V5313"/>
      <c r="W5313"/>
      <c r="X5313"/>
    </row>
    <row r="5314" spans="1:24" x14ac:dyDescent="0.25">
      <c r="A5314" s="294">
        <v>4241</v>
      </c>
      <c r="B5314" s="294" t="s">
        <v>7131</v>
      </c>
      <c r="C5314" s="294" t="s">
        <v>591</v>
      </c>
      <c r="D5314" s="294" t="s">
        <v>10</v>
      </c>
      <c r="E5314" s="294" t="s">
        <v>34</v>
      </c>
      <c r="F5314" s="294">
        <v>400000</v>
      </c>
      <c r="G5314" s="294">
        <v>400000</v>
      </c>
      <c r="H5314" s="294">
        <v>1</v>
      </c>
      <c r="I5314" s="39"/>
      <c r="P5314"/>
      <c r="Q5314"/>
      <c r="R5314"/>
      <c r="S5314"/>
      <c r="T5314"/>
      <c r="U5314"/>
      <c r="V5314"/>
      <c r="W5314"/>
      <c r="X5314"/>
    </row>
    <row r="5315" spans="1:24" ht="40.5" x14ac:dyDescent="0.25">
      <c r="A5315" s="294">
        <v>4241</v>
      </c>
      <c r="B5315" s="294" t="s">
        <v>7130</v>
      </c>
      <c r="C5315" s="294" t="s">
        <v>58</v>
      </c>
      <c r="D5315" s="294" t="s">
        <v>33</v>
      </c>
      <c r="E5315" s="294" t="s">
        <v>34</v>
      </c>
      <c r="F5315" s="294">
        <v>60000</v>
      </c>
      <c r="G5315" s="294">
        <v>60000</v>
      </c>
      <c r="H5315" s="294">
        <v>1</v>
      </c>
      <c r="I5315" s="39"/>
      <c r="P5315"/>
      <c r="Q5315"/>
      <c r="R5315"/>
      <c r="S5315"/>
      <c r="T5315"/>
      <c r="U5315"/>
      <c r="V5315"/>
      <c r="W5315"/>
      <c r="X5315"/>
    </row>
    <row r="5316" spans="1:24" ht="40.5" x14ac:dyDescent="0.25">
      <c r="A5316" s="294">
        <v>4267</v>
      </c>
      <c r="B5316" s="294" t="s">
        <v>4086</v>
      </c>
      <c r="C5316" s="294" t="s">
        <v>4087</v>
      </c>
      <c r="D5316" s="294" t="s">
        <v>33</v>
      </c>
      <c r="E5316" s="294" t="s">
        <v>34</v>
      </c>
      <c r="F5316" s="294">
        <v>504000</v>
      </c>
      <c r="G5316" s="294">
        <v>504000</v>
      </c>
      <c r="H5316" s="294">
        <v>1</v>
      </c>
      <c r="I5316" s="39"/>
      <c r="P5316"/>
      <c r="Q5316"/>
      <c r="R5316"/>
      <c r="S5316"/>
      <c r="T5316"/>
      <c r="U5316"/>
      <c r="V5316"/>
      <c r="W5316"/>
      <c r="X5316"/>
    </row>
    <row r="5317" spans="1:24" x14ac:dyDescent="0.25">
      <c r="A5317" s="10" t="s">
        <v>129</v>
      </c>
      <c r="B5317" s="10" t="s">
        <v>687</v>
      </c>
      <c r="C5317" s="10" t="s">
        <v>448</v>
      </c>
      <c r="D5317" s="10" t="s">
        <v>33</v>
      </c>
      <c r="E5317" s="10" t="s">
        <v>34</v>
      </c>
      <c r="F5317" s="10">
        <v>1365000</v>
      </c>
      <c r="G5317" s="10">
        <v>1365000</v>
      </c>
      <c r="H5317" s="10">
        <v>1</v>
      </c>
      <c r="I5317" s="39"/>
      <c r="P5317"/>
      <c r="Q5317"/>
      <c r="R5317"/>
      <c r="S5317"/>
      <c r="T5317"/>
      <c r="U5317"/>
      <c r="V5317"/>
      <c r="W5317"/>
      <c r="X5317"/>
    </row>
    <row r="5318" spans="1:24" x14ac:dyDescent="0.25">
      <c r="A5318" s="10" t="s">
        <v>129</v>
      </c>
      <c r="B5318" s="10" t="s">
        <v>688</v>
      </c>
      <c r="C5318" s="10" t="s">
        <v>448</v>
      </c>
      <c r="D5318" s="19" t="s">
        <v>33</v>
      </c>
      <c r="E5318" s="20" t="s">
        <v>34</v>
      </c>
      <c r="F5318" s="20">
        <v>2730000</v>
      </c>
      <c r="G5318" s="20">
        <v>2730000</v>
      </c>
      <c r="H5318" s="20">
        <v>1</v>
      </c>
      <c r="I5318" s="39"/>
      <c r="P5318"/>
      <c r="Q5318"/>
      <c r="R5318"/>
      <c r="S5318"/>
      <c r="T5318"/>
      <c r="U5318"/>
      <c r="V5318"/>
      <c r="W5318"/>
      <c r="X5318"/>
    </row>
    <row r="5319" spans="1:24" ht="27" x14ac:dyDescent="0.25">
      <c r="A5319" s="10" t="s">
        <v>243</v>
      </c>
      <c r="B5319" s="10" t="s">
        <v>666</v>
      </c>
      <c r="C5319" s="10" t="s">
        <v>93</v>
      </c>
      <c r="D5319" s="10" t="s">
        <v>35</v>
      </c>
      <c r="E5319" s="20" t="s">
        <v>34</v>
      </c>
      <c r="F5319" s="20">
        <v>3409950</v>
      </c>
      <c r="G5319" s="20">
        <v>3409950</v>
      </c>
      <c r="H5319" s="20">
        <v>1</v>
      </c>
      <c r="I5319" s="39"/>
      <c r="P5319"/>
      <c r="Q5319"/>
      <c r="R5319"/>
      <c r="S5319"/>
      <c r="T5319"/>
      <c r="U5319"/>
      <c r="V5319"/>
      <c r="W5319"/>
      <c r="X5319"/>
    </row>
    <row r="5320" spans="1:24" ht="27" x14ac:dyDescent="0.25">
      <c r="A5320" s="10" t="s">
        <v>243</v>
      </c>
      <c r="B5320" s="10" t="s">
        <v>515</v>
      </c>
      <c r="C5320" s="10" t="s">
        <v>159</v>
      </c>
      <c r="D5320" s="10" t="s">
        <v>33</v>
      </c>
      <c r="E5320" s="10" t="s">
        <v>34</v>
      </c>
      <c r="F5320" s="10">
        <v>13000000</v>
      </c>
      <c r="G5320" s="10">
        <f>+F5320*H5320</f>
        <v>13000000</v>
      </c>
      <c r="H5320" s="10">
        <v>1</v>
      </c>
      <c r="I5320" s="39"/>
      <c r="P5320"/>
      <c r="Q5320"/>
      <c r="R5320"/>
      <c r="S5320"/>
      <c r="T5320"/>
      <c r="U5320"/>
      <c r="V5320"/>
      <c r="W5320"/>
      <c r="X5320"/>
    </row>
    <row r="5321" spans="1:24" ht="40.5" x14ac:dyDescent="0.25">
      <c r="A5321" s="10" t="s">
        <v>243</v>
      </c>
      <c r="B5321" s="10" t="s">
        <v>669</v>
      </c>
      <c r="C5321" s="10" t="s">
        <v>36</v>
      </c>
      <c r="D5321" s="10" t="s">
        <v>33</v>
      </c>
      <c r="E5321" s="10" t="s">
        <v>34</v>
      </c>
      <c r="F5321" s="10">
        <v>77900</v>
      </c>
      <c r="G5321" s="10">
        <v>77900</v>
      </c>
      <c r="H5321" s="10">
        <v>1</v>
      </c>
      <c r="I5321" s="39"/>
      <c r="P5321"/>
      <c r="Q5321"/>
      <c r="R5321"/>
      <c r="S5321"/>
      <c r="T5321"/>
      <c r="U5321"/>
      <c r="V5321"/>
      <c r="W5321"/>
      <c r="X5321"/>
    </row>
    <row r="5322" spans="1:24" ht="27" x14ac:dyDescent="0.25">
      <c r="A5322" s="10" t="s">
        <v>207</v>
      </c>
      <c r="B5322" s="10" t="s">
        <v>670</v>
      </c>
      <c r="C5322" s="10" t="s">
        <v>253</v>
      </c>
      <c r="D5322" s="19" t="s">
        <v>35</v>
      </c>
      <c r="E5322" s="20" t="s">
        <v>34</v>
      </c>
      <c r="F5322" s="20">
        <v>0</v>
      </c>
      <c r="G5322" s="20">
        <v>0</v>
      </c>
      <c r="H5322" s="35">
        <v>1</v>
      </c>
      <c r="I5322" s="39"/>
      <c r="P5322"/>
      <c r="Q5322"/>
      <c r="R5322"/>
      <c r="S5322"/>
      <c r="T5322"/>
      <c r="U5322"/>
      <c r="V5322"/>
      <c r="W5322"/>
      <c r="X5322"/>
    </row>
    <row r="5323" spans="1:24" ht="27" x14ac:dyDescent="0.25">
      <c r="A5323" s="10" t="s">
        <v>207</v>
      </c>
      <c r="B5323" s="10" t="s">
        <v>671</v>
      </c>
      <c r="C5323" s="10" t="s">
        <v>253</v>
      </c>
      <c r="D5323" s="19" t="s">
        <v>35</v>
      </c>
      <c r="E5323" s="20" t="s">
        <v>34</v>
      </c>
      <c r="F5323" s="20">
        <v>0</v>
      </c>
      <c r="G5323" s="20">
        <v>0</v>
      </c>
      <c r="H5323" s="35">
        <v>1</v>
      </c>
      <c r="I5323" s="39"/>
      <c r="P5323"/>
      <c r="Q5323"/>
      <c r="R5323"/>
      <c r="S5323"/>
      <c r="T5323"/>
      <c r="U5323"/>
      <c r="V5323"/>
      <c r="W5323"/>
      <c r="X5323"/>
    </row>
    <row r="5324" spans="1:24" ht="27" x14ac:dyDescent="0.25">
      <c r="A5324" s="10" t="s">
        <v>207</v>
      </c>
      <c r="B5324" s="10" t="s">
        <v>672</v>
      </c>
      <c r="C5324" s="10" t="s">
        <v>253</v>
      </c>
      <c r="D5324" s="19" t="s">
        <v>35</v>
      </c>
      <c r="E5324" s="20" t="s">
        <v>34</v>
      </c>
      <c r="F5324" s="20">
        <v>0</v>
      </c>
      <c r="G5324" s="20">
        <v>0</v>
      </c>
      <c r="H5324" s="35">
        <v>1</v>
      </c>
      <c r="I5324" s="39"/>
      <c r="P5324"/>
      <c r="Q5324"/>
      <c r="R5324"/>
      <c r="S5324"/>
      <c r="T5324"/>
      <c r="U5324"/>
      <c r="V5324"/>
      <c r="W5324"/>
      <c r="X5324"/>
    </row>
    <row r="5325" spans="1:24" ht="27" x14ac:dyDescent="0.25">
      <c r="A5325" s="10" t="s">
        <v>207</v>
      </c>
      <c r="B5325" s="10" t="s">
        <v>673</v>
      </c>
      <c r="C5325" s="10" t="s">
        <v>253</v>
      </c>
      <c r="D5325" s="19" t="s">
        <v>35</v>
      </c>
      <c r="E5325" s="20" t="s">
        <v>34</v>
      </c>
      <c r="F5325" s="20">
        <v>0</v>
      </c>
      <c r="G5325" s="20">
        <v>0</v>
      </c>
      <c r="H5325" s="35">
        <v>1</v>
      </c>
      <c r="I5325" s="39"/>
      <c r="P5325"/>
      <c r="Q5325"/>
      <c r="R5325"/>
      <c r="S5325"/>
      <c r="T5325"/>
      <c r="U5325"/>
      <c r="V5325"/>
      <c r="W5325"/>
      <c r="X5325"/>
    </row>
    <row r="5326" spans="1:24" ht="27" x14ac:dyDescent="0.25">
      <c r="A5326" s="10" t="s">
        <v>207</v>
      </c>
      <c r="B5326" s="10" t="s">
        <v>674</v>
      </c>
      <c r="C5326" s="10" t="s">
        <v>253</v>
      </c>
      <c r="D5326" s="19" t="s">
        <v>35</v>
      </c>
      <c r="E5326" s="20" t="s">
        <v>34</v>
      </c>
      <c r="F5326" s="20">
        <v>0</v>
      </c>
      <c r="G5326" s="20">
        <v>0</v>
      </c>
      <c r="H5326" s="35">
        <v>1</v>
      </c>
      <c r="I5326" s="39"/>
      <c r="P5326"/>
      <c r="Q5326"/>
      <c r="R5326"/>
      <c r="S5326"/>
      <c r="T5326"/>
      <c r="U5326"/>
      <c r="V5326"/>
      <c r="W5326"/>
      <c r="X5326"/>
    </row>
    <row r="5327" spans="1:24" ht="27" x14ac:dyDescent="0.25">
      <c r="A5327" s="10" t="s">
        <v>207</v>
      </c>
      <c r="B5327" s="10" t="s">
        <v>675</v>
      </c>
      <c r="C5327" s="10" t="s">
        <v>253</v>
      </c>
      <c r="D5327" s="19" t="s">
        <v>35</v>
      </c>
      <c r="E5327" s="20" t="s">
        <v>34</v>
      </c>
      <c r="F5327" s="20">
        <v>0</v>
      </c>
      <c r="G5327" s="20">
        <v>0</v>
      </c>
      <c r="H5327" s="35">
        <v>1</v>
      </c>
      <c r="I5327" s="39"/>
      <c r="P5327"/>
      <c r="Q5327"/>
      <c r="R5327"/>
      <c r="S5327"/>
      <c r="T5327"/>
      <c r="U5327"/>
      <c r="V5327"/>
      <c r="W5327"/>
      <c r="X5327"/>
    </row>
    <row r="5328" spans="1:24" ht="40.5" x14ac:dyDescent="0.25">
      <c r="A5328" s="10" t="s">
        <v>207</v>
      </c>
      <c r="B5328" s="10" t="s">
        <v>676</v>
      </c>
      <c r="C5328" s="10" t="s">
        <v>144</v>
      </c>
      <c r="D5328" s="10" t="s">
        <v>35</v>
      </c>
      <c r="E5328" s="10" t="s">
        <v>34</v>
      </c>
      <c r="F5328" s="10">
        <v>2000000</v>
      </c>
      <c r="G5328" s="10">
        <v>2000000</v>
      </c>
      <c r="H5328" s="10">
        <v>1</v>
      </c>
      <c r="I5328" s="39"/>
      <c r="P5328"/>
      <c r="Q5328"/>
      <c r="R5328"/>
      <c r="S5328"/>
      <c r="T5328"/>
      <c r="U5328"/>
      <c r="V5328"/>
      <c r="W5328"/>
      <c r="X5328"/>
    </row>
    <row r="5329" spans="1:24" ht="27" x14ac:dyDescent="0.25">
      <c r="A5329" s="10" t="s">
        <v>207</v>
      </c>
      <c r="B5329" s="10" t="s">
        <v>989</v>
      </c>
      <c r="C5329" s="10" t="s">
        <v>253</v>
      </c>
      <c r="D5329" s="10" t="s">
        <v>35</v>
      </c>
      <c r="E5329" s="10" t="s">
        <v>34</v>
      </c>
      <c r="F5329" s="10">
        <v>614000</v>
      </c>
      <c r="G5329" s="10">
        <v>614000</v>
      </c>
      <c r="H5329" s="10">
        <v>1</v>
      </c>
      <c r="I5329" s="39"/>
      <c r="P5329"/>
      <c r="Q5329"/>
      <c r="R5329"/>
      <c r="S5329"/>
      <c r="T5329"/>
      <c r="U5329"/>
      <c r="V5329"/>
      <c r="W5329"/>
      <c r="X5329"/>
    </row>
    <row r="5330" spans="1:24" ht="27" x14ac:dyDescent="0.25">
      <c r="A5330" s="10" t="s">
        <v>207</v>
      </c>
      <c r="B5330" s="10" t="s">
        <v>990</v>
      </c>
      <c r="C5330" s="10" t="s">
        <v>253</v>
      </c>
      <c r="D5330" s="10" t="s">
        <v>35</v>
      </c>
      <c r="E5330" s="10" t="s">
        <v>34</v>
      </c>
      <c r="F5330" s="10">
        <v>1486000</v>
      </c>
      <c r="G5330" s="10">
        <v>1486000</v>
      </c>
      <c r="H5330" s="10">
        <v>1</v>
      </c>
      <c r="I5330" s="39"/>
      <c r="P5330"/>
      <c r="Q5330"/>
      <c r="R5330"/>
      <c r="S5330"/>
      <c r="T5330"/>
      <c r="U5330"/>
      <c r="V5330"/>
      <c r="W5330"/>
      <c r="X5330"/>
    </row>
    <row r="5331" spans="1:24" ht="27" x14ac:dyDescent="0.25">
      <c r="A5331" s="10" t="s">
        <v>207</v>
      </c>
      <c r="B5331" s="10" t="s">
        <v>991</v>
      </c>
      <c r="C5331" s="10" t="s">
        <v>253</v>
      </c>
      <c r="D5331" s="10" t="s">
        <v>35</v>
      </c>
      <c r="E5331" s="10" t="s">
        <v>34</v>
      </c>
      <c r="F5331" s="10">
        <v>600000</v>
      </c>
      <c r="G5331" s="10">
        <v>600000</v>
      </c>
      <c r="H5331" s="10">
        <v>1</v>
      </c>
      <c r="I5331" s="39"/>
      <c r="P5331"/>
      <c r="Q5331"/>
      <c r="R5331"/>
      <c r="S5331"/>
      <c r="T5331"/>
      <c r="U5331"/>
      <c r="V5331"/>
      <c r="W5331"/>
      <c r="X5331"/>
    </row>
    <row r="5332" spans="1:24" ht="27" x14ac:dyDescent="0.25">
      <c r="A5332" s="10" t="s">
        <v>207</v>
      </c>
      <c r="B5332" s="10" t="s">
        <v>992</v>
      </c>
      <c r="C5332" s="10" t="s">
        <v>253</v>
      </c>
      <c r="D5332" s="10" t="s">
        <v>35</v>
      </c>
      <c r="E5332" s="10" t="s">
        <v>34</v>
      </c>
      <c r="F5332" s="10">
        <v>500000</v>
      </c>
      <c r="G5332" s="10">
        <v>500000</v>
      </c>
      <c r="H5332" s="10">
        <v>1</v>
      </c>
      <c r="I5332" s="39"/>
      <c r="P5332"/>
      <c r="Q5332"/>
      <c r="R5332"/>
      <c r="S5332"/>
      <c r="T5332"/>
      <c r="U5332"/>
      <c r="V5332"/>
      <c r="W5332"/>
      <c r="X5332"/>
    </row>
    <row r="5333" spans="1:24" ht="27" x14ac:dyDescent="0.25">
      <c r="A5333" s="10" t="s">
        <v>207</v>
      </c>
      <c r="B5333" s="10" t="s">
        <v>993</v>
      </c>
      <c r="C5333" s="10" t="s">
        <v>253</v>
      </c>
      <c r="D5333" s="10" t="s">
        <v>35</v>
      </c>
      <c r="E5333" s="10" t="s">
        <v>34</v>
      </c>
      <c r="F5333" s="10">
        <v>450000</v>
      </c>
      <c r="G5333" s="10">
        <v>450000</v>
      </c>
      <c r="H5333" s="10">
        <v>1</v>
      </c>
      <c r="I5333" s="39"/>
      <c r="P5333"/>
      <c r="Q5333"/>
      <c r="R5333"/>
      <c r="S5333"/>
      <c r="T5333"/>
      <c r="U5333"/>
      <c r="V5333"/>
      <c r="W5333"/>
      <c r="X5333"/>
    </row>
    <row r="5334" spans="1:24" ht="27" x14ac:dyDescent="0.25">
      <c r="A5334" s="10" t="s">
        <v>207</v>
      </c>
      <c r="B5334" s="10" t="s">
        <v>994</v>
      </c>
      <c r="C5334" s="10" t="s">
        <v>253</v>
      </c>
      <c r="D5334" s="10" t="s">
        <v>35</v>
      </c>
      <c r="E5334" s="10" t="s">
        <v>34</v>
      </c>
      <c r="F5334" s="10">
        <v>350000</v>
      </c>
      <c r="G5334" s="10">
        <v>350000</v>
      </c>
      <c r="H5334" s="10">
        <v>1</v>
      </c>
      <c r="I5334" s="39"/>
      <c r="P5334"/>
      <c r="Q5334"/>
      <c r="R5334"/>
      <c r="S5334"/>
      <c r="T5334"/>
      <c r="U5334"/>
      <c r="V5334"/>
      <c r="W5334"/>
      <c r="X5334"/>
    </row>
    <row r="5335" spans="1:24" ht="40.5" x14ac:dyDescent="0.25">
      <c r="A5335" s="10" t="s">
        <v>207</v>
      </c>
      <c r="B5335" s="10" t="s">
        <v>677</v>
      </c>
      <c r="C5335" s="10" t="s">
        <v>144</v>
      </c>
      <c r="D5335" s="10" t="s">
        <v>35</v>
      </c>
      <c r="E5335" s="10" t="s">
        <v>34</v>
      </c>
      <c r="F5335" s="10">
        <v>400000</v>
      </c>
      <c r="G5335" s="10">
        <v>400000</v>
      </c>
      <c r="H5335" s="10">
        <v>1</v>
      </c>
      <c r="I5335" s="39"/>
      <c r="P5335"/>
      <c r="Q5335"/>
      <c r="R5335"/>
      <c r="S5335"/>
      <c r="T5335"/>
      <c r="U5335"/>
      <c r="V5335"/>
      <c r="W5335"/>
      <c r="X5335"/>
    </row>
    <row r="5336" spans="1:24" ht="40.5" x14ac:dyDescent="0.25">
      <c r="A5336" s="10" t="s">
        <v>207</v>
      </c>
      <c r="B5336" s="10" t="s">
        <v>678</v>
      </c>
      <c r="C5336" s="10" t="s">
        <v>144</v>
      </c>
      <c r="D5336" s="10" t="s">
        <v>35</v>
      </c>
      <c r="E5336" s="10" t="s">
        <v>34</v>
      </c>
      <c r="F5336" s="10">
        <v>100000</v>
      </c>
      <c r="G5336" s="10">
        <v>100000</v>
      </c>
      <c r="H5336" s="10">
        <v>1</v>
      </c>
      <c r="I5336" s="39"/>
      <c r="P5336"/>
      <c r="Q5336"/>
      <c r="R5336"/>
      <c r="S5336"/>
      <c r="T5336"/>
      <c r="U5336"/>
      <c r="V5336"/>
      <c r="W5336"/>
      <c r="X5336"/>
    </row>
    <row r="5337" spans="1:24" ht="40.5" x14ac:dyDescent="0.25">
      <c r="A5337" s="10" t="s">
        <v>207</v>
      </c>
      <c r="B5337" s="10" t="s">
        <v>683</v>
      </c>
      <c r="C5337" s="10" t="s">
        <v>145</v>
      </c>
      <c r="D5337" s="10" t="s">
        <v>35</v>
      </c>
      <c r="E5337" s="10" t="s">
        <v>34</v>
      </c>
      <c r="F5337" s="10">
        <v>200000</v>
      </c>
      <c r="G5337" s="10">
        <v>200000</v>
      </c>
      <c r="H5337" s="10">
        <v>1</v>
      </c>
      <c r="I5337" s="39"/>
      <c r="P5337"/>
      <c r="Q5337"/>
      <c r="R5337"/>
      <c r="S5337"/>
      <c r="T5337"/>
      <c r="U5337"/>
      <c r="V5337"/>
      <c r="W5337"/>
      <c r="X5337"/>
    </row>
    <row r="5338" spans="1:24" ht="27" x14ac:dyDescent="0.25">
      <c r="A5338" s="10" t="s">
        <v>207</v>
      </c>
      <c r="B5338" s="10" t="s">
        <v>89</v>
      </c>
      <c r="C5338" s="10" t="s">
        <v>146</v>
      </c>
      <c r="D5338" s="10" t="s">
        <v>35</v>
      </c>
      <c r="E5338" s="10" t="s">
        <v>34</v>
      </c>
      <c r="F5338" s="10">
        <v>300000</v>
      </c>
      <c r="G5338" s="10">
        <v>300000</v>
      </c>
      <c r="H5338" s="10">
        <v>1</v>
      </c>
      <c r="I5338" s="39"/>
      <c r="P5338"/>
      <c r="Q5338"/>
      <c r="R5338"/>
      <c r="S5338"/>
      <c r="T5338"/>
      <c r="U5338"/>
      <c r="V5338"/>
      <c r="W5338"/>
      <c r="X5338"/>
    </row>
    <row r="5339" spans="1:24" ht="27" x14ac:dyDescent="0.25">
      <c r="A5339" s="10" t="s">
        <v>207</v>
      </c>
      <c r="B5339" s="10" t="s">
        <v>679</v>
      </c>
      <c r="C5339" s="10" t="s">
        <v>147</v>
      </c>
      <c r="D5339" s="10" t="s">
        <v>35</v>
      </c>
      <c r="E5339" s="10" t="s">
        <v>34</v>
      </c>
      <c r="F5339" s="10">
        <v>250000</v>
      </c>
      <c r="G5339" s="10">
        <v>250000</v>
      </c>
      <c r="H5339" s="10">
        <v>1</v>
      </c>
      <c r="I5339" s="39"/>
      <c r="P5339"/>
      <c r="Q5339"/>
      <c r="R5339"/>
      <c r="S5339"/>
      <c r="T5339"/>
      <c r="U5339"/>
      <c r="V5339"/>
      <c r="W5339"/>
      <c r="X5339"/>
    </row>
    <row r="5340" spans="1:24" ht="54" x14ac:dyDescent="0.25">
      <c r="A5340" s="10" t="s">
        <v>207</v>
      </c>
      <c r="B5340" s="10" t="s">
        <v>681</v>
      </c>
      <c r="C5340" s="10" t="s">
        <v>148</v>
      </c>
      <c r="D5340" s="10" t="s">
        <v>35</v>
      </c>
      <c r="E5340" s="10" t="s">
        <v>34</v>
      </c>
      <c r="F5340" s="10">
        <v>700000</v>
      </c>
      <c r="G5340" s="10">
        <v>700000</v>
      </c>
      <c r="H5340" s="10">
        <v>1</v>
      </c>
      <c r="I5340" s="39"/>
      <c r="P5340"/>
      <c r="Q5340"/>
      <c r="R5340"/>
      <c r="S5340"/>
      <c r="T5340"/>
      <c r="U5340"/>
      <c r="V5340"/>
      <c r="W5340"/>
      <c r="X5340"/>
    </row>
    <row r="5341" spans="1:24" ht="54" x14ac:dyDescent="0.25">
      <c r="A5341" s="10" t="s">
        <v>207</v>
      </c>
      <c r="B5341" s="10" t="s">
        <v>680</v>
      </c>
      <c r="C5341" s="10" t="s">
        <v>148</v>
      </c>
      <c r="D5341" s="10" t="s">
        <v>35</v>
      </c>
      <c r="E5341" s="10" t="s">
        <v>34</v>
      </c>
      <c r="F5341" s="10">
        <v>300000</v>
      </c>
      <c r="G5341" s="10">
        <v>300000</v>
      </c>
      <c r="H5341" s="10">
        <v>1</v>
      </c>
      <c r="I5341" s="39"/>
      <c r="P5341"/>
      <c r="Q5341"/>
      <c r="R5341"/>
      <c r="S5341"/>
      <c r="T5341"/>
      <c r="U5341"/>
      <c r="V5341"/>
      <c r="W5341"/>
      <c r="X5341"/>
    </row>
    <row r="5342" spans="1:24" ht="54" x14ac:dyDescent="0.25">
      <c r="A5342" s="10" t="s">
        <v>207</v>
      </c>
      <c r="B5342" s="10" t="s">
        <v>682</v>
      </c>
      <c r="C5342" s="10" t="s">
        <v>148</v>
      </c>
      <c r="D5342" s="10" t="s">
        <v>35</v>
      </c>
      <c r="E5342" s="10" t="s">
        <v>34</v>
      </c>
      <c r="F5342" s="10">
        <v>250000</v>
      </c>
      <c r="G5342" s="10">
        <v>250000</v>
      </c>
      <c r="H5342" s="10">
        <v>1</v>
      </c>
      <c r="I5342" s="39"/>
      <c r="P5342"/>
      <c r="Q5342"/>
      <c r="R5342"/>
      <c r="S5342"/>
      <c r="T5342"/>
      <c r="U5342"/>
      <c r="V5342"/>
      <c r="W5342"/>
      <c r="X5342"/>
    </row>
    <row r="5343" spans="1:24" ht="40.5" x14ac:dyDescent="0.25">
      <c r="A5343" s="10" t="s">
        <v>243</v>
      </c>
      <c r="B5343" s="10" t="s">
        <v>667</v>
      </c>
      <c r="C5343" s="10" t="s">
        <v>94</v>
      </c>
      <c r="D5343" s="10" t="s">
        <v>35</v>
      </c>
      <c r="E5343" s="10" t="s">
        <v>34</v>
      </c>
      <c r="F5343" s="10">
        <v>57600</v>
      </c>
      <c r="G5343" s="10">
        <v>57600</v>
      </c>
      <c r="H5343" s="10">
        <v>1</v>
      </c>
      <c r="I5343" s="39"/>
      <c r="P5343"/>
      <c r="Q5343"/>
      <c r="R5343"/>
      <c r="S5343"/>
      <c r="T5343"/>
      <c r="U5343"/>
      <c r="V5343"/>
      <c r="W5343"/>
      <c r="X5343"/>
    </row>
    <row r="5344" spans="1:24" x14ac:dyDescent="0.25">
      <c r="A5344" s="484" t="s">
        <v>8213</v>
      </c>
      <c r="B5344" s="485"/>
      <c r="C5344" s="485"/>
      <c r="D5344" s="485"/>
      <c r="E5344" s="485"/>
      <c r="F5344" s="485"/>
      <c r="G5344" s="485"/>
      <c r="H5344" s="485"/>
      <c r="I5344" s="39"/>
      <c r="P5344"/>
      <c r="Q5344"/>
      <c r="R5344"/>
      <c r="S5344"/>
      <c r="T5344"/>
      <c r="U5344"/>
      <c r="V5344"/>
      <c r="W5344"/>
      <c r="X5344"/>
    </row>
    <row r="5345" spans="1:24" x14ac:dyDescent="0.25">
      <c r="A5345" s="18"/>
      <c r="B5345" s="454" t="s">
        <v>38</v>
      </c>
      <c r="C5345" s="455"/>
      <c r="D5345" s="455"/>
      <c r="E5345" s="455"/>
      <c r="F5345" s="455"/>
      <c r="G5345" s="456"/>
      <c r="H5345" s="32"/>
      <c r="I5345" s="39"/>
      <c r="P5345"/>
      <c r="Q5345"/>
      <c r="R5345"/>
      <c r="S5345"/>
      <c r="T5345"/>
      <c r="U5345"/>
      <c r="V5345"/>
      <c r="W5345"/>
      <c r="X5345"/>
    </row>
    <row r="5346" spans="1:24" ht="27" x14ac:dyDescent="0.25">
      <c r="A5346" s="396">
        <v>5113</v>
      </c>
      <c r="B5346" s="396" t="s">
        <v>8214</v>
      </c>
      <c r="C5346" s="396" t="s">
        <v>111</v>
      </c>
      <c r="D5346" s="396" t="s">
        <v>40</v>
      </c>
      <c r="E5346" s="396" t="s">
        <v>34</v>
      </c>
      <c r="F5346" s="396">
        <v>0</v>
      </c>
      <c r="G5346" s="396">
        <v>0</v>
      </c>
      <c r="H5346" s="396">
        <v>1</v>
      </c>
      <c r="I5346" s="39"/>
      <c r="P5346"/>
      <c r="Q5346"/>
      <c r="R5346"/>
      <c r="S5346"/>
      <c r="T5346"/>
      <c r="U5346"/>
      <c r="V5346"/>
      <c r="W5346"/>
      <c r="X5346"/>
    </row>
    <row r="5347" spans="1:24" ht="27" x14ac:dyDescent="0.25">
      <c r="A5347" s="396">
        <v>5113</v>
      </c>
      <c r="B5347" s="396" t="s">
        <v>8215</v>
      </c>
      <c r="C5347" s="396" t="s">
        <v>111</v>
      </c>
      <c r="D5347" s="396" t="s">
        <v>40</v>
      </c>
      <c r="E5347" s="396" t="s">
        <v>34</v>
      </c>
      <c r="F5347" s="396">
        <v>0</v>
      </c>
      <c r="G5347" s="396">
        <v>0</v>
      </c>
      <c r="H5347" s="396">
        <v>1</v>
      </c>
      <c r="I5347" s="39"/>
      <c r="P5347"/>
      <c r="Q5347"/>
      <c r="R5347"/>
      <c r="S5347"/>
      <c r="T5347"/>
      <c r="U5347"/>
      <c r="V5347"/>
      <c r="W5347"/>
      <c r="X5347"/>
    </row>
    <row r="5348" spans="1:24" ht="27" x14ac:dyDescent="0.25">
      <c r="A5348" s="396">
        <v>5113</v>
      </c>
      <c r="B5348" s="396" t="s">
        <v>1077</v>
      </c>
      <c r="C5348" s="396" t="s">
        <v>111</v>
      </c>
      <c r="D5348" s="396" t="s">
        <v>40</v>
      </c>
      <c r="E5348" s="396" t="s">
        <v>34</v>
      </c>
      <c r="F5348" s="396">
        <v>0</v>
      </c>
      <c r="G5348" s="396">
        <v>0</v>
      </c>
      <c r="H5348" s="396">
        <v>1</v>
      </c>
      <c r="I5348" s="39"/>
      <c r="P5348"/>
      <c r="Q5348"/>
      <c r="R5348"/>
      <c r="S5348"/>
      <c r="T5348"/>
      <c r="U5348"/>
      <c r="V5348"/>
      <c r="W5348"/>
      <c r="X5348"/>
    </row>
    <row r="5349" spans="1:24" ht="27" x14ac:dyDescent="0.25">
      <c r="A5349" s="396">
        <v>5113</v>
      </c>
      <c r="B5349" s="396" t="s">
        <v>1948</v>
      </c>
      <c r="C5349" s="396" t="s">
        <v>111</v>
      </c>
      <c r="D5349" s="396" t="s">
        <v>40</v>
      </c>
      <c r="E5349" s="396" t="s">
        <v>34</v>
      </c>
      <c r="F5349" s="396">
        <v>0</v>
      </c>
      <c r="G5349" s="396">
        <v>0</v>
      </c>
      <c r="H5349" s="396">
        <v>1</v>
      </c>
      <c r="I5349" s="39"/>
      <c r="P5349"/>
      <c r="Q5349"/>
      <c r="R5349"/>
      <c r="S5349"/>
      <c r="T5349"/>
      <c r="U5349"/>
      <c r="V5349"/>
      <c r="W5349"/>
      <c r="X5349"/>
    </row>
    <row r="5350" spans="1:24" ht="27" x14ac:dyDescent="0.25">
      <c r="A5350" s="396">
        <v>5113</v>
      </c>
      <c r="B5350" s="396" t="s">
        <v>2098</v>
      </c>
      <c r="C5350" s="396" t="s">
        <v>111</v>
      </c>
      <c r="D5350" s="396" t="s">
        <v>40</v>
      </c>
      <c r="E5350" s="396" t="s">
        <v>34</v>
      </c>
      <c r="F5350" s="396">
        <v>0</v>
      </c>
      <c r="G5350" s="396">
        <v>0</v>
      </c>
      <c r="H5350" s="396">
        <v>1</v>
      </c>
      <c r="I5350" s="39"/>
      <c r="P5350"/>
      <c r="Q5350"/>
      <c r="R5350"/>
      <c r="S5350"/>
      <c r="T5350"/>
      <c r="U5350"/>
      <c r="V5350"/>
      <c r="W5350"/>
      <c r="X5350"/>
    </row>
    <row r="5351" spans="1:24" ht="27" x14ac:dyDescent="0.25">
      <c r="A5351" s="396">
        <v>5113</v>
      </c>
      <c r="B5351" s="396" t="s">
        <v>2099</v>
      </c>
      <c r="C5351" s="396" t="s">
        <v>111</v>
      </c>
      <c r="D5351" s="396" t="s">
        <v>40</v>
      </c>
      <c r="E5351" s="396" t="s">
        <v>34</v>
      </c>
      <c r="F5351" s="396">
        <v>0</v>
      </c>
      <c r="G5351" s="396">
        <v>0</v>
      </c>
      <c r="H5351" s="396">
        <v>1</v>
      </c>
      <c r="I5351" s="39"/>
      <c r="P5351"/>
      <c r="Q5351"/>
      <c r="R5351"/>
      <c r="S5351"/>
      <c r="T5351"/>
      <c r="U5351"/>
      <c r="V5351"/>
      <c r="W5351"/>
      <c r="X5351"/>
    </row>
    <row r="5352" spans="1:24" ht="27" x14ac:dyDescent="0.25">
      <c r="A5352" s="396">
        <v>5113</v>
      </c>
      <c r="B5352" s="396" t="s">
        <v>8216</v>
      </c>
      <c r="C5352" s="396" t="s">
        <v>111</v>
      </c>
      <c r="D5352" s="396" t="s">
        <v>40</v>
      </c>
      <c r="E5352" s="396" t="s">
        <v>34</v>
      </c>
      <c r="F5352" s="396">
        <v>0</v>
      </c>
      <c r="G5352" s="396">
        <v>0</v>
      </c>
      <c r="H5352" s="396">
        <v>1</v>
      </c>
      <c r="I5352" s="39"/>
      <c r="P5352"/>
      <c r="Q5352"/>
      <c r="R5352"/>
      <c r="S5352"/>
      <c r="T5352"/>
      <c r="U5352"/>
      <c r="V5352"/>
      <c r="W5352"/>
      <c r="X5352"/>
    </row>
    <row r="5353" spans="1:24" ht="27" x14ac:dyDescent="0.25">
      <c r="A5353" s="396">
        <v>5113</v>
      </c>
      <c r="B5353" s="396" t="s">
        <v>8217</v>
      </c>
      <c r="C5353" s="396" t="s">
        <v>111</v>
      </c>
      <c r="D5353" s="396" t="s">
        <v>40</v>
      </c>
      <c r="E5353" s="396" t="s">
        <v>34</v>
      </c>
      <c r="F5353" s="396">
        <v>0</v>
      </c>
      <c r="G5353" s="396">
        <v>0</v>
      </c>
      <c r="H5353" s="396">
        <v>1</v>
      </c>
      <c r="I5353" s="39"/>
      <c r="P5353"/>
      <c r="Q5353"/>
      <c r="R5353"/>
      <c r="S5353"/>
      <c r="T5353"/>
      <c r="U5353"/>
      <c r="V5353"/>
      <c r="W5353"/>
      <c r="X5353"/>
    </row>
    <row r="5354" spans="1:24" x14ac:dyDescent="0.25">
      <c r="A5354" s="484" t="s">
        <v>2575</v>
      </c>
      <c r="B5354" s="485"/>
      <c r="C5354" s="485"/>
      <c r="D5354" s="485"/>
      <c r="E5354" s="485"/>
      <c r="F5354" s="485"/>
      <c r="G5354" s="485"/>
      <c r="H5354" s="485"/>
      <c r="I5354" s="39"/>
      <c r="P5354"/>
      <c r="Q5354"/>
      <c r="R5354"/>
      <c r="S5354"/>
      <c r="T5354"/>
      <c r="U5354"/>
      <c r="V5354"/>
      <c r="W5354"/>
      <c r="X5354"/>
    </row>
    <row r="5355" spans="1:24" x14ac:dyDescent="0.25">
      <c r="A5355" s="18"/>
      <c r="B5355" s="454" t="s">
        <v>38</v>
      </c>
      <c r="C5355" s="455"/>
      <c r="D5355" s="455"/>
      <c r="E5355" s="455"/>
      <c r="F5355" s="455"/>
      <c r="G5355" s="456"/>
      <c r="H5355" s="32"/>
      <c r="I5355" s="39"/>
      <c r="P5355"/>
      <c r="Q5355"/>
      <c r="R5355"/>
      <c r="S5355"/>
      <c r="T5355"/>
      <c r="U5355"/>
      <c r="V5355"/>
      <c r="W5355"/>
      <c r="X5355"/>
    </row>
    <row r="5356" spans="1:24" ht="27" x14ac:dyDescent="0.25">
      <c r="A5356" s="10">
        <v>5134</v>
      </c>
      <c r="B5356" s="10" t="s">
        <v>6774</v>
      </c>
      <c r="C5356" s="10" t="s">
        <v>60</v>
      </c>
      <c r="D5356" s="10" t="s">
        <v>40</v>
      </c>
      <c r="E5356" s="10" t="s">
        <v>34</v>
      </c>
      <c r="F5356" s="10">
        <v>800000</v>
      </c>
      <c r="G5356" s="10">
        <v>800000</v>
      </c>
      <c r="H5356" s="10">
        <v>1</v>
      </c>
      <c r="I5356" s="39"/>
      <c r="P5356"/>
      <c r="Q5356"/>
      <c r="R5356"/>
      <c r="S5356"/>
      <c r="T5356"/>
      <c r="U5356"/>
      <c r="V5356"/>
      <c r="W5356"/>
      <c r="X5356"/>
    </row>
    <row r="5357" spans="1:24" ht="27" x14ac:dyDescent="0.25">
      <c r="A5357" s="10">
        <v>5134</v>
      </c>
      <c r="B5357" s="10" t="s">
        <v>6775</v>
      </c>
      <c r="C5357" s="10" t="s">
        <v>60</v>
      </c>
      <c r="D5357" s="10" t="s">
        <v>40</v>
      </c>
      <c r="E5357" s="10" t="s">
        <v>34</v>
      </c>
      <c r="F5357" s="10">
        <v>600000</v>
      </c>
      <c r="G5357" s="10">
        <v>600000</v>
      </c>
      <c r="H5357" s="10">
        <v>1</v>
      </c>
      <c r="I5357" s="39"/>
      <c r="P5357"/>
      <c r="Q5357"/>
      <c r="R5357"/>
      <c r="S5357"/>
      <c r="T5357"/>
      <c r="U5357"/>
      <c r="V5357"/>
      <c r="W5357"/>
      <c r="X5357"/>
    </row>
    <row r="5358" spans="1:24" ht="27" x14ac:dyDescent="0.25">
      <c r="A5358" s="10">
        <v>5134</v>
      </c>
      <c r="B5358" s="10" t="s">
        <v>6776</v>
      </c>
      <c r="C5358" s="10" t="s">
        <v>60</v>
      </c>
      <c r="D5358" s="10" t="s">
        <v>40</v>
      </c>
      <c r="E5358" s="10" t="s">
        <v>34</v>
      </c>
      <c r="F5358" s="10">
        <v>100000</v>
      </c>
      <c r="G5358" s="10">
        <v>100000</v>
      </c>
      <c r="H5358" s="10">
        <v>1</v>
      </c>
      <c r="I5358" s="39"/>
      <c r="P5358"/>
      <c r="Q5358"/>
      <c r="R5358"/>
      <c r="S5358"/>
      <c r="T5358"/>
      <c r="U5358"/>
      <c r="V5358"/>
      <c r="W5358"/>
      <c r="X5358"/>
    </row>
    <row r="5359" spans="1:24" ht="27" x14ac:dyDescent="0.25">
      <c r="A5359" s="10">
        <v>5134</v>
      </c>
      <c r="B5359" s="10" t="s">
        <v>6607</v>
      </c>
      <c r="C5359" s="10" t="s">
        <v>60</v>
      </c>
      <c r="D5359" s="10" t="s">
        <v>40</v>
      </c>
      <c r="E5359" s="10" t="s">
        <v>34</v>
      </c>
      <c r="F5359" s="10">
        <v>120000</v>
      </c>
      <c r="G5359" s="10">
        <v>120000</v>
      </c>
      <c r="H5359" s="10">
        <v>1</v>
      </c>
      <c r="I5359" s="39"/>
      <c r="P5359"/>
      <c r="Q5359"/>
      <c r="R5359"/>
      <c r="S5359"/>
      <c r="T5359"/>
      <c r="U5359"/>
      <c r="V5359"/>
      <c r="W5359"/>
      <c r="X5359"/>
    </row>
    <row r="5360" spans="1:24" ht="27" x14ac:dyDescent="0.25">
      <c r="A5360" s="10">
        <v>5134</v>
      </c>
      <c r="B5360" s="10" t="s">
        <v>6608</v>
      </c>
      <c r="C5360" s="10" t="s">
        <v>60</v>
      </c>
      <c r="D5360" s="10" t="s">
        <v>40</v>
      </c>
      <c r="E5360" s="10" t="s">
        <v>34</v>
      </c>
      <c r="F5360" s="10">
        <v>80000</v>
      </c>
      <c r="G5360" s="10">
        <v>80000</v>
      </c>
      <c r="H5360" s="10">
        <v>1</v>
      </c>
      <c r="I5360" s="39"/>
      <c r="P5360"/>
      <c r="Q5360"/>
      <c r="R5360"/>
      <c r="S5360"/>
      <c r="T5360"/>
      <c r="U5360"/>
      <c r="V5360"/>
      <c r="W5360"/>
      <c r="X5360"/>
    </row>
    <row r="5361" spans="1:24" ht="27" x14ac:dyDescent="0.25">
      <c r="A5361" s="10">
        <v>5134</v>
      </c>
      <c r="B5361" s="10" t="s">
        <v>6609</v>
      </c>
      <c r="C5361" s="10" t="s">
        <v>60</v>
      </c>
      <c r="D5361" s="10" t="s">
        <v>40</v>
      </c>
      <c r="E5361" s="10" t="s">
        <v>34</v>
      </c>
      <c r="F5361" s="10">
        <v>250000</v>
      </c>
      <c r="G5361" s="10">
        <v>250000</v>
      </c>
      <c r="H5361" s="10">
        <v>1</v>
      </c>
      <c r="I5361" s="39"/>
      <c r="P5361"/>
      <c r="Q5361"/>
      <c r="R5361"/>
      <c r="S5361"/>
      <c r="T5361"/>
      <c r="U5361"/>
      <c r="V5361"/>
      <c r="W5361"/>
      <c r="X5361"/>
    </row>
    <row r="5362" spans="1:24" ht="27" x14ac:dyDescent="0.25">
      <c r="A5362" s="10">
        <v>5134</v>
      </c>
      <c r="B5362" s="10" t="s">
        <v>6610</v>
      </c>
      <c r="C5362" s="10" t="s">
        <v>60</v>
      </c>
      <c r="D5362" s="10" t="s">
        <v>40</v>
      </c>
      <c r="E5362" s="10" t="s">
        <v>34</v>
      </c>
      <c r="F5362" s="10">
        <v>350000</v>
      </c>
      <c r="G5362" s="10">
        <v>350000</v>
      </c>
      <c r="H5362" s="10">
        <v>1</v>
      </c>
      <c r="I5362" s="39"/>
      <c r="P5362"/>
      <c r="Q5362"/>
      <c r="R5362"/>
      <c r="S5362"/>
      <c r="T5362"/>
      <c r="U5362"/>
      <c r="V5362"/>
      <c r="W5362"/>
      <c r="X5362"/>
    </row>
    <row r="5363" spans="1:24" ht="27" x14ac:dyDescent="0.25">
      <c r="A5363" s="10">
        <v>5134</v>
      </c>
      <c r="B5363" s="10" t="s">
        <v>6611</v>
      </c>
      <c r="C5363" s="10" t="s">
        <v>60</v>
      </c>
      <c r="D5363" s="10" t="s">
        <v>40</v>
      </c>
      <c r="E5363" s="10" t="s">
        <v>34</v>
      </c>
      <c r="F5363" s="10">
        <v>150000</v>
      </c>
      <c r="G5363" s="10">
        <v>150000</v>
      </c>
      <c r="H5363" s="10">
        <v>1</v>
      </c>
      <c r="I5363" s="39"/>
      <c r="P5363"/>
      <c r="Q5363"/>
      <c r="R5363"/>
      <c r="S5363"/>
      <c r="T5363"/>
      <c r="U5363"/>
      <c r="V5363"/>
      <c r="W5363"/>
      <c r="X5363"/>
    </row>
    <row r="5364" spans="1:24" ht="27" x14ac:dyDescent="0.25">
      <c r="A5364" s="10">
        <v>5134</v>
      </c>
      <c r="B5364" s="10" t="s">
        <v>6612</v>
      </c>
      <c r="C5364" s="10" t="s">
        <v>60</v>
      </c>
      <c r="D5364" s="10" t="s">
        <v>40</v>
      </c>
      <c r="E5364" s="10" t="s">
        <v>34</v>
      </c>
      <c r="F5364" s="10">
        <v>150000</v>
      </c>
      <c r="G5364" s="10">
        <v>150000</v>
      </c>
      <c r="H5364" s="10">
        <v>1</v>
      </c>
      <c r="I5364" s="39"/>
      <c r="P5364"/>
      <c r="Q5364"/>
      <c r="R5364"/>
      <c r="S5364"/>
      <c r="T5364"/>
      <c r="U5364"/>
      <c r="V5364"/>
      <c r="W5364"/>
      <c r="X5364"/>
    </row>
    <row r="5365" spans="1:24" ht="27" x14ac:dyDescent="0.25">
      <c r="A5365" s="10">
        <v>5134</v>
      </c>
      <c r="B5365" s="10" t="s">
        <v>6613</v>
      </c>
      <c r="C5365" s="10" t="s">
        <v>60</v>
      </c>
      <c r="D5365" s="10" t="s">
        <v>40</v>
      </c>
      <c r="E5365" s="10" t="s">
        <v>34</v>
      </c>
      <c r="F5365" s="10">
        <v>80000</v>
      </c>
      <c r="G5365" s="10">
        <v>80000</v>
      </c>
      <c r="H5365" s="10">
        <v>1</v>
      </c>
      <c r="I5365" s="39"/>
      <c r="P5365"/>
      <c r="Q5365"/>
      <c r="R5365"/>
      <c r="S5365"/>
      <c r="T5365"/>
      <c r="U5365"/>
      <c r="V5365"/>
      <c r="W5365"/>
      <c r="X5365"/>
    </row>
    <row r="5366" spans="1:24" ht="27" x14ac:dyDescent="0.25">
      <c r="A5366" s="10">
        <v>5134</v>
      </c>
      <c r="B5366" s="10" t="s">
        <v>6614</v>
      </c>
      <c r="C5366" s="10" t="s">
        <v>60</v>
      </c>
      <c r="D5366" s="10" t="s">
        <v>40</v>
      </c>
      <c r="E5366" s="10" t="s">
        <v>34</v>
      </c>
      <c r="F5366" s="10">
        <v>100000</v>
      </c>
      <c r="G5366" s="10">
        <v>100000</v>
      </c>
      <c r="H5366" s="10">
        <v>1</v>
      </c>
      <c r="I5366" s="39"/>
      <c r="P5366"/>
      <c r="Q5366"/>
      <c r="R5366"/>
      <c r="S5366"/>
      <c r="T5366"/>
      <c r="U5366"/>
      <c r="V5366"/>
      <c r="W5366"/>
      <c r="X5366"/>
    </row>
    <row r="5367" spans="1:24" ht="27" x14ac:dyDescent="0.25">
      <c r="A5367" s="10">
        <v>5134</v>
      </c>
      <c r="B5367" s="10" t="s">
        <v>6615</v>
      </c>
      <c r="C5367" s="10" t="s">
        <v>60</v>
      </c>
      <c r="D5367" s="10" t="s">
        <v>40</v>
      </c>
      <c r="E5367" s="10" t="s">
        <v>34</v>
      </c>
      <c r="F5367" s="10">
        <v>150000</v>
      </c>
      <c r="G5367" s="10">
        <v>150000</v>
      </c>
      <c r="H5367" s="10">
        <v>1</v>
      </c>
      <c r="I5367" s="39"/>
      <c r="P5367"/>
      <c r="Q5367"/>
      <c r="R5367"/>
      <c r="S5367"/>
      <c r="T5367"/>
      <c r="U5367"/>
      <c r="V5367"/>
      <c r="W5367"/>
      <c r="X5367"/>
    </row>
    <row r="5368" spans="1:24" ht="27" x14ac:dyDescent="0.25">
      <c r="A5368" s="10">
        <v>5134</v>
      </c>
      <c r="B5368" s="10" t="s">
        <v>6616</v>
      </c>
      <c r="C5368" s="10" t="s">
        <v>60</v>
      </c>
      <c r="D5368" s="10" t="s">
        <v>40</v>
      </c>
      <c r="E5368" s="10" t="s">
        <v>34</v>
      </c>
      <c r="F5368" s="10">
        <v>250000</v>
      </c>
      <c r="G5368" s="10">
        <v>250000</v>
      </c>
      <c r="H5368" s="10">
        <v>1</v>
      </c>
      <c r="I5368" s="39"/>
      <c r="P5368"/>
      <c r="Q5368"/>
      <c r="R5368"/>
      <c r="S5368"/>
      <c r="T5368"/>
      <c r="U5368"/>
      <c r="V5368"/>
      <c r="W5368"/>
      <c r="X5368"/>
    </row>
    <row r="5369" spans="1:24" ht="27" x14ac:dyDescent="0.25">
      <c r="A5369" s="10">
        <v>5134</v>
      </c>
      <c r="B5369" s="10" t="s">
        <v>6617</v>
      </c>
      <c r="C5369" s="10" t="s">
        <v>60</v>
      </c>
      <c r="D5369" s="10" t="s">
        <v>40</v>
      </c>
      <c r="E5369" s="10" t="s">
        <v>34</v>
      </c>
      <c r="F5369" s="10">
        <v>150000</v>
      </c>
      <c r="G5369" s="10">
        <v>150000</v>
      </c>
      <c r="H5369" s="10">
        <v>1</v>
      </c>
      <c r="I5369" s="39"/>
      <c r="P5369"/>
      <c r="Q5369"/>
      <c r="R5369"/>
      <c r="S5369"/>
      <c r="T5369"/>
      <c r="U5369"/>
      <c r="V5369"/>
      <c r="W5369"/>
      <c r="X5369"/>
    </row>
    <row r="5370" spans="1:24" ht="27" x14ac:dyDescent="0.25">
      <c r="A5370" s="10">
        <v>5134</v>
      </c>
      <c r="B5370" s="10" t="s">
        <v>6618</v>
      </c>
      <c r="C5370" s="10" t="s">
        <v>60</v>
      </c>
      <c r="D5370" s="10" t="s">
        <v>40</v>
      </c>
      <c r="E5370" s="10" t="s">
        <v>34</v>
      </c>
      <c r="F5370" s="10">
        <v>100000</v>
      </c>
      <c r="G5370" s="10">
        <v>100000</v>
      </c>
      <c r="H5370" s="10">
        <v>1</v>
      </c>
      <c r="I5370" s="39"/>
      <c r="P5370"/>
      <c r="Q5370"/>
      <c r="R5370"/>
      <c r="S5370"/>
      <c r="T5370"/>
      <c r="U5370"/>
      <c r="V5370"/>
      <c r="W5370"/>
      <c r="X5370"/>
    </row>
    <row r="5371" spans="1:24" ht="27" x14ac:dyDescent="0.25">
      <c r="A5371" s="10">
        <v>5134</v>
      </c>
      <c r="B5371" s="10" t="s">
        <v>6619</v>
      </c>
      <c r="C5371" s="10" t="s">
        <v>60</v>
      </c>
      <c r="D5371" s="10" t="s">
        <v>40</v>
      </c>
      <c r="E5371" s="10" t="s">
        <v>34</v>
      </c>
      <c r="F5371" s="10">
        <v>150000</v>
      </c>
      <c r="G5371" s="10">
        <v>150000</v>
      </c>
      <c r="H5371" s="10">
        <v>1</v>
      </c>
      <c r="I5371" s="39"/>
      <c r="P5371"/>
      <c r="Q5371"/>
      <c r="R5371"/>
      <c r="S5371"/>
      <c r="T5371"/>
      <c r="U5371"/>
      <c r="V5371"/>
      <c r="W5371"/>
      <c r="X5371"/>
    </row>
    <row r="5372" spans="1:24" ht="27" x14ac:dyDescent="0.25">
      <c r="A5372" s="10">
        <v>5134</v>
      </c>
      <c r="B5372" s="10" t="s">
        <v>6620</v>
      </c>
      <c r="C5372" s="10" t="s">
        <v>60</v>
      </c>
      <c r="D5372" s="10" t="s">
        <v>40</v>
      </c>
      <c r="E5372" s="10" t="s">
        <v>34</v>
      </c>
      <c r="F5372" s="10">
        <v>250000</v>
      </c>
      <c r="G5372" s="10">
        <v>250000</v>
      </c>
      <c r="H5372" s="10">
        <v>1</v>
      </c>
      <c r="I5372" s="39"/>
      <c r="P5372"/>
      <c r="Q5372"/>
      <c r="R5372"/>
      <c r="S5372"/>
      <c r="T5372"/>
      <c r="U5372"/>
      <c r="V5372"/>
      <c r="W5372"/>
      <c r="X5372"/>
    </row>
    <row r="5373" spans="1:24" ht="27" x14ac:dyDescent="0.25">
      <c r="A5373" s="10">
        <v>5134</v>
      </c>
      <c r="B5373" s="10" t="s">
        <v>6621</v>
      </c>
      <c r="C5373" s="10" t="s">
        <v>60</v>
      </c>
      <c r="D5373" s="10" t="s">
        <v>40</v>
      </c>
      <c r="E5373" s="10" t="s">
        <v>34</v>
      </c>
      <c r="F5373" s="10">
        <v>200000</v>
      </c>
      <c r="G5373" s="10">
        <v>200000</v>
      </c>
      <c r="H5373" s="10">
        <v>1</v>
      </c>
      <c r="I5373" s="39"/>
      <c r="P5373"/>
      <c r="Q5373"/>
      <c r="R5373"/>
      <c r="S5373"/>
      <c r="T5373"/>
      <c r="U5373"/>
      <c r="V5373"/>
      <c r="W5373"/>
      <c r="X5373"/>
    </row>
    <row r="5374" spans="1:24" ht="27" x14ac:dyDescent="0.25">
      <c r="A5374" s="10">
        <v>5134</v>
      </c>
      <c r="B5374" s="10" t="s">
        <v>6622</v>
      </c>
      <c r="C5374" s="10" t="s">
        <v>60</v>
      </c>
      <c r="D5374" s="10" t="s">
        <v>40</v>
      </c>
      <c r="E5374" s="10" t="s">
        <v>34</v>
      </c>
      <c r="F5374" s="10">
        <v>150000</v>
      </c>
      <c r="G5374" s="10">
        <v>150000</v>
      </c>
      <c r="H5374" s="10">
        <v>1</v>
      </c>
      <c r="I5374" s="39"/>
      <c r="P5374"/>
      <c r="Q5374"/>
      <c r="R5374"/>
      <c r="S5374"/>
      <c r="T5374"/>
      <c r="U5374"/>
      <c r="V5374"/>
      <c r="W5374"/>
      <c r="X5374"/>
    </row>
    <row r="5375" spans="1:24" ht="27" x14ac:dyDescent="0.25">
      <c r="A5375" s="10">
        <v>5134</v>
      </c>
      <c r="B5375" s="10" t="s">
        <v>6623</v>
      </c>
      <c r="C5375" s="10" t="s">
        <v>60</v>
      </c>
      <c r="D5375" s="10" t="s">
        <v>40</v>
      </c>
      <c r="E5375" s="10" t="s">
        <v>34</v>
      </c>
      <c r="F5375" s="10">
        <v>100000</v>
      </c>
      <c r="G5375" s="10">
        <v>100000</v>
      </c>
      <c r="H5375" s="10">
        <v>1</v>
      </c>
      <c r="I5375" s="39"/>
      <c r="P5375"/>
      <c r="Q5375"/>
      <c r="R5375"/>
      <c r="S5375"/>
      <c r="T5375"/>
      <c r="U5375"/>
      <c r="V5375"/>
      <c r="W5375"/>
      <c r="X5375"/>
    </row>
    <row r="5376" spans="1:24" ht="27" x14ac:dyDescent="0.25">
      <c r="A5376" s="10">
        <v>5134</v>
      </c>
      <c r="B5376" s="10" t="s">
        <v>6624</v>
      </c>
      <c r="C5376" s="10" t="s">
        <v>60</v>
      </c>
      <c r="D5376" s="10" t="s">
        <v>40</v>
      </c>
      <c r="E5376" s="10" t="s">
        <v>34</v>
      </c>
      <c r="F5376" s="10">
        <v>100000</v>
      </c>
      <c r="G5376" s="10">
        <v>100000</v>
      </c>
      <c r="H5376" s="10">
        <v>1</v>
      </c>
      <c r="I5376" s="39"/>
      <c r="P5376"/>
      <c r="Q5376"/>
      <c r="R5376"/>
      <c r="S5376"/>
      <c r="T5376"/>
      <c r="U5376"/>
      <c r="V5376"/>
      <c r="W5376"/>
      <c r="X5376"/>
    </row>
    <row r="5377" spans="1:24" ht="27" x14ac:dyDescent="0.25">
      <c r="A5377" s="10">
        <v>5134</v>
      </c>
      <c r="B5377" s="10" t="s">
        <v>6625</v>
      </c>
      <c r="C5377" s="10" t="s">
        <v>60</v>
      </c>
      <c r="D5377" s="10" t="s">
        <v>40</v>
      </c>
      <c r="E5377" s="10" t="s">
        <v>34</v>
      </c>
      <c r="F5377" s="10">
        <v>100000</v>
      </c>
      <c r="G5377" s="10">
        <v>100000</v>
      </c>
      <c r="H5377" s="10">
        <v>1</v>
      </c>
      <c r="I5377" s="39"/>
      <c r="P5377"/>
      <c r="Q5377"/>
      <c r="R5377"/>
      <c r="S5377"/>
      <c r="T5377"/>
      <c r="U5377"/>
      <c r="V5377"/>
      <c r="W5377"/>
      <c r="X5377"/>
    </row>
    <row r="5378" spans="1:24" ht="27" x14ac:dyDescent="0.25">
      <c r="A5378" s="10">
        <v>5134</v>
      </c>
      <c r="B5378" s="10" t="s">
        <v>6626</v>
      </c>
      <c r="C5378" s="10" t="s">
        <v>60</v>
      </c>
      <c r="D5378" s="10" t="s">
        <v>40</v>
      </c>
      <c r="E5378" s="10" t="s">
        <v>34</v>
      </c>
      <c r="F5378" s="10">
        <v>60000</v>
      </c>
      <c r="G5378" s="10">
        <v>60000</v>
      </c>
      <c r="H5378" s="10">
        <v>1</v>
      </c>
      <c r="I5378" s="39"/>
      <c r="P5378"/>
      <c r="Q5378"/>
      <c r="R5378"/>
      <c r="S5378"/>
      <c r="T5378"/>
      <c r="U5378"/>
      <c r="V5378"/>
      <c r="W5378"/>
      <c r="X5378"/>
    </row>
    <row r="5379" spans="1:24" ht="27" x14ac:dyDescent="0.25">
      <c r="A5379" s="10">
        <v>5134</v>
      </c>
      <c r="B5379" s="10" t="s">
        <v>6627</v>
      </c>
      <c r="C5379" s="10" t="s">
        <v>60</v>
      </c>
      <c r="D5379" s="10" t="s">
        <v>40</v>
      </c>
      <c r="E5379" s="10" t="s">
        <v>34</v>
      </c>
      <c r="F5379" s="10">
        <v>100000</v>
      </c>
      <c r="G5379" s="10">
        <v>100000</v>
      </c>
      <c r="H5379" s="10">
        <v>1</v>
      </c>
      <c r="I5379" s="39"/>
      <c r="P5379"/>
      <c r="Q5379"/>
      <c r="R5379"/>
      <c r="S5379"/>
      <c r="T5379"/>
      <c r="U5379"/>
      <c r="V5379"/>
      <c r="W5379"/>
      <c r="X5379"/>
    </row>
    <row r="5380" spans="1:24" ht="27" x14ac:dyDescent="0.25">
      <c r="A5380" s="10">
        <v>5134</v>
      </c>
      <c r="B5380" s="10" t="s">
        <v>6628</v>
      </c>
      <c r="C5380" s="10" t="s">
        <v>60</v>
      </c>
      <c r="D5380" s="10" t="s">
        <v>40</v>
      </c>
      <c r="E5380" s="10" t="s">
        <v>34</v>
      </c>
      <c r="F5380" s="10">
        <v>50000</v>
      </c>
      <c r="G5380" s="10">
        <v>50000</v>
      </c>
      <c r="H5380" s="10">
        <v>1</v>
      </c>
      <c r="I5380" s="39"/>
      <c r="P5380"/>
      <c r="Q5380"/>
      <c r="R5380"/>
      <c r="S5380"/>
      <c r="T5380"/>
      <c r="U5380"/>
      <c r="V5380"/>
      <c r="W5380"/>
      <c r="X5380"/>
    </row>
    <row r="5381" spans="1:24" ht="27" x14ac:dyDescent="0.25">
      <c r="A5381" s="10">
        <v>5134</v>
      </c>
      <c r="B5381" s="10" t="s">
        <v>6629</v>
      </c>
      <c r="C5381" s="10" t="s">
        <v>60</v>
      </c>
      <c r="D5381" s="10" t="s">
        <v>40</v>
      </c>
      <c r="E5381" s="10" t="s">
        <v>34</v>
      </c>
      <c r="F5381" s="10">
        <v>70000</v>
      </c>
      <c r="G5381" s="10">
        <v>70000</v>
      </c>
      <c r="H5381" s="10">
        <v>1</v>
      </c>
      <c r="I5381" s="39"/>
      <c r="P5381"/>
      <c r="Q5381"/>
      <c r="R5381"/>
      <c r="S5381"/>
      <c r="T5381"/>
      <c r="U5381"/>
      <c r="V5381"/>
      <c r="W5381"/>
      <c r="X5381"/>
    </row>
    <row r="5382" spans="1:24" ht="27" x14ac:dyDescent="0.25">
      <c r="A5382" s="10">
        <v>5134</v>
      </c>
      <c r="B5382" s="10" t="s">
        <v>6630</v>
      </c>
      <c r="C5382" s="10" t="s">
        <v>60</v>
      </c>
      <c r="D5382" s="10" t="s">
        <v>40</v>
      </c>
      <c r="E5382" s="10" t="s">
        <v>34</v>
      </c>
      <c r="F5382" s="10">
        <v>100000</v>
      </c>
      <c r="G5382" s="10">
        <v>100000</v>
      </c>
      <c r="H5382" s="10">
        <v>1</v>
      </c>
      <c r="I5382" s="39"/>
      <c r="P5382"/>
      <c r="Q5382"/>
      <c r="R5382"/>
      <c r="S5382"/>
      <c r="T5382"/>
      <c r="U5382"/>
      <c r="V5382"/>
      <c r="W5382"/>
      <c r="X5382"/>
    </row>
    <row r="5383" spans="1:24" ht="27" x14ac:dyDescent="0.25">
      <c r="A5383" s="10">
        <v>5134</v>
      </c>
      <c r="B5383" s="10" t="s">
        <v>6631</v>
      </c>
      <c r="C5383" s="10" t="s">
        <v>60</v>
      </c>
      <c r="D5383" s="10" t="s">
        <v>40</v>
      </c>
      <c r="E5383" s="10" t="s">
        <v>34</v>
      </c>
      <c r="F5383" s="10">
        <v>70000</v>
      </c>
      <c r="G5383" s="10">
        <v>70000</v>
      </c>
      <c r="H5383" s="10">
        <v>1</v>
      </c>
      <c r="I5383" s="39"/>
      <c r="P5383"/>
      <c r="Q5383"/>
      <c r="R5383"/>
      <c r="S5383"/>
      <c r="T5383"/>
      <c r="U5383"/>
      <c r="V5383"/>
      <c r="W5383"/>
      <c r="X5383"/>
    </row>
    <row r="5384" spans="1:24" ht="27" x14ac:dyDescent="0.25">
      <c r="A5384" s="10">
        <v>5134</v>
      </c>
      <c r="B5384" s="10" t="s">
        <v>6632</v>
      </c>
      <c r="C5384" s="10" t="s">
        <v>60</v>
      </c>
      <c r="D5384" s="10" t="s">
        <v>40</v>
      </c>
      <c r="E5384" s="10" t="s">
        <v>34</v>
      </c>
      <c r="F5384" s="10">
        <v>50000</v>
      </c>
      <c r="G5384" s="10">
        <v>50000</v>
      </c>
      <c r="H5384" s="10">
        <v>1</v>
      </c>
      <c r="I5384" s="39"/>
      <c r="P5384"/>
      <c r="Q5384"/>
      <c r="R5384"/>
      <c r="S5384"/>
      <c r="T5384"/>
      <c r="U5384"/>
      <c r="V5384"/>
      <c r="W5384"/>
      <c r="X5384"/>
    </row>
    <row r="5385" spans="1:24" ht="27" x14ac:dyDescent="0.25">
      <c r="A5385" s="10">
        <v>5134</v>
      </c>
      <c r="B5385" s="10" t="s">
        <v>6633</v>
      </c>
      <c r="C5385" s="10" t="s">
        <v>60</v>
      </c>
      <c r="D5385" s="10" t="s">
        <v>40</v>
      </c>
      <c r="E5385" s="10" t="s">
        <v>34</v>
      </c>
      <c r="F5385" s="10">
        <v>50000</v>
      </c>
      <c r="G5385" s="10">
        <v>50000</v>
      </c>
      <c r="H5385" s="10">
        <v>1</v>
      </c>
      <c r="I5385" s="39"/>
      <c r="P5385"/>
      <c r="Q5385"/>
      <c r="R5385"/>
      <c r="S5385"/>
      <c r="T5385"/>
      <c r="U5385"/>
      <c r="V5385"/>
      <c r="W5385"/>
      <c r="X5385"/>
    </row>
    <row r="5386" spans="1:24" ht="27" x14ac:dyDescent="0.25">
      <c r="A5386" s="10">
        <v>5134</v>
      </c>
      <c r="B5386" s="10" t="s">
        <v>6634</v>
      </c>
      <c r="C5386" s="10" t="s">
        <v>60</v>
      </c>
      <c r="D5386" s="10" t="s">
        <v>40</v>
      </c>
      <c r="E5386" s="10" t="s">
        <v>34</v>
      </c>
      <c r="F5386" s="10">
        <v>60000</v>
      </c>
      <c r="G5386" s="10">
        <v>60000</v>
      </c>
      <c r="H5386" s="10">
        <v>1</v>
      </c>
      <c r="I5386" s="39"/>
      <c r="P5386"/>
      <c r="Q5386"/>
      <c r="R5386"/>
      <c r="S5386"/>
      <c r="T5386"/>
      <c r="U5386"/>
      <c r="V5386"/>
      <c r="W5386"/>
      <c r="X5386"/>
    </row>
    <row r="5387" spans="1:24" ht="27" x14ac:dyDescent="0.25">
      <c r="A5387" s="10">
        <v>5134</v>
      </c>
      <c r="B5387" s="10" t="s">
        <v>6635</v>
      </c>
      <c r="C5387" s="10" t="s">
        <v>60</v>
      </c>
      <c r="D5387" s="10" t="s">
        <v>40</v>
      </c>
      <c r="E5387" s="10" t="s">
        <v>34</v>
      </c>
      <c r="F5387" s="10">
        <v>120000</v>
      </c>
      <c r="G5387" s="10">
        <v>120000</v>
      </c>
      <c r="H5387" s="10">
        <v>1</v>
      </c>
      <c r="I5387" s="39"/>
      <c r="P5387"/>
      <c r="Q5387"/>
      <c r="R5387"/>
      <c r="S5387"/>
      <c r="T5387"/>
      <c r="U5387"/>
      <c r="V5387"/>
      <c r="W5387"/>
      <c r="X5387"/>
    </row>
    <row r="5388" spans="1:24" ht="27" x14ac:dyDescent="0.25">
      <c r="A5388" s="10">
        <v>5134</v>
      </c>
      <c r="B5388" s="10" t="s">
        <v>6636</v>
      </c>
      <c r="C5388" s="10" t="s">
        <v>60</v>
      </c>
      <c r="D5388" s="10" t="s">
        <v>40</v>
      </c>
      <c r="E5388" s="10" t="s">
        <v>34</v>
      </c>
      <c r="F5388" s="10">
        <v>40000</v>
      </c>
      <c r="G5388" s="10">
        <v>40000</v>
      </c>
      <c r="H5388" s="10">
        <v>1</v>
      </c>
      <c r="I5388" s="39"/>
      <c r="P5388"/>
      <c r="Q5388"/>
      <c r="R5388"/>
      <c r="S5388"/>
      <c r="T5388"/>
      <c r="U5388"/>
      <c r="V5388"/>
      <c r="W5388"/>
      <c r="X5388"/>
    </row>
    <row r="5389" spans="1:24" ht="27" x14ac:dyDescent="0.25">
      <c r="A5389" s="10">
        <v>5134</v>
      </c>
      <c r="B5389" s="10" t="s">
        <v>6637</v>
      </c>
      <c r="C5389" s="10" t="s">
        <v>60</v>
      </c>
      <c r="D5389" s="10" t="s">
        <v>40</v>
      </c>
      <c r="E5389" s="10" t="s">
        <v>34</v>
      </c>
      <c r="F5389" s="10">
        <v>25000</v>
      </c>
      <c r="G5389" s="10">
        <v>25000</v>
      </c>
      <c r="H5389" s="10">
        <v>1</v>
      </c>
      <c r="I5389" s="39"/>
      <c r="P5389"/>
      <c r="Q5389"/>
      <c r="R5389"/>
      <c r="S5389"/>
      <c r="T5389"/>
      <c r="U5389"/>
      <c r="V5389"/>
      <c r="W5389"/>
      <c r="X5389"/>
    </row>
    <row r="5390" spans="1:24" ht="27" x14ac:dyDescent="0.25">
      <c r="A5390" s="10">
        <v>5134</v>
      </c>
      <c r="B5390" s="10" t="s">
        <v>6638</v>
      </c>
      <c r="C5390" s="10" t="s">
        <v>60</v>
      </c>
      <c r="D5390" s="10" t="s">
        <v>40</v>
      </c>
      <c r="E5390" s="10" t="s">
        <v>34</v>
      </c>
      <c r="F5390" s="10">
        <v>60000</v>
      </c>
      <c r="G5390" s="10">
        <v>60000</v>
      </c>
      <c r="H5390" s="10">
        <v>1</v>
      </c>
      <c r="I5390" s="39"/>
      <c r="P5390"/>
      <c r="Q5390"/>
      <c r="R5390"/>
      <c r="S5390"/>
      <c r="T5390"/>
      <c r="U5390"/>
      <c r="V5390"/>
      <c r="W5390"/>
      <c r="X5390"/>
    </row>
    <row r="5391" spans="1:24" ht="27" x14ac:dyDescent="0.25">
      <c r="A5391" s="10">
        <v>5134</v>
      </c>
      <c r="B5391" s="10" t="s">
        <v>6639</v>
      </c>
      <c r="C5391" s="10" t="s">
        <v>60</v>
      </c>
      <c r="D5391" s="10" t="s">
        <v>40</v>
      </c>
      <c r="E5391" s="10" t="s">
        <v>34</v>
      </c>
      <c r="F5391" s="10">
        <v>100000</v>
      </c>
      <c r="G5391" s="10">
        <v>100000</v>
      </c>
      <c r="H5391" s="10">
        <v>1</v>
      </c>
      <c r="I5391" s="39"/>
      <c r="P5391"/>
      <c r="Q5391"/>
      <c r="R5391"/>
      <c r="S5391"/>
      <c r="T5391"/>
      <c r="U5391"/>
      <c r="V5391"/>
      <c r="W5391"/>
      <c r="X5391"/>
    </row>
    <row r="5392" spans="1:24" ht="27" x14ac:dyDescent="0.25">
      <c r="A5392" s="10">
        <v>5134</v>
      </c>
      <c r="B5392" s="10" t="s">
        <v>6640</v>
      </c>
      <c r="C5392" s="10" t="s">
        <v>60</v>
      </c>
      <c r="D5392" s="10" t="s">
        <v>40</v>
      </c>
      <c r="E5392" s="10" t="s">
        <v>34</v>
      </c>
      <c r="F5392" s="10">
        <v>100000</v>
      </c>
      <c r="G5392" s="10">
        <v>100000</v>
      </c>
      <c r="H5392" s="10">
        <v>1</v>
      </c>
      <c r="I5392" s="39"/>
      <c r="P5392"/>
      <c r="Q5392"/>
      <c r="R5392"/>
      <c r="S5392"/>
      <c r="T5392"/>
      <c r="U5392"/>
      <c r="V5392"/>
      <c r="W5392"/>
      <c r="X5392"/>
    </row>
    <row r="5393" spans="1:24" ht="27" x14ac:dyDescent="0.25">
      <c r="A5393" s="10">
        <v>5134</v>
      </c>
      <c r="B5393" s="10" t="s">
        <v>6641</v>
      </c>
      <c r="C5393" s="10" t="s">
        <v>60</v>
      </c>
      <c r="D5393" s="10" t="s">
        <v>40</v>
      </c>
      <c r="E5393" s="10" t="s">
        <v>34</v>
      </c>
      <c r="F5393" s="10">
        <v>60000</v>
      </c>
      <c r="G5393" s="10">
        <v>60000</v>
      </c>
      <c r="H5393" s="10">
        <v>1</v>
      </c>
      <c r="I5393" s="39"/>
      <c r="P5393"/>
      <c r="Q5393"/>
      <c r="R5393"/>
      <c r="S5393"/>
      <c r="T5393"/>
      <c r="U5393"/>
      <c r="V5393"/>
      <c r="W5393"/>
      <c r="X5393"/>
    </row>
    <row r="5394" spans="1:24" ht="27" x14ac:dyDescent="0.25">
      <c r="A5394" s="10">
        <v>5134</v>
      </c>
      <c r="B5394" s="10" t="s">
        <v>6642</v>
      </c>
      <c r="C5394" s="10" t="s">
        <v>60</v>
      </c>
      <c r="D5394" s="10" t="s">
        <v>40</v>
      </c>
      <c r="E5394" s="10" t="s">
        <v>34</v>
      </c>
      <c r="F5394" s="10">
        <v>100000</v>
      </c>
      <c r="G5394" s="10">
        <v>100000</v>
      </c>
      <c r="H5394" s="10">
        <v>1</v>
      </c>
      <c r="I5394" s="39"/>
      <c r="P5394"/>
      <c r="Q5394"/>
      <c r="R5394"/>
      <c r="S5394"/>
      <c r="T5394"/>
      <c r="U5394"/>
      <c r="V5394"/>
      <c r="W5394"/>
      <c r="X5394"/>
    </row>
    <row r="5395" spans="1:24" ht="27" x14ac:dyDescent="0.25">
      <c r="A5395" s="10">
        <v>5134</v>
      </c>
      <c r="B5395" s="10" t="s">
        <v>6643</v>
      </c>
      <c r="C5395" s="10" t="s">
        <v>60</v>
      </c>
      <c r="D5395" s="10" t="s">
        <v>40</v>
      </c>
      <c r="E5395" s="10" t="s">
        <v>34</v>
      </c>
      <c r="F5395" s="10">
        <v>150000</v>
      </c>
      <c r="G5395" s="10">
        <v>150000</v>
      </c>
      <c r="H5395" s="10">
        <v>1</v>
      </c>
      <c r="I5395" s="39"/>
      <c r="P5395"/>
      <c r="Q5395"/>
      <c r="R5395"/>
      <c r="S5395"/>
      <c r="T5395"/>
      <c r="U5395"/>
      <c r="V5395"/>
      <c r="W5395"/>
      <c r="X5395"/>
    </row>
    <row r="5396" spans="1:24" ht="27" x14ac:dyDescent="0.25">
      <c r="A5396" s="10">
        <v>5134</v>
      </c>
      <c r="B5396" s="10" t="s">
        <v>6644</v>
      </c>
      <c r="C5396" s="10" t="s">
        <v>60</v>
      </c>
      <c r="D5396" s="10" t="s">
        <v>40</v>
      </c>
      <c r="E5396" s="10" t="s">
        <v>34</v>
      </c>
      <c r="F5396" s="10">
        <v>150000</v>
      </c>
      <c r="G5396" s="10">
        <v>150000</v>
      </c>
      <c r="H5396" s="10">
        <v>1</v>
      </c>
      <c r="I5396" s="39"/>
      <c r="P5396"/>
      <c r="Q5396"/>
      <c r="R5396"/>
      <c r="S5396"/>
      <c r="T5396"/>
      <c r="U5396"/>
      <c r="V5396"/>
      <c r="W5396"/>
      <c r="X5396"/>
    </row>
    <row r="5397" spans="1:24" ht="27" x14ac:dyDescent="0.25">
      <c r="A5397" s="10">
        <v>5134</v>
      </c>
      <c r="B5397" s="10" t="s">
        <v>6645</v>
      </c>
      <c r="C5397" s="10" t="s">
        <v>60</v>
      </c>
      <c r="D5397" s="10" t="s">
        <v>40</v>
      </c>
      <c r="E5397" s="10" t="s">
        <v>34</v>
      </c>
      <c r="F5397" s="10">
        <v>100000</v>
      </c>
      <c r="G5397" s="10">
        <v>100000</v>
      </c>
      <c r="H5397" s="10">
        <v>1</v>
      </c>
      <c r="I5397" s="39"/>
      <c r="P5397"/>
      <c r="Q5397"/>
      <c r="R5397"/>
      <c r="S5397"/>
      <c r="T5397"/>
      <c r="U5397"/>
      <c r="V5397"/>
      <c r="W5397"/>
      <c r="X5397"/>
    </row>
    <row r="5398" spans="1:24" ht="27" x14ac:dyDescent="0.25">
      <c r="A5398" s="10">
        <v>5134</v>
      </c>
      <c r="B5398" s="10" t="s">
        <v>6646</v>
      </c>
      <c r="C5398" s="10" t="s">
        <v>60</v>
      </c>
      <c r="D5398" s="10" t="s">
        <v>40</v>
      </c>
      <c r="E5398" s="10" t="s">
        <v>34</v>
      </c>
      <c r="F5398" s="10">
        <v>400000</v>
      </c>
      <c r="G5398" s="10">
        <v>400000</v>
      </c>
      <c r="H5398" s="10">
        <v>1</v>
      </c>
      <c r="I5398" s="39"/>
      <c r="P5398"/>
      <c r="Q5398"/>
      <c r="R5398"/>
      <c r="S5398"/>
      <c r="T5398"/>
      <c r="U5398"/>
      <c r="V5398"/>
      <c r="W5398"/>
      <c r="X5398"/>
    </row>
    <row r="5399" spans="1:24" ht="27" x14ac:dyDescent="0.25">
      <c r="A5399" s="10">
        <v>5134</v>
      </c>
      <c r="B5399" s="10" t="s">
        <v>6647</v>
      </c>
      <c r="C5399" s="10" t="s">
        <v>60</v>
      </c>
      <c r="D5399" s="10" t="s">
        <v>40</v>
      </c>
      <c r="E5399" s="10" t="s">
        <v>34</v>
      </c>
      <c r="F5399" s="10">
        <v>100000</v>
      </c>
      <c r="G5399" s="10">
        <v>100000</v>
      </c>
      <c r="H5399" s="10">
        <v>1</v>
      </c>
      <c r="I5399" s="39"/>
      <c r="P5399"/>
      <c r="Q5399"/>
      <c r="R5399"/>
      <c r="S5399"/>
      <c r="T5399"/>
      <c r="U5399"/>
      <c r="V5399"/>
      <c r="W5399"/>
      <c r="X5399"/>
    </row>
    <row r="5400" spans="1:24" ht="27" x14ac:dyDescent="0.25">
      <c r="A5400" s="10">
        <v>5134</v>
      </c>
      <c r="B5400" s="10" t="s">
        <v>6648</v>
      </c>
      <c r="C5400" s="10" t="s">
        <v>60</v>
      </c>
      <c r="D5400" s="10" t="s">
        <v>40</v>
      </c>
      <c r="E5400" s="10" t="s">
        <v>34</v>
      </c>
      <c r="F5400" s="10">
        <v>250000</v>
      </c>
      <c r="G5400" s="10">
        <v>250000</v>
      </c>
      <c r="H5400" s="10">
        <v>1</v>
      </c>
      <c r="I5400" s="39"/>
      <c r="P5400"/>
      <c r="Q5400"/>
      <c r="R5400"/>
      <c r="S5400"/>
      <c r="T5400"/>
      <c r="U5400"/>
      <c r="V5400"/>
      <c r="W5400"/>
      <c r="X5400"/>
    </row>
    <row r="5401" spans="1:24" ht="27" x14ac:dyDescent="0.25">
      <c r="A5401" s="10">
        <v>5134</v>
      </c>
      <c r="B5401" s="10" t="s">
        <v>6649</v>
      </c>
      <c r="C5401" s="10" t="s">
        <v>60</v>
      </c>
      <c r="D5401" s="10" t="s">
        <v>40</v>
      </c>
      <c r="E5401" s="10" t="s">
        <v>34</v>
      </c>
      <c r="F5401" s="10">
        <v>60000</v>
      </c>
      <c r="G5401" s="10">
        <v>60000</v>
      </c>
      <c r="H5401" s="10">
        <v>1</v>
      </c>
      <c r="I5401" s="39"/>
      <c r="P5401"/>
      <c r="Q5401"/>
      <c r="R5401"/>
      <c r="S5401"/>
      <c r="T5401"/>
      <c r="U5401"/>
      <c r="V5401"/>
      <c r="W5401"/>
      <c r="X5401"/>
    </row>
    <row r="5402" spans="1:24" ht="27" x14ac:dyDescent="0.25">
      <c r="A5402" s="10">
        <v>5134</v>
      </c>
      <c r="B5402" s="10" t="s">
        <v>6650</v>
      </c>
      <c r="C5402" s="10" t="s">
        <v>60</v>
      </c>
      <c r="D5402" s="10" t="s">
        <v>40</v>
      </c>
      <c r="E5402" s="10" t="s">
        <v>34</v>
      </c>
      <c r="F5402" s="10">
        <v>200000</v>
      </c>
      <c r="G5402" s="10">
        <v>200000</v>
      </c>
      <c r="H5402" s="10">
        <v>1</v>
      </c>
      <c r="I5402" s="39"/>
      <c r="P5402"/>
      <c r="Q5402"/>
      <c r="R5402"/>
      <c r="S5402"/>
      <c r="T5402"/>
      <c r="U5402"/>
      <c r="V5402"/>
      <c r="W5402"/>
      <c r="X5402"/>
    </row>
    <row r="5403" spans="1:24" ht="27" x14ac:dyDescent="0.25">
      <c r="A5403" s="10">
        <v>5134</v>
      </c>
      <c r="B5403" s="10" t="s">
        <v>6117</v>
      </c>
      <c r="C5403" s="10" t="s">
        <v>39</v>
      </c>
      <c r="D5403" s="10" t="s">
        <v>35</v>
      </c>
      <c r="E5403" s="10" t="s">
        <v>34</v>
      </c>
      <c r="F5403" s="10">
        <v>2000000</v>
      </c>
      <c r="G5403" s="10">
        <v>2000000</v>
      </c>
      <c r="H5403" s="10">
        <v>1</v>
      </c>
      <c r="I5403" s="39"/>
      <c r="P5403"/>
      <c r="Q5403"/>
      <c r="R5403"/>
      <c r="S5403"/>
      <c r="T5403"/>
      <c r="U5403"/>
      <c r="V5403"/>
      <c r="W5403"/>
      <c r="X5403"/>
    </row>
    <row r="5404" spans="1:24" ht="27" x14ac:dyDescent="0.25">
      <c r="A5404" s="10">
        <v>5134</v>
      </c>
      <c r="B5404" s="10" t="s">
        <v>6561</v>
      </c>
      <c r="C5404" s="10" t="s">
        <v>60</v>
      </c>
      <c r="D5404" s="10" t="s">
        <v>37</v>
      </c>
      <c r="E5404" s="10" t="s">
        <v>34</v>
      </c>
      <c r="F5404" s="10">
        <v>0</v>
      </c>
      <c r="G5404" s="10">
        <v>0</v>
      </c>
      <c r="H5404" s="10">
        <v>1</v>
      </c>
      <c r="I5404" s="39"/>
      <c r="P5404"/>
      <c r="Q5404"/>
      <c r="R5404"/>
      <c r="S5404"/>
      <c r="T5404"/>
      <c r="U5404"/>
      <c r="V5404"/>
      <c r="W5404"/>
      <c r="X5404"/>
    </row>
    <row r="5405" spans="1:24" ht="27" x14ac:dyDescent="0.25">
      <c r="A5405" s="10" t="s">
        <v>202</v>
      </c>
      <c r="B5405" s="10" t="s">
        <v>393</v>
      </c>
      <c r="C5405" s="10" t="s">
        <v>60</v>
      </c>
      <c r="D5405" s="10" t="s">
        <v>37</v>
      </c>
      <c r="E5405" s="10" t="s">
        <v>34</v>
      </c>
      <c r="F5405" s="10">
        <v>100000</v>
      </c>
      <c r="G5405" s="10">
        <v>100000</v>
      </c>
      <c r="H5405" s="10">
        <v>1</v>
      </c>
      <c r="I5405" s="39"/>
      <c r="P5405"/>
      <c r="Q5405"/>
      <c r="R5405"/>
      <c r="S5405"/>
      <c r="T5405"/>
      <c r="U5405"/>
      <c r="V5405"/>
      <c r="W5405"/>
      <c r="X5405"/>
    </row>
    <row r="5406" spans="1:24" ht="27" x14ac:dyDescent="0.25">
      <c r="A5406" s="10" t="s">
        <v>202</v>
      </c>
      <c r="B5406" s="10" t="s">
        <v>386</v>
      </c>
      <c r="C5406" s="10" t="s">
        <v>60</v>
      </c>
      <c r="D5406" s="10" t="s">
        <v>37</v>
      </c>
      <c r="E5406" s="10" t="s">
        <v>34</v>
      </c>
      <c r="F5406" s="10">
        <v>75000</v>
      </c>
      <c r="G5406" s="10">
        <v>75000</v>
      </c>
      <c r="H5406" s="10">
        <v>1</v>
      </c>
      <c r="I5406" s="39"/>
      <c r="P5406"/>
      <c r="Q5406"/>
      <c r="R5406"/>
      <c r="S5406"/>
      <c r="T5406"/>
      <c r="U5406"/>
      <c r="V5406"/>
      <c r="W5406"/>
      <c r="X5406"/>
    </row>
    <row r="5407" spans="1:24" ht="27" x14ac:dyDescent="0.25">
      <c r="A5407" s="10" t="s">
        <v>202</v>
      </c>
      <c r="B5407" s="10" t="s">
        <v>408</v>
      </c>
      <c r="C5407" s="10" t="s">
        <v>60</v>
      </c>
      <c r="D5407" s="10" t="s">
        <v>37</v>
      </c>
      <c r="E5407" s="10" t="s">
        <v>34</v>
      </c>
      <c r="F5407" s="10">
        <v>198000</v>
      </c>
      <c r="G5407" s="10">
        <v>198000</v>
      </c>
      <c r="H5407" s="10">
        <v>1</v>
      </c>
      <c r="I5407" s="39"/>
      <c r="P5407"/>
      <c r="Q5407"/>
      <c r="R5407"/>
      <c r="S5407"/>
      <c r="T5407"/>
      <c r="U5407"/>
      <c r="V5407"/>
      <c r="W5407"/>
      <c r="X5407"/>
    </row>
    <row r="5408" spans="1:24" ht="27" x14ac:dyDescent="0.25">
      <c r="A5408" s="10" t="s">
        <v>202</v>
      </c>
      <c r="B5408" s="10" t="s">
        <v>370</v>
      </c>
      <c r="C5408" s="10" t="s">
        <v>60</v>
      </c>
      <c r="D5408" s="10" t="s">
        <v>37</v>
      </c>
      <c r="E5408" s="10" t="s">
        <v>34</v>
      </c>
      <c r="F5408" s="10">
        <v>90000</v>
      </c>
      <c r="G5408" s="10">
        <v>90000</v>
      </c>
      <c r="H5408" s="10">
        <v>1</v>
      </c>
      <c r="I5408" s="39"/>
      <c r="P5408"/>
      <c r="Q5408"/>
      <c r="R5408"/>
      <c r="S5408"/>
      <c r="T5408"/>
      <c r="U5408"/>
      <c r="V5408"/>
      <c r="W5408"/>
      <c r="X5408"/>
    </row>
    <row r="5409" spans="1:24" ht="27" x14ac:dyDescent="0.25">
      <c r="A5409" s="10" t="s">
        <v>202</v>
      </c>
      <c r="B5409" s="10" t="s">
        <v>374</v>
      </c>
      <c r="C5409" s="10" t="s">
        <v>60</v>
      </c>
      <c r="D5409" s="10" t="s">
        <v>37</v>
      </c>
      <c r="E5409" s="10" t="s">
        <v>34</v>
      </c>
      <c r="F5409" s="10">
        <v>85000</v>
      </c>
      <c r="G5409" s="10">
        <v>85000</v>
      </c>
      <c r="H5409" s="10">
        <v>1</v>
      </c>
      <c r="I5409" s="39"/>
      <c r="P5409"/>
      <c r="Q5409"/>
      <c r="R5409"/>
      <c r="S5409"/>
      <c r="T5409"/>
      <c r="U5409"/>
      <c r="V5409"/>
      <c r="W5409"/>
      <c r="X5409"/>
    </row>
    <row r="5410" spans="1:24" ht="27" x14ac:dyDescent="0.25">
      <c r="A5410" s="10" t="s">
        <v>202</v>
      </c>
      <c r="B5410" s="10" t="s">
        <v>357</v>
      </c>
      <c r="C5410" s="10" t="s">
        <v>60</v>
      </c>
      <c r="D5410" s="10" t="s">
        <v>37</v>
      </c>
      <c r="E5410" s="10" t="s">
        <v>34</v>
      </c>
      <c r="F5410" s="10">
        <v>200000</v>
      </c>
      <c r="G5410" s="10">
        <v>200000</v>
      </c>
      <c r="H5410" s="10">
        <v>1</v>
      </c>
      <c r="I5410" s="39"/>
      <c r="P5410"/>
      <c r="Q5410"/>
      <c r="R5410"/>
      <c r="S5410"/>
      <c r="T5410"/>
      <c r="U5410"/>
      <c r="V5410"/>
      <c r="W5410"/>
      <c r="X5410"/>
    </row>
    <row r="5411" spans="1:24" ht="27" x14ac:dyDescent="0.25">
      <c r="A5411" s="10" t="s">
        <v>202</v>
      </c>
      <c r="B5411" s="10" t="s">
        <v>361</v>
      </c>
      <c r="C5411" s="10" t="s">
        <v>60</v>
      </c>
      <c r="D5411" s="10" t="s">
        <v>37</v>
      </c>
      <c r="E5411" s="10" t="s">
        <v>34</v>
      </c>
      <c r="F5411" s="10">
        <v>500000</v>
      </c>
      <c r="G5411" s="10">
        <v>500000</v>
      </c>
      <c r="H5411" s="10">
        <v>1</v>
      </c>
      <c r="I5411" s="39"/>
      <c r="P5411"/>
      <c r="Q5411"/>
      <c r="R5411"/>
      <c r="S5411"/>
      <c r="T5411"/>
      <c r="U5411"/>
      <c r="V5411"/>
      <c r="W5411"/>
      <c r="X5411"/>
    </row>
    <row r="5412" spans="1:24" ht="27" x14ac:dyDescent="0.25">
      <c r="A5412" s="10" t="s">
        <v>202</v>
      </c>
      <c r="B5412" s="10" t="s">
        <v>354</v>
      </c>
      <c r="C5412" s="10" t="s">
        <v>60</v>
      </c>
      <c r="D5412" s="10" t="s">
        <v>37</v>
      </c>
      <c r="E5412" s="10" t="s">
        <v>34</v>
      </c>
      <c r="F5412" s="10">
        <v>250000</v>
      </c>
      <c r="G5412" s="10">
        <v>250000</v>
      </c>
      <c r="H5412" s="10">
        <v>1</v>
      </c>
      <c r="I5412" s="39"/>
      <c r="P5412"/>
      <c r="Q5412"/>
      <c r="R5412"/>
      <c r="S5412"/>
      <c r="T5412"/>
      <c r="U5412"/>
      <c r="V5412"/>
      <c r="W5412"/>
      <c r="X5412"/>
    </row>
    <row r="5413" spans="1:24" ht="27" x14ac:dyDescent="0.25">
      <c r="A5413" s="10" t="s">
        <v>202</v>
      </c>
      <c r="B5413" s="10" t="s">
        <v>367</v>
      </c>
      <c r="C5413" s="10" t="s">
        <v>60</v>
      </c>
      <c r="D5413" s="10" t="s">
        <v>37</v>
      </c>
      <c r="E5413" s="10" t="s">
        <v>34</v>
      </c>
      <c r="F5413" s="10">
        <v>60000</v>
      </c>
      <c r="G5413" s="10">
        <v>60000</v>
      </c>
      <c r="H5413" s="10">
        <v>1</v>
      </c>
      <c r="I5413" s="39"/>
      <c r="P5413"/>
      <c r="Q5413"/>
      <c r="R5413"/>
      <c r="S5413"/>
      <c r="T5413"/>
      <c r="U5413"/>
      <c r="V5413"/>
      <c r="W5413"/>
      <c r="X5413"/>
    </row>
    <row r="5414" spans="1:24" ht="27" x14ac:dyDescent="0.25">
      <c r="A5414" s="10" t="s">
        <v>202</v>
      </c>
      <c r="B5414" s="10" t="s">
        <v>405</v>
      </c>
      <c r="C5414" s="10" t="s">
        <v>60</v>
      </c>
      <c r="D5414" s="10" t="s">
        <v>37</v>
      </c>
      <c r="E5414" s="10" t="s">
        <v>34</v>
      </c>
      <c r="F5414" s="10">
        <v>198000</v>
      </c>
      <c r="G5414" s="10">
        <v>198000</v>
      </c>
      <c r="H5414" s="10">
        <v>1</v>
      </c>
      <c r="I5414" s="39"/>
      <c r="P5414"/>
      <c r="Q5414"/>
      <c r="R5414"/>
      <c r="S5414"/>
      <c r="T5414"/>
      <c r="U5414"/>
      <c r="V5414"/>
      <c r="W5414"/>
      <c r="X5414"/>
    </row>
    <row r="5415" spans="1:24" ht="27" x14ac:dyDescent="0.25">
      <c r="A5415" s="10" t="s">
        <v>202</v>
      </c>
      <c r="B5415" s="10" t="s">
        <v>368</v>
      </c>
      <c r="C5415" s="10" t="s">
        <v>60</v>
      </c>
      <c r="D5415" s="10" t="s">
        <v>37</v>
      </c>
      <c r="E5415" s="10" t="s">
        <v>34</v>
      </c>
      <c r="F5415" s="10">
        <v>60000</v>
      </c>
      <c r="G5415" s="10">
        <v>60000</v>
      </c>
      <c r="H5415" s="10">
        <v>1</v>
      </c>
      <c r="I5415" s="39"/>
      <c r="P5415"/>
      <c r="Q5415"/>
      <c r="R5415"/>
      <c r="S5415"/>
      <c r="T5415"/>
      <c r="U5415"/>
      <c r="V5415"/>
      <c r="W5415"/>
      <c r="X5415"/>
    </row>
    <row r="5416" spans="1:24" ht="27" x14ac:dyDescent="0.25">
      <c r="A5416" s="10" t="s">
        <v>202</v>
      </c>
      <c r="B5416" s="10" t="s">
        <v>384</v>
      </c>
      <c r="C5416" s="10" t="s">
        <v>60</v>
      </c>
      <c r="D5416" s="10" t="s">
        <v>37</v>
      </c>
      <c r="E5416" s="10" t="s">
        <v>34</v>
      </c>
      <c r="F5416" s="10">
        <v>75000</v>
      </c>
      <c r="G5416" s="10">
        <v>75000</v>
      </c>
      <c r="H5416" s="10">
        <v>1</v>
      </c>
      <c r="I5416" s="39"/>
      <c r="P5416"/>
      <c r="Q5416"/>
      <c r="R5416"/>
      <c r="S5416"/>
      <c r="T5416"/>
      <c r="U5416"/>
      <c r="V5416"/>
      <c r="W5416"/>
      <c r="X5416"/>
    </row>
    <row r="5417" spans="1:24" ht="27" x14ac:dyDescent="0.25">
      <c r="A5417" s="10" t="s">
        <v>202</v>
      </c>
      <c r="B5417" s="10" t="s">
        <v>365</v>
      </c>
      <c r="C5417" s="10" t="s">
        <v>60</v>
      </c>
      <c r="D5417" s="10" t="s">
        <v>37</v>
      </c>
      <c r="E5417" s="10" t="s">
        <v>34</v>
      </c>
      <c r="F5417" s="10">
        <v>75000</v>
      </c>
      <c r="G5417" s="10">
        <v>75000</v>
      </c>
      <c r="H5417" s="10">
        <v>1</v>
      </c>
      <c r="I5417" s="39"/>
      <c r="P5417"/>
      <c r="Q5417"/>
      <c r="R5417"/>
      <c r="S5417"/>
      <c r="T5417"/>
      <c r="U5417"/>
      <c r="V5417"/>
      <c r="W5417"/>
      <c r="X5417"/>
    </row>
    <row r="5418" spans="1:24" ht="27" x14ac:dyDescent="0.25">
      <c r="A5418" s="10" t="s">
        <v>202</v>
      </c>
      <c r="B5418" s="10" t="s">
        <v>406</v>
      </c>
      <c r="C5418" s="10" t="s">
        <v>60</v>
      </c>
      <c r="D5418" s="10" t="s">
        <v>37</v>
      </c>
      <c r="E5418" s="10" t="s">
        <v>34</v>
      </c>
      <c r="F5418" s="10">
        <v>198000</v>
      </c>
      <c r="G5418" s="10">
        <v>198000</v>
      </c>
      <c r="H5418" s="10">
        <v>1</v>
      </c>
      <c r="I5418" s="39"/>
      <c r="P5418"/>
      <c r="Q5418"/>
      <c r="R5418"/>
      <c r="S5418"/>
      <c r="T5418"/>
      <c r="U5418"/>
      <c r="V5418"/>
      <c r="W5418"/>
      <c r="X5418"/>
    </row>
    <row r="5419" spans="1:24" ht="27" x14ac:dyDescent="0.25">
      <c r="A5419" s="10" t="s">
        <v>202</v>
      </c>
      <c r="B5419" s="10" t="s">
        <v>372</v>
      </c>
      <c r="C5419" s="10" t="s">
        <v>60</v>
      </c>
      <c r="D5419" s="10" t="s">
        <v>37</v>
      </c>
      <c r="E5419" s="10" t="s">
        <v>34</v>
      </c>
      <c r="F5419" s="10">
        <v>60000</v>
      </c>
      <c r="G5419" s="10">
        <v>60000</v>
      </c>
      <c r="H5419" s="10">
        <v>1</v>
      </c>
      <c r="I5419" s="39"/>
      <c r="P5419"/>
      <c r="Q5419"/>
      <c r="R5419"/>
      <c r="S5419"/>
      <c r="T5419"/>
      <c r="U5419"/>
      <c r="V5419"/>
      <c r="W5419"/>
      <c r="X5419"/>
    </row>
    <row r="5420" spans="1:24" ht="27" x14ac:dyDescent="0.25">
      <c r="A5420" s="10" t="s">
        <v>202</v>
      </c>
      <c r="B5420" s="10" t="s">
        <v>397</v>
      </c>
      <c r="C5420" s="10" t="s">
        <v>60</v>
      </c>
      <c r="D5420" s="10" t="s">
        <v>37</v>
      </c>
      <c r="E5420" s="10" t="s">
        <v>34</v>
      </c>
      <c r="F5420" s="10">
        <v>380000</v>
      </c>
      <c r="G5420" s="10">
        <v>380000</v>
      </c>
      <c r="H5420" s="10">
        <v>1</v>
      </c>
      <c r="I5420" s="39"/>
      <c r="P5420"/>
      <c r="Q5420"/>
      <c r="R5420"/>
      <c r="S5420"/>
      <c r="T5420"/>
      <c r="U5420"/>
      <c r="V5420"/>
      <c r="W5420"/>
      <c r="X5420"/>
    </row>
    <row r="5421" spans="1:24" ht="27" x14ac:dyDescent="0.25">
      <c r="A5421" s="10" t="s">
        <v>202</v>
      </c>
      <c r="B5421" s="10" t="s">
        <v>380</v>
      </c>
      <c r="C5421" s="10" t="s">
        <v>60</v>
      </c>
      <c r="D5421" s="10" t="s">
        <v>37</v>
      </c>
      <c r="E5421" s="10" t="s">
        <v>34</v>
      </c>
      <c r="F5421" s="10">
        <v>75000</v>
      </c>
      <c r="G5421" s="10">
        <v>75000</v>
      </c>
      <c r="H5421" s="10">
        <v>1</v>
      </c>
      <c r="I5421" s="39"/>
      <c r="P5421"/>
      <c r="Q5421"/>
      <c r="R5421"/>
      <c r="S5421"/>
      <c r="T5421"/>
      <c r="U5421"/>
      <c r="V5421"/>
      <c r="W5421"/>
      <c r="X5421"/>
    </row>
    <row r="5422" spans="1:24" ht="27" x14ac:dyDescent="0.25">
      <c r="A5422" s="10" t="s">
        <v>202</v>
      </c>
      <c r="B5422" s="10" t="s">
        <v>381</v>
      </c>
      <c r="C5422" s="10" t="s">
        <v>60</v>
      </c>
      <c r="D5422" s="10" t="s">
        <v>37</v>
      </c>
      <c r="E5422" s="10" t="s">
        <v>34</v>
      </c>
      <c r="F5422" s="10">
        <v>60000</v>
      </c>
      <c r="G5422" s="10">
        <v>60000</v>
      </c>
      <c r="H5422" s="10">
        <v>1</v>
      </c>
      <c r="I5422" s="39"/>
      <c r="P5422"/>
      <c r="Q5422"/>
      <c r="R5422"/>
      <c r="S5422"/>
      <c r="T5422"/>
      <c r="U5422"/>
      <c r="V5422"/>
      <c r="W5422"/>
      <c r="X5422"/>
    </row>
    <row r="5423" spans="1:24" ht="27" x14ac:dyDescent="0.25">
      <c r="A5423" s="10" t="s">
        <v>202</v>
      </c>
      <c r="B5423" s="10" t="s">
        <v>403</v>
      </c>
      <c r="C5423" s="10" t="s">
        <v>60</v>
      </c>
      <c r="D5423" s="10" t="s">
        <v>37</v>
      </c>
      <c r="E5423" s="10" t="s">
        <v>34</v>
      </c>
      <c r="F5423" s="10">
        <v>90000</v>
      </c>
      <c r="G5423" s="10">
        <v>90000</v>
      </c>
      <c r="H5423" s="10">
        <v>1</v>
      </c>
      <c r="I5423" s="39"/>
      <c r="P5423"/>
      <c r="Q5423"/>
      <c r="R5423"/>
      <c r="S5423"/>
      <c r="T5423"/>
      <c r="U5423"/>
      <c r="V5423"/>
      <c r="W5423"/>
      <c r="X5423"/>
    </row>
    <row r="5424" spans="1:24" ht="27" x14ac:dyDescent="0.25">
      <c r="A5424" s="10" t="s">
        <v>202</v>
      </c>
      <c r="B5424" s="10" t="s">
        <v>390</v>
      </c>
      <c r="C5424" s="10" t="s">
        <v>60</v>
      </c>
      <c r="D5424" s="10" t="s">
        <v>37</v>
      </c>
      <c r="E5424" s="10" t="s">
        <v>34</v>
      </c>
      <c r="F5424" s="10">
        <v>60000</v>
      </c>
      <c r="G5424" s="10">
        <v>60000</v>
      </c>
      <c r="H5424" s="10">
        <v>1</v>
      </c>
      <c r="I5424" s="39"/>
      <c r="P5424"/>
      <c r="Q5424"/>
      <c r="R5424"/>
      <c r="S5424"/>
      <c r="T5424"/>
      <c r="U5424"/>
      <c r="V5424"/>
      <c r="W5424"/>
      <c r="X5424"/>
    </row>
    <row r="5425" spans="1:24" ht="27" x14ac:dyDescent="0.25">
      <c r="A5425" s="10" t="s">
        <v>202</v>
      </c>
      <c r="B5425" s="10" t="s">
        <v>404</v>
      </c>
      <c r="C5425" s="10" t="s">
        <v>60</v>
      </c>
      <c r="D5425" s="10" t="s">
        <v>37</v>
      </c>
      <c r="E5425" s="10" t="s">
        <v>34</v>
      </c>
      <c r="F5425" s="10">
        <v>198000</v>
      </c>
      <c r="G5425" s="10">
        <v>198000</v>
      </c>
      <c r="H5425" s="10">
        <v>1</v>
      </c>
      <c r="I5425" s="39"/>
      <c r="P5425"/>
      <c r="Q5425"/>
      <c r="R5425"/>
      <c r="S5425"/>
      <c r="T5425"/>
      <c r="U5425"/>
      <c r="V5425"/>
      <c r="W5425"/>
      <c r="X5425"/>
    </row>
    <row r="5426" spans="1:24" ht="27" x14ac:dyDescent="0.25">
      <c r="A5426" s="10" t="s">
        <v>202</v>
      </c>
      <c r="B5426" s="10" t="s">
        <v>352</v>
      </c>
      <c r="C5426" s="10" t="s">
        <v>60</v>
      </c>
      <c r="D5426" s="10" t="s">
        <v>37</v>
      </c>
      <c r="E5426" s="10" t="s">
        <v>34</v>
      </c>
      <c r="F5426" s="10">
        <v>100000</v>
      </c>
      <c r="G5426" s="10">
        <v>100000</v>
      </c>
      <c r="H5426" s="10">
        <v>1</v>
      </c>
      <c r="I5426" s="39"/>
      <c r="P5426"/>
      <c r="Q5426"/>
      <c r="R5426"/>
      <c r="S5426"/>
      <c r="T5426"/>
      <c r="U5426"/>
      <c r="V5426"/>
      <c r="W5426"/>
      <c r="X5426"/>
    </row>
    <row r="5427" spans="1:24" ht="27" x14ac:dyDescent="0.25">
      <c r="A5427" s="10" t="s">
        <v>202</v>
      </c>
      <c r="B5427" s="10" t="s">
        <v>360</v>
      </c>
      <c r="C5427" s="10" t="s">
        <v>60</v>
      </c>
      <c r="D5427" s="10" t="s">
        <v>37</v>
      </c>
      <c r="E5427" s="10" t="s">
        <v>34</v>
      </c>
      <c r="F5427" s="10">
        <v>200000</v>
      </c>
      <c r="G5427" s="10">
        <v>200000</v>
      </c>
      <c r="H5427" s="10">
        <v>1</v>
      </c>
      <c r="I5427" s="39"/>
      <c r="P5427"/>
      <c r="Q5427"/>
      <c r="R5427"/>
      <c r="S5427"/>
      <c r="T5427"/>
      <c r="U5427"/>
      <c r="V5427"/>
      <c r="W5427"/>
      <c r="X5427"/>
    </row>
    <row r="5428" spans="1:24" ht="27" x14ac:dyDescent="0.25">
      <c r="A5428" s="10" t="s">
        <v>202</v>
      </c>
      <c r="B5428" s="10" t="s">
        <v>363</v>
      </c>
      <c r="C5428" s="10" t="s">
        <v>60</v>
      </c>
      <c r="D5428" s="10" t="s">
        <v>37</v>
      </c>
      <c r="E5428" s="10" t="s">
        <v>34</v>
      </c>
      <c r="F5428" s="10">
        <v>250000</v>
      </c>
      <c r="G5428" s="10">
        <v>250000</v>
      </c>
      <c r="H5428" s="10">
        <v>1</v>
      </c>
      <c r="I5428" s="39"/>
      <c r="P5428"/>
      <c r="Q5428"/>
      <c r="R5428"/>
      <c r="S5428"/>
      <c r="T5428"/>
      <c r="U5428"/>
      <c r="V5428"/>
      <c r="W5428"/>
      <c r="X5428"/>
    </row>
    <row r="5429" spans="1:24" ht="27" x14ac:dyDescent="0.25">
      <c r="A5429" s="10" t="s">
        <v>202</v>
      </c>
      <c r="B5429" s="10" t="s">
        <v>383</v>
      </c>
      <c r="C5429" s="10" t="s">
        <v>60</v>
      </c>
      <c r="D5429" s="10" t="s">
        <v>37</v>
      </c>
      <c r="E5429" s="10" t="s">
        <v>34</v>
      </c>
      <c r="F5429" s="10">
        <v>75000</v>
      </c>
      <c r="G5429" s="10">
        <v>75000</v>
      </c>
      <c r="H5429" s="10">
        <v>1</v>
      </c>
      <c r="I5429" s="39"/>
      <c r="P5429"/>
      <c r="Q5429"/>
      <c r="R5429"/>
      <c r="S5429"/>
      <c r="T5429"/>
      <c r="U5429"/>
      <c r="V5429"/>
      <c r="W5429"/>
      <c r="X5429"/>
    </row>
    <row r="5430" spans="1:24" ht="27" x14ac:dyDescent="0.25">
      <c r="A5430" s="10" t="s">
        <v>202</v>
      </c>
      <c r="B5430" s="10" t="s">
        <v>396</v>
      </c>
      <c r="C5430" s="10" t="s">
        <v>60</v>
      </c>
      <c r="D5430" s="10" t="s">
        <v>37</v>
      </c>
      <c r="E5430" s="10" t="s">
        <v>34</v>
      </c>
      <c r="F5430" s="10">
        <v>300000</v>
      </c>
      <c r="G5430" s="10">
        <v>300000</v>
      </c>
      <c r="H5430" s="10">
        <v>1</v>
      </c>
      <c r="I5430" s="39"/>
      <c r="P5430"/>
      <c r="Q5430"/>
      <c r="R5430"/>
      <c r="S5430"/>
      <c r="T5430"/>
      <c r="U5430"/>
      <c r="V5430"/>
      <c r="W5430"/>
      <c r="X5430"/>
    </row>
    <row r="5431" spans="1:24" ht="27" x14ac:dyDescent="0.25">
      <c r="A5431" s="10" t="s">
        <v>202</v>
      </c>
      <c r="B5431" s="10" t="s">
        <v>366</v>
      </c>
      <c r="C5431" s="10" t="s">
        <v>60</v>
      </c>
      <c r="D5431" s="10" t="s">
        <v>37</v>
      </c>
      <c r="E5431" s="10" t="s">
        <v>34</v>
      </c>
      <c r="F5431" s="10">
        <v>60000</v>
      </c>
      <c r="G5431" s="10">
        <v>60000</v>
      </c>
      <c r="H5431" s="10">
        <v>1</v>
      </c>
      <c r="I5431" s="39"/>
      <c r="P5431"/>
      <c r="Q5431"/>
      <c r="R5431"/>
      <c r="S5431"/>
      <c r="T5431"/>
      <c r="U5431"/>
      <c r="V5431"/>
      <c r="W5431"/>
      <c r="X5431"/>
    </row>
    <row r="5432" spans="1:24" ht="27" x14ac:dyDescent="0.25">
      <c r="A5432" s="10" t="s">
        <v>202</v>
      </c>
      <c r="B5432" s="10" t="s">
        <v>402</v>
      </c>
      <c r="C5432" s="10" t="s">
        <v>60</v>
      </c>
      <c r="D5432" s="10" t="s">
        <v>37</v>
      </c>
      <c r="E5432" s="10" t="s">
        <v>34</v>
      </c>
      <c r="F5432" s="10">
        <v>70000</v>
      </c>
      <c r="G5432" s="10">
        <v>70000</v>
      </c>
      <c r="H5432" s="10">
        <v>1</v>
      </c>
      <c r="I5432" s="39"/>
      <c r="P5432"/>
      <c r="Q5432"/>
      <c r="R5432"/>
      <c r="S5432"/>
      <c r="T5432"/>
      <c r="U5432"/>
      <c r="V5432"/>
      <c r="W5432"/>
      <c r="X5432"/>
    </row>
    <row r="5433" spans="1:24" ht="27" x14ac:dyDescent="0.25">
      <c r="A5433" s="10" t="s">
        <v>202</v>
      </c>
      <c r="B5433" s="10" t="s">
        <v>398</v>
      </c>
      <c r="C5433" s="10" t="s">
        <v>60</v>
      </c>
      <c r="D5433" s="10" t="s">
        <v>37</v>
      </c>
      <c r="E5433" s="10" t="s">
        <v>34</v>
      </c>
      <c r="F5433" s="10">
        <v>70000</v>
      </c>
      <c r="G5433" s="10">
        <v>70000</v>
      </c>
      <c r="H5433" s="10">
        <v>1</v>
      </c>
      <c r="I5433" s="39"/>
      <c r="P5433"/>
      <c r="Q5433"/>
      <c r="R5433"/>
      <c r="S5433"/>
      <c r="T5433"/>
      <c r="U5433"/>
      <c r="V5433"/>
      <c r="W5433"/>
      <c r="X5433"/>
    </row>
    <row r="5434" spans="1:24" ht="27" x14ac:dyDescent="0.25">
      <c r="A5434" s="10" t="s">
        <v>202</v>
      </c>
      <c r="B5434" s="10" t="s">
        <v>407</v>
      </c>
      <c r="C5434" s="10" t="s">
        <v>60</v>
      </c>
      <c r="D5434" s="10" t="s">
        <v>37</v>
      </c>
      <c r="E5434" s="10" t="s">
        <v>34</v>
      </c>
      <c r="F5434" s="10">
        <v>198000</v>
      </c>
      <c r="G5434" s="10">
        <v>198000</v>
      </c>
      <c r="H5434" s="10">
        <v>1</v>
      </c>
      <c r="I5434" s="39"/>
      <c r="P5434"/>
      <c r="Q5434"/>
      <c r="R5434"/>
      <c r="S5434"/>
      <c r="T5434"/>
      <c r="U5434"/>
      <c r="V5434"/>
      <c r="W5434"/>
      <c r="X5434"/>
    </row>
    <row r="5435" spans="1:24" ht="27" x14ac:dyDescent="0.25">
      <c r="A5435" s="10" t="s">
        <v>202</v>
      </c>
      <c r="B5435" s="10" t="s">
        <v>376</v>
      </c>
      <c r="C5435" s="10" t="s">
        <v>60</v>
      </c>
      <c r="D5435" s="10" t="s">
        <v>37</v>
      </c>
      <c r="E5435" s="10" t="s">
        <v>34</v>
      </c>
      <c r="F5435" s="10">
        <v>60000</v>
      </c>
      <c r="G5435" s="10">
        <v>60000</v>
      </c>
      <c r="H5435" s="10">
        <v>1</v>
      </c>
      <c r="I5435" s="39"/>
      <c r="P5435"/>
      <c r="Q5435"/>
      <c r="R5435"/>
      <c r="S5435"/>
      <c r="T5435"/>
      <c r="U5435"/>
      <c r="V5435"/>
      <c r="W5435"/>
      <c r="X5435"/>
    </row>
    <row r="5436" spans="1:24" ht="27" x14ac:dyDescent="0.25">
      <c r="A5436" s="10" t="s">
        <v>202</v>
      </c>
      <c r="B5436" s="10" t="s">
        <v>401</v>
      </c>
      <c r="C5436" s="10" t="s">
        <v>60</v>
      </c>
      <c r="D5436" s="10" t="s">
        <v>37</v>
      </c>
      <c r="E5436" s="10" t="s">
        <v>34</v>
      </c>
      <c r="F5436" s="10">
        <v>80000</v>
      </c>
      <c r="G5436" s="10">
        <v>80000</v>
      </c>
      <c r="H5436" s="10">
        <v>1</v>
      </c>
      <c r="I5436" s="39"/>
      <c r="P5436"/>
      <c r="Q5436"/>
      <c r="R5436"/>
      <c r="S5436"/>
      <c r="T5436"/>
      <c r="U5436"/>
      <c r="V5436"/>
      <c r="W5436"/>
      <c r="X5436"/>
    </row>
    <row r="5437" spans="1:24" ht="27" x14ac:dyDescent="0.25">
      <c r="A5437" s="10" t="s">
        <v>202</v>
      </c>
      <c r="B5437" s="10" t="s">
        <v>387</v>
      </c>
      <c r="C5437" s="10" t="s">
        <v>60</v>
      </c>
      <c r="D5437" s="10" t="s">
        <v>37</v>
      </c>
      <c r="E5437" s="10" t="s">
        <v>34</v>
      </c>
      <c r="F5437" s="10">
        <v>100000</v>
      </c>
      <c r="G5437" s="10">
        <v>100000</v>
      </c>
      <c r="H5437" s="10">
        <v>1</v>
      </c>
      <c r="I5437" s="39"/>
      <c r="P5437"/>
      <c r="Q5437"/>
      <c r="R5437"/>
      <c r="S5437"/>
      <c r="T5437"/>
      <c r="U5437"/>
      <c r="V5437"/>
      <c r="W5437"/>
      <c r="X5437"/>
    </row>
    <row r="5438" spans="1:24" ht="27" x14ac:dyDescent="0.25">
      <c r="A5438" s="10" t="s">
        <v>202</v>
      </c>
      <c r="B5438" s="10" t="s">
        <v>409</v>
      </c>
      <c r="C5438" s="10" t="s">
        <v>60</v>
      </c>
      <c r="D5438" s="10" t="s">
        <v>37</v>
      </c>
      <c r="E5438" s="10" t="s">
        <v>34</v>
      </c>
      <c r="F5438" s="10">
        <v>990000</v>
      </c>
      <c r="G5438" s="10">
        <v>990000</v>
      </c>
      <c r="H5438" s="10">
        <v>1</v>
      </c>
      <c r="I5438" s="39"/>
      <c r="P5438"/>
      <c r="Q5438"/>
      <c r="R5438"/>
      <c r="S5438"/>
      <c r="T5438"/>
      <c r="U5438"/>
      <c r="V5438"/>
      <c r="W5438"/>
      <c r="X5438"/>
    </row>
    <row r="5439" spans="1:24" ht="27" x14ac:dyDescent="0.25">
      <c r="A5439" s="10" t="s">
        <v>202</v>
      </c>
      <c r="B5439" s="10" t="s">
        <v>356</v>
      </c>
      <c r="C5439" s="10" t="s">
        <v>60</v>
      </c>
      <c r="D5439" s="10" t="s">
        <v>37</v>
      </c>
      <c r="E5439" s="10" t="s">
        <v>34</v>
      </c>
      <c r="F5439" s="10">
        <v>400000</v>
      </c>
      <c r="G5439" s="10">
        <v>400000</v>
      </c>
      <c r="H5439" s="10">
        <v>1</v>
      </c>
      <c r="I5439" s="39"/>
      <c r="P5439"/>
      <c r="Q5439"/>
      <c r="R5439"/>
      <c r="S5439"/>
      <c r="T5439"/>
      <c r="U5439"/>
      <c r="V5439"/>
      <c r="W5439"/>
      <c r="X5439"/>
    </row>
    <row r="5440" spans="1:24" ht="27" x14ac:dyDescent="0.25">
      <c r="A5440" s="10" t="s">
        <v>202</v>
      </c>
      <c r="B5440" s="10" t="s">
        <v>385</v>
      </c>
      <c r="C5440" s="10" t="s">
        <v>60</v>
      </c>
      <c r="D5440" s="10" t="s">
        <v>37</v>
      </c>
      <c r="E5440" s="10" t="s">
        <v>34</v>
      </c>
      <c r="F5440" s="10">
        <v>90000</v>
      </c>
      <c r="G5440" s="10">
        <v>90000</v>
      </c>
      <c r="H5440" s="10">
        <v>1</v>
      </c>
      <c r="I5440" s="39"/>
      <c r="P5440"/>
      <c r="Q5440"/>
      <c r="R5440"/>
      <c r="S5440"/>
      <c r="T5440"/>
      <c r="U5440"/>
      <c r="V5440"/>
      <c r="W5440"/>
      <c r="X5440"/>
    </row>
    <row r="5441" spans="1:24" ht="27" x14ac:dyDescent="0.25">
      <c r="A5441" s="10" t="s">
        <v>202</v>
      </c>
      <c r="B5441" s="10" t="s">
        <v>391</v>
      </c>
      <c r="C5441" s="10" t="s">
        <v>60</v>
      </c>
      <c r="D5441" s="10" t="s">
        <v>37</v>
      </c>
      <c r="E5441" s="10" t="s">
        <v>34</v>
      </c>
      <c r="F5441" s="10">
        <v>60000</v>
      </c>
      <c r="G5441" s="10">
        <v>60000</v>
      </c>
      <c r="H5441" s="10">
        <v>1</v>
      </c>
      <c r="I5441" s="39"/>
      <c r="P5441"/>
      <c r="Q5441"/>
      <c r="R5441"/>
      <c r="S5441"/>
      <c r="T5441"/>
      <c r="U5441"/>
      <c r="V5441"/>
      <c r="W5441"/>
      <c r="X5441"/>
    </row>
    <row r="5442" spans="1:24" ht="27" x14ac:dyDescent="0.25">
      <c r="A5442" s="10" t="s">
        <v>202</v>
      </c>
      <c r="B5442" s="10" t="s">
        <v>375</v>
      </c>
      <c r="C5442" s="10" t="s">
        <v>60</v>
      </c>
      <c r="D5442" s="10" t="s">
        <v>37</v>
      </c>
      <c r="E5442" s="10" t="s">
        <v>34</v>
      </c>
      <c r="F5442" s="10">
        <v>90000</v>
      </c>
      <c r="G5442" s="10">
        <v>90000</v>
      </c>
      <c r="H5442" s="10">
        <v>1</v>
      </c>
      <c r="I5442" s="39"/>
      <c r="P5442"/>
      <c r="Q5442"/>
      <c r="R5442"/>
      <c r="S5442"/>
      <c r="T5442"/>
      <c r="U5442"/>
      <c r="V5442"/>
      <c r="W5442"/>
      <c r="X5442"/>
    </row>
    <row r="5443" spans="1:24" ht="27" x14ac:dyDescent="0.25">
      <c r="A5443" s="10" t="s">
        <v>202</v>
      </c>
      <c r="B5443" s="10" t="s">
        <v>377</v>
      </c>
      <c r="C5443" s="10" t="s">
        <v>60</v>
      </c>
      <c r="D5443" s="10" t="s">
        <v>37</v>
      </c>
      <c r="E5443" s="10" t="s">
        <v>34</v>
      </c>
      <c r="F5443" s="10">
        <v>75000</v>
      </c>
      <c r="G5443" s="10">
        <v>75000</v>
      </c>
      <c r="H5443" s="10">
        <v>1</v>
      </c>
      <c r="I5443" s="39"/>
      <c r="P5443"/>
      <c r="Q5443"/>
      <c r="R5443"/>
      <c r="S5443"/>
      <c r="T5443"/>
      <c r="U5443"/>
      <c r="V5443"/>
      <c r="W5443"/>
      <c r="X5443"/>
    </row>
    <row r="5444" spans="1:24" ht="27" x14ac:dyDescent="0.25">
      <c r="A5444" s="10" t="s">
        <v>202</v>
      </c>
      <c r="B5444" s="10" t="s">
        <v>353</v>
      </c>
      <c r="C5444" s="10" t="s">
        <v>60</v>
      </c>
      <c r="D5444" s="10" t="s">
        <v>37</v>
      </c>
      <c r="E5444" s="10" t="s">
        <v>34</v>
      </c>
      <c r="F5444" s="10">
        <v>200000</v>
      </c>
      <c r="G5444" s="10">
        <v>200000</v>
      </c>
      <c r="H5444" s="10">
        <v>1</v>
      </c>
      <c r="I5444" s="39"/>
      <c r="P5444"/>
      <c r="Q5444"/>
      <c r="R5444"/>
      <c r="S5444"/>
      <c r="T5444"/>
      <c r="U5444"/>
      <c r="V5444"/>
      <c r="W5444"/>
      <c r="X5444"/>
    </row>
    <row r="5445" spans="1:24" ht="27" x14ac:dyDescent="0.25">
      <c r="A5445" s="10" t="s">
        <v>202</v>
      </c>
      <c r="B5445" s="10" t="s">
        <v>378</v>
      </c>
      <c r="C5445" s="10" t="s">
        <v>60</v>
      </c>
      <c r="D5445" s="10" t="s">
        <v>37</v>
      </c>
      <c r="E5445" s="10" t="s">
        <v>34</v>
      </c>
      <c r="F5445" s="10">
        <v>75000</v>
      </c>
      <c r="G5445" s="10">
        <v>75000</v>
      </c>
      <c r="H5445" s="10">
        <v>1</v>
      </c>
      <c r="I5445" s="39"/>
      <c r="P5445"/>
      <c r="Q5445"/>
      <c r="R5445"/>
      <c r="S5445"/>
      <c r="T5445"/>
      <c r="U5445"/>
      <c r="V5445"/>
      <c r="W5445"/>
      <c r="X5445"/>
    </row>
    <row r="5446" spans="1:24" ht="27" x14ac:dyDescent="0.25">
      <c r="A5446" s="10" t="s">
        <v>202</v>
      </c>
      <c r="B5446" s="10" t="s">
        <v>389</v>
      </c>
      <c r="C5446" s="10" t="s">
        <v>60</v>
      </c>
      <c r="D5446" s="10" t="s">
        <v>37</v>
      </c>
      <c r="E5446" s="10" t="s">
        <v>34</v>
      </c>
      <c r="F5446" s="10">
        <v>60000</v>
      </c>
      <c r="G5446" s="10">
        <v>60000</v>
      </c>
      <c r="H5446" s="10">
        <v>1</v>
      </c>
      <c r="I5446" s="39"/>
      <c r="P5446"/>
      <c r="Q5446"/>
      <c r="R5446"/>
      <c r="S5446"/>
      <c r="T5446"/>
      <c r="U5446"/>
      <c r="V5446"/>
      <c r="W5446"/>
      <c r="X5446"/>
    </row>
    <row r="5447" spans="1:24" ht="27" x14ac:dyDescent="0.25">
      <c r="A5447" s="10" t="s">
        <v>202</v>
      </c>
      <c r="B5447" s="10" t="s">
        <v>358</v>
      </c>
      <c r="C5447" s="10" t="s">
        <v>60</v>
      </c>
      <c r="D5447" s="10" t="s">
        <v>37</v>
      </c>
      <c r="E5447" s="10" t="s">
        <v>34</v>
      </c>
      <c r="F5447" s="10">
        <v>400000</v>
      </c>
      <c r="G5447" s="10">
        <v>400000</v>
      </c>
      <c r="H5447" s="10">
        <v>1</v>
      </c>
      <c r="I5447" s="39"/>
      <c r="P5447"/>
      <c r="Q5447"/>
      <c r="R5447"/>
      <c r="S5447"/>
      <c r="T5447"/>
      <c r="U5447"/>
      <c r="V5447"/>
      <c r="W5447"/>
      <c r="X5447"/>
    </row>
    <row r="5448" spans="1:24" ht="27" x14ac:dyDescent="0.25">
      <c r="A5448" s="10" t="s">
        <v>202</v>
      </c>
      <c r="B5448" s="10" t="s">
        <v>400</v>
      </c>
      <c r="C5448" s="10" t="s">
        <v>60</v>
      </c>
      <c r="D5448" s="10" t="s">
        <v>37</v>
      </c>
      <c r="E5448" s="10" t="s">
        <v>34</v>
      </c>
      <c r="F5448" s="10">
        <v>70000</v>
      </c>
      <c r="G5448" s="10">
        <v>70000</v>
      </c>
      <c r="H5448" s="10">
        <v>1</v>
      </c>
      <c r="I5448" s="39"/>
      <c r="P5448"/>
      <c r="Q5448"/>
      <c r="R5448"/>
      <c r="S5448"/>
      <c r="T5448"/>
      <c r="U5448"/>
      <c r="V5448"/>
      <c r="W5448"/>
      <c r="X5448"/>
    </row>
    <row r="5449" spans="1:24" ht="27" x14ac:dyDescent="0.25">
      <c r="A5449" s="10" t="s">
        <v>202</v>
      </c>
      <c r="B5449" s="10" t="s">
        <v>373</v>
      </c>
      <c r="C5449" s="10" t="s">
        <v>60</v>
      </c>
      <c r="D5449" s="10" t="s">
        <v>37</v>
      </c>
      <c r="E5449" s="10" t="s">
        <v>34</v>
      </c>
      <c r="F5449" s="10">
        <v>60000</v>
      </c>
      <c r="G5449" s="10">
        <v>60000</v>
      </c>
      <c r="H5449" s="10">
        <v>1</v>
      </c>
      <c r="I5449" s="39"/>
      <c r="P5449"/>
      <c r="Q5449"/>
      <c r="R5449"/>
      <c r="S5449"/>
      <c r="T5449"/>
      <c r="U5449"/>
      <c r="V5449"/>
      <c r="W5449"/>
      <c r="X5449"/>
    </row>
    <row r="5450" spans="1:24" ht="27" x14ac:dyDescent="0.25">
      <c r="A5450" s="10" t="s">
        <v>202</v>
      </c>
      <c r="B5450" s="10" t="s">
        <v>355</v>
      </c>
      <c r="C5450" s="10" t="s">
        <v>60</v>
      </c>
      <c r="D5450" s="10" t="s">
        <v>37</v>
      </c>
      <c r="E5450" s="10" t="s">
        <v>34</v>
      </c>
      <c r="F5450" s="10">
        <v>300000</v>
      </c>
      <c r="G5450" s="10">
        <v>300000</v>
      </c>
      <c r="H5450" s="10">
        <v>1</v>
      </c>
      <c r="I5450" s="39"/>
      <c r="P5450"/>
      <c r="Q5450"/>
      <c r="R5450"/>
      <c r="S5450"/>
      <c r="T5450"/>
      <c r="U5450"/>
      <c r="V5450"/>
      <c r="W5450"/>
      <c r="X5450"/>
    </row>
    <row r="5451" spans="1:24" ht="27" x14ac:dyDescent="0.25">
      <c r="A5451" s="10" t="s">
        <v>202</v>
      </c>
      <c r="B5451" s="10" t="s">
        <v>394</v>
      </c>
      <c r="C5451" s="10" t="s">
        <v>60</v>
      </c>
      <c r="D5451" s="10" t="s">
        <v>37</v>
      </c>
      <c r="E5451" s="10" t="s">
        <v>34</v>
      </c>
      <c r="F5451" s="10">
        <v>70000</v>
      </c>
      <c r="G5451" s="10">
        <v>70000</v>
      </c>
      <c r="H5451" s="10">
        <v>1</v>
      </c>
      <c r="I5451" s="39"/>
      <c r="P5451"/>
      <c r="Q5451"/>
      <c r="R5451"/>
      <c r="S5451"/>
      <c r="T5451"/>
      <c r="U5451"/>
      <c r="V5451"/>
      <c r="W5451"/>
      <c r="X5451"/>
    </row>
    <row r="5452" spans="1:24" ht="27" x14ac:dyDescent="0.25">
      <c r="A5452" s="10" t="s">
        <v>202</v>
      </c>
      <c r="B5452" s="10" t="s">
        <v>362</v>
      </c>
      <c r="C5452" s="10" t="s">
        <v>60</v>
      </c>
      <c r="D5452" s="10" t="s">
        <v>37</v>
      </c>
      <c r="E5452" s="10" t="s">
        <v>34</v>
      </c>
      <c r="F5452" s="10">
        <v>200000</v>
      </c>
      <c r="G5452" s="10">
        <v>200000</v>
      </c>
      <c r="H5452" s="10">
        <v>1</v>
      </c>
      <c r="I5452" s="39"/>
      <c r="P5452"/>
      <c r="Q5452"/>
      <c r="R5452"/>
      <c r="S5452"/>
      <c r="T5452"/>
      <c r="U5452"/>
      <c r="V5452"/>
      <c r="W5452"/>
      <c r="X5452"/>
    </row>
    <row r="5453" spans="1:24" ht="27" x14ac:dyDescent="0.25">
      <c r="A5453" s="10" t="s">
        <v>202</v>
      </c>
      <c r="B5453" s="10" t="s">
        <v>379</v>
      </c>
      <c r="C5453" s="10" t="s">
        <v>60</v>
      </c>
      <c r="D5453" s="10" t="s">
        <v>37</v>
      </c>
      <c r="E5453" s="10" t="s">
        <v>34</v>
      </c>
      <c r="F5453" s="10">
        <v>100000</v>
      </c>
      <c r="G5453" s="10">
        <v>100000</v>
      </c>
      <c r="H5453" s="10">
        <v>1</v>
      </c>
      <c r="I5453" s="39"/>
      <c r="P5453"/>
      <c r="Q5453"/>
      <c r="R5453"/>
      <c r="S5453"/>
      <c r="T5453"/>
      <c r="U5453"/>
      <c r="V5453"/>
      <c r="W5453"/>
      <c r="X5453"/>
    </row>
    <row r="5454" spans="1:24" ht="27" x14ac:dyDescent="0.25">
      <c r="A5454" s="10" t="s">
        <v>202</v>
      </c>
      <c r="B5454" s="10" t="s">
        <v>382</v>
      </c>
      <c r="C5454" s="10" t="s">
        <v>60</v>
      </c>
      <c r="D5454" s="10" t="s">
        <v>37</v>
      </c>
      <c r="E5454" s="10" t="s">
        <v>34</v>
      </c>
      <c r="F5454" s="10">
        <v>90000</v>
      </c>
      <c r="G5454" s="10">
        <v>90000</v>
      </c>
      <c r="H5454" s="10">
        <v>1</v>
      </c>
      <c r="I5454" s="39"/>
      <c r="P5454"/>
      <c r="Q5454"/>
      <c r="R5454"/>
      <c r="S5454"/>
      <c r="T5454"/>
      <c r="U5454"/>
      <c r="V5454"/>
      <c r="W5454"/>
      <c r="X5454"/>
    </row>
    <row r="5455" spans="1:24" ht="27" x14ac:dyDescent="0.25">
      <c r="A5455" s="10" t="s">
        <v>202</v>
      </c>
      <c r="B5455" s="10" t="s">
        <v>359</v>
      </c>
      <c r="C5455" s="10" t="s">
        <v>60</v>
      </c>
      <c r="D5455" s="10" t="s">
        <v>37</v>
      </c>
      <c r="E5455" s="10" t="s">
        <v>34</v>
      </c>
      <c r="F5455" s="10">
        <v>350000</v>
      </c>
      <c r="G5455" s="10">
        <v>350000</v>
      </c>
      <c r="H5455" s="10">
        <v>1</v>
      </c>
      <c r="I5455" s="39"/>
      <c r="P5455"/>
      <c r="Q5455"/>
      <c r="R5455"/>
      <c r="S5455"/>
      <c r="T5455"/>
      <c r="U5455"/>
      <c r="V5455"/>
      <c r="W5455"/>
      <c r="X5455"/>
    </row>
    <row r="5456" spans="1:24" ht="27" x14ac:dyDescent="0.25">
      <c r="A5456" s="10" t="s">
        <v>202</v>
      </c>
      <c r="B5456" s="10" t="s">
        <v>392</v>
      </c>
      <c r="C5456" s="10" t="s">
        <v>60</v>
      </c>
      <c r="D5456" s="10" t="s">
        <v>37</v>
      </c>
      <c r="E5456" s="10" t="s">
        <v>34</v>
      </c>
      <c r="F5456" s="10">
        <v>70000</v>
      </c>
      <c r="G5456" s="10">
        <v>70000</v>
      </c>
      <c r="H5456" s="10">
        <v>1</v>
      </c>
      <c r="I5456" s="39"/>
      <c r="P5456"/>
      <c r="Q5456"/>
      <c r="R5456"/>
      <c r="S5456"/>
      <c r="T5456"/>
      <c r="U5456"/>
      <c r="V5456"/>
      <c r="W5456"/>
      <c r="X5456"/>
    </row>
    <row r="5457" spans="1:24" ht="27" x14ac:dyDescent="0.25">
      <c r="A5457" s="10" t="s">
        <v>202</v>
      </c>
      <c r="B5457" s="10" t="s">
        <v>388</v>
      </c>
      <c r="C5457" s="10" t="s">
        <v>60</v>
      </c>
      <c r="D5457" s="10" t="s">
        <v>37</v>
      </c>
      <c r="E5457" s="10" t="s">
        <v>34</v>
      </c>
      <c r="F5457" s="10">
        <v>180000</v>
      </c>
      <c r="G5457" s="10">
        <v>180000</v>
      </c>
      <c r="H5457" s="10">
        <v>1</v>
      </c>
      <c r="I5457" s="39"/>
      <c r="P5457"/>
      <c r="Q5457"/>
      <c r="R5457"/>
      <c r="S5457"/>
      <c r="T5457"/>
      <c r="U5457"/>
      <c r="V5457"/>
      <c r="W5457"/>
      <c r="X5457"/>
    </row>
    <row r="5458" spans="1:24" ht="27" x14ac:dyDescent="0.25">
      <c r="A5458" s="10" t="s">
        <v>202</v>
      </c>
      <c r="B5458" s="10" t="s">
        <v>395</v>
      </c>
      <c r="C5458" s="10" t="s">
        <v>60</v>
      </c>
      <c r="D5458" s="10" t="s">
        <v>37</v>
      </c>
      <c r="E5458" s="10" t="s">
        <v>34</v>
      </c>
      <c r="F5458" s="10">
        <v>300000</v>
      </c>
      <c r="G5458" s="10">
        <v>300000</v>
      </c>
      <c r="H5458" s="10">
        <v>1</v>
      </c>
      <c r="I5458" s="39"/>
      <c r="P5458"/>
      <c r="Q5458"/>
      <c r="R5458"/>
      <c r="S5458"/>
      <c r="T5458"/>
      <c r="U5458"/>
      <c r="V5458"/>
      <c r="W5458"/>
      <c r="X5458"/>
    </row>
    <row r="5459" spans="1:24" ht="27" x14ac:dyDescent="0.25">
      <c r="A5459" s="10" t="s">
        <v>202</v>
      </c>
      <c r="B5459" s="10" t="s">
        <v>399</v>
      </c>
      <c r="C5459" s="10" t="s">
        <v>60</v>
      </c>
      <c r="D5459" s="10" t="s">
        <v>37</v>
      </c>
      <c r="E5459" s="10" t="s">
        <v>34</v>
      </c>
      <c r="F5459" s="10">
        <v>100000</v>
      </c>
      <c r="G5459" s="10">
        <v>100000</v>
      </c>
      <c r="H5459" s="10">
        <v>1</v>
      </c>
      <c r="I5459" s="39"/>
      <c r="P5459"/>
      <c r="Q5459"/>
      <c r="R5459"/>
      <c r="S5459"/>
      <c r="T5459"/>
      <c r="U5459"/>
      <c r="V5459"/>
      <c r="W5459"/>
      <c r="X5459"/>
    </row>
    <row r="5460" spans="1:24" ht="27" x14ac:dyDescent="0.25">
      <c r="A5460" s="10" t="s">
        <v>202</v>
      </c>
      <c r="B5460" s="10" t="s">
        <v>371</v>
      </c>
      <c r="C5460" s="10" t="s">
        <v>60</v>
      </c>
      <c r="D5460" s="10" t="s">
        <v>37</v>
      </c>
      <c r="E5460" s="10" t="s">
        <v>34</v>
      </c>
      <c r="F5460" s="10">
        <v>80000</v>
      </c>
      <c r="G5460" s="10">
        <v>80000</v>
      </c>
      <c r="H5460" s="10">
        <v>1</v>
      </c>
      <c r="I5460" s="39"/>
      <c r="P5460"/>
      <c r="Q5460"/>
      <c r="R5460"/>
      <c r="S5460"/>
      <c r="T5460"/>
      <c r="U5460"/>
      <c r="V5460"/>
      <c r="W5460"/>
      <c r="X5460"/>
    </row>
    <row r="5461" spans="1:24" ht="27" x14ac:dyDescent="0.25">
      <c r="A5461" s="10" t="s">
        <v>202</v>
      </c>
      <c r="B5461" s="10" t="s">
        <v>364</v>
      </c>
      <c r="C5461" s="10" t="s">
        <v>60</v>
      </c>
      <c r="D5461" s="10" t="s">
        <v>37</v>
      </c>
      <c r="E5461" s="10" t="s">
        <v>34</v>
      </c>
      <c r="F5461" s="10">
        <v>340000</v>
      </c>
      <c r="G5461" s="10">
        <v>340000</v>
      </c>
      <c r="H5461" s="10">
        <v>1</v>
      </c>
      <c r="I5461" s="39"/>
      <c r="P5461"/>
      <c r="Q5461"/>
      <c r="R5461"/>
      <c r="S5461"/>
      <c r="T5461"/>
      <c r="U5461"/>
      <c r="V5461"/>
      <c r="W5461"/>
      <c r="X5461"/>
    </row>
    <row r="5462" spans="1:24" ht="27" x14ac:dyDescent="0.25">
      <c r="A5462" s="10" t="s">
        <v>202</v>
      </c>
      <c r="B5462" s="10" t="s">
        <v>369</v>
      </c>
      <c r="C5462" s="10" t="s">
        <v>60</v>
      </c>
      <c r="D5462" s="10" t="s">
        <v>37</v>
      </c>
      <c r="E5462" s="10" t="s">
        <v>34</v>
      </c>
      <c r="F5462" s="10">
        <v>100000</v>
      </c>
      <c r="G5462" s="10">
        <v>100000</v>
      </c>
      <c r="H5462" s="10">
        <v>1</v>
      </c>
      <c r="I5462" s="39"/>
      <c r="P5462"/>
      <c r="Q5462"/>
      <c r="R5462"/>
      <c r="S5462"/>
      <c r="T5462"/>
      <c r="U5462"/>
      <c r="V5462"/>
      <c r="W5462"/>
      <c r="X5462"/>
    </row>
    <row r="5463" spans="1:24" ht="27" x14ac:dyDescent="0.25">
      <c r="A5463" s="10" t="s">
        <v>202</v>
      </c>
      <c r="B5463" s="10" t="s">
        <v>410</v>
      </c>
      <c r="C5463" s="10" t="s">
        <v>60</v>
      </c>
      <c r="D5463" s="10" t="s">
        <v>37</v>
      </c>
      <c r="E5463" s="10" t="s">
        <v>34</v>
      </c>
      <c r="F5463" s="10">
        <v>7800000</v>
      </c>
      <c r="G5463" s="10">
        <f t="shared" ref="G5463" si="122">F5463*H5463</f>
        <v>7800000</v>
      </c>
      <c r="H5463" s="10">
        <v>1</v>
      </c>
      <c r="I5463" s="39"/>
      <c r="P5463"/>
      <c r="Q5463"/>
      <c r="R5463"/>
      <c r="S5463"/>
      <c r="T5463"/>
      <c r="U5463"/>
      <c r="V5463"/>
      <c r="W5463"/>
      <c r="X5463"/>
    </row>
    <row r="5464" spans="1:24" x14ac:dyDescent="0.25">
      <c r="A5464" s="484" t="s">
        <v>2609</v>
      </c>
      <c r="B5464" s="485"/>
      <c r="C5464" s="485"/>
      <c r="D5464" s="485"/>
      <c r="E5464" s="485"/>
      <c r="F5464" s="485"/>
      <c r="G5464" s="485"/>
      <c r="H5464" s="485"/>
      <c r="I5464" s="39"/>
      <c r="P5464"/>
      <c r="Q5464"/>
      <c r="R5464"/>
      <c r="S5464"/>
      <c r="T5464"/>
      <c r="U5464"/>
      <c r="V5464"/>
      <c r="W5464"/>
      <c r="X5464"/>
    </row>
    <row r="5465" spans="1:24" x14ac:dyDescent="0.25">
      <c r="A5465" s="454" t="s">
        <v>38</v>
      </c>
      <c r="B5465" s="455"/>
      <c r="C5465" s="455"/>
      <c r="D5465" s="455"/>
      <c r="E5465" s="455"/>
      <c r="F5465" s="455"/>
      <c r="G5465" s="455"/>
      <c r="H5465" s="455"/>
      <c r="I5465" s="39"/>
      <c r="P5465"/>
      <c r="Q5465"/>
      <c r="R5465"/>
      <c r="S5465"/>
      <c r="T5465"/>
      <c r="U5465"/>
      <c r="V5465"/>
      <c r="W5465"/>
      <c r="X5465"/>
    </row>
    <row r="5466" spans="1:24" ht="54" x14ac:dyDescent="0.25">
      <c r="A5466" s="114">
        <v>4251</v>
      </c>
      <c r="B5466" s="114" t="s">
        <v>4208</v>
      </c>
      <c r="C5466" s="114" t="s">
        <v>4209</v>
      </c>
      <c r="D5466" s="114" t="s">
        <v>35</v>
      </c>
      <c r="E5466" s="114" t="s">
        <v>34</v>
      </c>
      <c r="F5466" s="114">
        <v>9800000</v>
      </c>
      <c r="G5466" s="114">
        <v>9800000</v>
      </c>
      <c r="H5466" s="114">
        <v>1</v>
      </c>
      <c r="I5466" s="39"/>
      <c r="P5466"/>
      <c r="Q5466"/>
      <c r="R5466"/>
      <c r="S5466"/>
      <c r="T5466"/>
      <c r="U5466"/>
      <c r="V5466"/>
      <c r="W5466"/>
      <c r="X5466"/>
    </row>
    <row r="5467" spans="1:24" x14ac:dyDescent="0.25">
      <c r="A5467" s="454" t="s">
        <v>32</v>
      </c>
      <c r="B5467" s="455"/>
      <c r="C5467" s="455"/>
      <c r="D5467" s="455"/>
      <c r="E5467" s="455"/>
      <c r="F5467" s="455"/>
      <c r="G5467" s="455"/>
      <c r="H5467" s="455"/>
      <c r="I5467" s="39"/>
      <c r="P5467"/>
      <c r="Q5467"/>
      <c r="R5467"/>
      <c r="S5467"/>
      <c r="T5467"/>
      <c r="U5467"/>
      <c r="V5467"/>
      <c r="W5467"/>
      <c r="X5467"/>
    </row>
    <row r="5468" spans="1:24" ht="27" x14ac:dyDescent="0.25">
      <c r="A5468" s="396">
        <v>5113</v>
      </c>
      <c r="B5468" s="396" t="s">
        <v>8219</v>
      </c>
      <c r="C5468" s="396" t="s">
        <v>111</v>
      </c>
      <c r="D5468" s="396" t="s">
        <v>40</v>
      </c>
      <c r="E5468" s="396" t="s">
        <v>34</v>
      </c>
      <c r="F5468" s="396">
        <v>0</v>
      </c>
      <c r="G5468" s="396">
        <v>0</v>
      </c>
      <c r="H5468" s="396">
        <v>1</v>
      </c>
      <c r="I5468" s="39"/>
      <c r="P5468"/>
      <c r="Q5468"/>
      <c r="R5468"/>
      <c r="S5468"/>
      <c r="T5468"/>
      <c r="U5468"/>
      <c r="V5468"/>
      <c r="W5468"/>
      <c r="X5468"/>
    </row>
    <row r="5469" spans="1:24" ht="27" x14ac:dyDescent="0.25">
      <c r="A5469" s="396">
        <v>5113</v>
      </c>
      <c r="B5469" s="396" t="s">
        <v>8220</v>
      </c>
      <c r="C5469" s="396" t="s">
        <v>111</v>
      </c>
      <c r="D5469" s="396" t="s">
        <v>40</v>
      </c>
      <c r="E5469" s="396" t="s">
        <v>34</v>
      </c>
      <c r="F5469" s="396">
        <v>0</v>
      </c>
      <c r="G5469" s="396">
        <v>0</v>
      </c>
      <c r="H5469" s="396">
        <v>1</v>
      </c>
      <c r="I5469" s="39"/>
      <c r="P5469"/>
      <c r="Q5469"/>
      <c r="R5469"/>
      <c r="S5469"/>
      <c r="T5469"/>
      <c r="U5469"/>
      <c r="V5469"/>
      <c r="W5469"/>
      <c r="X5469"/>
    </row>
    <row r="5470" spans="1:24" ht="27" x14ac:dyDescent="0.25">
      <c r="A5470" s="396">
        <v>5113</v>
      </c>
      <c r="B5470" s="396" t="s">
        <v>8221</v>
      </c>
      <c r="C5470" s="396" t="s">
        <v>111</v>
      </c>
      <c r="D5470" s="396" t="s">
        <v>40</v>
      </c>
      <c r="E5470" s="396" t="s">
        <v>34</v>
      </c>
      <c r="F5470" s="396">
        <v>0</v>
      </c>
      <c r="G5470" s="396">
        <v>0</v>
      </c>
      <c r="H5470" s="396">
        <v>1</v>
      </c>
      <c r="I5470" s="39"/>
      <c r="P5470"/>
      <c r="Q5470"/>
      <c r="R5470"/>
      <c r="S5470"/>
      <c r="T5470"/>
      <c r="U5470"/>
      <c r="V5470"/>
      <c r="W5470"/>
      <c r="X5470"/>
    </row>
    <row r="5471" spans="1:24" ht="27" x14ac:dyDescent="0.25">
      <c r="A5471" s="396">
        <v>5113</v>
      </c>
      <c r="B5471" s="396" t="s">
        <v>8222</v>
      </c>
      <c r="C5471" s="396" t="s">
        <v>111</v>
      </c>
      <c r="D5471" s="396" t="s">
        <v>40</v>
      </c>
      <c r="E5471" s="396" t="s">
        <v>34</v>
      </c>
      <c r="F5471" s="396">
        <v>0</v>
      </c>
      <c r="G5471" s="396">
        <v>0</v>
      </c>
      <c r="H5471" s="396">
        <v>1</v>
      </c>
      <c r="I5471" s="39"/>
      <c r="P5471"/>
      <c r="Q5471"/>
      <c r="R5471"/>
      <c r="S5471"/>
      <c r="T5471"/>
      <c r="U5471"/>
      <c r="V5471"/>
      <c r="W5471"/>
      <c r="X5471"/>
    </row>
    <row r="5472" spans="1:24" x14ac:dyDescent="0.25">
      <c r="A5472" s="484" t="s">
        <v>2606</v>
      </c>
      <c r="B5472" s="485"/>
      <c r="C5472" s="485"/>
      <c r="D5472" s="485"/>
      <c r="E5472" s="485"/>
      <c r="F5472" s="485"/>
      <c r="G5472" s="485"/>
      <c r="H5472" s="485"/>
      <c r="I5472" s="39"/>
      <c r="P5472"/>
      <c r="Q5472"/>
      <c r="R5472"/>
      <c r="S5472"/>
      <c r="T5472"/>
      <c r="U5472"/>
      <c r="V5472"/>
      <c r="W5472"/>
      <c r="X5472"/>
    </row>
    <row r="5473" spans="1:24" x14ac:dyDescent="0.25">
      <c r="A5473" s="454" t="s">
        <v>38</v>
      </c>
      <c r="B5473" s="455"/>
      <c r="C5473" s="455"/>
      <c r="D5473" s="455"/>
      <c r="E5473" s="455"/>
      <c r="F5473" s="455"/>
      <c r="G5473" s="455"/>
      <c r="H5473" s="455"/>
      <c r="I5473" s="39"/>
      <c r="P5473"/>
      <c r="Q5473"/>
      <c r="R5473"/>
      <c r="S5473"/>
      <c r="T5473"/>
      <c r="U5473"/>
      <c r="V5473"/>
      <c r="W5473"/>
      <c r="X5473"/>
    </row>
    <row r="5474" spans="1:24" ht="40.5" x14ac:dyDescent="0.25">
      <c r="A5474" s="219">
        <v>4251</v>
      </c>
      <c r="B5474" s="219" t="s">
        <v>6080</v>
      </c>
      <c r="C5474" s="219" t="s">
        <v>251</v>
      </c>
      <c r="D5474" s="219" t="s">
        <v>35</v>
      </c>
      <c r="E5474" s="219" t="s">
        <v>34</v>
      </c>
      <c r="F5474" s="219">
        <v>29400000</v>
      </c>
      <c r="G5474" s="219">
        <v>29400000</v>
      </c>
      <c r="H5474" s="219">
        <v>1</v>
      </c>
      <c r="I5474" s="39"/>
      <c r="P5474"/>
      <c r="Q5474"/>
      <c r="R5474"/>
      <c r="S5474"/>
      <c r="T5474"/>
      <c r="U5474"/>
      <c r="V5474"/>
      <c r="W5474"/>
      <c r="X5474"/>
    </row>
    <row r="5475" spans="1:24" ht="40.5" x14ac:dyDescent="0.25">
      <c r="A5475" s="167">
        <v>4251</v>
      </c>
      <c r="B5475" s="167" t="s">
        <v>5153</v>
      </c>
      <c r="C5475" s="167" t="s">
        <v>251</v>
      </c>
      <c r="D5475" s="167" t="s">
        <v>35</v>
      </c>
      <c r="E5475" s="167" t="s">
        <v>34</v>
      </c>
      <c r="F5475" s="167">
        <v>70800000</v>
      </c>
      <c r="G5475" s="167">
        <v>70800000</v>
      </c>
      <c r="H5475" s="167">
        <v>1</v>
      </c>
      <c r="I5475" s="39"/>
      <c r="P5475"/>
      <c r="Q5475"/>
      <c r="R5475"/>
      <c r="S5475"/>
      <c r="T5475"/>
      <c r="U5475"/>
      <c r="V5475"/>
      <c r="W5475"/>
      <c r="X5475"/>
    </row>
    <row r="5476" spans="1:24" ht="40.5" x14ac:dyDescent="0.25">
      <c r="A5476" s="114">
        <v>4251</v>
      </c>
      <c r="B5476" s="114" t="s">
        <v>4207</v>
      </c>
      <c r="C5476" s="114" t="s">
        <v>251</v>
      </c>
      <c r="D5476" s="114" t="s">
        <v>35</v>
      </c>
      <c r="E5476" s="114" t="s">
        <v>34</v>
      </c>
      <c r="F5476" s="114">
        <v>70621900</v>
      </c>
      <c r="G5476" s="114">
        <v>70621900</v>
      </c>
      <c r="H5476" s="114">
        <v>1</v>
      </c>
      <c r="I5476" s="39"/>
      <c r="P5476"/>
      <c r="Q5476"/>
      <c r="R5476"/>
      <c r="S5476"/>
      <c r="T5476"/>
      <c r="U5476"/>
      <c r="V5476"/>
      <c r="W5476"/>
      <c r="X5476"/>
    </row>
    <row r="5477" spans="1:24" x14ac:dyDescent="0.25">
      <c r="A5477" s="454" t="s">
        <v>32</v>
      </c>
      <c r="B5477" s="455"/>
      <c r="C5477" s="455"/>
      <c r="D5477" s="455"/>
      <c r="E5477" s="455"/>
      <c r="F5477" s="455"/>
      <c r="G5477" s="455"/>
      <c r="H5477" s="455"/>
      <c r="I5477" s="39"/>
      <c r="P5477"/>
      <c r="Q5477"/>
      <c r="R5477"/>
      <c r="S5477"/>
      <c r="T5477"/>
      <c r="U5477"/>
      <c r="V5477"/>
      <c r="W5477"/>
      <c r="X5477"/>
    </row>
    <row r="5478" spans="1:24" ht="27" x14ac:dyDescent="0.25">
      <c r="A5478" s="242">
        <v>4251</v>
      </c>
      <c r="B5478" s="242" t="s">
        <v>6505</v>
      </c>
      <c r="C5478" s="242" t="s">
        <v>111</v>
      </c>
      <c r="D5478" s="242" t="s">
        <v>40</v>
      </c>
      <c r="E5478" s="242" t="s">
        <v>34</v>
      </c>
      <c r="F5478" s="242">
        <v>1274400</v>
      </c>
      <c r="G5478" s="242">
        <v>1274400</v>
      </c>
      <c r="H5478" s="242">
        <v>1</v>
      </c>
      <c r="I5478" s="39"/>
      <c r="P5478"/>
      <c r="Q5478"/>
      <c r="R5478"/>
      <c r="S5478"/>
      <c r="T5478"/>
      <c r="U5478"/>
      <c r="V5478"/>
      <c r="W5478"/>
      <c r="X5478"/>
    </row>
    <row r="5479" spans="1:24" ht="27" x14ac:dyDescent="0.25">
      <c r="A5479" s="225">
        <v>4251</v>
      </c>
      <c r="B5479" s="225" t="s">
        <v>6189</v>
      </c>
      <c r="C5479" s="225" t="s">
        <v>111</v>
      </c>
      <c r="D5479" s="225" t="s">
        <v>40</v>
      </c>
      <c r="E5479" s="225" t="s">
        <v>34</v>
      </c>
      <c r="F5479" s="225">
        <v>600000</v>
      </c>
      <c r="G5479" s="225">
        <v>600000</v>
      </c>
      <c r="H5479" s="225">
        <v>1</v>
      </c>
      <c r="I5479" s="39"/>
      <c r="P5479"/>
      <c r="Q5479"/>
      <c r="R5479"/>
      <c r="S5479"/>
      <c r="T5479"/>
      <c r="U5479"/>
      <c r="V5479"/>
      <c r="W5479"/>
      <c r="X5479"/>
    </row>
    <row r="5480" spans="1:24" x14ac:dyDescent="0.25">
      <c r="A5480" s="484" t="s">
        <v>4206</v>
      </c>
      <c r="B5480" s="485"/>
      <c r="C5480" s="485"/>
      <c r="D5480" s="485"/>
      <c r="E5480" s="485"/>
      <c r="F5480" s="485"/>
      <c r="G5480" s="485"/>
      <c r="H5480" s="485"/>
      <c r="I5480" s="39"/>
      <c r="P5480"/>
      <c r="Q5480"/>
      <c r="R5480"/>
      <c r="S5480"/>
      <c r="T5480"/>
      <c r="U5480"/>
      <c r="V5480"/>
      <c r="W5480"/>
      <c r="X5480"/>
    </row>
    <row r="5481" spans="1:24" x14ac:dyDescent="0.25">
      <c r="A5481" s="454" t="s">
        <v>38</v>
      </c>
      <c r="B5481" s="455"/>
      <c r="C5481" s="455"/>
      <c r="D5481" s="455"/>
      <c r="E5481" s="455"/>
      <c r="F5481" s="455"/>
      <c r="G5481" s="455"/>
      <c r="H5481" s="455"/>
      <c r="I5481" s="39"/>
      <c r="P5481"/>
      <c r="Q5481"/>
      <c r="R5481"/>
      <c r="S5481"/>
      <c r="T5481"/>
      <c r="U5481"/>
      <c r="V5481"/>
      <c r="W5481"/>
      <c r="X5481"/>
    </row>
    <row r="5482" spans="1:24" ht="27" x14ac:dyDescent="0.25">
      <c r="A5482" s="114">
        <v>4251</v>
      </c>
      <c r="B5482" s="114" t="s">
        <v>4205</v>
      </c>
      <c r="C5482" s="114" t="s">
        <v>149</v>
      </c>
      <c r="D5482" s="114" t="s">
        <v>35</v>
      </c>
      <c r="E5482" s="114" t="s">
        <v>34</v>
      </c>
      <c r="F5482" s="114">
        <v>26201750</v>
      </c>
      <c r="G5482" s="114">
        <v>26201750</v>
      </c>
      <c r="H5482" s="114">
        <v>1</v>
      </c>
      <c r="I5482" s="39"/>
      <c r="P5482"/>
      <c r="Q5482"/>
      <c r="R5482"/>
      <c r="S5482"/>
      <c r="T5482"/>
      <c r="U5482"/>
      <c r="V5482"/>
      <c r="W5482"/>
      <c r="X5482"/>
    </row>
    <row r="5483" spans="1:24" ht="17.25" customHeight="1" x14ac:dyDescent="0.25">
      <c r="A5483" s="484" t="s">
        <v>2728</v>
      </c>
      <c r="B5483" s="485"/>
      <c r="C5483" s="485"/>
      <c r="D5483" s="485"/>
      <c r="E5483" s="485"/>
      <c r="F5483" s="485"/>
      <c r="G5483" s="485"/>
      <c r="H5483" s="485"/>
      <c r="I5483" s="39"/>
      <c r="P5483"/>
      <c r="Q5483"/>
      <c r="R5483"/>
      <c r="S5483"/>
      <c r="T5483"/>
      <c r="U5483"/>
      <c r="V5483"/>
      <c r="W5483"/>
      <c r="X5483"/>
    </row>
    <row r="5484" spans="1:24" x14ac:dyDescent="0.25">
      <c r="A5484" s="454" t="s">
        <v>38</v>
      </c>
      <c r="B5484" s="455"/>
      <c r="C5484" s="455"/>
      <c r="D5484" s="455"/>
      <c r="E5484" s="455"/>
      <c r="F5484" s="455"/>
      <c r="G5484" s="455"/>
      <c r="H5484" s="455"/>
      <c r="I5484" s="39"/>
      <c r="P5484"/>
      <c r="Q5484"/>
      <c r="R5484"/>
      <c r="S5484"/>
      <c r="T5484"/>
      <c r="U5484"/>
      <c r="V5484"/>
      <c r="W5484"/>
      <c r="X5484"/>
    </row>
    <row r="5485" spans="1:24" ht="27" x14ac:dyDescent="0.25">
      <c r="A5485" s="409">
        <v>5113</v>
      </c>
      <c r="B5485" s="409" t="s">
        <v>8319</v>
      </c>
      <c r="C5485" s="409" t="s">
        <v>157</v>
      </c>
      <c r="D5485" s="409" t="s">
        <v>35</v>
      </c>
      <c r="E5485" s="409" t="s">
        <v>34</v>
      </c>
      <c r="F5485" s="409">
        <v>0</v>
      </c>
      <c r="G5485" s="409">
        <v>0</v>
      </c>
      <c r="H5485" s="409">
        <v>1</v>
      </c>
      <c r="I5485" s="39"/>
      <c r="P5485"/>
      <c r="Q5485"/>
      <c r="R5485"/>
      <c r="S5485"/>
      <c r="T5485"/>
      <c r="U5485"/>
      <c r="V5485"/>
      <c r="W5485"/>
      <c r="X5485"/>
    </row>
    <row r="5486" spans="1:24" ht="27" x14ac:dyDescent="0.25">
      <c r="A5486" s="409">
        <v>5113</v>
      </c>
      <c r="B5486" s="409" t="s">
        <v>8320</v>
      </c>
      <c r="C5486" s="409" t="s">
        <v>157</v>
      </c>
      <c r="D5486" s="409" t="s">
        <v>35</v>
      </c>
      <c r="E5486" s="409" t="s">
        <v>34</v>
      </c>
      <c r="F5486" s="409">
        <v>0</v>
      </c>
      <c r="G5486" s="409">
        <v>0</v>
      </c>
      <c r="H5486" s="409">
        <v>1</v>
      </c>
      <c r="I5486" s="39"/>
      <c r="P5486"/>
      <c r="Q5486"/>
      <c r="R5486"/>
      <c r="S5486"/>
      <c r="T5486"/>
      <c r="U5486"/>
      <c r="V5486"/>
      <c r="W5486"/>
      <c r="X5486"/>
    </row>
    <row r="5487" spans="1:24" ht="27" x14ac:dyDescent="0.25">
      <c r="A5487" s="409">
        <v>5113</v>
      </c>
      <c r="B5487" s="409" t="s">
        <v>8321</v>
      </c>
      <c r="C5487" s="409" t="s">
        <v>157</v>
      </c>
      <c r="D5487" s="409" t="s">
        <v>35</v>
      </c>
      <c r="E5487" s="409" t="s">
        <v>34</v>
      </c>
      <c r="F5487" s="409">
        <v>0</v>
      </c>
      <c r="G5487" s="409">
        <v>0</v>
      </c>
      <c r="H5487" s="409">
        <v>1</v>
      </c>
      <c r="I5487" s="39"/>
      <c r="P5487"/>
      <c r="Q5487"/>
      <c r="R5487"/>
      <c r="S5487"/>
      <c r="T5487"/>
      <c r="U5487"/>
      <c r="V5487"/>
      <c r="W5487"/>
      <c r="X5487"/>
    </row>
    <row r="5488" spans="1:24" ht="27" x14ac:dyDescent="0.25">
      <c r="A5488" s="409">
        <v>5113</v>
      </c>
      <c r="B5488" s="409" t="s">
        <v>8322</v>
      </c>
      <c r="C5488" s="409" t="s">
        <v>157</v>
      </c>
      <c r="D5488" s="409" t="s">
        <v>35</v>
      </c>
      <c r="E5488" s="409" t="s">
        <v>34</v>
      </c>
      <c r="F5488" s="409">
        <v>0</v>
      </c>
      <c r="G5488" s="409">
        <v>0</v>
      </c>
      <c r="H5488" s="409">
        <v>1</v>
      </c>
      <c r="I5488" s="39"/>
      <c r="P5488"/>
      <c r="Q5488"/>
      <c r="R5488"/>
      <c r="S5488"/>
      <c r="T5488"/>
      <c r="U5488"/>
      <c r="V5488"/>
      <c r="W5488"/>
      <c r="X5488"/>
    </row>
    <row r="5489" spans="1:24" ht="27" x14ac:dyDescent="0.25">
      <c r="A5489" s="409">
        <v>5113</v>
      </c>
      <c r="B5489" s="409" t="s">
        <v>8323</v>
      </c>
      <c r="C5489" s="409" t="s">
        <v>157</v>
      </c>
      <c r="D5489" s="409" t="s">
        <v>35</v>
      </c>
      <c r="E5489" s="409" t="s">
        <v>34</v>
      </c>
      <c r="F5489" s="409">
        <v>0</v>
      </c>
      <c r="G5489" s="409">
        <v>0</v>
      </c>
      <c r="H5489" s="409">
        <v>1</v>
      </c>
      <c r="I5489" s="39"/>
      <c r="P5489"/>
      <c r="Q5489"/>
      <c r="R5489"/>
      <c r="S5489"/>
      <c r="T5489"/>
      <c r="U5489"/>
      <c r="V5489"/>
      <c r="W5489"/>
      <c r="X5489"/>
    </row>
    <row r="5490" spans="1:24" ht="27" x14ac:dyDescent="0.25">
      <c r="A5490" s="409">
        <v>5113</v>
      </c>
      <c r="B5490" s="409" t="s">
        <v>8324</v>
      </c>
      <c r="C5490" s="409" t="s">
        <v>157</v>
      </c>
      <c r="D5490" s="409" t="s">
        <v>35</v>
      </c>
      <c r="E5490" s="409" t="s">
        <v>34</v>
      </c>
      <c r="F5490" s="409">
        <v>0</v>
      </c>
      <c r="G5490" s="409">
        <v>0</v>
      </c>
      <c r="H5490" s="409">
        <v>1</v>
      </c>
      <c r="I5490" s="39"/>
      <c r="P5490"/>
      <c r="Q5490"/>
      <c r="R5490"/>
      <c r="S5490"/>
      <c r="T5490"/>
      <c r="U5490"/>
      <c r="V5490"/>
      <c r="W5490"/>
      <c r="X5490"/>
    </row>
    <row r="5491" spans="1:24" ht="27" x14ac:dyDescent="0.25">
      <c r="A5491" s="409">
        <v>5113</v>
      </c>
      <c r="B5491" s="409" t="s">
        <v>8325</v>
      </c>
      <c r="C5491" s="409" t="s">
        <v>157</v>
      </c>
      <c r="D5491" s="409" t="s">
        <v>35</v>
      </c>
      <c r="E5491" s="409" t="s">
        <v>34</v>
      </c>
      <c r="F5491" s="409">
        <v>0</v>
      </c>
      <c r="G5491" s="409">
        <v>0</v>
      </c>
      <c r="H5491" s="409">
        <v>1</v>
      </c>
      <c r="I5491" s="39"/>
      <c r="P5491"/>
      <c r="Q5491"/>
      <c r="R5491"/>
      <c r="S5491"/>
      <c r="T5491"/>
      <c r="U5491"/>
      <c r="V5491"/>
      <c r="W5491"/>
      <c r="X5491"/>
    </row>
    <row r="5492" spans="1:24" ht="27" x14ac:dyDescent="0.25">
      <c r="A5492" s="409">
        <v>5113</v>
      </c>
      <c r="B5492" s="409" t="s">
        <v>8326</v>
      </c>
      <c r="C5492" s="409" t="s">
        <v>157</v>
      </c>
      <c r="D5492" s="409" t="s">
        <v>35</v>
      </c>
      <c r="E5492" s="409" t="s">
        <v>34</v>
      </c>
      <c r="F5492" s="409">
        <v>0</v>
      </c>
      <c r="G5492" s="409">
        <v>0</v>
      </c>
      <c r="H5492" s="409">
        <v>1</v>
      </c>
      <c r="I5492" s="39"/>
      <c r="P5492"/>
      <c r="Q5492"/>
      <c r="R5492"/>
      <c r="S5492"/>
      <c r="T5492"/>
      <c r="U5492"/>
      <c r="V5492"/>
      <c r="W5492"/>
      <c r="X5492"/>
    </row>
    <row r="5493" spans="1:24" ht="27" x14ac:dyDescent="0.25">
      <c r="A5493" s="409">
        <v>5113</v>
      </c>
      <c r="B5493" s="409" t="s">
        <v>8151</v>
      </c>
      <c r="C5493" s="409" t="s">
        <v>157</v>
      </c>
      <c r="D5493" s="409" t="s">
        <v>33</v>
      </c>
      <c r="E5493" s="409" t="s">
        <v>34</v>
      </c>
      <c r="F5493" s="409">
        <v>0</v>
      </c>
      <c r="G5493" s="409">
        <v>0</v>
      </c>
      <c r="H5493" s="409">
        <v>1</v>
      </c>
      <c r="I5493" s="39"/>
      <c r="P5493"/>
      <c r="Q5493"/>
      <c r="R5493"/>
      <c r="S5493"/>
      <c r="T5493"/>
      <c r="U5493"/>
      <c r="V5493"/>
      <c r="W5493"/>
      <c r="X5493"/>
    </row>
    <row r="5494" spans="1:24" ht="27" x14ac:dyDescent="0.25">
      <c r="A5494" s="409">
        <v>5113</v>
      </c>
      <c r="B5494" s="409" t="s">
        <v>8152</v>
      </c>
      <c r="C5494" s="409" t="s">
        <v>157</v>
      </c>
      <c r="D5494" s="409" t="s">
        <v>33</v>
      </c>
      <c r="E5494" s="409" t="s">
        <v>34</v>
      </c>
      <c r="F5494" s="409">
        <v>0</v>
      </c>
      <c r="G5494" s="409">
        <v>0</v>
      </c>
      <c r="H5494" s="409">
        <v>1</v>
      </c>
      <c r="I5494" s="39"/>
      <c r="P5494"/>
      <c r="Q5494"/>
      <c r="R5494"/>
      <c r="S5494"/>
      <c r="T5494"/>
      <c r="U5494"/>
      <c r="V5494"/>
      <c r="W5494"/>
      <c r="X5494"/>
    </row>
    <row r="5495" spans="1:24" ht="27" x14ac:dyDescent="0.25">
      <c r="A5495" s="391">
        <v>5113</v>
      </c>
      <c r="B5495" s="409" t="s">
        <v>8153</v>
      </c>
      <c r="C5495" s="409" t="s">
        <v>157</v>
      </c>
      <c r="D5495" s="409" t="s">
        <v>33</v>
      </c>
      <c r="E5495" s="409" t="s">
        <v>34</v>
      </c>
      <c r="F5495" s="409">
        <v>0</v>
      </c>
      <c r="G5495" s="409">
        <v>0</v>
      </c>
      <c r="H5495" s="409">
        <v>1</v>
      </c>
      <c r="I5495" s="39"/>
      <c r="P5495"/>
      <c r="Q5495"/>
      <c r="R5495"/>
      <c r="S5495"/>
      <c r="T5495"/>
      <c r="U5495"/>
      <c r="V5495"/>
      <c r="W5495"/>
      <c r="X5495"/>
    </row>
    <row r="5496" spans="1:24" ht="27" x14ac:dyDescent="0.25">
      <c r="A5496" s="391">
        <v>5113</v>
      </c>
      <c r="B5496" s="391" t="s">
        <v>8154</v>
      </c>
      <c r="C5496" s="391" t="s">
        <v>157</v>
      </c>
      <c r="D5496" s="391" t="s">
        <v>33</v>
      </c>
      <c r="E5496" s="391" t="s">
        <v>34</v>
      </c>
      <c r="F5496" s="391">
        <v>0</v>
      </c>
      <c r="G5496" s="391">
        <v>0</v>
      </c>
      <c r="H5496" s="391">
        <v>1</v>
      </c>
      <c r="I5496" s="39"/>
      <c r="P5496"/>
      <c r="Q5496"/>
      <c r="R5496"/>
      <c r="S5496"/>
      <c r="T5496"/>
      <c r="U5496"/>
      <c r="V5496"/>
      <c r="W5496"/>
      <c r="X5496"/>
    </row>
    <row r="5497" spans="1:24" ht="27" x14ac:dyDescent="0.25">
      <c r="A5497" s="391">
        <v>5113</v>
      </c>
      <c r="B5497" s="391" t="s">
        <v>8155</v>
      </c>
      <c r="C5497" s="391" t="s">
        <v>157</v>
      </c>
      <c r="D5497" s="391" t="s">
        <v>33</v>
      </c>
      <c r="E5497" s="391" t="s">
        <v>34</v>
      </c>
      <c r="F5497" s="391">
        <v>0</v>
      </c>
      <c r="G5497" s="391">
        <v>0</v>
      </c>
      <c r="H5497" s="391">
        <v>1</v>
      </c>
      <c r="I5497" s="39"/>
      <c r="P5497"/>
      <c r="Q5497"/>
      <c r="R5497"/>
      <c r="S5497"/>
      <c r="T5497"/>
      <c r="U5497"/>
      <c r="V5497"/>
      <c r="W5497"/>
      <c r="X5497"/>
    </row>
    <row r="5498" spans="1:24" ht="27" x14ac:dyDescent="0.25">
      <c r="A5498" s="391">
        <v>5113</v>
      </c>
      <c r="B5498" s="391" t="s">
        <v>8156</v>
      </c>
      <c r="C5498" s="391" t="s">
        <v>157</v>
      </c>
      <c r="D5498" s="391" t="s">
        <v>33</v>
      </c>
      <c r="E5498" s="391" t="s">
        <v>34</v>
      </c>
      <c r="F5498" s="391">
        <v>0</v>
      </c>
      <c r="G5498" s="391">
        <v>0</v>
      </c>
      <c r="H5498" s="391">
        <v>1</v>
      </c>
      <c r="I5498" s="39"/>
      <c r="P5498"/>
      <c r="Q5498"/>
      <c r="R5498"/>
      <c r="S5498"/>
      <c r="T5498"/>
      <c r="U5498"/>
      <c r="V5498"/>
      <c r="W5498"/>
      <c r="X5498"/>
    </row>
    <row r="5499" spans="1:24" ht="27" x14ac:dyDescent="0.25">
      <c r="A5499" s="391">
        <v>5113</v>
      </c>
      <c r="B5499" s="391" t="s">
        <v>8157</v>
      </c>
      <c r="C5499" s="391" t="s">
        <v>157</v>
      </c>
      <c r="D5499" s="391" t="s">
        <v>33</v>
      </c>
      <c r="E5499" s="391" t="s">
        <v>34</v>
      </c>
      <c r="F5499" s="391">
        <v>0</v>
      </c>
      <c r="G5499" s="391">
        <v>0</v>
      </c>
      <c r="H5499" s="391">
        <v>1</v>
      </c>
      <c r="I5499" s="39"/>
      <c r="P5499"/>
      <c r="Q5499"/>
      <c r="R5499"/>
      <c r="S5499"/>
      <c r="T5499"/>
      <c r="U5499"/>
      <c r="V5499"/>
      <c r="W5499"/>
      <c r="X5499"/>
    </row>
    <row r="5500" spans="1:24" ht="27" x14ac:dyDescent="0.25">
      <c r="A5500" s="391">
        <v>5113</v>
      </c>
      <c r="B5500" s="391" t="s">
        <v>8158</v>
      </c>
      <c r="C5500" s="391" t="s">
        <v>157</v>
      </c>
      <c r="D5500" s="391" t="s">
        <v>33</v>
      </c>
      <c r="E5500" s="391" t="s">
        <v>34</v>
      </c>
      <c r="F5500" s="391">
        <v>0</v>
      </c>
      <c r="G5500" s="391">
        <v>0</v>
      </c>
      <c r="H5500" s="391">
        <v>1</v>
      </c>
      <c r="I5500" s="39"/>
      <c r="P5500"/>
      <c r="Q5500"/>
      <c r="R5500"/>
      <c r="S5500"/>
      <c r="T5500"/>
      <c r="U5500"/>
      <c r="V5500"/>
      <c r="W5500"/>
      <c r="X5500"/>
    </row>
    <row r="5501" spans="1:24" ht="27" x14ac:dyDescent="0.25">
      <c r="A5501" s="386">
        <v>5113</v>
      </c>
      <c r="B5501" s="391" t="s">
        <v>8010</v>
      </c>
      <c r="C5501" s="391" t="s">
        <v>157</v>
      </c>
      <c r="D5501" s="391" t="s">
        <v>35</v>
      </c>
      <c r="E5501" s="391" t="s">
        <v>34</v>
      </c>
      <c r="F5501" s="391">
        <v>20482950</v>
      </c>
      <c r="G5501" s="391">
        <v>20482950</v>
      </c>
      <c r="H5501" s="391">
        <v>1</v>
      </c>
      <c r="I5501" s="39"/>
      <c r="P5501"/>
      <c r="Q5501"/>
      <c r="R5501"/>
      <c r="S5501"/>
      <c r="T5501"/>
      <c r="U5501"/>
      <c r="V5501"/>
      <c r="W5501"/>
      <c r="X5501"/>
    </row>
    <row r="5502" spans="1:24" ht="27" x14ac:dyDescent="0.25">
      <c r="A5502" s="386">
        <v>5113</v>
      </c>
      <c r="B5502" s="386" t="s">
        <v>8011</v>
      </c>
      <c r="C5502" s="386" t="s">
        <v>157</v>
      </c>
      <c r="D5502" s="386" t="s">
        <v>35</v>
      </c>
      <c r="E5502" s="386" t="s">
        <v>34</v>
      </c>
      <c r="F5502" s="386">
        <v>13064760</v>
      </c>
      <c r="G5502" s="386">
        <v>13064760</v>
      </c>
      <c r="H5502" s="386">
        <v>1</v>
      </c>
      <c r="I5502" s="39"/>
      <c r="P5502"/>
      <c r="Q5502"/>
      <c r="R5502"/>
      <c r="S5502"/>
      <c r="T5502"/>
      <c r="U5502"/>
      <c r="V5502"/>
      <c r="W5502"/>
      <c r="X5502"/>
    </row>
    <row r="5503" spans="1:24" ht="27" x14ac:dyDescent="0.25">
      <c r="A5503" s="386">
        <v>5113</v>
      </c>
      <c r="B5503" s="386" t="s">
        <v>8012</v>
      </c>
      <c r="C5503" s="386" t="s">
        <v>157</v>
      </c>
      <c r="D5503" s="386" t="s">
        <v>35</v>
      </c>
      <c r="E5503" s="386" t="s">
        <v>34</v>
      </c>
      <c r="F5503" s="386">
        <v>14191290</v>
      </c>
      <c r="G5503" s="386">
        <v>14191290</v>
      </c>
      <c r="H5503" s="386">
        <v>1</v>
      </c>
      <c r="I5503" s="39"/>
      <c r="P5503"/>
      <c r="Q5503"/>
      <c r="R5503"/>
      <c r="S5503"/>
      <c r="T5503"/>
      <c r="U5503"/>
      <c r="V5503"/>
      <c r="W5503"/>
      <c r="X5503"/>
    </row>
    <row r="5504" spans="1:24" ht="27" x14ac:dyDescent="0.25">
      <c r="A5504" s="386">
        <v>5113</v>
      </c>
      <c r="B5504" s="386" t="s">
        <v>8013</v>
      </c>
      <c r="C5504" s="386" t="s">
        <v>157</v>
      </c>
      <c r="D5504" s="386" t="s">
        <v>35</v>
      </c>
      <c r="E5504" s="386" t="s">
        <v>34</v>
      </c>
      <c r="F5504" s="386">
        <v>13285650</v>
      </c>
      <c r="G5504" s="386">
        <v>13285650</v>
      </c>
      <c r="H5504" s="386">
        <v>1</v>
      </c>
      <c r="I5504" s="39"/>
      <c r="P5504"/>
      <c r="Q5504"/>
      <c r="R5504"/>
      <c r="S5504"/>
      <c r="T5504"/>
      <c r="U5504"/>
      <c r="V5504"/>
      <c r="W5504"/>
      <c r="X5504"/>
    </row>
    <row r="5505" spans="1:24" ht="27" x14ac:dyDescent="0.25">
      <c r="A5505" s="219">
        <v>4251</v>
      </c>
      <c r="B5505" s="386" t="s">
        <v>6082</v>
      </c>
      <c r="C5505" s="386" t="s">
        <v>157</v>
      </c>
      <c r="D5505" s="386" t="s">
        <v>35</v>
      </c>
      <c r="E5505" s="386" t="s">
        <v>34</v>
      </c>
      <c r="F5505" s="386">
        <v>39200000</v>
      </c>
      <c r="G5505" s="386">
        <v>39200000</v>
      </c>
      <c r="H5505" s="386">
        <v>1</v>
      </c>
      <c r="I5505" s="39"/>
      <c r="P5505"/>
      <c r="Q5505"/>
      <c r="R5505"/>
      <c r="S5505"/>
      <c r="T5505"/>
      <c r="U5505"/>
      <c r="V5505"/>
      <c r="W5505"/>
      <c r="X5505"/>
    </row>
    <row r="5506" spans="1:24" ht="27" x14ac:dyDescent="0.25">
      <c r="A5506" s="386">
        <v>4251</v>
      </c>
      <c r="B5506" s="386" t="s">
        <v>4204</v>
      </c>
      <c r="C5506" s="386" t="s">
        <v>157</v>
      </c>
      <c r="D5506" s="386" t="s">
        <v>35</v>
      </c>
      <c r="E5506" s="386" t="s">
        <v>34</v>
      </c>
      <c r="F5506" s="386">
        <v>9800000</v>
      </c>
      <c r="G5506" s="386">
        <v>9800000</v>
      </c>
      <c r="H5506" s="386">
        <v>1</v>
      </c>
      <c r="I5506" s="39"/>
      <c r="P5506"/>
      <c r="Q5506"/>
      <c r="R5506"/>
      <c r="S5506"/>
      <c r="T5506"/>
      <c r="U5506"/>
      <c r="V5506"/>
      <c r="W5506"/>
      <c r="X5506"/>
    </row>
    <row r="5507" spans="1:24" x14ac:dyDescent="0.25">
      <c r="A5507" s="454" t="s">
        <v>32</v>
      </c>
      <c r="B5507" s="455"/>
      <c r="C5507" s="455"/>
      <c r="D5507" s="455"/>
      <c r="E5507" s="455"/>
      <c r="F5507" s="455"/>
      <c r="G5507" s="455"/>
      <c r="H5507" s="455"/>
      <c r="I5507" s="39"/>
      <c r="P5507"/>
      <c r="Q5507"/>
      <c r="R5507"/>
      <c r="S5507"/>
      <c r="T5507"/>
      <c r="U5507"/>
      <c r="V5507"/>
      <c r="W5507"/>
      <c r="X5507"/>
    </row>
    <row r="5508" spans="1:24" ht="27" x14ac:dyDescent="0.25">
      <c r="A5508" s="391">
        <v>5113</v>
      </c>
      <c r="B5508" s="391" t="s">
        <v>8174</v>
      </c>
      <c r="C5508" s="391" t="s">
        <v>111</v>
      </c>
      <c r="D5508" s="391" t="s">
        <v>40</v>
      </c>
      <c r="E5508" s="391" t="s">
        <v>34</v>
      </c>
      <c r="F5508" s="391">
        <v>401064</v>
      </c>
      <c r="G5508" s="391">
        <v>401064</v>
      </c>
      <c r="H5508" s="391">
        <v>1</v>
      </c>
      <c r="I5508" s="39"/>
      <c r="P5508"/>
      <c r="Q5508"/>
      <c r="R5508"/>
      <c r="S5508"/>
      <c r="T5508"/>
      <c r="U5508"/>
      <c r="V5508"/>
      <c r="W5508"/>
      <c r="X5508"/>
    </row>
    <row r="5509" spans="1:24" ht="27" x14ac:dyDescent="0.25">
      <c r="A5509" s="391">
        <v>5113</v>
      </c>
      <c r="B5509" s="391" t="s">
        <v>8175</v>
      </c>
      <c r="C5509" s="391" t="s">
        <v>111</v>
      </c>
      <c r="D5509" s="391" t="s">
        <v>40</v>
      </c>
      <c r="E5509" s="391" t="s">
        <v>34</v>
      </c>
      <c r="F5509" s="391">
        <v>260136</v>
      </c>
      <c r="G5509" s="391">
        <v>260136</v>
      </c>
      <c r="H5509" s="391">
        <v>1</v>
      </c>
      <c r="I5509" s="39"/>
      <c r="P5509"/>
      <c r="Q5509"/>
      <c r="R5509"/>
      <c r="S5509"/>
      <c r="T5509"/>
      <c r="U5509"/>
      <c r="V5509"/>
      <c r="W5509"/>
      <c r="X5509"/>
    </row>
    <row r="5510" spans="1:24" ht="27" x14ac:dyDescent="0.25">
      <c r="A5510" s="391">
        <v>5113</v>
      </c>
      <c r="B5510" s="391" t="s">
        <v>8176</v>
      </c>
      <c r="C5510" s="391" t="s">
        <v>111</v>
      </c>
      <c r="D5510" s="391" t="s">
        <v>40</v>
      </c>
      <c r="E5510" s="391" t="s">
        <v>34</v>
      </c>
      <c r="F5510" s="391">
        <v>277872</v>
      </c>
      <c r="G5510" s="391">
        <v>277872</v>
      </c>
      <c r="H5510" s="391">
        <v>1</v>
      </c>
      <c r="I5510" s="39"/>
      <c r="P5510"/>
      <c r="Q5510"/>
      <c r="R5510"/>
      <c r="S5510"/>
      <c r="T5510"/>
      <c r="U5510"/>
      <c r="V5510"/>
      <c r="W5510"/>
      <c r="X5510"/>
    </row>
    <row r="5511" spans="1:24" ht="27" x14ac:dyDescent="0.25">
      <c r="A5511" s="391">
        <v>5113</v>
      </c>
      <c r="B5511" s="391" t="s">
        <v>8177</v>
      </c>
      <c r="C5511" s="391" t="s">
        <v>111</v>
      </c>
      <c r="D5511" s="391" t="s">
        <v>40</v>
      </c>
      <c r="E5511" s="391" t="s">
        <v>34</v>
      </c>
      <c r="F5511" s="391">
        <v>255816</v>
      </c>
      <c r="G5511" s="391">
        <v>255816</v>
      </c>
      <c r="H5511" s="391">
        <v>1</v>
      </c>
      <c r="I5511" s="39"/>
      <c r="P5511"/>
      <c r="Q5511"/>
      <c r="R5511"/>
      <c r="S5511"/>
      <c r="T5511"/>
      <c r="U5511"/>
      <c r="V5511"/>
      <c r="W5511"/>
      <c r="X5511"/>
    </row>
    <row r="5512" spans="1:24" ht="27" x14ac:dyDescent="0.25">
      <c r="A5512" s="391">
        <v>5113</v>
      </c>
      <c r="B5512" s="391" t="s">
        <v>8159</v>
      </c>
      <c r="C5512" s="391" t="s">
        <v>61</v>
      </c>
      <c r="D5512" s="391" t="s">
        <v>33</v>
      </c>
      <c r="E5512" s="391" t="s">
        <v>34</v>
      </c>
      <c r="F5512" s="391">
        <v>0</v>
      </c>
      <c r="G5512" s="391">
        <v>0</v>
      </c>
      <c r="H5512" s="391">
        <v>1</v>
      </c>
      <c r="I5512" s="39"/>
      <c r="P5512"/>
      <c r="Q5512"/>
      <c r="R5512"/>
      <c r="S5512"/>
      <c r="T5512"/>
      <c r="U5512"/>
      <c r="V5512"/>
      <c r="W5512"/>
      <c r="X5512"/>
    </row>
    <row r="5513" spans="1:24" ht="27" x14ac:dyDescent="0.25">
      <c r="A5513" s="391">
        <v>5113</v>
      </c>
      <c r="B5513" s="391" t="s">
        <v>8160</v>
      </c>
      <c r="C5513" s="391" t="s">
        <v>61</v>
      </c>
      <c r="D5513" s="391" t="s">
        <v>33</v>
      </c>
      <c r="E5513" s="391" t="s">
        <v>34</v>
      </c>
      <c r="F5513" s="391">
        <v>0</v>
      </c>
      <c r="G5513" s="391">
        <v>0</v>
      </c>
      <c r="H5513" s="391">
        <v>1</v>
      </c>
      <c r="I5513" s="39"/>
      <c r="P5513"/>
      <c r="Q5513"/>
      <c r="R5513"/>
      <c r="S5513"/>
      <c r="T5513"/>
      <c r="U5513"/>
      <c r="V5513"/>
      <c r="W5513"/>
      <c r="X5513"/>
    </row>
    <row r="5514" spans="1:24" ht="27" x14ac:dyDescent="0.25">
      <c r="A5514" s="391">
        <v>5113</v>
      </c>
      <c r="B5514" s="391" t="s">
        <v>8161</v>
      </c>
      <c r="C5514" s="391" t="s">
        <v>61</v>
      </c>
      <c r="D5514" s="391" t="s">
        <v>33</v>
      </c>
      <c r="E5514" s="391" t="s">
        <v>34</v>
      </c>
      <c r="F5514" s="391">
        <v>0</v>
      </c>
      <c r="G5514" s="391">
        <v>0</v>
      </c>
      <c r="H5514" s="391">
        <v>1</v>
      </c>
      <c r="I5514" s="39"/>
      <c r="P5514"/>
      <c r="Q5514"/>
      <c r="R5514"/>
      <c r="S5514"/>
      <c r="T5514"/>
      <c r="U5514"/>
      <c r="V5514"/>
      <c r="W5514"/>
      <c r="X5514"/>
    </row>
    <row r="5515" spans="1:24" ht="27" x14ac:dyDescent="0.25">
      <c r="A5515" s="391">
        <v>5113</v>
      </c>
      <c r="B5515" s="391" t="s">
        <v>8162</v>
      </c>
      <c r="C5515" s="391" t="s">
        <v>61</v>
      </c>
      <c r="D5515" s="391" t="s">
        <v>33</v>
      </c>
      <c r="E5515" s="391" t="s">
        <v>34</v>
      </c>
      <c r="F5515" s="391">
        <v>0</v>
      </c>
      <c r="G5515" s="391">
        <v>0</v>
      </c>
      <c r="H5515" s="391">
        <v>1</v>
      </c>
      <c r="I5515" s="39"/>
      <c r="P5515"/>
      <c r="Q5515"/>
      <c r="R5515"/>
      <c r="S5515"/>
      <c r="T5515"/>
      <c r="U5515"/>
      <c r="V5515"/>
      <c r="W5515"/>
      <c r="X5515"/>
    </row>
    <row r="5516" spans="1:24" ht="27" x14ac:dyDescent="0.25">
      <c r="A5516" s="391">
        <v>5113</v>
      </c>
      <c r="B5516" s="391" t="s">
        <v>8163</v>
      </c>
      <c r="C5516" s="391" t="s">
        <v>61</v>
      </c>
      <c r="D5516" s="391" t="s">
        <v>33</v>
      </c>
      <c r="E5516" s="391" t="s">
        <v>34</v>
      </c>
      <c r="F5516" s="391">
        <v>0</v>
      </c>
      <c r="G5516" s="391">
        <v>0</v>
      </c>
      <c r="H5516" s="391">
        <v>1</v>
      </c>
      <c r="I5516" s="39"/>
      <c r="P5516"/>
      <c r="Q5516"/>
      <c r="R5516"/>
      <c r="S5516"/>
      <c r="T5516"/>
      <c r="U5516"/>
      <c r="V5516"/>
      <c r="W5516"/>
      <c r="X5516"/>
    </row>
    <row r="5517" spans="1:24" ht="27" x14ac:dyDescent="0.25">
      <c r="A5517" s="391">
        <v>5113</v>
      </c>
      <c r="B5517" s="391" t="s">
        <v>8164</v>
      </c>
      <c r="C5517" s="391" t="s">
        <v>61</v>
      </c>
      <c r="D5517" s="391" t="s">
        <v>33</v>
      </c>
      <c r="E5517" s="391" t="s">
        <v>34</v>
      </c>
      <c r="F5517" s="391">
        <v>0</v>
      </c>
      <c r="G5517" s="391">
        <v>0</v>
      </c>
      <c r="H5517" s="391">
        <v>1</v>
      </c>
      <c r="I5517" s="39"/>
      <c r="P5517"/>
      <c r="Q5517"/>
      <c r="R5517"/>
      <c r="S5517"/>
      <c r="T5517"/>
      <c r="U5517"/>
      <c r="V5517"/>
      <c r="W5517"/>
      <c r="X5517"/>
    </row>
    <row r="5518" spans="1:24" ht="27" x14ac:dyDescent="0.25">
      <c r="A5518" s="391">
        <v>5113</v>
      </c>
      <c r="B5518" s="391" t="s">
        <v>8165</v>
      </c>
      <c r="C5518" s="391" t="s">
        <v>61</v>
      </c>
      <c r="D5518" s="391" t="s">
        <v>33</v>
      </c>
      <c r="E5518" s="391" t="s">
        <v>34</v>
      </c>
      <c r="F5518" s="391">
        <v>0</v>
      </c>
      <c r="G5518" s="391">
        <v>0</v>
      </c>
      <c r="H5518" s="391">
        <v>1</v>
      </c>
      <c r="I5518" s="39"/>
      <c r="P5518"/>
      <c r="Q5518"/>
      <c r="R5518"/>
      <c r="S5518"/>
      <c r="T5518"/>
      <c r="U5518"/>
      <c r="V5518"/>
      <c r="W5518"/>
      <c r="X5518"/>
    </row>
    <row r="5519" spans="1:24" ht="27" x14ac:dyDescent="0.25">
      <c r="A5519" s="391">
        <v>5113</v>
      </c>
      <c r="B5519" s="391" t="s">
        <v>8166</v>
      </c>
      <c r="C5519" s="391" t="s">
        <v>61</v>
      </c>
      <c r="D5519" s="391" t="s">
        <v>33</v>
      </c>
      <c r="E5519" s="391" t="s">
        <v>34</v>
      </c>
      <c r="F5519" s="391">
        <v>0</v>
      </c>
      <c r="G5519" s="391">
        <v>0</v>
      </c>
      <c r="H5519" s="391">
        <v>1</v>
      </c>
      <c r="I5519" s="39"/>
      <c r="P5519"/>
      <c r="Q5519"/>
      <c r="R5519"/>
      <c r="S5519"/>
      <c r="T5519"/>
      <c r="U5519"/>
      <c r="V5519"/>
      <c r="W5519"/>
      <c r="X5519"/>
    </row>
    <row r="5520" spans="1:24" ht="27" x14ac:dyDescent="0.25">
      <c r="A5520" s="391">
        <v>5113</v>
      </c>
      <c r="B5520" s="391" t="s">
        <v>8014</v>
      </c>
      <c r="C5520" s="391" t="s">
        <v>61</v>
      </c>
      <c r="D5520" s="391" t="s">
        <v>33</v>
      </c>
      <c r="E5520" s="391" t="s">
        <v>34</v>
      </c>
      <c r="F5520" s="391">
        <v>120324</v>
      </c>
      <c r="G5520" s="391">
        <v>120324</v>
      </c>
      <c r="H5520" s="391">
        <v>1</v>
      </c>
      <c r="I5520" s="39"/>
      <c r="P5520"/>
      <c r="Q5520"/>
      <c r="R5520"/>
      <c r="S5520"/>
      <c r="T5520"/>
      <c r="U5520"/>
      <c r="V5520"/>
      <c r="W5520"/>
      <c r="X5520"/>
    </row>
    <row r="5521" spans="1:24" ht="27" x14ac:dyDescent="0.25">
      <c r="A5521" s="386">
        <v>5113</v>
      </c>
      <c r="B5521" s="391" t="s">
        <v>8015</v>
      </c>
      <c r="C5521" s="391" t="s">
        <v>61</v>
      </c>
      <c r="D5521" s="391" t="s">
        <v>33</v>
      </c>
      <c r="E5521" s="391" t="s">
        <v>34</v>
      </c>
      <c r="F5521" s="391">
        <v>76740</v>
      </c>
      <c r="G5521" s="391">
        <v>76740</v>
      </c>
      <c r="H5521" s="391">
        <v>1</v>
      </c>
      <c r="I5521" s="39"/>
      <c r="P5521"/>
      <c r="Q5521"/>
      <c r="R5521"/>
      <c r="S5521"/>
      <c r="T5521"/>
      <c r="U5521"/>
      <c r="V5521"/>
      <c r="W5521"/>
      <c r="X5521"/>
    </row>
    <row r="5522" spans="1:24" ht="27" x14ac:dyDescent="0.25">
      <c r="A5522" s="386">
        <v>5113</v>
      </c>
      <c r="B5522" s="386" t="s">
        <v>8016</v>
      </c>
      <c r="C5522" s="386" t="s">
        <v>61</v>
      </c>
      <c r="D5522" s="386" t="s">
        <v>33</v>
      </c>
      <c r="E5522" s="386" t="s">
        <v>34</v>
      </c>
      <c r="F5522" s="386">
        <v>83364</v>
      </c>
      <c r="G5522" s="386">
        <v>83364</v>
      </c>
      <c r="H5522" s="386">
        <v>1</v>
      </c>
      <c r="I5522" s="39"/>
      <c r="P5522"/>
      <c r="Q5522"/>
      <c r="R5522"/>
      <c r="S5522"/>
      <c r="T5522"/>
      <c r="U5522"/>
      <c r="V5522"/>
      <c r="W5522"/>
      <c r="X5522"/>
    </row>
    <row r="5523" spans="1:24" ht="27" x14ac:dyDescent="0.25">
      <c r="A5523" s="386">
        <v>5113</v>
      </c>
      <c r="B5523" s="386" t="s">
        <v>8017</v>
      </c>
      <c r="C5523" s="386" t="s">
        <v>61</v>
      </c>
      <c r="D5523" s="386" t="s">
        <v>33</v>
      </c>
      <c r="E5523" s="386" t="s">
        <v>34</v>
      </c>
      <c r="F5523" s="386">
        <v>78036</v>
      </c>
      <c r="G5523" s="386">
        <v>78036</v>
      </c>
      <c r="H5523" s="386">
        <v>1</v>
      </c>
      <c r="I5523" s="39"/>
      <c r="P5523"/>
      <c r="Q5523"/>
      <c r="R5523"/>
      <c r="S5523"/>
      <c r="T5523"/>
      <c r="U5523"/>
      <c r="V5523"/>
      <c r="W5523"/>
      <c r="X5523"/>
    </row>
    <row r="5524" spans="1:24" ht="27" x14ac:dyDescent="0.25">
      <c r="A5524" s="227">
        <v>4251</v>
      </c>
      <c r="B5524" s="386" t="s">
        <v>6194</v>
      </c>
      <c r="C5524" s="386" t="s">
        <v>111</v>
      </c>
      <c r="D5524" s="386" t="s">
        <v>40</v>
      </c>
      <c r="E5524" s="386" t="s">
        <v>34</v>
      </c>
      <c r="F5524" s="386">
        <v>800000</v>
      </c>
      <c r="G5524" s="386">
        <v>800000</v>
      </c>
      <c r="H5524" s="386">
        <v>1</v>
      </c>
      <c r="I5524" s="39"/>
      <c r="P5524"/>
      <c r="Q5524"/>
      <c r="R5524"/>
      <c r="S5524"/>
      <c r="T5524"/>
      <c r="U5524"/>
      <c r="V5524"/>
      <c r="W5524"/>
      <c r="X5524"/>
    </row>
    <row r="5525" spans="1:24" ht="27" x14ac:dyDescent="0.25">
      <c r="A5525" s="227">
        <v>4251</v>
      </c>
      <c r="B5525" s="227" t="s">
        <v>4585</v>
      </c>
      <c r="C5525" s="227" t="s">
        <v>111</v>
      </c>
      <c r="D5525" s="227" t="s">
        <v>40</v>
      </c>
      <c r="E5525" s="227" t="s">
        <v>34</v>
      </c>
      <c r="F5525" s="227">
        <v>200000</v>
      </c>
      <c r="G5525" s="227">
        <v>200000</v>
      </c>
      <c r="H5525" s="227">
        <v>1</v>
      </c>
      <c r="I5525" s="39"/>
      <c r="P5525"/>
      <c r="Q5525"/>
      <c r="R5525"/>
      <c r="S5525"/>
      <c r="T5525"/>
      <c r="U5525"/>
      <c r="V5525"/>
      <c r="W5525"/>
      <c r="X5525"/>
    </row>
    <row r="5526" spans="1:24" ht="17.25" customHeight="1" x14ac:dyDescent="0.25">
      <c r="A5526" s="484" t="s">
        <v>2620</v>
      </c>
      <c r="B5526" s="485"/>
      <c r="C5526" s="485"/>
      <c r="D5526" s="485"/>
      <c r="E5526" s="485"/>
      <c r="F5526" s="485"/>
      <c r="G5526" s="485"/>
      <c r="H5526" s="485"/>
      <c r="I5526" s="39"/>
      <c r="P5526"/>
      <c r="Q5526"/>
      <c r="R5526"/>
      <c r="S5526"/>
      <c r="T5526"/>
      <c r="U5526"/>
      <c r="V5526"/>
      <c r="W5526"/>
      <c r="X5526"/>
    </row>
    <row r="5527" spans="1:24" x14ac:dyDescent="0.25">
      <c r="A5527" s="454" t="s">
        <v>38</v>
      </c>
      <c r="B5527" s="455"/>
      <c r="C5527" s="455"/>
      <c r="D5527" s="455"/>
      <c r="E5527" s="455"/>
      <c r="F5527" s="455"/>
      <c r="G5527" s="455"/>
      <c r="H5527" s="455"/>
      <c r="I5527" s="39"/>
      <c r="P5527"/>
      <c r="Q5527"/>
      <c r="R5527"/>
      <c r="S5527"/>
      <c r="T5527"/>
      <c r="U5527"/>
      <c r="V5527"/>
      <c r="W5527"/>
      <c r="X5527"/>
    </row>
    <row r="5528" spans="1:24" ht="27" x14ac:dyDescent="0.25">
      <c r="A5528" s="74">
        <v>4861</v>
      </c>
      <c r="B5528" s="74" t="s">
        <v>3095</v>
      </c>
      <c r="C5528" s="74" t="s">
        <v>104</v>
      </c>
      <c r="D5528" s="74" t="s">
        <v>40</v>
      </c>
      <c r="E5528" s="74" t="s">
        <v>34</v>
      </c>
      <c r="F5528" s="74">
        <v>63700000</v>
      </c>
      <c r="G5528" s="74">
        <f>F5528*H5528</f>
        <v>63700000</v>
      </c>
      <c r="H5528" s="74">
        <v>1</v>
      </c>
      <c r="I5528" s="39"/>
      <c r="P5528"/>
      <c r="Q5528"/>
      <c r="R5528"/>
      <c r="S5528"/>
      <c r="T5528"/>
      <c r="U5528"/>
      <c r="V5528"/>
      <c r="W5528"/>
      <c r="X5528"/>
    </row>
    <row r="5529" spans="1:24" x14ac:dyDescent="0.25">
      <c r="A5529" s="484" t="s">
        <v>2695</v>
      </c>
      <c r="B5529" s="485"/>
      <c r="C5529" s="485"/>
      <c r="D5529" s="485"/>
      <c r="E5529" s="485"/>
      <c r="F5529" s="485"/>
      <c r="G5529" s="485"/>
      <c r="H5529" s="485"/>
      <c r="I5529" s="39"/>
      <c r="P5529"/>
      <c r="Q5529"/>
      <c r="R5529"/>
      <c r="S5529"/>
      <c r="T5529"/>
      <c r="U5529"/>
      <c r="V5529"/>
      <c r="W5529"/>
      <c r="X5529"/>
    </row>
    <row r="5530" spans="1:24" x14ac:dyDescent="0.25">
      <c r="A5530" s="454" t="s">
        <v>38</v>
      </c>
      <c r="B5530" s="455"/>
      <c r="C5530" s="455"/>
      <c r="D5530" s="455"/>
      <c r="E5530" s="455"/>
      <c r="F5530" s="455"/>
      <c r="G5530" s="455"/>
      <c r="H5530" s="455"/>
      <c r="I5530" s="39"/>
      <c r="P5530"/>
      <c r="Q5530"/>
      <c r="R5530"/>
      <c r="S5530"/>
      <c r="T5530"/>
      <c r="U5530"/>
      <c r="V5530"/>
      <c r="W5530"/>
      <c r="X5530"/>
    </row>
    <row r="5531" spans="1:24" ht="27" x14ac:dyDescent="0.25">
      <c r="A5531" s="10">
        <v>4251</v>
      </c>
      <c r="B5531" s="20" t="s">
        <v>2978</v>
      </c>
      <c r="C5531" s="20" t="s">
        <v>141</v>
      </c>
      <c r="D5531" s="20" t="s">
        <v>37</v>
      </c>
      <c r="E5531" s="20" t="s">
        <v>34</v>
      </c>
      <c r="F5531" s="20">
        <v>0</v>
      </c>
      <c r="G5531" s="20">
        <f>F5531*H5531</f>
        <v>0</v>
      </c>
      <c r="H5531" s="35">
        <v>1</v>
      </c>
      <c r="I5531" s="39"/>
      <c r="P5531"/>
      <c r="Q5531"/>
      <c r="R5531"/>
      <c r="S5531"/>
      <c r="T5531"/>
      <c r="U5531"/>
      <c r="V5531"/>
      <c r="W5531"/>
      <c r="X5531"/>
    </row>
    <row r="5532" spans="1:24" x14ac:dyDescent="0.25">
      <c r="A5532" s="484" t="s">
        <v>4202</v>
      </c>
      <c r="B5532" s="485"/>
      <c r="C5532" s="485"/>
      <c r="D5532" s="485"/>
      <c r="E5532" s="485"/>
      <c r="F5532" s="485"/>
      <c r="G5532" s="485"/>
      <c r="H5532" s="485"/>
      <c r="I5532" s="39"/>
      <c r="P5532"/>
      <c r="Q5532"/>
      <c r="R5532"/>
      <c r="S5532"/>
      <c r="T5532"/>
      <c r="U5532"/>
      <c r="V5532"/>
      <c r="W5532"/>
      <c r="X5532"/>
    </row>
    <row r="5533" spans="1:24" x14ac:dyDescent="0.25">
      <c r="A5533" s="454" t="s">
        <v>38</v>
      </c>
      <c r="B5533" s="455"/>
      <c r="C5533" s="455"/>
      <c r="D5533" s="455"/>
      <c r="E5533" s="455"/>
      <c r="F5533" s="455"/>
      <c r="G5533" s="455"/>
      <c r="H5533" s="455"/>
      <c r="I5533" s="39"/>
      <c r="P5533"/>
      <c r="Q5533"/>
      <c r="R5533"/>
      <c r="S5533"/>
      <c r="T5533"/>
      <c r="U5533"/>
      <c r="V5533"/>
      <c r="W5533"/>
      <c r="X5533"/>
    </row>
    <row r="5534" spans="1:24" ht="27" x14ac:dyDescent="0.25">
      <c r="A5534" s="114">
        <v>4252</v>
      </c>
      <c r="B5534" s="114" t="s">
        <v>4203</v>
      </c>
      <c r="C5534" s="114" t="s">
        <v>157</v>
      </c>
      <c r="D5534" s="114" t="s">
        <v>35</v>
      </c>
      <c r="E5534" s="114" t="s">
        <v>34</v>
      </c>
      <c r="F5534" s="114">
        <v>19600000</v>
      </c>
      <c r="G5534" s="114">
        <v>19600000</v>
      </c>
      <c r="H5534" s="114">
        <v>1</v>
      </c>
      <c r="I5534" s="39"/>
      <c r="P5534"/>
      <c r="Q5534"/>
      <c r="R5534"/>
      <c r="S5534"/>
      <c r="T5534"/>
      <c r="U5534"/>
      <c r="V5534"/>
      <c r="W5534"/>
      <c r="X5534"/>
    </row>
    <row r="5535" spans="1:24" ht="13.5" customHeight="1" x14ac:dyDescent="0.25">
      <c r="A5535" s="484" t="s">
        <v>3397</v>
      </c>
      <c r="B5535" s="485"/>
      <c r="C5535" s="485"/>
      <c r="D5535" s="485"/>
      <c r="E5535" s="485"/>
      <c r="F5535" s="485"/>
      <c r="G5535" s="485"/>
      <c r="H5535" s="485"/>
      <c r="I5535" s="39"/>
      <c r="P5535"/>
      <c r="Q5535"/>
      <c r="R5535"/>
      <c r="S5535"/>
      <c r="T5535"/>
      <c r="U5535"/>
      <c r="V5535"/>
      <c r="W5535"/>
      <c r="X5535"/>
    </row>
    <row r="5536" spans="1:24" x14ac:dyDescent="0.25">
      <c r="A5536" s="454" t="s">
        <v>32</v>
      </c>
      <c r="B5536" s="455"/>
      <c r="C5536" s="455"/>
      <c r="D5536" s="455"/>
      <c r="E5536" s="455"/>
      <c r="F5536" s="455"/>
      <c r="G5536" s="455"/>
      <c r="H5536" s="455"/>
      <c r="I5536" s="39"/>
      <c r="P5536"/>
      <c r="Q5536"/>
      <c r="R5536"/>
      <c r="S5536"/>
      <c r="T5536"/>
      <c r="U5536"/>
      <c r="V5536"/>
      <c r="W5536"/>
      <c r="X5536"/>
    </row>
    <row r="5537" spans="1:24" ht="27" x14ac:dyDescent="0.25">
      <c r="A5537" s="387">
        <v>5113</v>
      </c>
      <c r="B5537" s="387" t="s">
        <v>7961</v>
      </c>
      <c r="C5537" s="387" t="s">
        <v>111</v>
      </c>
      <c r="D5537" s="387" t="s">
        <v>40</v>
      </c>
      <c r="E5537" s="387" t="s">
        <v>34</v>
      </c>
      <c r="F5537" s="387">
        <v>712580</v>
      </c>
      <c r="G5537" s="387">
        <v>712580</v>
      </c>
      <c r="H5537" s="387">
        <v>1</v>
      </c>
      <c r="I5537" s="39"/>
      <c r="P5537"/>
      <c r="Q5537"/>
      <c r="R5537"/>
      <c r="S5537"/>
      <c r="T5537"/>
      <c r="U5537"/>
      <c r="V5537"/>
      <c r="W5537"/>
      <c r="X5537"/>
    </row>
    <row r="5538" spans="1:24" ht="27" x14ac:dyDescent="0.25">
      <c r="A5538" s="387">
        <v>5113</v>
      </c>
      <c r="B5538" s="387" t="s">
        <v>7962</v>
      </c>
      <c r="C5538" s="387" t="s">
        <v>111</v>
      </c>
      <c r="D5538" s="387" t="s">
        <v>40</v>
      </c>
      <c r="E5538" s="387" t="s">
        <v>34</v>
      </c>
      <c r="F5538" s="387">
        <v>1153210</v>
      </c>
      <c r="G5538" s="387">
        <v>1153210</v>
      </c>
      <c r="H5538" s="387">
        <v>1</v>
      </c>
      <c r="I5538" s="39"/>
      <c r="P5538"/>
      <c r="Q5538"/>
      <c r="R5538"/>
      <c r="S5538"/>
      <c r="T5538"/>
      <c r="U5538"/>
      <c r="V5538"/>
      <c r="W5538"/>
      <c r="X5538"/>
    </row>
    <row r="5539" spans="1:24" ht="27" x14ac:dyDescent="0.25">
      <c r="A5539" s="387">
        <v>5113</v>
      </c>
      <c r="B5539" s="387" t="s">
        <v>7963</v>
      </c>
      <c r="C5539" s="387" t="s">
        <v>111</v>
      </c>
      <c r="D5539" s="387" t="s">
        <v>40</v>
      </c>
      <c r="E5539" s="387" t="s">
        <v>34</v>
      </c>
      <c r="F5539" s="387">
        <v>480900</v>
      </c>
      <c r="G5539" s="387">
        <v>480900</v>
      </c>
      <c r="H5539" s="387">
        <v>1</v>
      </c>
      <c r="I5539" s="39"/>
      <c r="P5539"/>
      <c r="Q5539"/>
      <c r="R5539"/>
      <c r="S5539"/>
      <c r="T5539"/>
      <c r="U5539"/>
      <c r="V5539"/>
      <c r="W5539"/>
      <c r="X5539"/>
    </row>
    <row r="5540" spans="1:24" ht="27" x14ac:dyDescent="0.25">
      <c r="A5540" s="387">
        <v>5113</v>
      </c>
      <c r="B5540" s="387" t="s">
        <v>7964</v>
      </c>
      <c r="C5540" s="387" t="s">
        <v>111</v>
      </c>
      <c r="D5540" s="387" t="s">
        <v>40</v>
      </c>
      <c r="E5540" s="387" t="s">
        <v>34</v>
      </c>
      <c r="F5540" s="387">
        <v>637064</v>
      </c>
      <c r="G5540" s="387">
        <v>637064</v>
      </c>
      <c r="H5540" s="387">
        <v>1</v>
      </c>
      <c r="I5540" s="39"/>
      <c r="P5540"/>
      <c r="Q5540"/>
      <c r="R5540"/>
      <c r="S5540"/>
      <c r="T5540"/>
      <c r="U5540"/>
      <c r="V5540"/>
      <c r="W5540"/>
      <c r="X5540"/>
    </row>
    <row r="5541" spans="1:24" ht="27" x14ac:dyDescent="0.25">
      <c r="A5541" s="387">
        <v>5113</v>
      </c>
      <c r="B5541" s="387" t="s">
        <v>7965</v>
      </c>
      <c r="C5541" s="387" t="s">
        <v>111</v>
      </c>
      <c r="D5541" s="387" t="s">
        <v>40</v>
      </c>
      <c r="E5541" s="387" t="s">
        <v>34</v>
      </c>
      <c r="F5541" s="387">
        <v>400130</v>
      </c>
      <c r="G5541" s="387">
        <v>400130</v>
      </c>
      <c r="H5541" s="387">
        <v>1</v>
      </c>
      <c r="I5541" s="39"/>
      <c r="P5541"/>
      <c r="Q5541"/>
      <c r="R5541"/>
      <c r="S5541"/>
      <c r="T5541"/>
      <c r="U5541"/>
      <c r="V5541"/>
      <c r="W5541"/>
      <c r="X5541"/>
    </row>
    <row r="5542" spans="1:24" ht="27" x14ac:dyDescent="0.25">
      <c r="A5542" s="387">
        <v>5113</v>
      </c>
      <c r="B5542" s="387" t="s">
        <v>7966</v>
      </c>
      <c r="C5542" s="387" t="s">
        <v>111</v>
      </c>
      <c r="D5542" s="387" t="s">
        <v>40</v>
      </c>
      <c r="E5542" s="387" t="s">
        <v>34</v>
      </c>
      <c r="F5542" s="387">
        <v>555610</v>
      </c>
      <c r="G5542" s="387">
        <v>555610</v>
      </c>
      <c r="H5542" s="387">
        <v>1</v>
      </c>
      <c r="I5542" s="39"/>
      <c r="P5542"/>
      <c r="Q5542"/>
      <c r="R5542"/>
      <c r="S5542"/>
      <c r="T5542"/>
      <c r="U5542"/>
      <c r="V5542"/>
      <c r="W5542"/>
      <c r="X5542"/>
    </row>
    <row r="5543" spans="1:24" ht="27" x14ac:dyDescent="0.25">
      <c r="A5543" s="387">
        <v>5113</v>
      </c>
      <c r="B5543" s="387" t="s">
        <v>7967</v>
      </c>
      <c r="C5543" s="387" t="s">
        <v>111</v>
      </c>
      <c r="D5543" s="387" t="s">
        <v>40</v>
      </c>
      <c r="E5543" s="387" t="s">
        <v>34</v>
      </c>
      <c r="F5543" s="387">
        <v>1018350</v>
      </c>
      <c r="G5543" s="387">
        <v>1018350</v>
      </c>
      <c r="H5543" s="387">
        <v>1</v>
      </c>
      <c r="I5543" s="39"/>
      <c r="P5543"/>
      <c r="Q5543"/>
      <c r="R5543"/>
      <c r="S5543"/>
      <c r="T5543"/>
      <c r="U5543"/>
      <c r="V5543"/>
      <c r="W5543"/>
      <c r="X5543"/>
    </row>
    <row r="5544" spans="1:24" ht="27" x14ac:dyDescent="0.25">
      <c r="A5544" s="387">
        <v>5113</v>
      </c>
      <c r="B5544" s="387" t="s">
        <v>3398</v>
      </c>
      <c r="C5544" s="387" t="s">
        <v>111</v>
      </c>
      <c r="D5544" s="387" t="s">
        <v>37</v>
      </c>
      <c r="E5544" s="387" t="s">
        <v>34</v>
      </c>
      <c r="F5544" s="387">
        <v>0</v>
      </c>
      <c r="G5544" s="387">
        <f>F5544*H5544</f>
        <v>0</v>
      </c>
      <c r="H5544" s="387">
        <v>1</v>
      </c>
      <c r="I5544" s="39"/>
      <c r="P5544"/>
      <c r="Q5544"/>
      <c r="R5544"/>
      <c r="S5544"/>
      <c r="T5544"/>
      <c r="U5544"/>
      <c r="V5544"/>
      <c r="W5544"/>
      <c r="X5544"/>
    </row>
    <row r="5545" spans="1:24" x14ac:dyDescent="0.25">
      <c r="A5545" s="484" t="s">
        <v>4084</v>
      </c>
      <c r="B5545" s="485"/>
      <c r="C5545" s="485"/>
      <c r="D5545" s="485"/>
      <c r="E5545" s="485"/>
      <c r="F5545" s="485"/>
      <c r="G5545" s="485"/>
      <c r="H5545" s="485"/>
      <c r="I5545" s="39"/>
      <c r="P5545"/>
      <c r="Q5545"/>
      <c r="R5545"/>
      <c r="S5545"/>
      <c r="T5545"/>
      <c r="U5545"/>
      <c r="V5545"/>
      <c r="W5545"/>
      <c r="X5545"/>
    </row>
    <row r="5546" spans="1:24" x14ac:dyDescent="0.25">
      <c r="A5546" s="454" t="s">
        <v>38</v>
      </c>
      <c r="B5546" s="455"/>
      <c r="C5546" s="455"/>
      <c r="D5546" s="455"/>
      <c r="E5546" s="455"/>
      <c r="F5546" s="455"/>
      <c r="G5546" s="455"/>
      <c r="H5546" s="455"/>
      <c r="I5546" s="39"/>
      <c r="P5546"/>
      <c r="Q5546"/>
      <c r="R5546"/>
      <c r="S5546"/>
      <c r="T5546"/>
      <c r="U5546"/>
      <c r="V5546"/>
      <c r="W5546"/>
      <c r="X5546"/>
    </row>
    <row r="5547" spans="1:24" ht="27" x14ac:dyDescent="0.25">
      <c r="A5547" s="20">
        <v>4861</v>
      </c>
      <c r="B5547" s="20" t="s">
        <v>7684</v>
      </c>
      <c r="C5547" s="20" t="s">
        <v>104</v>
      </c>
      <c r="D5547" s="20" t="s">
        <v>35</v>
      </c>
      <c r="E5547" s="20" t="s">
        <v>34</v>
      </c>
      <c r="F5547" s="20">
        <v>0</v>
      </c>
      <c r="G5547" s="20">
        <v>0</v>
      </c>
      <c r="H5547" s="20">
        <v>1</v>
      </c>
      <c r="I5547" s="39"/>
      <c r="P5547"/>
      <c r="Q5547"/>
      <c r="R5547"/>
      <c r="S5547"/>
      <c r="T5547"/>
      <c r="U5547"/>
      <c r="V5547"/>
      <c r="W5547"/>
      <c r="X5547"/>
    </row>
    <row r="5548" spans="1:24" ht="27" x14ac:dyDescent="0.25">
      <c r="A5548" s="20">
        <v>4861</v>
      </c>
      <c r="B5548" s="20" t="s">
        <v>4085</v>
      </c>
      <c r="C5548" s="20" t="s">
        <v>104</v>
      </c>
      <c r="D5548" s="20" t="s">
        <v>35</v>
      </c>
      <c r="E5548" s="20" t="s">
        <v>34</v>
      </c>
      <c r="F5548" s="20">
        <v>63830000</v>
      </c>
      <c r="G5548" s="20">
        <v>63830000</v>
      </c>
      <c r="H5548" s="20">
        <v>1</v>
      </c>
      <c r="I5548" s="39"/>
      <c r="P5548"/>
      <c r="Q5548"/>
      <c r="R5548"/>
      <c r="S5548"/>
      <c r="T5548"/>
      <c r="U5548"/>
      <c r="V5548"/>
      <c r="W5548"/>
      <c r="X5548"/>
    </row>
    <row r="5549" spans="1:24" ht="15" customHeight="1" x14ac:dyDescent="0.25">
      <c r="A5549" s="484" t="s">
        <v>2998</v>
      </c>
      <c r="B5549" s="485"/>
      <c r="C5549" s="485"/>
      <c r="D5549" s="485"/>
      <c r="E5549" s="485"/>
      <c r="F5549" s="485"/>
      <c r="G5549" s="485"/>
      <c r="H5549" s="485"/>
      <c r="I5549" s="39"/>
      <c r="P5549"/>
      <c r="Q5549"/>
      <c r="R5549"/>
      <c r="S5549"/>
      <c r="T5549"/>
      <c r="U5549"/>
      <c r="V5549"/>
      <c r="W5549"/>
      <c r="X5549"/>
    </row>
    <row r="5550" spans="1:24" x14ac:dyDescent="0.25">
      <c r="A5550" s="454" t="s">
        <v>38</v>
      </c>
      <c r="B5550" s="455"/>
      <c r="C5550" s="455"/>
      <c r="D5550" s="455"/>
      <c r="E5550" s="455"/>
      <c r="F5550" s="455"/>
      <c r="G5550" s="455"/>
      <c r="H5550" s="455"/>
      <c r="I5550" s="39"/>
      <c r="P5550"/>
      <c r="Q5550"/>
      <c r="R5550"/>
      <c r="S5550"/>
      <c r="T5550"/>
      <c r="U5550"/>
      <c r="V5550"/>
      <c r="W5550"/>
      <c r="X5550"/>
    </row>
    <row r="5551" spans="1:24" ht="27" x14ac:dyDescent="0.25">
      <c r="A5551" s="386">
        <v>5113</v>
      </c>
      <c r="B5551" s="386" t="s">
        <v>7997</v>
      </c>
      <c r="C5551" s="386" t="s">
        <v>149</v>
      </c>
      <c r="D5551" s="386" t="s">
        <v>35</v>
      </c>
      <c r="E5551" s="386" t="s">
        <v>34</v>
      </c>
      <c r="F5551" s="386">
        <v>5239500</v>
      </c>
      <c r="G5551" s="386">
        <v>5239500</v>
      </c>
      <c r="H5551" s="386">
        <v>1</v>
      </c>
      <c r="I5551" s="39"/>
      <c r="P5551"/>
      <c r="Q5551"/>
      <c r="R5551"/>
      <c r="S5551"/>
      <c r="T5551"/>
      <c r="U5551"/>
      <c r="V5551"/>
      <c r="W5551"/>
      <c r="X5551"/>
    </row>
    <row r="5552" spans="1:24" ht="27" x14ac:dyDescent="0.25">
      <c r="A5552" s="386">
        <v>5113</v>
      </c>
      <c r="B5552" s="386" t="s">
        <v>7998</v>
      </c>
      <c r="C5552" s="386" t="s">
        <v>149</v>
      </c>
      <c r="D5552" s="386" t="s">
        <v>35</v>
      </c>
      <c r="E5552" s="386" t="s">
        <v>34</v>
      </c>
      <c r="F5552" s="386">
        <v>5795000</v>
      </c>
      <c r="G5552" s="386">
        <v>5795000</v>
      </c>
      <c r="H5552" s="386">
        <v>1</v>
      </c>
      <c r="I5552" s="39"/>
      <c r="P5552"/>
      <c r="Q5552"/>
      <c r="R5552"/>
      <c r="S5552"/>
      <c r="T5552"/>
      <c r="U5552"/>
      <c r="V5552"/>
      <c r="W5552"/>
      <c r="X5552"/>
    </row>
    <row r="5553" spans="1:24" ht="27" x14ac:dyDescent="0.25">
      <c r="A5553" s="386">
        <v>5113</v>
      </c>
      <c r="B5553" s="386" t="s">
        <v>7999</v>
      </c>
      <c r="C5553" s="386" t="s">
        <v>149</v>
      </c>
      <c r="D5553" s="386" t="s">
        <v>35</v>
      </c>
      <c r="E5553" s="386" t="s">
        <v>34</v>
      </c>
      <c r="F5553" s="386">
        <v>7736100</v>
      </c>
      <c r="G5553" s="386">
        <v>7736100</v>
      </c>
      <c r="H5553" s="386">
        <v>1</v>
      </c>
      <c r="I5553" s="39"/>
      <c r="P5553"/>
      <c r="Q5553"/>
      <c r="R5553"/>
      <c r="S5553"/>
      <c r="T5553"/>
      <c r="U5553"/>
      <c r="V5553"/>
      <c r="W5553"/>
      <c r="X5553"/>
    </row>
    <row r="5554" spans="1:24" ht="27" x14ac:dyDescent="0.25">
      <c r="A5554" s="386">
        <v>5113</v>
      </c>
      <c r="B5554" s="386" t="s">
        <v>8000</v>
      </c>
      <c r="C5554" s="386" t="s">
        <v>149</v>
      </c>
      <c r="D5554" s="386" t="s">
        <v>35</v>
      </c>
      <c r="E5554" s="386" t="s">
        <v>34</v>
      </c>
      <c r="F5554" s="386">
        <v>8024000</v>
      </c>
      <c r="G5554" s="386">
        <v>8024000</v>
      </c>
      <c r="H5554" s="386">
        <v>1</v>
      </c>
      <c r="I5554" s="39"/>
      <c r="P5554"/>
      <c r="Q5554"/>
      <c r="R5554"/>
      <c r="S5554"/>
      <c r="T5554"/>
      <c r="U5554"/>
      <c r="V5554"/>
      <c r="W5554"/>
      <c r="X5554"/>
    </row>
    <row r="5555" spans="1:24" ht="27" x14ac:dyDescent="0.25">
      <c r="A5555" s="386">
        <v>5113</v>
      </c>
      <c r="B5555" s="386" t="s">
        <v>8001</v>
      </c>
      <c r="C5555" s="386" t="s">
        <v>149</v>
      </c>
      <c r="D5555" s="386" t="s">
        <v>35</v>
      </c>
      <c r="E5555" s="386" t="s">
        <v>34</v>
      </c>
      <c r="F5555" s="386">
        <v>3574100</v>
      </c>
      <c r="G5555" s="386">
        <v>3574100</v>
      </c>
      <c r="H5555" s="386">
        <v>1</v>
      </c>
      <c r="I5555" s="39"/>
      <c r="P5555"/>
      <c r="Q5555"/>
      <c r="R5555"/>
      <c r="S5555"/>
      <c r="T5555"/>
      <c r="U5555"/>
      <c r="V5555"/>
      <c r="W5555"/>
      <c r="X5555"/>
    </row>
    <row r="5556" spans="1:24" ht="27" x14ac:dyDescent="0.25">
      <c r="A5556" s="386">
        <v>5113</v>
      </c>
      <c r="B5556" s="386" t="s">
        <v>8002</v>
      </c>
      <c r="C5556" s="386" t="s">
        <v>149</v>
      </c>
      <c r="D5556" s="386" t="s">
        <v>35</v>
      </c>
      <c r="E5556" s="386" t="s">
        <v>34</v>
      </c>
      <c r="F5556" s="386">
        <v>22726500</v>
      </c>
      <c r="G5556" s="386">
        <v>22726500</v>
      </c>
      <c r="H5556" s="386">
        <v>1</v>
      </c>
      <c r="I5556" s="39"/>
      <c r="P5556"/>
      <c r="Q5556"/>
      <c r="R5556"/>
      <c r="S5556"/>
      <c r="T5556"/>
      <c r="U5556"/>
      <c r="V5556"/>
      <c r="W5556"/>
      <c r="X5556"/>
    </row>
    <row r="5557" spans="1:24" ht="27" x14ac:dyDescent="0.25">
      <c r="A5557" s="386">
        <v>5113</v>
      </c>
      <c r="B5557" s="386" t="s">
        <v>8003</v>
      </c>
      <c r="C5557" s="386" t="s">
        <v>149</v>
      </c>
      <c r="D5557" s="386" t="s">
        <v>35</v>
      </c>
      <c r="E5557" s="386" t="s">
        <v>34</v>
      </c>
      <c r="F5557" s="386">
        <v>6126000</v>
      </c>
      <c r="G5557" s="386">
        <v>6126000</v>
      </c>
      <c r="H5557" s="386">
        <v>1</v>
      </c>
      <c r="I5557" s="39"/>
      <c r="P5557"/>
      <c r="Q5557"/>
      <c r="R5557"/>
      <c r="S5557"/>
      <c r="T5557"/>
      <c r="U5557"/>
      <c r="V5557"/>
      <c r="W5557"/>
      <c r="X5557"/>
    </row>
    <row r="5558" spans="1:24" ht="27" x14ac:dyDescent="0.25">
      <c r="A5558" s="386">
        <v>5113</v>
      </c>
      <c r="B5558" s="386" t="s">
        <v>8004</v>
      </c>
      <c r="C5558" s="386" t="s">
        <v>149</v>
      </c>
      <c r="D5558" s="386" t="s">
        <v>35</v>
      </c>
      <c r="E5558" s="386" t="s">
        <v>34</v>
      </c>
      <c r="F5558" s="386">
        <v>11354100</v>
      </c>
      <c r="G5558" s="386">
        <v>11354100</v>
      </c>
      <c r="H5558" s="386">
        <v>1</v>
      </c>
      <c r="I5558" s="39"/>
      <c r="P5558"/>
      <c r="Q5558"/>
      <c r="R5558"/>
      <c r="S5558"/>
      <c r="T5558"/>
      <c r="U5558"/>
      <c r="V5558"/>
      <c r="W5558"/>
      <c r="X5558"/>
    </row>
    <row r="5559" spans="1:24" ht="27" x14ac:dyDescent="0.25">
      <c r="A5559" s="386">
        <v>5113</v>
      </c>
      <c r="B5559" s="386" t="s">
        <v>8005</v>
      </c>
      <c r="C5559" s="386" t="s">
        <v>149</v>
      </c>
      <c r="D5559" s="386" t="s">
        <v>35</v>
      </c>
      <c r="E5559" s="386" t="s">
        <v>34</v>
      </c>
      <c r="F5559" s="386">
        <v>7043200</v>
      </c>
      <c r="G5559" s="386">
        <v>7043200</v>
      </c>
      <c r="H5559" s="386">
        <v>1</v>
      </c>
      <c r="I5559" s="39"/>
      <c r="P5559"/>
      <c r="Q5559"/>
      <c r="R5559"/>
      <c r="S5559"/>
      <c r="T5559"/>
      <c r="U5559"/>
      <c r="V5559"/>
      <c r="W5559"/>
      <c r="X5559"/>
    </row>
    <row r="5560" spans="1:24" ht="27" x14ac:dyDescent="0.25">
      <c r="A5560" s="386">
        <v>5113</v>
      </c>
      <c r="B5560" s="386" t="s">
        <v>8006</v>
      </c>
      <c r="C5560" s="386" t="s">
        <v>149</v>
      </c>
      <c r="D5560" s="386" t="s">
        <v>35</v>
      </c>
      <c r="E5560" s="386" t="s">
        <v>34</v>
      </c>
      <c r="F5560" s="386">
        <v>10457100</v>
      </c>
      <c r="G5560" s="386">
        <v>10457100</v>
      </c>
      <c r="H5560" s="386">
        <v>1</v>
      </c>
      <c r="I5560" s="39"/>
      <c r="P5560"/>
      <c r="Q5560"/>
      <c r="R5560"/>
      <c r="S5560"/>
      <c r="T5560"/>
      <c r="U5560"/>
      <c r="V5560"/>
      <c r="W5560"/>
      <c r="X5560"/>
    </row>
    <row r="5561" spans="1:24" ht="27" x14ac:dyDescent="0.25">
      <c r="A5561" s="386">
        <v>5113</v>
      </c>
      <c r="B5561" s="386" t="s">
        <v>8007</v>
      </c>
      <c r="C5561" s="386" t="s">
        <v>149</v>
      </c>
      <c r="D5561" s="386" t="s">
        <v>35</v>
      </c>
      <c r="E5561" s="386" t="s">
        <v>34</v>
      </c>
      <c r="F5561" s="386">
        <v>34940200</v>
      </c>
      <c r="G5561" s="386">
        <v>34940200</v>
      </c>
      <c r="H5561" s="386">
        <v>1</v>
      </c>
      <c r="I5561" s="39"/>
      <c r="P5561"/>
      <c r="Q5561"/>
      <c r="R5561"/>
      <c r="S5561"/>
      <c r="T5561"/>
      <c r="U5561"/>
      <c r="V5561"/>
      <c r="W5561"/>
      <c r="X5561"/>
    </row>
    <row r="5562" spans="1:24" ht="27" x14ac:dyDescent="0.25">
      <c r="A5562" s="386">
        <v>5113</v>
      </c>
      <c r="B5562" s="386" t="s">
        <v>8008</v>
      </c>
      <c r="C5562" s="386" t="s">
        <v>149</v>
      </c>
      <c r="D5562" s="386" t="s">
        <v>35</v>
      </c>
      <c r="E5562" s="386" t="s">
        <v>34</v>
      </c>
      <c r="F5562" s="386">
        <v>9124700</v>
      </c>
      <c r="G5562" s="386">
        <v>9124700</v>
      </c>
      <c r="H5562" s="386">
        <v>1</v>
      </c>
      <c r="I5562" s="39"/>
      <c r="P5562"/>
      <c r="Q5562"/>
      <c r="R5562"/>
      <c r="S5562"/>
      <c r="T5562"/>
      <c r="U5562"/>
      <c r="V5562"/>
      <c r="W5562"/>
      <c r="X5562"/>
    </row>
    <row r="5563" spans="1:24" ht="27" x14ac:dyDescent="0.25">
      <c r="A5563" s="386">
        <v>5113</v>
      </c>
      <c r="B5563" s="386" t="s">
        <v>8009</v>
      </c>
      <c r="C5563" s="386" t="s">
        <v>149</v>
      </c>
      <c r="D5563" s="386" t="s">
        <v>35</v>
      </c>
      <c r="E5563" s="386" t="s">
        <v>34</v>
      </c>
      <c r="F5563" s="386">
        <v>7939700</v>
      </c>
      <c r="G5563" s="386">
        <v>7939700</v>
      </c>
      <c r="H5563" s="386">
        <v>1</v>
      </c>
      <c r="I5563" s="39"/>
      <c r="P5563"/>
      <c r="Q5563"/>
      <c r="R5563"/>
      <c r="S5563"/>
      <c r="T5563"/>
      <c r="U5563"/>
      <c r="V5563"/>
      <c r="W5563"/>
      <c r="X5563"/>
    </row>
    <row r="5564" spans="1:24" ht="27" x14ac:dyDescent="0.25">
      <c r="A5564" s="296">
        <v>4251</v>
      </c>
      <c r="B5564" s="386" t="s">
        <v>7165</v>
      </c>
      <c r="C5564" s="386" t="s">
        <v>7166</v>
      </c>
      <c r="D5564" s="386" t="s">
        <v>35</v>
      </c>
      <c r="E5564" s="386" t="s">
        <v>34</v>
      </c>
      <c r="F5564" s="386">
        <v>49000000</v>
      </c>
      <c r="G5564" s="386">
        <v>49000000</v>
      </c>
      <c r="H5564" s="386">
        <v>1</v>
      </c>
      <c r="I5564" s="39"/>
      <c r="P5564"/>
      <c r="Q5564"/>
      <c r="R5564"/>
      <c r="S5564"/>
      <c r="T5564"/>
      <c r="U5564"/>
      <c r="V5564"/>
      <c r="W5564"/>
      <c r="X5564"/>
    </row>
    <row r="5565" spans="1:24" ht="27" x14ac:dyDescent="0.25">
      <c r="A5565" s="296">
        <v>4251</v>
      </c>
      <c r="B5565" s="296" t="s">
        <v>3822</v>
      </c>
      <c r="C5565" s="296" t="s">
        <v>141</v>
      </c>
      <c r="D5565" s="296" t="s">
        <v>37</v>
      </c>
      <c r="E5565" s="296" t="s">
        <v>34</v>
      </c>
      <c r="F5565" s="296">
        <v>244758821</v>
      </c>
      <c r="G5565" s="296">
        <v>244758821</v>
      </c>
      <c r="H5565" s="296">
        <v>1</v>
      </c>
      <c r="I5565" s="39"/>
      <c r="P5565"/>
      <c r="Q5565"/>
      <c r="R5565"/>
      <c r="S5565"/>
      <c r="T5565"/>
      <c r="U5565"/>
      <c r="V5565"/>
      <c r="W5565"/>
      <c r="X5565"/>
    </row>
    <row r="5566" spans="1:24" ht="27" x14ac:dyDescent="0.25">
      <c r="A5566" s="296" t="s">
        <v>133</v>
      </c>
      <c r="B5566" s="296" t="s">
        <v>995</v>
      </c>
      <c r="C5566" s="296" t="s">
        <v>104</v>
      </c>
      <c r="D5566" s="296" t="s">
        <v>35</v>
      </c>
      <c r="E5566" s="296" t="s">
        <v>34</v>
      </c>
      <c r="F5566" s="296">
        <v>0</v>
      </c>
      <c r="G5566" s="296">
        <f>F5566*H5566</f>
        <v>0</v>
      </c>
      <c r="H5566" s="296">
        <v>1</v>
      </c>
      <c r="I5566" s="39"/>
      <c r="P5566"/>
      <c r="Q5566"/>
      <c r="R5566"/>
      <c r="S5566"/>
      <c r="T5566"/>
      <c r="U5566"/>
      <c r="V5566"/>
      <c r="W5566"/>
      <c r="X5566"/>
    </row>
    <row r="5567" spans="1:24" x14ac:dyDescent="0.25">
      <c r="A5567" s="454" t="s">
        <v>32</v>
      </c>
      <c r="B5567" s="455"/>
      <c r="C5567" s="455"/>
      <c r="D5567" s="455"/>
      <c r="E5567" s="455"/>
      <c r="F5567" s="455"/>
      <c r="G5567" s="455"/>
      <c r="H5567" s="455"/>
      <c r="I5567" s="39"/>
      <c r="P5567"/>
      <c r="Q5567"/>
      <c r="R5567"/>
      <c r="S5567"/>
      <c r="T5567"/>
      <c r="U5567"/>
      <c r="V5567"/>
      <c r="W5567"/>
      <c r="X5567"/>
    </row>
    <row r="5568" spans="1:24" ht="27" x14ac:dyDescent="0.25">
      <c r="A5568" s="73">
        <v>4251</v>
      </c>
      <c r="B5568" s="73" t="s">
        <v>4859</v>
      </c>
      <c r="C5568" s="73" t="s">
        <v>111</v>
      </c>
      <c r="D5568" s="73" t="s">
        <v>37</v>
      </c>
      <c r="E5568" s="73" t="s">
        <v>34</v>
      </c>
      <c r="F5568" s="73">
        <v>3671382</v>
      </c>
      <c r="G5568" s="73">
        <v>3671382</v>
      </c>
      <c r="H5568" s="73">
        <v>1</v>
      </c>
      <c r="I5568" s="39"/>
      <c r="P5568"/>
      <c r="Q5568"/>
      <c r="R5568"/>
      <c r="S5568"/>
      <c r="T5568"/>
      <c r="U5568"/>
      <c r="V5568"/>
      <c r="W5568"/>
      <c r="X5568"/>
    </row>
    <row r="5569" spans="1:24" ht="27" x14ac:dyDescent="0.25">
      <c r="A5569" s="73">
        <v>4251</v>
      </c>
      <c r="B5569" s="73" t="s">
        <v>3354</v>
      </c>
      <c r="C5569" s="73" t="s">
        <v>111</v>
      </c>
      <c r="D5569" s="73" t="s">
        <v>37</v>
      </c>
      <c r="E5569" s="73" t="s">
        <v>34</v>
      </c>
      <c r="F5569" s="73">
        <v>0</v>
      </c>
      <c r="G5569" s="73">
        <f>F5569*H5569</f>
        <v>0</v>
      </c>
      <c r="H5569" s="73">
        <v>1</v>
      </c>
      <c r="I5569" s="39"/>
      <c r="P5569"/>
      <c r="Q5569"/>
      <c r="R5569"/>
      <c r="S5569"/>
      <c r="T5569"/>
      <c r="U5569"/>
      <c r="V5569"/>
      <c r="W5569"/>
      <c r="X5569"/>
    </row>
    <row r="5570" spans="1:24" x14ac:dyDescent="0.25">
      <c r="A5570" s="484" t="s">
        <v>4830</v>
      </c>
      <c r="B5570" s="485"/>
      <c r="C5570" s="485"/>
      <c r="D5570" s="485"/>
      <c r="E5570" s="485"/>
      <c r="F5570" s="485"/>
      <c r="G5570" s="485"/>
      <c r="H5570" s="485"/>
      <c r="I5570" s="39"/>
      <c r="P5570"/>
      <c r="Q5570"/>
      <c r="R5570"/>
      <c r="S5570"/>
      <c r="T5570"/>
      <c r="U5570"/>
      <c r="V5570"/>
      <c r="W5570"/>
      <c r="X5570"/>
    </row>
    <row r="5571" spans="1:24" x14ac:dyDescent="0.25">
      <c r="A5571" s="470" t="s">
        <v>38</v>
      </c>
      <c r="B5571" s="471"/>
      <c r="C5571" s="471"/>
      <c r="D5571" s="471"/>
      <c r="E5571" s="471"/>
      <c r="F5571" s="471"/>
      <c r="G5571" s="471"/>
      <c r="H5571" s="472"/>
      <c r="I5571" s="39"/>
      <c r="P5571"/>
      <c r="Q5571"/>
      <c r="R5571"/>
      <c r="S5571"/>
      <c r="T5571"/>
      <c r="U5571"/>
      <c r="V5571"/>
      <c r="W5571"/>
      <c r="X5571"/>
    </row>
    <row r="5572" spans="1:24" x14ac:dyDescent="0.25">
      <c r="A5572" s="150">
        <v>4269</v>
      </c>
      <c r="B5572" s="417" t="s">
        <v>7427</v>
      </c>
      <c r="C5572" s="417" t="s">
        <v>107</v>
      </c>
      <c r="D5572" s="417" t="s">
        <v>35</v>
      </c>
      <c r="E5572" s="417" t="s">
        <v>11</v>
      </c>
      <c r="F5572" s="417">
        <v>22000</v>
      </c>
      <c r="G5572" s="417">
        <f>+F5572*H5572</f>
        <v>1386000</v>
      </c>
      <c r="H5572" s="417">
        <v>63</v>
      </c>
      <c r="I5572" s="39"/>
      <c r="P5572"/>
      <c r="Q5572"/>
      <c r="R5572"/>
      <c r="S5572"/>
      <c r="T5572"/>
      <c r="U5572"/>
      <c r="V5572"/>
      <c r="W5572"/>
      <c r="X5572"/>
    </row>
    <row r="5573" spans="1:24" ht="31.5" customHeight="1" x14ac:dyDescent="0.25">
      <c r="A5573" s="484" t="s">
        <v>5585</v>
      </c>
      <c r="B5573" s="485"/>
      <c r="C5573" s="485"/>
      <c r="D5573" s="485"/>
      <c r="E5573" s="485"/>
      <c r="F5573" s="485"/>
      <c r="G5573" s="485"/>
      <c r="H5573" s="485"/>
      <c r="I5573" s="39"/>
      <c r="P5573"/>
      <c r="Q5573"/>
      <c r="R5573"/>
      <c r="S5573"/>
      <c r="T5573"/>
      <c r="U5573"/>
      <c r="V5573"/>
      <c r="W5573"/>
      <c r="X5573"/>
    </row>
    <row r="5574" spans="1:24" x14ac:dyDescent="0.25">
      <c r="A5574" s="470" t="s">
        <v>8</v>
      </c>
      <c r="B5574" s="471"/>
      <c r="C5574" s="471"/>
      <c r="D5574" s="471"/>
      <c r="E5574" s="471"/>
      <c r="F5574" s="471"/>
      <c r="G5574" s="471"/>
      <c r="H5574" s="472"/>
      <c r="I5574" s="39"/>
      <c r="P5574"/>
      <c r="Q5574"/>
      <c r="R5574"/>
      <c r="S5574"/>
      <c r="T5574"/>
      <c r="U5574"/>
      <c r="V5574"/>
      <c r="W5574"/>
      <c r="X5574"/>
    </row>
    <row r="5575" spans="1:24" ht="27" x14ac:dyDescent="0.25">
      <c r="A5575" s="224">
        <v>4251</v>
      </c>
      <c r="B5575" s="224" t="s">
        <v>6187</v>
      </c>
      <c r="C5575" s="224" t="s">
        <v>62</v>
      </c>
      <c r="D5575" s="224" t="s">
        <v>35</v>
      </c>
      <c r="E5575" s="224" t="s">
        <v>34</v>
      </c>
      <c r="F5575" s="224">
        <v>1960000</v>
      </c>
      <c r="G5575" s="224">
        <v>1960000</v>
      </c>
      <c r="H5575" s="224">
        <v>1</v>
      </c>
      <c r="I5575" s="39"/>
      <c r="P5575"/>
      <c r="Q5575"/>
      <c r="R5575"/>
      <c r="S5575"/>
      <c r="T5575"/>
      <c r="U5575"/>
      <c r="V5575"/>
      <c r="W5575"/>
      <c r="X5575"/>
    </row>
    <row r="5576" spans="1:24" x14ac:dyDescent="0.25">
      <c r="A5576" s="187">
        <v>4267</v>
      </c>
      <c r="B5576" s="224" t="s">
        <v>5586</v>
      </c>
      <c r="C5576" s="224" t="s">
        <v>3462</v>
      </c>
      <c r="D5576" s="224" t="s">
        <v>35</v>
      </c>
      <c r="E5576" s="224" t="s">
        <v>11</v>
      </c>
      <c r="F5576" s="224">
        <v>15000</v>
      </c>
      <c r="G5576" s="224">
        <f>+F5576*H5576</f>
        <v>3000000</v>
      </c>
      <c r="H5576" s="224">
        <v>200</v>
      </c>
      <c r="I5576" s="39"/>
      <c r="P5576"/>
      <c r="Q5576"/>
      <c r="R5576"/>
      <c r="S5576"/>
      <c r="T5576"/>
      <c r="U5576"/>
      <c r="V5576"/>
      <c r="W5576"/>
      <c r="X5576"/>
    </row>
    <row r="5577" spans="1:24" x14ac:dyDescent="0.25">
      <c r="A5577" s="454" t="s">
        <v>32</v>
      </c>
      <c r="B5577" s="455"/>
      <c r="C5577" s="455"/>
      <c r="D5577" s="455"/>
      <c r="E5577" s="455"/>
      <c r="F5577" s="455"/>
      <c r="G5577" s="455"/>
      <c r="H5577" s="455"/>
      <c r="I5577" s="39"/>
      <c r="P5577"/>
      <c r="Q5577"/>
      <c r="R5577"/>
      <c r="S5577"/>
      <c r="T5577"/>
      <c r="U5577"/>
      <c r="V5577"/>
      <c r="W5577"/>
      <c r="X5577"/>
    </row>
    <row r="5578" spans="1:24" ht="27" x14ac:dyDescent="0.25">
      <c r="A5578" s="403">
        <v>4251</v>
      </c>
      <c r="B5578" s="403" t="s">
        <v>8291</v>
      </c>
      <c r="C5578" s="403" t="s">
        <v>111</v>
      </c>
      <c r="D5578" s="403" t="s">
        <v>40</v>
      </c>
      <c r="E5578" s="403" t="s">
        <v>34</v>
      </c>
      <c r="F5578" s="403">
        <v>40000</v>
      </c>
      <c r="G5578" s="403">
        <v>40000</v>
      </c>
      <c r="H5578" s="403">
        <v>1</v>
      </c>
      <c r="I5578" s="39"/>
      <c r="P5578"/>
      <c r="Q5578"/>
      <c r="R5578"/>
      <c r="S5578"/>
      <c r="T5578"/>
      <c r="U5578"/>
      <c r="V5578"/>
      <c r="W5578"/>
      <c r="X5578"/>
    </row>
    <row r="5579" spans="1:24" x14ac:dyDescent="0.25">
      <c r="A5579" s="484" t="s">
        <v>5138</v>
      </c>
      <c r="B5579" s="485"/>
      <c r="C5579" s="485"/>
      <c r="D5579" s="485"/>
      <c r="E5579" s="485"/>
      <c r="F5579" s="485"/>
      <c r="G5579" s="485"/>
      <c r="H5579" s="485"/>
      <c r="I5579" s="39"/>
      <c r="P5579"/>
      <c r="Q5579"/>
      <c r="R5579"/>
      <c r="S5579"/>
      <c r="T5579"/>
      <c r="U5579"/>
      <c r="V5579"/>
      <c r="W5579"/>
      <c r="X5579"/>
    </row>
    <row r="5580" spans="1:24" x14ac:dyDescent="0.25">
      <c r="A5580" s="470" t="s">
        <v>8</v>
      </c>
      <c r="B5580" s="471"/>
      <c r="C5580" s="471"/>
      <c r="D5580" s="471"/>
      <c r="E5580" s="471"/>
      <c r="F5580" s="471"/>
      <c r="G5580" s="471"/>
      <c r="H5580" s="472"/>
      <c r="I5580" s="39"/>
      <c r="P5580"/>
      <c r="Q5580"/>
      <c r="R5580"/>
      <c r="S5580"/>
      <c r="T5580"/>
      <c r="U5580"/>
      <c r="V5580"/>
      <c r="W5580"/>
      <c r="X5580"/>
    </row>
    <row r="5581" spans="1:24" ht="27" x14ac:dyDescent="0.25">
      <c r="A5581" s="392">
        <v>5113</v>
      </c>
      <c r="B5581" s="392" t="s">
        <v>8035</v>
      </c>
      <c r="C5581" s="392" t="s">
        <v>62</v>
      </c>
      <c r="D5581" s="392" t="s">
        <v>35</v>
      </c>
      <c r="E5581" s="392" t="s">
        <v>34</v>
      </c>
      <c r="F5581" s="392">
        <v>32377180</v>
      </c>
      <c r="G5581" s="392">
        <v>32377180</v>
      </c>
      <c r="H5581" s="392">
        <v>1</v>
      </c>
      <c r="I5581" s="39"/>
      <c r="P5581"/>
      <c r="Q5581"/>
      <c r="R5581"/>
      <c r="S5581"/>
      <c r="T5581"/>
      <c r="U5581"/>
      <c r="V5581"/>
      <c r="W5581"/>
      <c r="X5581"/>
    </row>
    <row r="5582" spans="1:24" ht="40.5" x14ac:dyDescent="0.25">
      <c r="A5582" s="194">
        <v>5129</v>
      </c>
      <c r="B5582" s="392" t="s">
        <v>5664</v>
      </c>
      <c r="C5582" s="392" t="s">
        <v>2410</v>
      </c>
      <c r="D5582" s="392" t="s">
        <v>35</v>
      </c>
      <c r="E5582" s="392" t="s">
        <v>11</v>
      </c>
      <c r="F5582" s="392">
        <v>2264000</v>
      </c>
      <c r="G5582" s="392">
        <f>+F5582*H5582</f>
        <v>2264000</v>
      </c>
      <c r="H5582" s="392">
        <v>1</v>
      </c>
      <c r="I5582" s="39"/>
      <c r="P5582"/>
      <c r="Q5582"/>
      <c r="R5582"/>
      <c r="S5582"/>
      <c r="T5582"/>
      <c r="U5582"/>
      <c r="V5582"/>
      <c r="W5582"/>
      <c r="X5582"/>
    </row>
    <row r="5583" spans="1:24" ht="40.5" x14ac:dyDescent="0.25">
      <c r="A5583" s="194">
        <v>5129</v>
      </c>
      <c r="B5583" s="194" t="s">
        <v>5665</v>
      </c>
      <c r="C5583" s="194" t="s">
        <v>2410</v>
      </c>
      <c r="D5583" s="194" t="s">
        <v>35</v>
      </c>
      <c r="E5583" s="194" t="s">
        <v>11</v>
      </c>
      <c r="F5583" s="194">
        <v>2454000</v>
      </c>
      <c r="G5583" s="194">
        <f t="shared" ref="G5583:G5586" si="123">+F5583*H5583</f>
        <v>2454000</v>
      </c>
      <c r="H5583" s="194">
        <v>1</v>
      </c>
      <c r="I5583" s="39"/>
      <c r="P5583"/>
      <c r="Q5583"/>
      <c r="R5583"/>
      <c r="S5583"/>
      <c r="T5583"/>
      <c r="U5583"/>
      <c r="V5583"/>
      <c r="W5583"/>
      <c r="X5583"/>
    </row>
    <row r="5584" spans="1:24" ht="40.5" x14ac:dyDescent="0.25">
      <c r="A5584" s="194">
        <v>5129</v>
      </c>
      <c r="B5584" s="194" t="s">
        <v>5666</v>
      </c>
      <c r="C5584" s="194" t="s">
        <v>2410</v>
      </c>
      <c r="D5584" s="194" t="s">
        <v>35</v>
      </c>
      <c r="E5584" s="194" t="s">
        <v>11</v>
      </c>
      <c r="F5584" s="194">
        <v>1954000</v>
      </c>
      <c r="G5584" s="194">
        <f t="shared" si="123"/>
        <v>1954000</v>
      </c>
      <c r="H5584" s="194">
        <v>1</v>
      </c>
      <c r="I5584" s="39"/>
      <c r="P5584"/>
      <c r="Q5584"/>
      <c r="R5584"/>
      <c r="S5584"/>
      <c r="T5584"/>
      <c r="U5584"/>
      <c r="V5584"/>
      <c r="W5584"/>
      <c r="X5584"/>
    </row>
    <row r="5585" spans="1:24" ht="40.5" x14ac:dyDescent="0.25">
      <c r="A5585" s="194">
        <v>5129</v>
      </c>
      <c r="B5585" s="194" t="s">
        <v>5667</v>
      </c>
      <c r="C5585" s="194" t="s">
        <v>2410</v>
      </c>
      <c r="D5585" s="194" t="s">
        <v>35</v>
      </c>
      <c r="E5585" s="194" t="s">
        <v>11</v>
      </c>
      <c r="F5585" s="194">
        <v>1914000</v>
      </c>
      <c r="G5585" s="194">
        <f t="shared" si="123"/>
        <v>3828000</v>
      </c>
      <c r="H5585" s="194">
        <v>2</v>
      </c>
      <c r="I5585" s="39"/>
      <c r="P5585"/>
      <c r="Q5585"/>
      <c r="R5585"/>
      <c r="S5585"/>
      <c r="T5585"/>
      <c r="U5585"/>
      <c r="V5585"/>
      <c r="W5585"/>
      <c r="X5585"/>
    </row>
    <row r="5586" spans="1:24" ht="40.5" x14ac:dyDescent="0.25">
      <c r="A5586" s="194">
        <v>5129</v>
      </c>
      <c r="B5586" s="194" t="s">
        <v>5668</v>
      </c>
      <c r="C5586" s="194" t="s">
        <v>2410</v>
      </c>
      <c r="D5586" s="194" t="s">
        <v>35</v>
      </c>
      <c r="E5586" s="194" t="s">
        <v>11</v>
      </c>
      <c r="F5586" s="194">
        <v>1500000</v>
      </c>
      <c r="G5586" s="194">
        <f t="shared" si="123"/>
        <v>1500000</v>
      </c>
      <c r="H5586" s="194">
        <v>1</v>
      </c>
      <c r="I5586" s="39"/>
      <c r="P5586"/>
      <c r="Q5586"/>
      <c r="R5586"/>
      <c r="S5586"/>
      <c r="T5586"/>
      <c r="U5586"/>
      <c r="V5586"/>
      <c r="W5586"/>
      <c r="X5586"/>
    </row>
    <row r="5587" spans="1:24" ht="54" x14ac:dyDescent="0.25">
      <c r="A5587" s="436">
        <v>5129</v>
      </c>
      <c r="B5587" s="436" t="s">
        <v>8593</v>
      </c>
      <c r="C5587" s="436" t="s">
        <v>263</v>
      </c>
      <c r="D5587" s="436" t="s">
        <v>35</v>
      </c>
      <c r="E5587" s="436" t="s">
        <v>34</v>
      </c>
      <c r="F5587" s="436">
        <v>0</v>
      </c>
      <c r="G5587" s="436">
        <v>0</v>
      </c>
      <c r="H5587" s="436">
        <v>1</v>
      </c>
      <c r="I5587" s="39"/>
      <c r="P5587"/>
      <c r="Q5587"/>
      <c r="R5587"/>
      <c r="S5587"/>
      <c r="T5587"/>
      <c r="U5587"/>
      <c r="V5587"/>
      <c r="W5587"/>
      <c r="X5587"/>
    </row>
    <row r="5588" spans="1:24" ht="54" x14ac:dyDescent="0.25">
      <c r="A5588" s="436">
        <v>5129</v>
      </c>
      <c r="B5588" s="436" t="s">
        <v>8594</v>
      </c>
      <c r="C5588" s="436" t="s">
        <v>263</v>
      </c>
      <c r="D5588" s="436" t="s">
        <v>35</v>
      </c>
      <c r="E5588" s="436" t="s">
        <v>34</v>
      </c>
      <c r="F5588" s="436">
        <v>0</v>
      </c>
      <c r="G5588" s="436">
        <v>0</v>
      </c>
      <c r="H5588" s="436">
        <v>1</v>
      </c>
      <c r="I5588" s="39"/>
      <c r="P5588"/>
      <c r="Q5588"/>
      <c r="R5588"/>
      <c r="S5588"/>
      <c r="T5588"/>
      <c r="U5588"/>
      <c r="V5588"/>
      <c r="W5588"/>
      <c r="X5588"/>
    </row>
    <row r="5589" spans="1:24" ht="54" x14ac:dyDescent="0.25">
      <c r="A5589" s="436">
        <v>5129</v>
      </c>
      <c r="B5589" s="436" t="s">
        <v>8595</v>
      </c>
      <c r="C5589" s="436" t="s">
        <v>263</v>
      </c>
      <c r="D5589" s="436" t="s">
        <v>35</v>
      </c>
      <c r="E5589" s="436" t="s">
        <v>34</v>
      </c>
      <c r="F5589" s="436">
        <v>0</v>
      </c>
      <c r="G5589" s="436">
        <v>0</v>
      </c>
      <c r="H5589" s="436">
        <v>1</v>
      </c>
      <c r="I5589" s="39"/>
      <c r="P5589"/>
      <c r="Q5589"/>
      <c r="R5589"/>
      <c r="S5589"/>
      <c r="T5589"/>
      <c r="U5589"/>
      <c r="V5589"/>
      <c r="W5589"/>
      <c r="X5589"/>
    </row>
    <row r="5590" spans="1:24" ht="54" x14ac:dyDescent="0.25">
      <c r="A5590" s="436">
        <v>5129</v>
      </c>
      <c r="B5590" s="436" t="s">
        <v>8596</v>
      </c>
      <c r="C5590" s="436" t="s">
        <v>263</v>
      </c>
      <c r="D5590" s="436" t="s">
        <v>35</v>
      </c>
      <c r="E5590" s="436" t="s">
        <v>34</v>
      </c>
      <c r="F5590" s="436">
        <v>0</v>
      </c>
      <c r="G5590" s="436">
        <v>0</v>
      </c>
      <c r="H5590" s="436">
        <v>1</v>
      </c>
      <c r="I5590" s="39"/>
      <c r="P5590"/>
      <c r="Q5590"/>
      <c r="R5590"/>
      <c r="S5590"/>
      <c r="T5590"/>
      <c r="U5590"/>
      <c r="V5590"/>
      <c r="W5590"/>
      <c r="X5590"/>
    </row>
    <row r="5591" spans="1:24" ht="54" x14ac:dyDescent="0.25">
      <c r="A5591" s="436">
        <v>5129</v>
      </c>
      <c r="B5591" s="436" t="s">
        <v>8597</v>
      </c>
      <c r="C5591" s="436" t="s">
        <v>263</v>
      </c>
      <c r="D5591" s="436" t="s">
        <v>35</v>
      </c>
      <c r="E5591" s="436" t="s">
        <v>34</v>
      </c>
      <c r="F5591" s="436">
        <v>0</v>
      </c>
      <c r="G5591" s="436">
        <v>0</v>
      </c>
      <c r="H5591" s="436">
        <v>1</v>
      </c>
      <c r="I5591" s="39"/>
      <c r="P5591"/>
      <c r="Q5591"/>
      <c r="R5591"/>
      <c r="S5591"/>
      <c r="T5591"/>
      <c r="U5591"/>
      <c r="V5591"/>
      <c r="W5591"/>
      <c r="X5591"/>
    </row>
    <row r="5592" spans="1:24" ht="54" x14ac:dyDescent="0.25">
      <c r="A5592" s="436">
        <v>5129</v>
      </c>
      <c r="B5592" s="436" t="s">
        <v>8598</v>
      </c>
      <c r="C5592" s="436" t="s">
        <v>263</v>
      </c>
      <c r="D5592" s="436" t="s">
        <v>35</v>
      </c>
      <c r="E5592" s="436" t="s">
        <v>34</v>
      </c>
      <c r="F5592" s="436">
        <v>0</v>
      </c>
      <c r="G5592" s="436">
        <v>0</v>
      </c>
      <c r="H5592" s="436">
        <v>1</v>
      </c>
      <c r="I5592" s="39"/>
      <c r="P5592"/>
      <c r="Q5592"/>
      <c r="R5592"/>
      <c r="S5592"/>
      <c r="T5592"/>
      <c r="U5592"/>
      <c r="V5592"/>
      <c r="W5592"/>
      <c r="X5592"/>
    </row>
    <row r="5593" spans="1:24" ht="54" x14ac:dyDescent="0.25">
      <c r="A5593" s="436">
        <v>5129</v>
      </c>
      <c r="B5593" s="436" t="s">
        <v>8599</v>
      </c>
      <c r="C5593" s="436" t="s">
        <v>263</v>
      </c>
      <c r="D5593" s="436" t="s">
        <v>35</v>
      </c>
      <c r="E5593" s="436" t="s">
        <v>34</v>
      </c>
      <c r="F5593" s="436">
        <v>0</v>
      </c>
      <c r="G5593" s="436">
        <v>0</v>
      </c>
      <c r="H5593" s="436">
        <v>1</v>
      </c>
      <c r="I5593" s="39"/>
      <c r="P5593"/>
      <c r="Q5593"/>
      <c r="R5593"/>
      <c r="S5593"/>
      <c r="T5593"/>
      <c r="U5593"/>
      <c r="V5593"/>
      <c r="W5593"/>
      <c r="X5593"/>
    </row>
    <row r="5594" spans="1:24" ht="54" x14ac:dyDescent="0.25">
      <c r="A5594" s="436">
        <v>5129</v>
      </c>
      <c r="B5594" s="436" t="s">
        <v>8600</v>
      </c>
      <c r="C5594" s="436" t="s">
        <v>263</v>
      </c>
      <c r="D5594" s="436" t="s">
        <v>35</v>
      </c>
      <c r="E5594" s="436" t="s">
        <v>34</v>
      </c>
      <c r="F5594" s="436">
        <v>0</v>
      </c>
      <c r="G5594" s="436">
        <v>0</v>
      </c>
      <c r="H5594" s="436">
        <v>1</v>
      </c>
      <c r="I5594" s="39"/>
      <c r="P5594"/>
      <c r="Q5594"/>
      <c r="R5594"/>
      <c r="S5594"/>
      <c r="T5594"/>
      <c r="U5594"/>
      <c r="V5594"/>
      <c r="W5594"/>
      <c r="X5594"/>
    </row>
    <row r="5595" spans="1:24" ht="54" x14ac:dyDescent="0.25">
      <c r="A5595" s="436">
        <v>5129</v>
      </c>
      <c r="B5595" s="436" t="s">
        <v>8601</v>
      </c>
      <c r="C5595" s="436" t="s">
        <v>263</v>
      </c>
      <c r="D5595" s="436" t="s">
        <v>35</v>
      </c>
      <c r="E5595" s="436" t="s">
        <v>34</v>
      </c>
      <c r="F5595" s="436">
        <v>0</v>
      </c>
      <c r="G5595" s="436">
        <v>0</v>
      </c>
      <c r="H5595" s="436">
        <v>1</v>
      </c>
      <c r="I5595" s="39"/>
      <c r="P5595"/>
      <c r="Q5595"/>
      <c r="R5595"/>
      <c r="S5595"/>
      <c r="T5595"/>
      <c r="U5595"/>
      <c r="V5595"/>
      <c r="W5595"/>
      <c r="X5595"/>
    </row>
    <row r="5596" spans="1:24" ht="54" x14ac:dyDescent="0.25">
      <c r="A5596" s="436">
        <v>5129</v>
      </c>
      <c r="B5596" s="436" t="s">
        <v>8602</v>
      </c>
      <c r="C5596" s="436" t="s">
        <v>263</v>
      </c>
      <c r="D5596" s="436" t="s">
        <v>35</v>
      </c>
      <c r="E5596" s="436" t="s">
        <v>34</v>
      </c>
      <c r="F5596" s="436">
        <v>0</v>
      </c>
      <c r="G5596" s="436">
        <v>0</v>
      </c>
      <c r="H5596" s="436">
        <v>1</v>
      </c>
      <c r="I5596" s="39"/>
      <c r="P5596"/>
      <c r="Q5596"/>
      <c r="R5596"/>
      <c r="S5596"/>
      <c r="T5596"/>
      <c r="U5596"/>
      <c r="V5596"/>
      <c r="W5596"/>
      <c r="X5596"/>
    </row>
    <row r="5597" spans="1:24" ht="54" x14ac:dyDescent="0.25">
      <c r="A5597" s="436">
        <v>5129</v>
      </c>
      <c r="B5597" s="436" t="s">
        <v>8603</v>
      </c>
      <c r="C5597" s="436" t="s">
        <v>263</v>
      </c>
      <c r="D5597" s="436"/>
      <c r="E5597" s="436"/>
      <c r="F5597" s="436"/>
      <c r="G5597" s="436"/>
      <c r="H5597" s="436"/>
      <c r="I5597" s="39"/>
      <c r="P5597"/>
      <c r="Q5597"/>
      <c r="R5597"/>
      <c r="S5597"/>
      <c r="T5597"/>
      <c r="U5597"/>
      <c r="V5597"/>
      <c r="W5597"/>
      <c r="X5597"/>
    </row>
    <row r="5598" spans="1:24" x14ac:dyDescent="0.25">
      <c r="A5598" s="470" t="s">
        <v>32</v>
      </c>
      <c r="B5598" s="471"/>
      <c r="C5598" s="471"/>
      <c r="D5598" s="471"/>
      <c r="E5598" s="471"/>
      <c r="F5598" s="471"/>
      <c r="G5598" s="471"/>
      <c r="H5598" s="472"/>
      <c r="I5598" s="39"/>
      <c r="P5598"/>
      <c r="Q5598"/>
      <c r="R5598"/>
      <c r="S5598"/>
      <c r="T5598"/>
      <c r="U5598"/>
      <c r="V5598"/>
      <c r="W5598"/>
      <c r="X5598"/>
    </row>
    <row r="5599" spans="1:24" ht="27" x14ac:dyDescent="0.25">
      <c r="A5599" s="392">
        <v>5113</v>
      </c>
      <c r="B5599" s="392" t="s">
        <v>8146</v>
      </c>
      <c r="C5599" s="392" t="s">
        <v>61</v>
      </c>
      <c r="D5599" s="392" t="s">
        <v>33</v>
      </c>
      <c r="E5599" s="392" t="s">
        <v>34</v>
      </c>
      <c r="F5599" s="392">
        <v>0</v>
      </c>
      <c r="G5599" s="392">
        <v>0</v>
      </c>
      <c r="H5599" s="392">
        <v>1</v>
      </c>
      <c r="I5599" s="39"/>
      <c r="P5599"/>
      <c r="Q5599"/>
      <c r="R5599"/>
      <c r="S5599"/>
      <c r="T5599"/>
      <c r="U5599"/>
      <c r="V5599"/>
      <c r="W5599"/>
      <c r="X5599"/>
    </row>
    <row r="5600" spans="1:24" ht="27" x14ac:dyDescent="0.25">
      <c r="A5600" s="392">
        <v>5113</v>
      </c>
      <c r="B5600" s="392" t="s">
        <v>8147</v>
      </c>
      <c r="C5600" s="392" t="s">
        <v>61</v>
      </c>
      <c r="D5600" s="392" t="s">
        <v>33</v>
      </c>
      <c r="E5600" s="392" t="s">
        <v>34</v>
      </c>
      <c r="F5600" s="392">
        <v>0</v>
      </c>
      <c r="G5600" s="392">
        <v>0</v>
      </c>
      <c r="H5600" s="392">
        <v>1</v>
      </c>
      <c r="I5600" s="39"/>
      <c r="P5600"/>
      <c r="Q5600"/>
      <c r="R5600"/>
      <c r="S5600"/>
      <c r="T5600"/>
      <c r="U5600"/>
      <c r="V5600"/>
      <c r="W5600"/>
      <c r="X5600"/>
    </row>
    <row r="5601" spans="1:24" ht="27" x14ac:dyDescent="0.25">
      <c r="A5601" s="392">
        <v>5113</v>
      </c>
      <c r="B5601" s="392" t="s">
        <v>8148</v>
      </c>
      <c r="C5601" s="392" t="s">
        <v>61</v>
      </c>
      <c r="D5601" s="392" t="s">
        <v>33</v>
      </c>
      <c r="E5601" s="392" t="s">
        <v>34</v>
      </c>
      <c r="F5601" s="392">
        <v>0</v>
      </c>
      <c r="G5601" s="392">
        <v>0</v>
      </c>
      <c r="H5601" s="392">
        <v>1</v>
      </c>
      <c r="I5601" s="39"/>
      <c r="P5601"/>
      <c r="Q5601"/>
      <c r="R5601"/>
      <c r="S5601"/>
      <c r="T5601"/>
      <c r="U5601"/>
      <c r="V5601"/>
      <c r="W5601"/>
      <c r="X5601"/>
    </row>
    <row r="5602" spans="1:24" ht="27" x14ac:dyDescent="0.25">
      <c r="A5602" s="392">
        <v>5113</v>
      </c>
      <c r="B5602" s="392" t="s">
        <v>8149</v>
      </c>
      <c r="C5602" s="392" t="s">
        <v>61</v>
      </c>
      <c r="D5602" s="392" t="s">
        <v>33</v>
      </c>
      <c r="E5602" s="392" t="s">
        <v>34</v>
      </c>
      <c r="F5602" s="392">
        <v>0</v>
      </c>
      <c r="G5602" s="392">
        <v>0</v>
      </c>
      <c r="H5602" s="392">
        <v>1</v>
      </c>
      <c r="I5602" s="39"/>
      <c r="P5602"/>
      <c r="Q5602"/>
      <c r="R5602"/>
      <c r="S5602"/>
      <c r="T5602"/>
      <c r="U5602"/>
      <c r="V5602"/>
      <c r="W5602"/>
      <c r="X5602"/>
    </row>
    <row r="5603" spans="1:24" ht="27" x14ac:dyDescent="0.25">
      <c r="A5603" s="392">
        <v>5113</v>
      </c>
      <c r="B5603" s="392" t="s">
        <v>8150</v>
      </c>
      <c r="C5603" s="392" t="s">
        <v>61</v>
      </c>
      <c r="D5603" s="392" t="s">
        <v>33</v>
      </c>
      <c r="E5603" s="392" t="s">
        <v>34</v>
      </c>
      <c r="F5603" s="392">
        <v>0</v>
      </c>
      <c r="G5603" s="392">
        <v>0</v>
      </c>
      <c r="H5603" s="392">
        <v>1</v>
      </c>
      <c r="I5603" s="39"/>
      <c r="P5603"/>
      <c r="Q5603"/>
      <c r="R5603"/>
      <c r="S5603"/>
      <c r="T5603"/>
      <c r="U5603"/>
      <c r="V5603"/>
      <c r="W5603"/>
      <c r="X5603"/>
    </row>
    <row r="5604" spans="1:24" ht="27" x14ac:dyDescent="0.25">
      <c r="A5604" s="168">
        <v>5113</v>
      </c>
      <c r="B5604" s="392" t="s">
        <v>5139</v>
      </c>
      <c r="C5604" s="392" t="s">
        <v>111</v>
      </c>
      <c r="D5604" s="392" t="s">
        <v>40</v>
      </c>
      <c r="E5604" s="392" t="s">
        <v>34</v>
      </c>
      <c r="F5604" s="392">
        <v>224352</v>
      </c>
      <c r="G5604" s="392">
        <v>224352</v>
      </c>
      <c r="H5604" s="392">
        <v>1</v>
      </c>
      <c r="I5604" s="39"/>
      <c r="P5604"/>
      <c r="Q5604"/>
      <c r="R5604"/>
      <c r="S5604"/>
      <c r="T5604"/>
      <c r="U5604"/>
      <c r="V5604"/>
      <c r="W5604"/>
      <c r="X5604"/>
    </row>
    <row r="5605" spans="1:24" ht="27" x14ac:dyDescent="0.25">
      <c r="A5605" s="168">
        <v>5113</v>
      </c>
      <c r="B5605" s="168" t="s">
        <v>5140</v>
      </c>
      <c r="C5605" s="168" t="s">
        <v>111</v>
      </c>
      <c r="D5605" s="168" t="s">
        <v>40</v>
      </c>
      <c r="E5605" s="168" t="s">
        <v>34</v>
      </c>
      <c r="F5605" s="168">
        <v>480600</v>
      </c>
      <c r="G5605" s="168">
        <v>480600</v>
      </c>
      <c r="H5605" s="168">
        <v>1</v>
      </c>
      <c r="I5605" s="39"/>
      <c r="P5605"/>
      <c r="Q5605"/>
      <c r="R5605"/>
      <c r="S5605"/>
      <c r="T5605"/>
      <c r="U5605"/>
      <c r="V5605"/>
      <c r="W5605"/>
      <c r="X5605"/>
    </row>
    <row r="5606" spans="1:24" ht="27" x14ac:dyDescent="0.25">
      <c r="A5606" s="168">
        <v>5113</v>
      </c>
      <c r="B5606" s="168" t="s">
        <v>5141</v>
      </c>
      <c r="C5606" s="168" t="s">
        <v>111</v>
      </c>
      <c r="D5606" s="168" t="s">
        <v>40</v>
      </c>
      <c r="E5606" s="168" t="s">
        <v>34</v>
      </c>
      <c r="F5606" s="168">
        <v>73020</v>
      </c>
      <c r="G5606" s="168">
        <v>73020</v>
      </c>
      <c r="H5606" s="168">
        <v>1</v>
      </c>
      <c r="I5606" s="39"/>
      <c r="P5606"/>
      <c r="Q5606"/>
      <c r="R5606"/>
      <c r="S5606"/>
      <c r="T5606"/>
      <c r="U5606"/>
      <c r="V5606"/>
      <c r="W5606"/>
      <c r="X5606"/>
    </row>
    <row r="5607" spans="1:24" ht="27" x14ac:dyDescent="0.25">
      <c r="A5607" s="168">
        <v>5113</v>
      </c>
      <c r="B5607" s="168" t="s">
        <v>5142</v>
      </c>
      <c r="C5607" s="168" t="s">
        <v>111</v>
      </c>
      <c r="D5607" s="168" t="s">
        <v>40</v>
      </c>
      <c r="E5607" s="168" t="s">
        <v>34</v>
      </c>
      <c r="F5607" s="168">
        <v>803604</v>
      </c>
      <c r="G5607" s="168">
        <v>803604</v>
      </c>
      <c r="H5607" s="168">
        <v>1</v>
      </c>
      <c r="I5607" s="39"/>
      <c r="P5607"/>
      <c r="Q5607"/>
      <c r="R5607"/>
      <c r="S5607"/>
      <c r="T5607"/>
      <c r="U5607"/>
      <c r="V5607"/>
      <c r="W5607"/>
      <c r="X5607"/>
    </row>
    <row r="5608" spans="1:24" ht="27" x14ac:dyDescent="0.25">
      <c r="A5608" s="168">
        <v>5113</v>
      </c>
      <c r="B5608" s="168" t="s">
        <v>5143</v>
      </c>
      <c r="C5608" s="168" t="s">
        <v>111</v>
      </c>
      <c r="D5608" s="168" t="s">
        <v>40</v>
      </c>
      <c r="E5608" s="168" t="s">
        <v>34</v>
      </c>
      <c r="F5608" s="168">
        <v>130296</v>
      </c>
      <c r="G5608" s="168">
        <v>130296</v>
      </c>
      <c r="H5608" s="168">
        <v>1</v>
      </c>
      <c r="I5608" s="39"/>
      <c r="P5608"/>
      <c r="Q5608"/>
      <c r="R5608"/>
      <c r="S5608"/>
      <c r="T5608"/>
      <c r="U5608"/>
      <c r="V5608"/>
      <c r="W5608"/>
      <c r="X5608"/>
    </row>
    <row r="5609" spans="1:24" ht="27" x14ac:dyDescent="0.25">
      <c r="A5609" s="168">
        <v>5113</v>
      </c>
      <c r="B5609" s="168" t="s">
        <v>5144</v>
      </c>
      <c r="C5609" s="168" t="s">
        <v>111</v>
      </c>
      <c r="D5609" s="168" t="s">
        <v>40</v>
      </c>
      <c r="E5609" s="168" t="s">
        <v>34</v>
      </c>
      <c r="F5609" s="168">
        <v>134496</v>
      </c>
      <c r="G5609" s="168">
        <v>134496</v>
      </c>
      <c r="H5609" s="168">
        <v>1</v>
      </c>
      <c r="I5609" s="39"/>
      <c r="P5609"/>
      <c r="Q5609"/>
      <c r="R5609"/>
      <c r="S5609"/>
      <c r="T5609"/>
      <c r="U5609"/>
      <c r="V5609"/>
      <c r="W5609"/>
      <c r="X5609"/>
    </row>
    <row r="5610" spans="1:24" ht="27" x14ac:dyDescent="0.25">
      <c r="A5610" s="168">
        <v>5113</v>
      </c>
      <c r="B5610" s="168" t="s">
        <v>5145</v>
      </c>
      <c r="C5610" s="168" t="s">
        <v>111</v>
      </c>
      <c r="D5610" s="168" t="s">
        <v>40</v>
      </c>
      <c r="E5610" s="168" t="s">
        <v>34</v>
      </c>
      <c r="F5610" s="168">
        <v>803640</v>
      </c>
      <c r="G5610" s="168">
        <v>803640</v>
      </c>
      <c r="H5610" s="168">
        <v>1</v>
      </c>
      <c r="I5610" s="39"/>
      <c r="P5610"/>
      <c r="Q5610"/>
      <c r="R5610"/>
      <c r="S5610"/>
      <c r="T5610"/>
      <c r="U5610"/>
      <c r="V5610"/>
      <c r="W5610"/>
      <c r="X5610"/>
    </row>
    <row r="5611" spans="1:24" ht="27" x14ac:dyDescent="0.25">
      <c r="A5611" s="168">
        <v>5113</v>
      </c>
      <c r="B5611" s="168" t="s">
        <v>5146</v>
      </c>
      <c r="C5611" s="168" t="s">
        <v>111</v>
      </c>
      <c r="D5611" s="168" t="s">
        <v>40</v>
      </c>
      <c r="E5611" s="168" t="s">
        <v>34</v>
      </c>
      <c r="F5611" s="168">
        <v>709260</v>
      </c>
      <c r="G5611" s="168">
        <v>709260</v>
      </c>
      <c r="H5611" s="168">
        <v>1</v>
      </c>
      <c r="I5611" s="39"/>
      <c r="P5611"/>
      <c r="Q5611"/>
      <c r="R5611"/>
      <c r="S5611"/>
      <c r="T5611"/>
      <c r="U5611"/>
      <c r="V5611"/>
      <c r="W5611"/>
      <c r="X5611"/>
    </row>
    <row r="5612" spans="1:24" ht="27" x14ac:dyDescent="0.25">
      <c r="A5612" s="168">
        <v>5113</v>
      </c>
      <c r="B5612" s="168" t="s">
        <v>5147</v>
      </c>
      <c r="C5612" s="168" t="s">
        <v>111</v>
      </c>
      <c r="D5612" s="168" t="s">
        <v>40</v>
      </c>
      <c r="E5612" s="168" t="s">
        <v>34</v>
      </c>
      <c r="F5612" s="168">
        <v>245100</v>
      </c>
      <c r="G5612" s="168">
        <v>245100</v>
      </c>
      <c r="H5612" s="168">
        <v>1</v>
      </c>
      <c r="I5612" s="39"/>
      <c r="P5612"/>
      <c r="Q5612"/>
      <c r="R5612"/>
      <c r="S5612"/>
      <c r="T5612"/>
      <c r="U5612"/>
      <c r="V5612"/>
      <c r="W5612"/>
      <c r="X5612"/>
    </row>
    <row r="5613" spans="1:24" ht="27" x14ac:dyDescent="0.25">
      <c r="A5613" s="168">
        <v>5113</v>
      </c>
      <c r="B5613" s="168" t="s">
        <v>5148</v>
      </c>
      <c r="C5613" s="168" t="s">
        <v>111</v>
      </c>
      <c r="D5613" s="168" t="s">
        <v>40</v>
      </c>
      <c r="E5613" s="168" t="s">
        <v>34</v>
      </c>
      <c r="F5613" s="168">
        <v>272712</v>
      </c>
      <c r="G5613" s="168">
        <v>272712</v>
      </c>
      <c r="H5613" s="168">
        <v>1</v>
      </c>
      <c r="I5613" s="39"/>
      <c r="P5613"/>
      <c r="Q5613"/>
      <c r="R5613"/>
      <c r="S5613"/>
      <c r="T5613"/>
      <c r="U5613"/>
      <c r="V5613"/>
      <c r="W5613"/>
      <c r="X5613"/>
    </row>
    <row r="5614" spans="1:24" ht="27" x14ac:dyDescent="0.25">
      <c r="A5614" s="168">
        <v>5113</v>
      </c>
      <c r="B5614" s="168" t="s">
        <v>5149</v>
      </c>
      <c r="C5614" s="168" t="s">
        <v>111</v>
      </c>
      <c r="D5614" s="168" t="s">
        <v>40</v>
      </c>
      <c r="E5614" s="168" t="s">
        <v>34</v>
      </c>
      <c r="F5614" s="168">
        <v>1029648</v>
      </c>
      <c r="G5614" s="168">
        <v>1029648</v>
      </c>
      <c r="H5614" s="168">
        <v>1</v>
      </c>
      <c r="I5614" s="39"/>
      <c r="P5614"/>
      <c r="Q5614"/>
      <c r="R5614"/>
      <c r="S5614"/>
      <c r="T5614"/>
      <c r="U5614"/>
      <c r="V5614"/>
      <c r="W5614"/>
      <c r="X5614"/>
    </row>
    <row r="5615" spans="1:24" ht="27" x14ac:dyDescent="0.25">
      <c r="A5615" s="168">
        <v>5113</v>
      </c>
      <c r="B5615" s="168" t="s">
        <v>5150</v>
      </c>
      <c r="C5615" s="168" t="s">
        <v>111</v>
      </c>
      <c r="D5615" s="168" t="s">
        <v>40</v>
      </c>
      <c r="E5615" s="168" t="s">
        <v>34</v>
      </c>
      <c r="F5615" s="168">
        <v>380210</v>
      </c>
      <c r="G5615" s="168">
        <v>380210</v>
      </c>
      <c r="H5615" s="168">
        <v>1</v>
      </c>
      <c r="I5615" s="39"/>
      <c r="P5615"/>
      <c r="Q5615"/>
      <c r="R5615"/>
      <c r="S5615"/>
      <c r="T5615"/>
      <c r="U5615"/>
      <c r="V5615"/>
      <c r="W5615"/>
      <c r="X5615"/>
    </row>
    <row r="5616" spans="1:24" x14ac:dyDescent="0.25">
      <c r="A5616" s="470" t="s">
        <v>38</v>
      </c>
      <c r="B5616" s="471"/>
      <c r="C5616" s="471"/>
      <c r="D5616" s="471"/>
      <c r="E5616" s="471"/>
      <c r="F5616" s="471"/>
      <c r="G5616" s="471"/>
      <c r="H5616" s="472"/>
      <c r="I5616" s="39"/>
      <c r="P5616"/>
      <c r="Q5616"/>
      <c r="R5616"/>
      <c r="S5616"/>
      <c r="T5616"/>
      <c r="U5616"/>
      <c r="V5616"/>
      <c r="W5616"/>
      <c r="X5616"/>
    </row>
    <row r="5617" spans="1:24" ht="27" x14ac:dyDescent="0.25">
      <c r="A5617" s="418">
        <v>5113</v>
      </c>
      <c r="B5617" s="418" t="s">
        <v>8490</v>
      </c>
      <c r="C5617" s="418" t="s">
        <v>62</v>
      </c>
      <c r="D5617" s="418" t="s">
        <v>37</v>
      </c>
      <c r="E5617" s="418" t="s">
        <v>34</v>
      </c>
      <c r="F5617" s="418">
        <v>0</v>
      </c>
      <c r="G5617" s="418">
        <v>0</v>
      </c>
      <c r="H5617" s="418">
        <v>1</v>
      </c>
      <c r="I5617" s="39"/>
      <c r="P5617"/>
      <c r="Q5617"/>
      <c r="R5617"/>
      <c r="S5617"/>
      <c r="T5617"/>
      <c r="U5617"/>
      <c r="V5617"/>
      <c r="W5617"/>
      <c r="X5617"/>
    </row>
    <row r="5618" spans="1:24" ht="27" x14ac:dyDescent="0.25">
      <c r="A5618" s="392">
        <v>5113</v>
      </c>
      <c r="B5618" s="418" t="s">
        <v>8142</v>
      </c>
      <c r="C5618" s="418" t="s">
        <v>62</v>
      </c>
      <c r="D5618" s="418" t="s">
        <v>35</v>
      </c>
      <c r="E5618" s="418" t="s">
        <v>34</v>
      </c>
      <c r="F5618" s="418">
        <v>0</v>
      </c>
      <c r="G5618" s="418">
        <v>0</v>
      </c>
      <c r="H5618" s="418">
        <v>1</v>
      </c>
      <c r="I5618" s="39"/>
      <c r="P5618"/>
      <c r="Q5618"/>
      <c r="R5618"/>
      <c r="S5618"/>
      <c r="T5618"/>
      <c r="U5618"/>
      <c r="V5618"/>
      <c r="W5618"/>
      <c r="X5618"/>
    </row>
    <row r="5619" spans="1:24" ht="27" x14ac:dyDescent="0.25">
      <c r="A5619" s="392">
        <v>5113</v>
      </c>
      <c r="B5619" s="392" t="s">
        <v>8143</v>
      </c>
      <c r="C5619" s="392" t="s">
        <v>62</v>
      </c>
      <c r="D5619" s="392" t="s">
        <v>35</v>
      </c>
      <c r="E5619" s="392" t="s">
        <v>34</v>
      </c>
      <c r="F5619" s="392">
        <v>0</v>
      </c>
      <c r="G5619" s="392">
        <v>0</v>
      </c>
      <c r="H5619" s="392">
        <v>1</v>
      </c>
      <c r="I5619" s="39"/>
      <c r="P5619"/>
      <c r="Q5619"/>
      <c r="R5619"/>
      <c r="S5619"/>
      <c r="T5619"/>
      <c r="U5619"/>
      <c r="V5619"/>
      <c r="W5619"/>
      <c r="X5619"/>
    </row>
    <row r="5620" spans="1:24" ht="27" x14ac:dyDescent="0.25">
      <c r="A5620" s="392">
        <v>5113</v>
      </c>
      <c r="B5620" s="392" t="s">
        <v>8144</v>
      </c>
      <c r="C5620" s="392" t="s">
        <v>62</v>
      </c>
      <c r="D5620" s="392" t="s">
        <v>35</v>
      </c>
      <c r="E5620" s="392" t="s">
        <v>34</v>
      </c>
      <c r="F5620" s="392">
        <v>0</v>
      </c>
      <c r="G5620" s="392">
        <v>0</v>
      </c>
      <c r="H5620" s="392">
        <v>1</v>
      </c>
      <c r="I5620" s="39"/>
      <c r="P5620"/>
      <c r="Q5620"/>
      <c r="R5620"/>
      <c r="S5620"/>
      <c r="T5620"/>
      <c r="U5620"/>
      <c r="V5620"/>
      <c r="W5620"/>
      <c r="X5620"/>
    </row>
    <row r="5621" spans="1:24" ht="27" x14ac:dyDescent="0.25">
      <c r="A5621" s="392">
        <v>5113</v>
      </c>
      <c r="B5621" s="392" t="s">
        <v>1623</v>
      </c>
      <c r="C5621" s="392" t="s">
        <v>62</v>
      </c>
      <c r="D5621" s="392" t="s">
        <v>35</v>
      </c>
      <c r="E5621" s="392" t="s">
        <v>34</v>
      </c>
      <c r="F5621" s="392">
        <v>0</v>
      </c>
      <c r="G5621" s="392">
        <v>0</v>
      </c>
      <c r="H5621" s="392">
        <v>1</v>
      </c>
      <c r="I5621" s="39"/>
      <c r="P5621"/>
      <c r="Q5621"/>
      <c r="R5621"/>
      <c r="S5621"/>
      <c r="T5621"/>
      <c r="U5621"/>
      <c r="V5621"/>
      <c r="W5621"/>
      <c r="X5621"/>
    </row>
    <row r="5622" spans="1:24" ht="27" x14ac:dyDescent="0.25">
      <c r="A5622" s="392">
        <v>5113</v>
      </c>
      <c r="B5622" s="392" t="s">
        <v>8145</v>
      </c>
      <c r="C5622" s="392" t="s">
        <v>62</v>
      </c>
      <c r="D5622" s="392" t="s">
        <v>35</v>
      </c>
      <c r="E5622" s="392" t="s">
        <v>34</v>
      </c>
      <c r="F5622" s="392">
        <v>0</v>
      </c>
      <c r="G5622" s="392">
        <v>0</v>
      </c>
      <c r="H5622" s="392">
        <v>1</v>
      </c>
      <c r="I5622" s="39"/>
      <c r="P5622"/>
      <c r="Q5622"/>
      <c r="R5622"/>
      <c r="S5622"/>
      <c r="T5622"/>
      <c r="U5622"/>
      <c r="V5622"/>
      <c r="W5622"/>
      <c r="X5622"/>
    </row>
    <row r="5623" spans="1:24" ht="27" x14ac:dyDescent="0.25">
      <c r="A5623" s="378">
        <v>5113</v>
      </c>
      <c r="B5623" s="378" t="s">
        <v>7939</v>
      </c>
      <c r="C5623" s="378" t="s">
        <v>62</v>
      </c>
      <c r="D5623" s="378" t="s">
        <v>35</v>
      </c>
      <c r="E5623" s="378" t="s">
        <v>34</v>
      </c>
      <c r="F5623" s="378">
        <v>20435370</v>
      </c>
      <c r="G5623" s="378">
        <v>20435370</v>
      </c>
      <c r="H5623" s="378">
        <v>1</v>
      </c>
      <c r="I5623" s="39"/>
      <c r="P5623"/>
      <c r="Q5623"/>
      <c r="R5623"/>
      <c r="S5623"/>
      <c r="T5623"/>
      <c r="U5623"/>
      <c r="V5623"/>
      <c r="W5623"/>
      <c r="X5623"/>
    </row>
    <row r="5624" spans="1:24" ht="27" x14ac:dyDescent="0.25">
      <c r="A5624" s="378">
        <v>5113</v>
      </c>
      <c r="B5624" s="378" t="s">
        <v>7940</v>
      </c>
      <c r="C5624" s="378" t="s">
        <v>62</v>
      </c>
      <c r="D5624" s="378" t="s">
        <v>35</v>
      </c>
      <c r="E5624" s="378" t="s">
        <v>34</v>
      </c>
      <c r="F5624" s="378">
        <v>26980990</v>
      </c>
      <c r="G5624" s="378">
        <v>26980990</v>
      </c>
      <c r="H5624" s="378">
        <v>1</v>
      </c>
      <c r="I5624" s="39"/>
      <c r="P5624"/>
      <c r="Q5624"/>
      <c r="R5624"/>
      <c r="S5624"/>
      <c r="T5624"/>
      <c r="U5624"/>
      <c r="V5624"/>
      <c r="W5624"/>
      <c r="X5624"/>
    </row>
    <row r="5625" spans="1:24" ht="27" x14ac:dyDescent="0.25">
      <c r="A5625" s="378">
        <v>5113</v>
      </c>
      <c r="B5625" s="378" t="s">
        <v>7941</v>
      </c>
      <c r="C5625" s="378" t="s">
        <v>62</v>
      </c>
      <c r="D5625" s="378" t="s">
        <v>35</v>
      </c>
      <c r="E5625" s="378" t="s">
        <v>34</v>
      </c>
      <c r="F5625" s="378">
        <v>58609150</v>
      </c>
      <c r="G5625" s="378">
        <v>58609150</v>
      </c>
      <c r="H5625" s="378">
        <v>1</v>
      </c>
      <c r="I5625" s="39"/>
      <c r="P5625"/>
      <c r="Q5625"/>
      <c r="R5625"/>
      <c r="S5625"/>
      <c r="T5625"/>
      <c r="U5625"/>
      <c r="V5625"/>
      <c r="W5625"/>
      <c r="X5625"/>
    </row>
    <row r="5626" spans="1:24" ht="27" x14ac:dyDescent="0.25">
      <c r="A5626" s="378">
        <v>5113</v>
      </c>
      <c r="B5626" s="378" t="s">
        <v>7942</v>
      </c>
      <c r="C5626" s="378" t="s">
        <v>62</v>
      </c>
      <c r="D5626" s="378" t="s">
        <v>35</v>
      </c>
      <c r="E5626" s="378" t="s">
        <v>34</v>
      </c>
      <c r="F5626" s="378">
        <v>51755050</v>
      </c>
      <c r="G5626" s="378">
        <v>51755050</v>
      </c>
      <c r="H5626" s="378">
        <v>1</v>
      </c>
      <c r="I5626" s="39"/>
      <c r="P5626"/>
      <c r="Q5626"/>
      <c r="R5626"/>
      <c r="S5626"/>
      <c r="T5626"/>
      <c r="U5626"/>
      <c r="V5626"/>
      <c r="W5626"/>
      <c r="X5626"/>
    </row>
    <row r="5627" spans="1:24" ht="27" x14ac:dyDescent="0.25">
      <c r="A5627" s="378">
        <v>5113</v>
      </c>
      <c r="B5627" s="378" t="s">
        <v>7943</v>
      </c>
      <c r="C5627" s="378" t="s">
        <v>62</v>
      </c>
      <c r="D5627" s="378" t="s">
        <v>35</v>
      </c>
      <c r="E5627" s="378" t="s">
        <v>34</v>
      </c>
      <c r="F5627" s="378">
        <v>36214960</v>
      </c>
      <c r="G5627" s="378">
        <v>36214960</v>
      </c>
      <c r="H5627" s="378">
        <v>1</v>
      </c>
      <c r="I5627" s="39"/>
      <c r="P5627"/>
      <c r="Q5627"/>
      <c r="R5627"/>
      <c r="S5627"/>
      <c r="T5627"/>
      <c r="U5627"/>
      <c r="V5627"/>
      <c r="W5627"/>
      <c r="X5627"/>
    </row>
    <row r="5628" spans="1:24" ht="27" x14ac:dyDescent="0.25">
      <c r="A5628" s="378">
        <v>5113</v>
      </c>
      <c r="B5628" s="378" t="s">
        <v>7944</v>
      </c>
      <c r="C5628" s="378" t="s">
        <v>62</v>
      </c>
      <c r="D5628" s="378" t="s">
        <v>35</v>
      </c>
      <c r="E5628" s="378" t="s">
        <v>34</v>
      </c>
      <c r="F5628" s="378">
        <v>28375780</v>
      </c>
      <c r="G5628" s="378">
        <v>28375780</v>
      </c>
      <c r="H5628" s="378">
        <v>1</v>
      </c>
      <c r="I5628" s="39"/>
      <c r="P5628"/>
      <c r="Q5628"/>
      <c r="R5628"/>
      <c r="S5628"/>
      <c r="T5628"/>
      <c r="U5628"/>
      <c r="V5628"/>
      <c r="W5628"/>
      <c r="X5628"/>
    </row>
    <row r="5629" spans="1:24" ht="27" x14ac:dyDescent="0.25">
      <c r="A5629" s="378">
        <v>5113</v>
      </c>
      <c r="B5629" s="378" t="s">
        <v>7945</v>
      </c>
      <c r="C5629" s="378" t="s">
        <v>62</v>
      </c>
      <c r="D5629" s="378" t="s">
        <v>35</v>
      </c>
      <c r="E5629" s="378" t="s">
        <v>34</v>
      </c>
      <c r="F5629" s="378">
        <v>24560440</v>
      </c>
      <c r="G5629" s="378">
        <v>24560440</v>
      </c>
      <c r="H5629" s="378">
        <v>1</v>
      </c>
      <c r="I5629" s="39"/>
      <c r="P5629"/>
      <c r="Q5629"/>
      <c r="R5629"/>
      <c r="S5629"/>
      <c r="T5629"/>
      <c r="U5629"/>
      <c r="V5629"/>
      <c r="W5629"/>
      <c r="X5629"/>
    </row>
    <row r="5630" spans="1:24" x14ac:dyDescent="0.25">
      <c r="A5630" s="484" t="s">
        <v>3824</v>
      </c>
      <c r="B5630" s="485"/>
      <c r="C5630" s="485"/>
      <c r="D5630" s="485"/>
      <c r="E5630" s="485"/>
      <c r="F5630" s="485"/>
      <c r="G5630" s="485"/>
      <c r="H5630" s="485"/>
      <c r="I5630" s="39"/>
      <c r="P5630"/>
      <c r="Q5630"/>
      <c r="R5630"/>
      <c r="S5630"/>
      <c r="T5630"/>
      <c r="U5630"/>
      <c r="V5630"/>
      <c r="W5630"/>
      <c r="X5630"/>
    </row>
    <row r="5631" spans="1:24" x14ac:dyDescent="0.25">
      <c r="A5631" s="470" t="s">
        <v>38</v>
      </c>
      <c r="B5631" s="471"/>
      <c r="C5631" s="471"/>
      <c r="D5631" s="471"/>
      <c r="E5631" s="471"/>
      <c r="F5631" s="471"/>
      <c r="G5631" s="471"/>
      <c r="H5631" s="472"/>
      <c r="I5631" s="39"/>
      <c r="P5631"/>
      <c r="Q5631"/>
      <c r="R5631"/>
      <c r="S5631"/>
      <c r="T5631"/>
      <c r="U5631"/>
      <c r="V5631"/>
      <c r="W5631"/>
      <c r="X5631"/>
    </row>
    <row r="5632" spans="1:24" ht="27" x14ac:dyDescent="0.25">
      <c r="A5632" s="221">
        <v>4861</v>
      </c>
      <c r="B5632" s="221" t="s">
        <v>6081</v>
      </c>
      <c r="C5632" s="221" t="s">
        <v>294</v>
      </c>
      <c r="D5632" s="221" t="s">
        <v>35</v>
      </c>
      <c r="E5632" s="221" t="s">
        <v>34</v>
      </c>
      <c r="F5632" s="221">
        <v>9800000</v>
      </c>
      <c r="G5632" s="221">
        <v>9800000</v>
      </c>
      <c r="H5632" s="221">
        <v>1</v>
      </c>
      <c r="I5632" s="39"/>
      <c r="P5632"/>
      <c r="Q5632"/>
      <c r="R5632"/>
      <c r="S5632"/>
      <c r="T5632"/>
      <c r="U5632"/>
      <c r="V5632"/>
      <c r="W5632"/>
      <c r="X5632"/>
    </row>
    <row r="5633" spans="1:24" ht="27" x14ac:dyDescent="0.25">
      <c r="A5633" s="221">
        <v>4861</v>
      </c>
      <c r="B5633" s="221" t="s">
        <v>4136</v>
      </c>
      <c r="C5633" s="221" t="s">
        <v>294</v>
      </c>
      <c r="D5633" s="221" t="s">
        <v>35</v>
      </c>
      <c r="E5633" s="221" t="s">
        <v>34</v>
      </c>
      <c r="F5633" s="221">
        <v>20000000</v>
      </c>
      <c r="G5633" s="221">
        <v>20000000</v>
      </c>
      <c r="H5633" s="221">
        <v>1</v>
      </c>
      <c r="I5633" s="39"/>
      <c r="P5633"/>
      <c r="Q5633"/>
      <c r="R5633"/>
      <c r="S5633"/>
      <c r="T5633"/>
      <c r="U5633"/>
      <c r="V5633"/>
      <c r="W5633"/>
      <c r="X5633"/>
    </row>
    <row r="5634" spans="1:24" ht="27" x14ac:dyDescent="0.25">
      <c r="A5634" s="109">
        <v>4861</v>
      </c>
      <c r="B5634" s="109" t="s">
        <v>3823</v>
      </c>
      <c r="C5634" s="109" t="s">
        <v>294</v>
      </c>
      <c r="D5634" s="109" t="s">
        <v>35</v>
      </c>
      <c r="E5634" s="109" t="s">
        <v>34</v>
      </c>
      <c r="F5634" s="109">
        <v>14700000</v>
      </c>
      <c r="G5634" s="109">
        <v>14700000</v>
      </c>
      <c r="H5634" s="109">
        <v>1</v>
      </c>
      <c r="I5634" s="39"/>
      <c r="P5634"/>
      <c r="Q5634"/>
      <c r="R5634"/>
      <c r="S5634"/>
      <c r="T5634"/>
      <c r="U5634"/>
      <c r="V5634"/>
      <c r="W5634"/>
      <c r="X5634"/>
    </row>
    <row r="5635" spans="1:24" x14ac:dyDescent="0.25">
      <c r="A5635" s="454" t="s">
        <v>32</v>
      </c>
      <c r="B5635" s="455"/>
      <c r="C5635" s="455"/>
      <c r="D5635" s="455"/>
      <c r="E5635" s="455"/>
      <c r="F5635" s="455"/>
      <c r="G5635" s="455"/>
      <c r="H5635" s="455"/>
      <c r="I5635" s="39"/>
      <c r="P5635"/>
      <c r="Q5635"/>
      <c r="R5635"/>
      <c r="S5635"/>
      <c r="T5635"/>
      <c r="U5635"/>
      <c r="V5635"/>
      <c r="W5635"/>
      <c r="X5635"/>
    </row>
    <row r="5636" spans="1:24" ht="27" x14ac:dyDescent="0.25">
      <c r="A5636" s="219">
        <v>4239</v>
      </c>
      <c r="B5636" s="219" t="s">
        <v>6124</v>
      </c>
      <c r="C5636" s="219" t="s">
        <v>111</v>
      </c>
      <c r="D5636" s="219" t="s">
        <v>40</v>
      </c>
      <c r="E5636" s="219" t="s">
        <v>34</v>
      </c>
      <c r="F5636" s="219">
        <v>200000</v>
      </c>
      <c r="G5636" s="219">
        <v>200000</v>
      </c>
      <c r="H5636" s="219">
        <v>1</v>
      </c>
      <c r="I5636" s="39"/>
      <c r="P5636"/>
      <c r="Q5636"/>
      <c r="R5636"/>
      <c r="S5636"/>
      <c r="T5636"/>
      <c r="U5636"/>
      <c r="V5636"/>
      <c r="W5636"/>
      <c r="X5636"/>
    </row>
    <row r="5637" spans="1:24" ht="27" x14ac:dyDescent="0.25">
      <c r="A5637" s="219">
        <v>4861</v>
      </c>
      <c r="B5637" s="219" t="s">
        <v>4889</v>
      </c>
      <c r="C5637" s="219" t="s">
        <v>111</v>
      </c>
      <c r="D5637" s="219" t="s">
        <v>40</v>
      </c>
      <c r="E5637" s="219" t="s">
        <v>34</v>
      </c>
      <c r="F5637" s="219">
        <v>300000</v>
      </c>
      <c r="G5637" s="219">
        <v>300000</v>
      </c>
      <c r="H5637" s="219">
        <v>1</v>
      </c>
      <c r="I5637" s="39"/>
      <c r="P5637"/>
      <c r="Q5637"/>
      <c r="R5637"/>
      <c r="S5637"/>
      <c r="T5637"/>
      <c r="U5637"/>
      <c r="V5637"/>
      <c r="W5637"/>
      <c r="X5637"/>
    </row>
    <row r="5638" spans="1:24" x14ac:dyDescent="0.25">
      <c r="A5638" s="484" t="s">
        <v>4831</v>
      </c>
      <c r="B5638" s="485"/>
      <c r="C5638" s="485"/>
      <c r="D5638" s="485"/>
      <c r="E5638" s="485"/>
      <c r="F5638" s="485"/>
      <c r="G5638" s="485"/>
      <c r="H5638" s="485"/>
      <c r="I5638" s="39"/>
      <c r="P5638"/>
      <c r="Q5638"/>
      <c r="R5638"/>
      <c r="S5638"/>
      <c r="T5638"/>
      <c r="U5638"/>
      <c r="V5638"/>
      <c r="W5638"/>
      <c r="X5638"/>
    </row>
    <row r="5639" spans="1:24" x14ac:dyDescent="0.25">
      <c r="A5639" s="454" t="s">
        <v>32</v>
      </c>
      <c r="B5639" s="455"/>
      <c r="C5639" s="455"/>
      <c r="D5639" s="455"/>
      <c r="E5639" s="455"/>
      <c r="F5639" s="455"/>
      <c r="G5639" s="455"/>
      <c r="H5639" s="455"/>
      <c r="I5639" s="39"/>
      <c r="P5639"/>
      <c r="Q5639"/>
      <c r="R5639"/>
      <c r="S5639"/>
      <c r="T5639"/>
      <c r="U5639"/>
      <c r="V5639"/>
      <c r="W5639"/>
      <c r="X5639"/>
    </row>
    <row r="5640" spans="1:24" ht="27" x14ac:dyDescent="0.25">
      <c r="A5640" s="332">
        <v>5113</v>
      </c>
      <c r="B5640" s="332" t="s">
        <v>7528</v>
      </c>
      <c r="C5640" s="332" t="s">
        <v>111</v>
      </c>
      <c r="D5640" s="332" t="s">
        <v>40</v>
      </c>
      <c r="E5640" s="332" t="s">
        <v>34</v>
      </c>
      <c r="F5640" s="332">
        <v>755148</v>
      </c>
      <c r="G5640" s="332">
        <v>755148</v>
      </c>
      <c r="H5640" s="332">
        <v>1</v>
      </c>
      <c r="I5640" s="39"/>
      <c r="P5640"/>
      <c r="Q5640"/>
      <c r="R5640"/>
      <c r="S5640"/>
      <c r="T5640"/>
      <c r="U5640"/>
      <c r="V5640"/>
      <c r="W5640"/>
      <c r="X5640"/>
    </row>
    <row r="5641" spans="1:24" ht="27" x14ac:dyDescent="0.25">
      <c r="A5641" s="332">
        <v>5113</v>
      </c>
      <c r="B5641" s="332" t="s">
        <v>4995</v>
      </c>
      <c r="C5641" s="332" t="s">
        <v>111</v>
      </c>
      <c r="D5641" s="332" t="s">
        <v>40</v>
      </c>
      <c r="E5641" s="332" t="s">
        <v>34</v>
      </c>
      <c r="F5641" s="332">
        <v>351348</v>
      </c>
      <c r="G5641" s="332">
        <v>351348</v>
      </c>
      <c r="H5641" s="332">
        <v>1</v>
      </c>
      <c r="I5641" s="39"/>
      <c r="P5641"/>
      <c r="Q5641"/>
      <c r="R5641"/>
      <c r="S5641"/>
      <c r="T5641"/>
      <c r="U5641"/>
      <c r="V5641"/>
      <c r="W5641"/>
      <c r="X5641"/>
    </row>
    <row r="5642" spans="1:24" ht="27" x14ac:dyDescent="0.25">
      <c r="A5642" s="207">
        <v>4251</v>
      </c>
      <c r="B5642" s="328" t="s">
        <v>7472</v>
      </c>
      <c r="C5642" s="328" t="s">
        <v>61</v>
      </c>
      <c r="D5642" s="328" t="s">
        <v>33</v>
      </c>
      <c r="E5642" s="328" t="s">
        <v>34</v>
      </c>
      <c r="F5642" s="328">
        <v>226548</v>
      </c>
      <c r="G5642" s="328">
        <v>226548</v>
      </c>
      <c r="H5642" s="328">
        <v>1</v>
      </c>
      <c r="I5642" s="39"/>
      <c r="P5642"/>
      <c r="Q5642"/>
      <c r="R5642"/>
      <c r="S5642"/>
      <c r="T5642"/>
      <c r="U5642"/>
      <c r="V5642"/>
      <c r="W5642"/>
      <c r="X5642"/>
    </row>
    <row r="5643" spans="1:24" ht="27" x14ac:dyDescent="0.25">
      <c r="A5643" s="328">
        <v>5113</v>
      </c>
      <c r="B5643" s="328" t="s">
        <v>4578</v>
      </c>
      <c r="C5643" s="328" t="s">
        <v>61</v>
      </c>
      <c r="D5643" s="328" t="s">
        <v>33</v>
      </c>
      <c r="E5643" s="328" t="s">
        <v>34</v>
      </c>
      <c r="F5643" s="328">
        <v>105408</v>
      </c>
      <c r="G5643" s="328">
        <v>105408</v>
      </c>
      <c r="H5643" s="328">
        <v>1</v>
      </c>
      <c r="I5643" s="39"/>
      <c r="P5643"/>
      <c r="Q5643"/>
      <c r="R5643"/>
      <c r="S5643"/>
      <c r="T5643"/>
      <c r="U5643"/>
      <c r="V5643"/>
      <c r="W5643"/>
      <c r="X5643"/>
    </row>
    <row r="5644" spans="1:24" x14ac:dyDescent="0.25">
      <c r="A5644" s="470" t="s">
        <v>38</v>
      </c>
      <c r="B5644" s="471"/>
      <c r="C5644" s="471"/>
      <c r="D5644" s="471"/>
      <c r="E5644" s="471"/>
      <c r="F5644" s="471"/>
      <c r="G5644" s="471"/>
      <c r="H5644" s="472"/>
      <c r="I5644" s="39"/>
      <c r="P5644"/>
      <c r="Q5644"/>
      <c r="R5644"/>
      <c r="S5644"/>
      <c r="T5644"/>
      <c r="U5644"/>
      <c r="V5644"/>
      <c r="W5644"/>
      <c r="X5644"/>
    </row>
    <row r="5645" spans="1:24" ht="27" x14ac:dyDescent="0.25">
      <c r="A5645" s="327">
        <v>5113</v>
      </c>
      <c r="B5645" s="327" t="s">
        <v>7471</v>
      </c>
      <c r="C5645" s="327" t="s">
        <v>140</v>
      </c>
      <c r="D5645" s="327" t="s">
        <v>35</v>
      </c>
      <c r="E5645" s="327" t="s">
        <v>34</v>
      </c>
      <c r="F5645" s="327">
        <v>37757600</v>
      </c>
      <c r="G5645" s="327">
        <v>37757600</v>
      </c>
      <c r="H5645" s="327">
        <v>1</v>
      </c>
      <c r="I5645" s="39"/>
      <c r="P5645"/>
      <c r="Q5645"/>
      <c r="R5645"/>
      <c r="S5645"/>
      <c r="T5645"/>
      <c r="U5645"/>
      <c r="V5645"/>
      <c r="W5645"/>
      <c r="X5645"/>
    </row>
    <row r="5646" spans="1:24" ht="27" x14ac:dyDescent="0.25">
      <c r="A5646" s="150">
        <v>5113</v>
      </c>
      <c r="B5646" s="327" t="s">
        <v>4577</v>
      </c>
      <c r="C5646" s="327" t="s">
        <v>140</v>
      </c>
      <c r="D5646" s="327" t="s">
        <v>35</v>
      </c>
      <c r="E5646" s="327" t="s">
        <v>34</v>
      </c>
      <c r="F5646" s="327">
        <v>17567380</v>
      </c>
      <c r="G5646" s="327">
        <v>17567380</v>
      </c>
      <c r="H5646" s="327">
        <v>1</v>
      </c>
      <c r="I5646" s="39"/>
      <c r="P5646"/>
      <c r="Q5646"/>
      <c r="R5646"/>
      <c r="S5646"/>
      <c r="T5646"/>
      <c r="U5646"/>
      <c r="V5646"/>
      <c r="W5646"/>
      <c r="X5646"/>
    </row>
    <row r="5647" spans="1:24" x14ac:dyDescent="0.25">
      <c r="A5647" s="484" t="s">
        <v>6918</v>
      </c>
      <c r="B5647" s="485"/>
      <c r="C5647" s="485"/>
      <c r="D5647" s="485"/>
      <c r="E5647" s="485"/>
      <c r="F5647" s="485"/>
      <c r="G5647" s="485"/>
      <c r="H5647" s="485"/>
      <c r="I5647" s="39"/>
      <c r="P5647"/>
      <c r="Q5647"/>
      <c r="R5647"/>
      <c r="S5647"/>
      <c r="T5647"/>
      <c r="U5647"/>
      <c r="V5647"/>
      <c r="W5647"/>
      <c r="X5647"/>
    </row>
    <row r="5648" spans="1:24" x14ac:dyDescent="0.25">
      <c r="A5648" s="454" t="s">
        <v>32</v>
      </c>
      <c r="B5648" s="455"/>
      <c r="C5648" s="455"/>
      <c r="D5648" s="455"/>
      <c r="E5648" s="455"/>
      <c r="F5648" s="455"/>
      <c r="G5648" s="455"/>
      <c r="H5648" s="455"/>
      <c r="I5648" s="39"/>
      <c r="P5648"/>
      <c r="Q5648"/>
      <c r="R5648"/>
      <c r="S5648"/>
      <c r="T5648"/>
      <c r="U5648"/>
      <c r="V5648"/>
      <c r="W5648"/>
      <c r="X5648"/>
    </row>
    <row r="5649" spans="1:24" ht="27" x14ac:dyDescent="0.25">
      <c r="A5649" s="272">
        <v>4239</v>
      </c>
      <c r="B5649" s="272" t="s">
        <v>6919</v>
      </c>
      <c r="C5649" s="272" t="s">
        <v>6920</v>
      </c>
      <c r="D5649" s="272" t="s">
        <v>35</v>
      </c>
      <c r="E5649" s="272" t="s">
        <v>34</v>
      </c>
      <c r="F5649" s="272">
        <v>15000000</v>
      </c>
      <c r="G5649" s="272">
        <v>15000000</v>
      </c>
      <c r="H5649" s="272">
        <v>1</v>
      </c>
      <c r="I5649" s="39"/>
      <c r="P5649"/>
      <c r="Q5649"/>
      <c r="R5649"/>
      <c r="S5649"/>
      <c r="T5649"/>
      <c r="U5649"/>
      <c r="V5649"/>
      <c r="W5649"/>
      <c r="X5649"/>
    </row>
    <row r="5650" spans="1:24" x14ac:dyDescent="0.25">
      <c r="A5650" s="484" t="s">
        <v>2696</v>
      </c>
      <c r="B5650" s="485"/>
      <c r="C5650" s="485"/>
      <c r="D5650" s="485"/>
      <c r="E5650" s="485"/>
      <c r="F5650" s="485"/>
      <c r="G5650" s="485"/>
      <c r="H5650" s="485"/>
      <c r="I5650" s="39"/>
      <c r="P5650"/>
      <c r="Q5650"/>
      <c r="R5650"/>
      <c r="S5650"/>
      <c r="T5650"/>
      <c r="U5650"/>
      <c r="V5650"/>
      <c r="W5650"/>
      <c r="X5650"/>
    </row>
    <row r="5651" spans="1:24" ht="15" customHeight="1" x14ac:dyDescent="0.25">
      <c r="A5651" s="454" t="s">
        <v>32</v>
      </c>
      <c r="B5651" s="455"/>
      <c r="C5651" s="455"/>
      <c r="D5651" s="455"/>
      <c r="E5651" s="455"/>
      <c r="F5651" s="455"/>
      <c r="G5651" s="455"/>
      <c r="H5651" s="455"/>
      <c r="I5651" s="39"/>
      <c r="P5651"/>
      <c r="Q5651"/>
      <c r="R5651"/>
      <c r="S5651"/>
      <c r="T5651"/>
      <c r="U5651"/>
      <c r="V5651"/>
      <c r="W5651"/>
      <c r="X5651"/>
    </row>
    <row r="5652" spans="1:24" ht="24.75" customHeight="1" x14ac:dyDescent="0.25">
      <c r="A5652" s="10" t="s">
        <v>255</v>
      </c>
      <c r="B5652" s="10" t="s">
        <v>684</v>
      </c>
      <c r="C5652" s="10" t="s">
        <v>467</v>
      </c>
      <c r="D5652" s="20" t="s">
        <v>35</v>
      </c>
      <c r="E5652" s="20" t="s">
        <v>34</v>
      </c>
      <c r="F5652" s="106">
        <v>7850000</v>
      </c>
      <c r="G5652" s="106">
        <f>F5652*H5652</f>
        <v>7850000</v>
      </c>
      <c r="H5652" s="35">
        <v>1</v>
      </c>
      <c r="I5652" s="39"/>
      <c r="P5652"/>
      <c r="Q5652"/>
      <c r="R5652"/>
      <c r="S5652"/>
      <c r="T5652"/>
      <c r="U5652"/>
      <c r="V5652"/>
      <c r="W5652"/>
      <c r="X5652"/>
    </row>
    <row r="5653" spans="1:24" x14ac:dyDescent="0.25">
      <c r="A5653" s="484" t="s">
        <v>2613</v>
      </c>
      <c r="B5653" s="485"/>
      <c r="C5653" s="485"/>
      <c r="D5653" s="485"/>
      <c r="E5653" s="485"/>
      <c r="F5653" s="485"/>
      <c r="G5653" s="485"/>
      <c r="H5653" s="485"/>
      <c r="I5653" s="39"/>
      <c r="P5653"/>
      <c r="Q5653"/>
      <c r="R5653"/>
      <c r="S5653"/>
      <c r="T5653"/>
      <c r="U5653"/>
      <c r="V5653"/>
      <c r="W5653"/>
      <c r="X5653"/>
    </row>
    <row r="5654" spans="1:24" ht="15" customHeight="1" x14ac:dyDescent="0.25">
      <c r="A5654" s="454" t="s">
        <v>32</v>
      </c>
      <c r="B5654" s="455"/>
      <c r="C5654" s="455"/>
      <c r="D5654" s="455"/>
      <c r="E5654" s="455"/>
      <c r="F5654" s="455"/>
      <c r="G5654" s="455"/>
      <c r="H5654" s="455"/>
      <c r="I5654" s="39"/>
      <c r="P5654"/>
      <c r="Q5654"/>
      <c r="R5654"/>
      <c r="S5654"/>
      <c r="T5654"/>
      <c r="U5654"/>
      <c r="V5654"/>
      <c r="W5654"/>
      <c r="X5654"/>
    </row>
    <row r="5655" spans="1:24" ht="27" x14ac:dyDescent="0.25">
      <c r="A5655" s="357">
        <v>4239</v>
      </c>
      <c r="B5655" s="357" t="s">
        <v>7755</v>
      </c>
      <c r="C5655" s="357" t="s">
        <v>7660</v>
      </c>
      <c r="D5655" s="357" t="s">
        <v>35</v>
      </c>
      <c r="E5655" s="357" t="s">
        <v>34</v>
      </c>
      <c r="F5655" s="357">
        <v>625000</v>
      </c>
      <c r="G5655" s="357">
        <v>625000</v>
      </c>
      <c r="H5655" s="357">
        <v>1</v>
      </c>
      <c r="I5655" s="39"/>
      <c r="P5655"/>
      <c r="Q5655"/>
      <c r="R5655"/>
      <c r="S5655"/>
      <c r="T5655"/>
      <c r="U5655"/>
      <c r="V5655"/>
      <c r="W5655"/>
      <c r="X5655"/>
    </row>
    <row r="5656" spans="1:24" ht="27" x14ac:dyDescent="0.25">
      <c r="A5656" s="346">
        <v>4239</v>
      </c>
      <c r="B5656" s="357" t="s">
        <v>7682</v>
      </c>
      <c r="C5656" s="357" t="s">
        <v>7683</v>
      </c>
      <c r="D5656" s="357" t="s">
        <v>35</v>
      </c>
      <c r="E5656" s="357" t="s">
        <v>34</v>
      </c>
      <c r="F5656" s="357">
        <v>800000</v>
      </c>
      <c r="G5656" s="357">
        <v>800000</v>
      </c>
      <c r="H5656" s="357">
        <v>1</v>
      </c>
      <c r="I5656" s="39"/>
      <c r="P5656"/>
      <c r="Q5656"/>
      <c r="R5656"/>
      <c r="S5656"/>
      <c r="T5656"/>
      <c r="U5656"/>
      <c r="V5656"/>
      <c r="W5656"/>
      <c r="X5656"/>
    </row>
    <row r="5657" spans="1:24" ht="27" x14ac:dyDescent="0.25">
      <c r="A5657" s="345">
        <v>4239</v>
      </c>
      <c r="B5657" s="346" t="s">
        <v>7659</v>
      </c>
      <c r="C5657" s="346" t="s">
        <v>7660</v>
      </c>
      <c r="D5657" s="346" t="s">
        <v>35</v>
      </c>
      <c r="E5657" s="346" t="s">
        <v>34</v>
      </c>
      <c r="F5657" s="346">
        <v>800000</v>
      </c>
      <c r="G5657" s="346">
        <v>800000</v>
      </c>
      <c r="H5657" s="346">
        <v>1</v>
      </c>
      <c r="I5657" s="39"/>
      <c r="P5657"/>
      <c r="Q5657"/>
      <c r="R5657"/>
      <c r="S5657"/>
      <c r="T5657"/>
      <c r="U5657"/>
      <c r="V5657"/>
      <c r="W5657"/>
      <c r="X5657"/>
    </row>
    <row r="5658" spans="1:24" ht="40.5" x14ac:dyDescent="0.25">
      <c r="A5658" s="333">
        <v>4239</v>
      </c>
      <c r="B5658" s="345" t="s">
        <v>7552</v>
      </c>
      <c r="C5658" s="345" t="s">
        <v>118</v>
      </c>
      <c r="D5658" s="345" t="s">
        <v>10</v>
      </c>
      <c r="E5658" s="345" t="s">
        <v>34</v>
      </c>
      <c r="F5658" s="345">
        <v>450000</v>
      </c>
      <c r="G5658" s="345">
        <v>450000</v>
      </c>
      <c r="H5658" s="345">
        <v>1</v>
      </c>
      <c r="I5658" s="39"/>
      <c r="P5658"/>
      <c r="Q5658"/>
      <c r="R5658"/>
      <c r="S5658"/>
      <c r="T5658"/>
      <c r="U5658"/>
      <c r="V5658"/>
      <c r="W5658"/>
      <c r="X5658"/>
    </row>
    <row r="5659" spans="1:24" ht="40.5" x14ac:dyDescent="0.25">
      <c r="A5659" s="333">
        <v>4239</v>
      </c>
      <c r="B5659" s="333" t="s">
        <v>7553</v>
      </c>
      <c r="C5659" s="333" t="s">
        <v>118</v>
      </c>
      <c r="D5659" s="333" t="s">
        <v>10</v>
      </c>
      <c r="E5659" s="333" t="s">
        <v>34</v>
      </c>
      <c r="F5659" s="333">
        <v>900000</v>
      </c>
      <c r="G5659" s="333">
        <v>900000</v>
      </c>
      <c r="H5659" s="333">
        <v>1</v>
      </c>
      <c r="I5659" s="39"/>
      <c r="P5659"/>
      <c r="Q5659"/>
      <c r="R5659"/>
      <c r="S5659"/>
      <c r="T5659"/>
      <c r="U5659"/>
      <c r="V5659"/>
      <c r="W5659"/>
      <c r="X5659"/>
    </row>
    <row r="5660" spans="1:24" ht="40.5" x14ac:dyDescent="0.25">
      <c r="A5660" s="333">
        <v>4239</v>
      </c>
      <c r="B5660" s="333" t="s">
        <v>7554</v>
      </c>
      <c r="C5660" s="333" t="s">
        <v>118</v>
      </c>
      <c r="D5660" s="333" t="s">
        <v>10</v>
      </c>
      <c r="E5660" s="333" t="s">
        <v>34</v>
      </c>
      <c r="F5660" s="333">
        <v>1185000</v>
      </c>
      <c r="G5660" s="333">
        <v>1185000</v>
      </c>
      <c r="H5660" s="333">
        <v>1</v>
      </c>
      <c r="I5660" s="39"/>
      <c r="P5660"/>
      <c r="Q5660"/>
      <c r="R5660"/>
      <c r="S5660"/>
      <c r="T5660"/>
      <c r="U5660"/>
      <c r="V5660"/>
      <c r="W5660"/>
      <c r="X5660"/>
    </row>
    <row r="5661" spans="1:24" ht="40.5" x14ac:dyDescent="0.25">
      <c r="A5661" s="333">
        <v>4239</v>
      </c>
      <c r="B5661" s="333" t="s">
        <v>7555</v>
      </c>
      <c r="C5661" s="333" t="s">
        <v>118</v>
      </c>
      <c r="D5661" s="333" t="s">
        <v>10</v>
      </c>
      <c r="E5661" s="333" t="s">
        <v>34</v>
      </c>
      <c r="F5661" s="333">
        <v>1700000</v>
      </c>
      <c r="G5661" s="333">
        <v>1700000</v>
      </c>
      <c r="H5661" s="333">
        <v>1</v>
      </c>
      <c r="I5661" s="39"/>
      <c r="P5661"/>
      <c r="Q5661"/>
      <c r="R5661"/>
      <c r="S5661"/>
      <c r="T5661"/>
      <c r="U5661"/>
      <c r="V5661"/>
      <c r="W5661"/>
      <c r="X5661"/>
    </row>
    <row r="5662" spans="1:24" ht="40.5" x14ac:dyDescent="0.25">
      <c r="A5662" s="333">
        <v>4239</v>
      </c>
      <c r="B5662" s="333" t="s">
        <v>7556</v>
      </c>
      <c r="C5662" s="333" t="s">
        <v>118</v>
      </c>
      <c r="D5662" s="333" t="s">
        <v>10</v>
      </c>
      <c r="E5662" s="333" t="s">
        <v>34</v>
      </c>
      <c r="F5662" s="333">
        <v>900000</v>
      </c>
      <c r="G5662" s="333">
        <v>900000</v>
      </c>
      <c r="H5662" s="333">
        <v>1</v>
      </c>
      <c r="I5662" s="39"/>
      <c r="P5662"/>
      <c r="Q5662"/>
      <c r="R5662"/>
      <c r="S5662"/>
      <c r="T5662"/>
      <c r="U5662"/>
      <c r="V5662"/>
      <c r="W5662"/>
      <c r="X5662"/>
    </row>
    <row r="5663" spans="1:24" ht="40.5" x14ac:dyDescent="0.25">
      <c r="A5663" s="333">
        <v>4239</v>
      </c>
      <c r="B5663" s="333" t="s">
        <v>7557</v>
      </c>
      <c r="C5663" s="333" t="s">
        <v>118</v>
      </c>
      <c r="D5663" s="333" t="s">
        <v>10</v>
      </c>
      <c r="E5663" s="333" t="s">
        <v>34</v>
      </c>
      <c r="F5663" s="333">
        <v>1000000</v>
      </c>
      <c r="G5663" s="333">
        <v>1000000</v>
      </c>
      <c r="H5663" s="333">
        <v>1</v>
      </c>
      <c r="I5663" s="39"/>
      <c r="P5663"/>
      <c r="Q5663"/>
      <c r="R5663"/>
      <c r="S5663"/>
      <c r="T5663"/>
      <c r="U5663"/>
      <c r="V5663"/>
      <c r="W5663"/>
      <c r="X5663"/>
    </row>
    <row r="5664" spans="1:24" ht="40.5" x14ac:dyDescent="0.25">
      <c r="A5664" s="333">
        <v>4239</v>
      </c>
      <c r="B5664" s="333" t="s">
        <v>7558</v>
      </c>
      <c r="C5664" s="333" t="s">
        <v>118</v>
      </c>
      <c r="D5664" s="333" t="s">
        <v>10</v>
      </c>
      <c r="E5664" s="333" t="s">
        <v>34</v>
      </c>
      <c r="F5664" s="333">
        <v>400000</v>
      </c>
      <c r="G5664" s="333">
        <v>400000</v>
      </c>
      <c r="H5664" s="333">
        <v>1</v>
      </c>
      <c r="I5664" s="39"/>
      <c r="P5664"/>
      <c r="Q5664"/>
      <c r="R5664"/>
      <c r="S5664"/>
      <c r="T5664"/>
      <c r="U5664"/>
      <c r="V5664"/>
      <c r="W5664"/>
      <c r="X5664"/>
    </row>
    <row r="5665" spans="1:24" ht="40.5" x14ac:dyDescent="0.25">
      <c r="A5665" s="333">
        <v>4239</v>
      </c>
      <c r="B5665" s="333" t="s">
        <v>7559</v>
      </c>
      <c r="C5665" s="333" t="s">
        <v>118</v>
      </c>
      <c r="D5665" s="333" t="s">
        <v>10</v>
      </c>
      <c r="E5665" s="333" t="s">
        <v>34</v>
      </c>
      <c r="F5665" s="333">
        <v>510000</v>
      </c>
      <c r="G5665" s="333">
        <v>510000</v>
      </c>
      <c r="H5665" s="333">
        <v>1</v>
      </c>
      <c r="I5665" s="39"/>
      <c r="P5665"/>
      <c r="Q5665"/>
      <c r="R5665"/>
      <c r="S5665"/>
      <c r="T5665"/>
      <c r="U5665"/>
      <c r="V5665"/>
      <c r="W5665"/>
      <c r="X5665"/>
    </row>
    <row r="5666" spans="1:24" ht="40.5" x14ac:dyDescent="0.25">
      <c r="A5666" s="333" t="s">
        <v>6780</v>
      </c>
      <c r="B5666" s="333" t="s">
        <v>6777</v>
      </c>
      <c r="C5666" s="333" t="s">
        <v>118</v>
      </c>
      <c r="D5666" s="333" t="s">
        <v>10</v>
      </c>
      <c r="E5666" s="333" t="s">
        <v>34</v>
      </c>
      <c r="F5666" s="333">
        <v>800000</v>
      </c>
      <c r="G5666" s="333">
        <v>800000</v>
      </c>
      <c r="H5666" s="333">
        <v>1</v>
      </c>
      <c r="I5666" s="39"/>
      <c r="P5666"/>
      <c r="Q5666"/>
      <c r="R5666"/>
      <c r="S5666"/>
      <c r="T5666"/>
      <c r="U5666"/>
      <c r="V5666"/>
      <c r="W5666"/>
      <c r="X5666"/>
    </row>
    <row r="5667" spans="1:24" ht="40.5" x14ac:dyDescent="0.25">
      <c r="A5667" s="10" t="s">
        <v>6781</v>
      </c>
      <c r="B5667" s="10" t="s">
        <v>6778</v>
      </c>
      <c r="C5667" s="10" t="s">
        <v>118</v>
      </c>
      <c r="D5667" s="10" t="s">
        <v>10</v>
      </c>
      <c r="E5667" s="10" t="s">
        <v>34</v>
      </c>
      <c r="F5667" s="10">
        <v>625000</v>
      </c>
      <c r="G5667" s="10">
        <v>625000</v>
      </c>
      <c r="H5667" s="10">
        <v>1</v>
      </c>
      <c r="I5667" s="39"/>
      <c r="P5667"/>
      <c r="Q5667"/>
      <c r="R5667"/>
      <c r="S5667"/>
      <c r="T5667"/>
      <c r="U5667"/>
      <c r="V5667"/>
      <c r="W5667"/>
      <c r="X5667"/>
    </row>
    <row r="5668" spans="1:24" ht="40.5" x14ac:dyDescent="0.25">
      <c r="A5668" s="10" t="s">
        <v>6782</v>
      </c>
      <c r="B5668" s="10" t="s">
        <v>6779</v>
      </c>
      <c r="C5668" s="10" t="s">
        <v>118</v>
      </c>
      <c r="D5668" s="10" t="s">
        <v>10</v>
      </c>
      <c r="E5668" s="10" t="s">
        <v>34</v>
      </c>
      <c r="F5668" s="10">
        <v>600000</v>
      </c>
      <c r="G5668" s="10">
        <v>600000</v>
      </c>
      <c r="H5668" s="10">
        <v>1</v>
      </c>
      <c r="I5668" s="39"/>
      <c r="P5668"/>
      <c r="Q5668"/>
      <c r="R5668"/>
      <c r="S5668"/>
      <c r="T5668"/>
      <c r="U5668"/>
      <c r="V5668"/>
      <c r="W5668"/>
      <c r="X5668"/>
    </row>
    <row r="5669" spans="1:24" ht="40.5" x14ac:dyDescent="0.25">
      <c r="A5669" s="10" t="s">
        <v>129</v>
      </c>
      <c r="B5669" s="10" t="s">
        <v>5051</v>
      </c>
      <c r="C5669" s="10" t="s">
        <v>118</v>
      </c>
      <c r="D5669" s="10" t="s">
        <v>10</v>
      </c>
      <c r="E5669" s="10" t="s">
        <v>34</v>
      </c>
      <c r="F5669" s="10">
        <v>150000</v>
      </c>
      <c r="G5669" s="10">
        <v>150000</v>
      </c>
      <c r="H5669" s="10">
        <v>1</v>
      </c>
      <c r="I5669" s="39"/>
      <c r="P5669"/>
      <c r="Q5669"/>
      <c r="R5669"/>
      <c r="S5669"/>
      <c r="T5669"/>
      <c r="U5669"/>
      <c r="V5669"/>
      <c r="W5669"/>
      <c r="X5669"/>
    </row>
    <row r="5670" spans="1:24" ht="40.5" x14ac:dyDescent="0.25">
      <c r="A5670" s="10" t="s">
        <v>129</v>
      </c>
      <c r="B5670" s="10" t="s">
        <v>5052</v>
      </c>
      <c r="C5670" s="10" t="s">
        <v>118</v>
      </c>
      <c r="D5670" s="10" t="s">
        <v>10</v>
      </c>
      <c r="E5670" s="10" t="s">
        <v>34</v>
      </c>
      <c r="F5670" s="10">
        <v>500000</v>
      </c>
      <c r="G5670" s="10">
        <v>500000</v>
      </c>
      <c r="H5670" s="10">
        <v>1</v>
      </c>
      <c r="I5670" s="39"/>
      <c r="P5670"/>
      <c r="Q5670"/>
      <c r="R5670"/>
      <c r="S5670"/>
      <c r="T5670"/>
      <c r="U5670"/>
      <c r="V5670"/>
      <c r="W5670"/>
      <c r="X5670"/>
    </row>
    <row r="5671" spans="1:24" ht="40.5" x14ac:dyDescent="0.25">
      <c r="A5671" s="10" t="s">
        <v>129</v>
      </c>
      <c r="B5671" s="10" t="s">
        <v>5053</v>
      </c>
      <c r="C5671" s="10" t="s">
        <v>118</v>
      </c>
      <c r="D5671" s="10" t="s">
        <v>10</v>
      </c>
      <c r="E5671" s="10" t="s">
        <v>34</v>
      </c>
      <c r="F5671" s="10">
        <v>800000</v>
      </c>
      <c r="G5671" s="10">
        <v>800000</v>
      </c>
      <c r="H5671" s="10">
        <v>1</v>
      </c>
      <c r="I5671" s="39"/>
      <c r="P5671"/>
      <c r="Q5671"/>
      <c r="R5671"/>
      <c r="S5671"/>
      <c r="T5671"/>
      <c r="U5671"/>
      <c r="V5671"/>
      <c r="W5671"/>
      <c r="X5671"/>
    </row>
    <row r="5672" spans="1:24" ht="40.5" x14ac:dyDescent="0.25">
      <c r="A5672" s="10" t="s">
        <v>129</v>
      </c>
      <c r="B5672" s="10" t="s">
        <v>5054</v>
      </c>
      <c r="C5672" s="10" t="s">
        <v>118</v>
      </c>
      <c r="D5672" s="10" t="s">
        <v>10</v>
      </c>
      <c r="E5672" s="10" t="s">
        <v>34</v>
      </c>
      <c r="F5672" s="10">
        <v>700000</v>
      </c>
      <c r="G5672" s="10">
        <v>700000</v>
      </c>
      <c r="H5672" s="10">
        <v>1</v>
      </c>
      <c r="I5672" s="39"/>
      <c r="P5672"/>
      <c r="Q5672"/>
      <c r="R5672"/>
      <c r="S5672"/>
      <c r="T5672"/>
      <c r="U5672"/>
      <c r="V5672"/>
      <c r="W5672"/>
      <c r="X5672"/>
    </row>
    <row r="5673" spans="1:24" ht="40.5" x14ac:dyDescent="0.25">
      <c r="A5673" s="10" t="s">
        <v>129</v>
      </c>
      <c r="B5673" s="10" t="s">
        <v>5055</v>
      </c>
      <c r="C5673" s="10" t="s">
        <v>118</v>
      </c>
      <c r="D5673" s="10" t="s">
        <v>10</v>
      </c>
      <c r="E5673" s="10" t="s">
        <v>34</v>
      </c>
      <c r="F5673" s="10">
        <v>500000</v>
      </c>
      <c r="G5673" s="10">
        <v>500000</v>
      </c>
      <c r="H5673" s="10">
        <v>1</v>
      </c>
      <c r="I5673" s="39"/>
      <c r="P5673"/>
      <c r="Q5673"/>
      <c r="R5673"/>
      <c r="S5673"/>
      <c r="T5673"/>
      <c r="U5673"/>
      <c r="V5673"/>
      <c r="W5673"/>
      <c r="X5673"/>
    </row>
    <row r="5674" spans="1:24" ht="40.5" x14ac:dyDescent="0.25">
      <c r="A5674" s="10" t="s">
        <v>129</v>
      </c>
      <c r="B5674" s="10" t="s">
        <v>5056</v>
      </c>
      <c r="C5674" s="10" t="s">
        <v>118</v>
      </c>
      <c r="D5674" s="10" t="s">
        <v>10</v>
      </c>
      <c r="E5674" s="10" t="s">
        <v>34</v>
      </c>
      <c r="F5674" s="10">
        <v>1200000</v>
      </c>
      <c r="G5674" s="10">
        <v>1200000</v>
      </c>
      <c r="H5674" s="10">
        <v>1</v>
      </c>
      <c r="I5674" s="39"/>
      <c r="P5674"/>
      <c r="Q5674"/>
      <c r="R5674"/>
      <c r="S5674"/>
      <c r="T5674"/>
      <c r="U5674"/>
      <c r="V5674"/>
      <c r="W5674"/>
      <c r="X5674"/>
    </row>
    <row r="5675" spans="1:24" ht="40.5" x14ac:dyDescent="0.25">
      <c r="A5675" s="10" t="s">
        <v>129</v>
      </c>
      <c r="B5675" s="10" t="s">
        <v>5057</v>
      </c>
      <c r="C5675" s="10" t="s">
        <v>118</v>
      </c>
      <c r="D5675" s="10" t="s">
        <v>10</v>
      </c>
      <c r="E5675" s="10" t="s">
        <v>34</v>
      </c>
      <c r="F5675" s="10">
        <v>3500000</v>
      </c>
      <c r="G5675" s="10">
        <v>3500000</v>
      </c>
      <c r="H5675" s="10">
        <v>1</v>
      </c>
      <c r="I5675" s="39"/>
      <c r="P5675"/>
      <c r="Q5675"/>
      <c r="R5675"/>
      <c r="S5675"/>
      <c r="T5675"/>
      <c r="U5675"/>
      <c r="V5675"/>
      <c r="W5675"/>
      <c r="X5675"/>
    </row>
    <row r="5676" spans="1:24" ht="40.5" x14ac:dyDescent="0.25">
      <c r="A5676" s="10" t="s">
        <v>129</v>
      </c>
      <c r="B5676" s="10" t="s">
        <v>5058</v>
      </c>
      <c r="C5676" s="10" t="s">
        <v>118</v>
      </c>
      <c r="D5676" s="10" t="s">
        <v>10</v>
      </c>
      <c r="E5676" s="10" t="s">
        <v>34</v>
      </c>
      <c r="F5676" s="10">
        <v>880000</v>
      </c>
      <c r="G5676" s="10">
        <v>880000</v>
      </c>
      <c r="H5676" s="10">
        <v>1</v>
      </c>
      <c r="I5676" s="39"/>
      <c r="P5676"/>
      <c r="Q5676"/>
      <c r="R5676"/>
      <c r="S5676"/>
      <c r="T5676"/>
      <c r="U5676"/>
      <c r="V5676"/>
      <c r="W5676"/>
      <c r="X5676"/>
    </row>
    <row r="5677" spans="1:24" ht="40.5" x14ac:dyDescent="0.25">
      <c r="A5677" s="10" t="s">
        <v>129</v>
      </c>
      <c r="B5677" s="10" t="s">
        <v>5059</v>
      </c>
      <c r="C5677" s="10" t="s">
        <v>118</v>
      </c>
      <c r="D5677" s="10" t="s">
        <v>10</v>
      </c>
      <c r="E5677" s="10" t="s">
        <v>34</v>
      </c>
      <c r="F5677" s="10">
        <v>750000</v>
      </c>
      <c r="G5677" s="10">
        <v>750000</v>
      </c>
      <c r="H5677" s="10">
        <v>1</v>
      </c>
      <c r="I5677" s="39"/>
      <c r="P5677"/>
      <c r="Q5677"/>
      <c r="R5677"/>
      <c r="S5677"/>
      <c r="T5677"/>
      <c r="U5677"/>
      <c r="V5677"/>
      <c r="W5677"/>
      <c r="X5677"/>
    </row>
    <row r="5678" spans="1:24" ht="40.5" x14ac:dyDescent="0.25">
      <c r="A5678" s="10" t="s">
        <v>129</v>
      </c>
      <c r="B5678" s="10" t="s">
        <v>5060</v>
      </c>
      <c r="C5678" s="10" t="s">
        <v>118</v>
      </c>
      <c r="D5678" s="10" t="s">
        <v>10</v>
      </c>
      <c r="E5678" s="10" t="s">
        <v>34</v>
      </c>
      <c r="F5678" s="10">
        <v>600000</v>
      </c>
      <c r="G5678" s="10">
        <v>600000</v>
      </c>
      <c r="H5678" s="10">
        <v>1</v>
      </c>
      <c r="I5678" s="39"/>
      <c r="P5678"/>
      <c r="Q5678"/>
      <c r="R5678"/>
      <c r="S5678"/>
      <c r="T5678"/>
      <c r="U5678"/>
      <c r="V5678"/>
      <c r="W5678"/>
      <c r="X5678"/>
    </row>
    <row r="5679" spans="1:24" ht="40.5" x14ac:dyDescent="0.25">
      <c r="A5679" s="10" t="s">
        <v>129</v>
      </c>
      <c r="B5679" s="10" t="s">
        <v>5061</v>
      </c>
      <c r="C5679" s="10" t="s">
        <v>118</v>
      </c>
      <c r="D5679" s="10" t="s">
        <v>10</v>
      </c>
      <c r="E5679" s="10" t="s">
        <v>34</v>
      </c>
      <c r="F5679" s="10">
        <v>650000</v>
      </c>
      <c r="G5679" s="10">
        <v>650000</v>
      </c>
      <c r="H5679" s="10">
        <v>1</v>
      </c>
      <c r="I5679" s="39"/>
      <c r="P5679"/>
      <c r="Q5679"/>
      <c r="R5679"/>
      <c r="S5679"/>
      <c r="T5679"/>
      <c r="U5679"/>
      <c r="V5679"/>
      <c r="W5679"/>
      <c r="X5679"/>
    </row>
    <row r="5680" spans="1:24" ht="40.5" x14ac:dyDescent="0.25">
      <c r="A5680" s="10" t="s">
        <v>129</v>
      </c>
      <c r="B5680" s="10" t="s">
        <v>5062</v>
      </c>
      <c r="C5680" s="10" t="s">
        <v>118</v>
      </c>
      <c r="D5680" s="10" t="s">
        <v>10</v>
      </c>
      <c r="E5680" s="10" t="s">
        <v>34</v>
      </c>
      <c r="F5680" s="10">
        <v>2000000</v>
      </c>
      <c r="G5680" s="10">
        <v>2000000</v>
      </c>
      <c r="H5680" s="10">
        <v>1</v>
      </c>
      <c r="I5680" s="39"/>
      <c r="P5680"/>
      <c r="Q5680"/>
      <c r="R5680"/>
      <c r="S5680"/>
      <c r="T5680"/>
      <c r="U5680"/>
      <c r="V5680"/>
      <c r="W5680"/>
      <c r="X5680"/>
    </row>
    <row r="5681" spans="1:24" ht="40.5" x14ac:dyDescent="0.25">
      <c r="A5681" s="10" t="s">
        <v>129</v>
      </c>
      <c r="B5681" s="10" t="s">
        <v>5063</v>
      </c>
      <c r="C5681" s="10" t="s">
        <v>118</v>
      </c>
      <c r="D5681" s="10" t="s">
        <v>10</v>
      </c>
      <c r="E5681" s="10" t="s">
        <v>34</v>
      </c>
      <c r="F5681" s="10">
        <v>700000</v>
      </c>
      <c r="G5681" s="10">
        <v>700000</v>
      </c>
      <c r="H5681" s="10">
        <v>1</v>
      </c>
      <c r="I5681" s="39"/>
      <c r="P5681"/>
      <c r="Q5681"/>
      <c r="R5681"/>
      <c r="S5681"/>
      <c r="T5681"/>
      <c r="U5681"/>
      <c r="V5681"/>
      <c r="W5681"/>
      <c r="X5681"/>
    </row>
    <row r="5682" spans="1:24" ht="40.5" x14ac:dyDescent="0.25">
      <c r="A5682" s="10" t="s">
        <v>129</v>
      </c>
      <c r="B5682" s="10" t="s">
        <v>5064</v>
      </c>
      <c r="C5682" s="10" t="s">
        <v>118</v>
      </c>
      <c r="D5682" s="10" t="s">
        <v>10</v>
      </c>
      <c r="E5682" s="10" t="s">
        <v>34</v>
      </c>
      <c r="F5682" s="10">
        <v>800000</v>
      </c>
      <c r="G5682" s="10">
        <v>800000</v>
      </c>
      <c r="H5682" s="10">
        <v>1</v>
      </c>
      <c r="I5682" s="39"/>
      <c r="P5682"/>
      <c r="Q5682"/>
      <c r="R5682"/>
      <c r="S5682"/>
      <c r="T5682"/>
      <c r="U5682"/>
      <c r="V5682"/>
      <c r="W5682"/>
      <c r="X5682"/>
    </row>
    <row r="5683" spans="1:24" ht="40.5" x14ac:dyDescent="0.25">
      <c r="A5683" s="10" t="s">
        <v>129</v>
      </c>
      <c r="B5683" s="10" t="s">
        <v>5065</v>
      </c>
      <c r="C5683" s="10" t="s">
        <v>118</v>
      </c>
      <c r="D5683" s="10" t="s">
        <v>10</v>
      </c>
      <c r="E5683" s="10" t="s">
        <v>34</v>
      </c>
      <c r="F5683" s="10">
        <v>750000</v>
      </c>
      <c r="G5683" s="10">
        <v>750000</v>
      </c>
      <c r="H5683" s="10">
        <v>1</v>
      </c>
      <c r="I5683" s="39"/>
      <c r="P5683"/>
      <c r="Q5683"/>
      <c r="R5683"/>
      <c r="S5683"/>
      <c r="T5683"/>
      <c r="U5683"/>
      <c r="V5683"/>
      <c r="W5683"/>
      <c r="X5683"/>
    </row>
    <row r="5684" spans="1:24" ht="40.5" x14ac:dyDescent="0.25">
      <c r="A5684" s="10" t="s">
        <v>129</v>
      </c>
      <c r="B5684" s="10" t="s">
        <v>978</v>
      </c>
      <c r="C5684" s="10" t="s">
        <v>118</v>
      </c>
      <c r="D5684" s="10" t="s">
        <v>10</v>
      </c>
      <c r="E5684" s="10" t="s">
        <v>34</v>
      </c>
      <c r="F5684" s="10">
        <v>2922000</v>
      </c>
      <c r="G5684" s="10">
        <f t="shared" ref="G5684:G5694" si="124">F5684*H5684</f>
        <v>2922000</v>
      </c>
      <c r="H5684" s="10">
        <v>1</v>
      </c>
      <c r="I5684" s="39"/>
      <c r="P5684"/>
      <c r="Q5684"/>
      <c r="R5684"/>
      <c r="S5684"/>
      <c r="T5684"/>
      <c r="U5684"/>
      <c r="V5684"/>
      <c r="W5684"/>
      <c r="X5684"/>
    </row>
    <row r="5685" spans="1:24" ht="40.5" x14ac:dyDescent="0.25">
      <c r="A5685" s="10" t="s">
        <v>129</v>
      </c>
      <c r="B5685" s="10" t="s">
        <v>979</v>
      </c>
      <c r="C5685" s="10" t="s">
        <v>118</v>
      </c>
      <c r="D5685" s="10" t="s">
        <v>10</v>
      </c>
      <c r="E5685" s="10" t="s">
        <v>34</v>
      </c>
      <c r="F5685" s="10">
        <v>400000</v>
      </c>
      <c r="G5685" s="10">
        <f t="shared" si="124"/>
        <v>400000</v>
      </c>
      <c r="H5685" s="10">
        <v>1</v>
      </c>
      <c r="I5685" s="39"/>
      <c r="P5685"/>
      <c r="Q5685"/>
      <c r="R5685"/>
      <c r="S5685"/>
      <c r="T5685"/>
      <c r="U5685"/>
      <c r="V5685"/>
      <c r="W5685"/>
      <c r="X5685"/>
    </row>
    <row r="5686" spans="1:24" ht="40.5" x14ac:dyDescent="0.25">
      <c r="A5686" s="10" t="s">
        <v>129</v>
      </c>
      <c r="B5686" s="10" t="s">
        <v>980</v>
      </c>
      <c r="C5686" s="10" t="s">
        <v>118</v>
      </c>
      <c r="D5686" s="10" t="s">
        <v>10</v>
      </c>
      <c r="E5686" s="10" t="s">
        <v>34</v>
      </c>
      <c r="F5686" s="10">
        <v>0</v>
      </c>
      <c r="G5686" s="10">
        <f t="shared" si="124"/>
        <v>0</v>
      </c>
      <c r="H5686" s="10">
        <v>1</v>
      </c>
      <c r="I5686" s="39"/>
      <c r="P5686"/>
      <c r="Q5686"/>
      <c r="R5686"/>
      <c r="S5686"/>
      <c r="T5686"/>
      <c r="U5686"/>
      <c r="V5686"/>
      <c r="W5686"/>
      <c r="X5686"/>
    </row>
    <row r="5687" spans="1:24" ht="40.5" x14ac:dyDescent="0.25">
      <c r="A5687" s="10" t="s">
        <v>129</v>
      </c>
      <c r="B5687" s="10" t="s">
        <v>981</v>
      </c>
      <c r="C5687" s="10" t="s">
        <v>118</v>
      </c>
      <c r="D5687" s="10" t="s">
        <v>10</v>
      </c>
      <c r="E5687" s="10" t="s">
        <v>34</v>
      </c>
      <c r="F5687" s="10">
        <v>0</v>
      </c>
      <c r="G5687" s="10">
        <f t="shared" si="124"/>
        <v>0</v>
      </c>
      <c r="H5687" s="10">
        <v>1</v>
      </c>
      <c r="I5687" s="39"/>
      <c r="P5687"/>
      <c r="Q5687"/>
      <c r="R5687"/>
      <c r="S5687"/>
      <c r="T5687"/>
      <c r="U5687"/>
      <c r="V5687"/>
      <c r="W5687"/>
      <c r="X5687"/>
    </row>
    <row r="5688" spans="1:24" ht="40.5" x14ac:dyDescent="0.25">
      <c r="A5688" s="10" t="s">
        <v>129</v>
      </c>
      <c r="B5688" s="10" t="s">
        <v>982</v>
      </c>
      <c r="C5688" s="10" t="s">
        <v>118</v>
      </c>
      <c r="D5688" s="10" t="s">
        <v>10</v>
      </c>
      <c r="E5688" s="10" t="s">
        <v>34</v>
      </c>
      <c r="F5688" s="10">
        <v>0</v>
      </c>
      <c r="G5688" s="10">
        <f t="shared" si="124"/>
        <v>0</v>
      </c>
      <c r="H5688" s="10">
        <v>1</v>
      </c>
      <c r="I5688" s="39"/>
      <c r="P5688"/>
      <c r="Q5688"/>
      <c r="R5688"/>
      <c r="S5688"/>
      <c r="T5688"/>
      <c r="U5688"/>
      <c r="V5688"/>
      <c r="W5688"/>
      <c r="X5688"/>
    </row>
    <row r="5689" spans="1:24" ht="40.5" x14ac:dyDescent="0.25">
      <c r="A5689" s="10" t="s">
        <v>129</v>
      </c>
      <c r="B5689" s="10" t="s">
        <v>983</v>
      </c>
      <c r="C5689" s="10" t="s">
        <v>118</v>
      </c>
      <c r="D5689" s="20" t="s">
        <v>10</v>
      </c>
      <c r="E5689" s="20" t="s">
        <v>34</v>
      </c>
      <c r="F5689" s="20">
        <v>0</v>
      </c>
      <c r="G5689" s="20">
        <f t="shared" si="124"/>
        <v>0</v>
      </c>
      <c r="H5689" s="35">
        <v>1</v>
      </c>
      <c r="I5689" s="39"/>
      <c r="P5689"/>
      <c r="Q5689"/>
      <c r="R5689"/>
      <c r="S5689"/>
      <c r="T5689"/>
      <c r="U5689"/>
      <c r="V5689"/>
      <c r="W5689"/>
      <c r="X5689"/>
    </row>
    <row r="5690" spans="1:24" ht="40.5" x14ac:dyDescent="0.25">
      <c r="A5690" s="10" t="s">
        <v>129</v>
      </c>
      <c r="B5690" s="10" t="s">
        <v>984</v>
      </c>
      <c r="C5690" s="10" t="s">
        <v>118</v>
      </c>
      <c r="D5690" s="20" t="s">
        <v>10</v>
      </c>
      <c r="E5690" s="20" t="s">
        <v>34</v>
      </c>
      <c r="F5690" s="20">
        <v>0</v>
      </c>
      <c r="G5690" s="20">
        <f t="shared" si="124"/>
        <v>0</v>
      </c>
      <c r="H5690" s="35">
        <v>1</v>
      </c>
      <c r="I5690" s="39"/>
      <c r="N5690" s="112"/>
      <c r="P5690"/>
      <c r="Q5690"/>
      <c r="R5690"/>
      <c r="S5690"/>
      <c r="T5690"/>
      <c r="U5690"/>
      <c r="V5690"/>
      <c r="W5690"/>
      <c r="X5690"/>
    </row>
    <row r="5691" spans="1:24" ht="40.5" x14ac:dyDescent="0.25">
      <c r="A5691" s="10" t="s">
        <v>129</v>
      </c>
      <c r="B5691" s="10" t="s">
        <v>985</v>
      </c>
      <c r="C5691" s="10" t="s">
        <v>118</v>
      </c>
      <c r="D5691" s="20" t="s">
        <v>10</v>
      </c>
      <c r="E5691" s="20" t="s">
        <v>34</v>
      </c>
      <c r="F5691" s="20">
        <v>1570000</v>
      </c>
      <c r="G5691" s="20">
        <f t="shared" si="124"/>
        <v>1570000</v>
      </c>
      <c r="H5691" s="20">
        <v>1</v>
      </c>
      <c r="I5691" s="39"/>
      <c r="P5691"/>
      <c r="Q5691"/>
      <c r="R5691"/>
      <c r="S5691"/>
      <c r="T5691"/>
      <c r="U5691"/>
      <c r="V5691"/>
      <c r="W5691"/>
      <c r="X5691"/>
    </row>
    <row r="5692" spans="1:24" ht="40.5" x14ac:dyDescent="0.25">
      <c r="A5692" s="10" t="s">
        <v>129</v>
      </c>
      <c r="B5692" s="10" t="s">
        <v>986</v>
      </c>
      <c r="C5692" s="10" t="s">
        <v>118</v>
      </c>
      <c r="D5692" s="20" t="s">
        <v>10</v>
      </c>
      <c r="E5692" s="20" t="s">
        <v>34</v>
      </c>
      <c r="F5692" s="20">
        <v>388000</v>
      </c>
      <c r="G5692" s="20">
        <f t="shared" si="124"/>
        <v>388000</v>
      </c>
      <c r="H5692" s="20">
        <v>1</v>
      </c>
      <c r="I5692" s="39"/>
      <c r="P5692"/>
      <c r="Q5692"/>
      <c r="R5692"/>
      <c r="S5692"/>
      <c r="T5692"/>
      <c r="U5692"/>
      <c r="V5692"/>
      <c r="W5692"/>
      <c r="X5692"/>
    </row>
    <row r="5693" spans="1:24" ht="40.5" x14ac:dyDescent="0.25">
      <c r="A5693" s="10" t="s">
        <v>129</v>
      </c>
      <c r="B5693" s="10" t="s">
        <v>987</v>
      </c>
      <c r="C5693" s="10" t="s">
        <v>118</v>
      </c>
      <c r="D5693" s="20" t="s">
        <v>10</v>
      </c>
      <c r="E5693" s="20" t="s">
        <v>34</v>
      </c>
      <c r="F5693" s="20">
        <v>249000</v>
      </c>
      <c r="G5693" s="20">
        <f t="shared" si="124"/>
        <v>249000</v>
      </c>
      <c r="H5693" s="20">
        <v>1</v>
      </c>
      <c r="I5693" s="39"/>
      <c r="P5693"/>
      <c r="Q5693"/>
      <c r="R5693"/>
      <c r="S5693"/>
      <c r="T5693"/>
      <c r="U5693"/>
      <c r="V5693"/>
      <c r="W5693"/>
      <c r="X5693"/>
    </row>
    <row r="5694" spans="1:24" ht="40.5" x14ac:dyDescent="0.25">
      <c r="A5694" s="10" t="s">
        <v>129</v>
      </c>
      <c r="B5694" s="10" t="s">
        <v>988</v>
      </c>
      <c r="C5694" s="10" t="s">
        <v>118</v>
      </c>
      <c r="D5694" s="20" t="s">
        <v>10</v>
      </c>
      <c r="E5694" s="20" t="s">
        <v>34</v>
      </c>
      <c r="F5694" s="20">
        <v>2430000</v>
      </c>
      <c r="G5694" s="20">
        <f t="shared" si="124"/>
        <v>2430000</v>
      </c>
      <c r="H5694" s="20">
        <v>1</v>
      </c>
      <c r="I5694" s="39"/>
      <c r="P5694"/>
      <c r="Q5694"/>
      <c r="R5694"/>
      <c r="S5694"/>
      <c r="T5694"/>
      <c r="U5694"/>
      <c r="V5694"/>
      <c r="W5694"/>
      <c r="X5694"/>
    </row>
    <row r="5695" spans="1:24" x14ac:dyDescent="0.25">
      <c r="A5695" s="484" t="s">
        <v>2690</v>
      </c>
      <c r="B5695" s="485"/>
      <c r="C5695" s="485"/>
      <c r="D5695" s="485"/>
      <c r="E5695" s="485"/>
      <c r="F5695" s="485"/>
      <c r="G5695" s="485"/>
      <c r="H5695" s="485"/>
      <c r="I5695" s="39"/>
      <c r="P5695"/>
      <c r="Q5695"/>
      <c r="R5695"/>
      <c r="S5695"/>
      <c r="T5695"/>
      <c r="U5695"/>
      <c r="V5695"/>
      <c r="W5695"/>
      <c r="X5695"/>
    </row>
    <row r="5696" spans="1:24" x14ac:dyDescent="0.25">
      <c r="A5696" s="454" t="s">
        <v>32</v>
      </c>
      <c r="B5696" s="455"/>
      <c r="C5696" s="455"/>
      <c r="D5696" s="455"/>
      <c r="E5696" s="455"/>
      <c r="F5696" s="455"/>
      <c r="G5696" s="455"/>
      <c r="H5696" s="455"/>
      <c r="I5696" s="39"/>
      <c r="P5696"/>
      <c r="Q5696"/>
      <c r="R5696"/>
      <c r="S5696"/>
      <c r="T5696"/>
      <c r="U5696"/>
      <c r="V5696"/>
      <c r="W5696"/>
      <c r="X5696"/>
    </row>
    <row r="5697" spans="1:24" ht="40.5" x14ac:dyDescent="0.25">
      <c r="A5697" s="377">
        <v>4239</v>
      </c>
      <c r="B5697" s="377" t="s">
        <v>7874</v>
      </c>
      <c r="C5697" s="377" t="s">
        <v>128</v>
      </c>
      <c r="D5697" s="377" t="s">
        <v>10</v>
      </c>
      <c r="E5697" s="377" t="s">
        <v>34</v>
      </c>
      <c r="F5697" s="377">
        <v>316000</v>
      </c>
      <c r="G5697" s="377">
        <v>316000</v>
      </c>
      <c r="H5697" s="377">
        <v>1</v>
      </c>
      <c r="I5697" s="39"/>
      <c r="P5697"/>
      <c r="Q5697"/>
      <c r="R5697"/>
      <c r="S5697"/>
      <c r="T5697"/>
      <c r="U5697"/>
      <c r="V5697"/>
      <c r="W5697"/>
      <c r="X5697"/>
    </row>
    <row r="5698" spans="1:24" ht="40.5" x14ac:dyDescent="0.25">
      <c r="A5698" s="374">
        <v>4239</v>
      </c>
      <c r="B5698" s="377" t="s">
        <v>7874</v>
      </c>
      <c r="C5698" s="377" t="s">
        <v>128</v>
      </c>
      <c r="D5698" s="377" t="s">
        <v>10</v>
      </c>
      <c r="E5698" s="377" t="s">
        <v>34</v>
      </c>
      <c r="F5698" s="377">
        <v>316000</v>
      </c>
      <c r="G5698" s="377">
        <v>316000</v>
      </c>
      <c r="H5698" s="377">
        <v>1</v>
      </c>
      <c r="I5698" s="39"/>
      <c r="P5698"/>
      <c r="Q5698"/>
      <c r="R5698"/>
      <c r="S5698"/>
      <c r="T5698"/>
      <c r="U5698"/>
      <c r="V5698"/>
      <c r="W5698"/>
      <c r="X5698"/>
    </row>
    <row r="5699" spans="1:24" ht="40.5" x14ac:dyDescent="0.25">
      <c r="A5699" s="363">
        <v>4239</v>
      </c>
      <c r="B5699" s="374" t="s">
        <v>7823</v>
      </c>
      <c r="C5699" s="374" t="s">
        <v>128</v>
      </c>
      <c r="D5699" s="374" t="s">
        <v>10</v>
      </c>
      <c r="E5699" s="374" t="s">
        <v>34</v>
      </c>
      <c r="F5699" s="374">
        <v>364000</v>
      </c>
      <c r="G5699" s="374">
        <v>364000</v>
      </c>
      <c r="H5699" s="374">
        <v>1</v>
      </c>
      <c r="I5699" s="39"/>
      <c r="P5699"/>
      <c r="Q5699"/>
      <c r="R5699"/>
      <c r="S5699"/>
      <c r="T5699"/>
      <c r="U5699"/>
      <c r="V5699"/>
      <c r="W5699"/>
      <c r="X5699"/>
    </row>
    <row r="5700" spans="1:24" ht="40.5" x14ac:dyDescent="0.25">
      <c r="A5700" s="333">
        <v>4239</v>
      </c>
      <c r="B5700" s="363" t="s">
        <v>7560</v>
      </c>
      <c r="C5700" s="363" t="s">
        <v>128</v>
      </c>
      <c r="D5700" s="363" t="s">
        <v>10</v>
      </c>
      <c r="E5700" s="363" t="s">
        <v>34</v>
      </c>
      <c r="F5700" s="363">
        <v>247200</v>
      </c>
      <c r="G5700" s="363">
        <v>247200</v>
      </c>
      <c r="H5700" s="363">
        <v>1</v>
      </c>
      <c r="I5700" s="39"/>
      <c r="P5700"/>
      <c r="Q5700"/>
      <c r="R5700"/>
      <c r="S5700"/>
      <c r="T5700"/>
      <c r="U5700"/>
      <c r="V5700"/>
      <c r="W5700"/>
      <c r="X5700"/>
    </row>
    <row r="5701" spans="1:24" ht="40.5" x14ac:dyDescent="0.25">
      <c r="A5701" s="333">
        <v>4239</v>
      </c>
      <c r="B5701" s="333" t="s">
        <v>7561</v>
      </c>
      <c r="C5701" s="333" t="s">
        <v>128</v>
      </c>
      <c r="D5701" s="333" t="s">
        <v>10</v>
      </c>
      <c r="E5701" s="333" t="s">
        <v>34</v>
      </c>
      <c r="F5701" s="333">
        <v>774500</v>
      </c>
      <c r="G5701" s="333">
        <v>774500</v>
      </c>
      <c r="H5701" s="333">
        <v>1</v>
      </c>
      <c r="I5701" s="39"/>
      <c r="P5701"/>
      <c r="Q5701"/>
      <c r="R5701"/>
      <c r="S5701"/>
      <c r="T5701"/>
      <c r="U5701"/>
      <c r="V5701"/>
      <c r="W5701"/>
      <c r="X5701"/>
    </row>
    <row r="5702" spans="1:24" ht="40.5" x14ac:dyDescent="0.25">
      <c r="A5702" s="333">
        <v>4239</v>
      </c>
      <c r="B5702" s="333" t="s">
        <v>7562</v>
      </c>
      <c r="C5702" s="333" t="s">
        <v>128</v>
      </c>
      <c r="D5702" s="333" t="s">
        <v>10</v>
      </c>
      <c r="E5702" s="333" t="s">
        <v>34</v>
      </c>
      <c r="F5702" s="333">
        <v>250000</v>
      </c>
      <c r="G5702" s="333">
        <v>250000</v>
      </c>
      <c r="H5702" s="333">
        <v>1</v>
      </c>
      <c r="I5702" s="39"/>
      <c r="P5702"/>
      <c r="Q5702"/>
      <c r="R5702"/>
      <c r="S5702"/>
      <c r="T5702"/>
      <c r="U5702"/>
      <c r="V5702"/>
      <c r="W5702"/>
      <c r="X5702"/>
    </row>
    <row r="5703" spans="1:24" ht="40.5" x14ac:dyDescent="0.25">
      <c r="A5703" s="333">
        <v>4239</v>
      </c>
      <c r="B5703" s="333" t="s">
        <v>7563</v>
      </c>
      <c r="C5703" s="333" t="s">
        <v>128</v>
      </c>
      <c r="D5703" s="333" t="s">
        <v>10</v>
      </c>
      <c r="E5703" s="333" t="s">
        <v>34</v>
      </c>
      <c r="F5703" s="333">
        <v>250000</v>
      </c>
      <c r="G5703" s="333">
        <v>250000</v>
      </c>
      <c r="H5703" s="333">
        <v>1</v>
      </c>
      <c r="I5703" s="39"/>
      <c r="P5703"/>
      <c r="Q5703"/>
      <c r="R5703"/>
      <c r="S5703"/>
      <c r="T5703"/>
      <c r="U5703"/>
      <c r="V5703"/>
      <c r="W5703"/>
      <c r="X5703"/>
    </row>
    <row r="5704" spans="1:24" ht="40.5" x14ac:dyDescent="0.25">
      <c r="A5704" s="167">
        <v>4239</v>
      </c>
      <c r="B5704" s="333" t="s">
        <v>5048</v>
      </c>
      <c r="C5704" s="333" t="s">
        <v>128</v>
      </c>
      <c r="D5704" s="333" t="s">
        <v>10</v>
      </c>
      <c r="E5704" s="333" t="s">
        <v>34</v>
      </c>
      <c r="F5704" s="333">
        <v>1390000</v>
      </c>
      <c r="G5704" s="333">
        <v>1390000</v>
      </c>
      <c r="H5704" s="333">
        <v>1</v>
      </c>
      <c r="I5704" s="39"/>
      <c r="P5704"/>
      <c r="Q5704"/>
      <c r="R5704"/>
      <c r="S5704"/>
      <c r="T5704"/>
      <c r="U5704"/>
      <c r="V5704"/>
      <c r="W5704"/>
      <c r="X5704"/>
    </row>
    <row r="5705" spans="1:24" ht="40.5" x14ac:dyDescent="0.25">
      <c r="A5705" s="333">
        <v>4239</v>
      </c>
      <c r="B5705" s="333" t="s">
        <v>5049</v>
      </c>
      <c r="C5705" s="333" t="s">
        <v>128</v>
      </c>
      <c r="D5705" s="333" t="s">
        <v>10</v>
      </c>
      <c r="E5705" s="333" t="s">
        <v>34</v>
      </c>
      <c r="F5705" s="333">
        <v>510000</v>
      </c>
      <c r="G5705" s="333">
        <v>510000</v>
      </c>
      <c r="H5705" s="333">
        <v>1</v>
      </c>
      <c r="I5705" s="39"/>
      <c r="P5705"/>
      <c r="Q5705"/>
      <c r="R5705"/>
      <c r="S5705"/>
      <c r="T5705"/>
      <c r="U5705"/>
      <c r="V5705"/>
      <c r="W5705"/>
      <c r="X5705"/>
    </row>
    <row r="5706" spans="1:24" ht="40.5" x14ac:dyDescent="0.25">
      <c r="A5706" s="167">
        <v>4239</v>
      </c>
      <c r="B5706" s="167" t="s">
        <v>5050</v>
      </c>
      <c r="C5706" s="167" t="s">
        <v>128</v>
      </c>
      <c r="D5706" s="167" t="s">
        <v>10</v>
      </c>
      <c r="E5706" s="167" t="s">
        <v>34</v>
      </c>
      <c r="F5706" s="167">
        <v>500000</v>
      </c>
      <c r="G5706" s="167">
        <v>500000</v>
      </c>
      <c r="H5706" s="167">
        <v>1</v>
      </c>
      <c r="I5706" s="39"/>
      <c r="P5706"/>
      <c r="Q5706"/>
      <c r="R5706"/>
      <c r="S5706"/>
      <c r="T5706"/>
      <c r="U5706"/>
      <c r="V5706"/>
      <c r="W5706"/>
      <c r="X5706"/>
    </row>
    <row r="5707" spans="1:24" ht="27" customHeight="1" x14ac:dyDescent="0.25">
      <c r="A5707" s="167" t="s">
        <v>129</v>
      </c>
      <c r="B5707" s="167" t="s">
        <v>976</v>
      </c>
      <c r="C5707" s="167" t="s">
        <v>128</v>
      </c>
      <c r="D5707" s="167" t="s">
        <v>10</v>
      </c>
      <c r="E5707" s="167" t="s">
        <v>34</v>
      </c>
      <c r="F5707" s="167">
        <v>1244600</v>
      </c>
      <c r="G5707" s="167">
        <f>F5707*H5707</f>
        <v>1244600</v>
      </c>
      <c r="H5707" s="167">
        <v>1</v>
      </c>
      <c r="I5707" s="39"/>
      <c r="P5707"/>
      <c r="Q5707"/>
      <c r="R5707"/>
      <c r="S5707"/>
      <c r="T5707"/>
      <c r="U5707"/>
      <c r="V5707"/>
      <c r="W5707"/>
      <c r="X5707"/>
    </row>
    <row r="5708" spans="1:24" ht="40.5" x14ac:dyDescent="0.25">
      <c r="A5708" s="167" t="s">
        <v>129</v>
      </c>
      <c r="B5708" s="167" t="s">
        <v>977</v>
      </c>
      <c r="C5708" s="167" t="s">
        <v>128</v>
      </c>
      <c r="D5708" s="167" t="s">
        <v>10</v>
      </c>
      <c r="E5708" s="167" t="s">
        <v>34</v>
      </c>
      <c r="F5708" s="167">
        <v>788300</v>
      </c>
      <c r="G5708" s="167">
        <f>F5708*H5708</f>
        <v>788300</v>
      </c>
      <c r="H5708" s="167">
        <v>1</v>
      </c>
      <c r="I5708" s="39"/>
      <c r="P5708"/>
      <c r="Q5708"/>
      <c r="R5708"/>
      <c r="S5708"/>
      <c r="T5708"/>
      <c r="U5708"/>
      <c r="V5708"/>
      <c r="W5708"/>
      <c r="X5708"/>
    </row>
    <row r="5709" spans="1:24" x14ac:dyDescent="0.25">
      <c r="A5709" s="484" t="s">
        <v>3395</v>
      </c>
      <c r="B5709" s="485"/>
      <c r="C5709" s="485"/>
      <c r="D5709" s="485"/>
      <c r="E5709" s="485"/>
      <c r="F5709" s="485"/>
      <c r="G5709" s="485"/>
      <c r="H5709" s="485"/>
      <c r="I5709" s="39"/>
      <c r="P5709"/>
      <c r="Q5709"/>
      <c r="R5709"/>
      <c r="S5709"/>
      <c r="T5709"/>
      <c r="U5709"/>
      <c r="V5709"/>
      <c r="W5709"/>
      <c r="X5709"/>
    </row>
    <row r="5710" spans="1:24" x14ac:dyDescent="0.25">
      <c r="A5710" s="454" t="s">
        <v>32</v>
      </c>
      <c r="B5710" s="455"/>
      <c r="C5710" s="455"/>
      <c r="D5710" s="455"/>
      <c r="E5710" s="455"/>
      <c r="F5710" s="455"/>
      <c r="G5710" s="455"/>
      <c r="H5710" s="455"/>
      <c r="I5710" s="39"/>
      <c r="P5710"/>
      <c r="Q5710"/>
      <c r="R5710"/>
      <c r="S5710"/>
      <c r="T5710"/>
      <c r="U5710"/>
      <c r="V5710"/>
      <c r="W5710"/>
      <c r="X5710"/>
    </row>
    <row r="5711" spans="1:24" ht="27" x14ac:dyDescent="0.25">
      <c r="A5711" s="417">
        <v>5113</v>
      </c>
      <c r="B5711" s="417" t="s">
        <v>889</v>
      </c>
      <c r="C5711" s="417" t="s">
        <v>111</v>
      </c>
      <c r="D5711" s="417" t="s">
        <v>40</v>
      </c>
      <c r="E5711" s="417" t="s">
        <v>34</v>
      </c>
      <c r="F5711" s="417">
        <v>0</v>
      </c>
      <c r="G5711" s="417">
        <f t="shared" ref="G5711:G5714" si="125">F5711*H5711</f>
        <v>0</v>
      </c>
      <c r="H5711" s="417">
        <v>1</v>
      </c>
      <c r="I5711" s="39"/>
      <c r="P5711"/>
      <c r="Q5711"/>
      <c r="R5711"/>
      <c r="S5711"/>
      <c r="T5711"/>
      <c r="U5711"/>
      <c r="V5711"/>
      <c r="W5711"/>
      <c r="X5711"/>
    </row>
    <row r="5712" spans="1:24" ht="27" x14ac:dyDescent="0.25">
      <c r="A5712" s="417">
        <v>5113</v>
      </c>
      <c r="B5712" s="417" t="s">
        <v>890</v>
      </c>
      <c r="C5712" s="417" t="s">
        <v>111</v>
      </c>
      <c r="D5712" s="417" t="s">
        <v>40</v>
      </c>
      <c r="E5712" s="417" t="s">
        <v>34</v>
      </c>
      <c r="F5712" s="417">
        <v>0</v>
      </c>
      <c r="G5712" s="417">
        <f t="shared" si="125"/>
        <v>0</v>
      </c>
      <c r="H5712" s="417">
        <v>1</v>
      </c>
      <c r="I5712" s="39"/>
      <c r="P5712"/>
      <c r="Q5712"/>
      <c r="R5712"/>
      <c r="S5712"/>
      <c r="T5712"/>
      <c r="U5712"/>
      <c r="V5712"/>
      <c r="W5712"/>
      <c r="X5712"/>
    </row>
    <row r="5713" spans="1:24" ht="27" x14ac:dyDescent="0.25">
      <c r="A5713" s="417">
        <v>5113</v>
      </c>
      <c r="B5713" s="417" t="s">
        <v>8484</v>
      </c>
      <c r="C5713" s="417" t="s">
        <v>111</v>
      </c>
      <c r="D5713" s="417" t="s">
        <v>40</v>
      </c>
      <c r="E5713" s="417" t="s">
        <v>34</v>
      </c>
      <c r="F5713" s="417">
        <v>0</v>
      </c>
      <c r="G5713" s="417">
        <f t="shared" si="125"/>
        <v>0</v>
      </c>
      <c r="H5713" s="417">
        <v>1</v>
      </c>
      <c r="I5713" s="39"/>
      <c r="P5713"/>
      <c r="Q5713"/>
      <c r="R5713"/>
      <c r="S5713"/>
      <c r="T5713"/>
      <c r="U5713"/>
      <c r="V5713"/>
      <c r="W5713"/>
      <c r="X5713"/>
    </row>
    <row r="5714" spans="1:24" ht="27" x14ac:dyDescent="0.25">
      <c r="A5714" s="417">
        <v>5113</v>
      </c>
      <c r="B5714" s="417" t="s">
        <v>8485</v>
      </c>
      <c r="C5714" s="417" t="s">
        <v>111</v>
      </c>
      <c r="D5714" s="417" t="s">
        <v>40</v>
      </c>
      <c r="E5714" s="417" t="s">
        <v>34</v>
      </c>
      <c r="F5714" s="417">
        <v>0</v>
      </c>
      <c r="G5714" s="417">
        <f t="shared" si="125"/>
        <v>0</v>
      </c>
      <c r="H5714" s="417">
        <v>1</v>
      </c>
      <c r="I5714" s="39"/>
      <c r="P5714"/>
      <c r="Q5714"/>
      <c r="R5714"/>
      <c r="S5714"/>
      <c r="T5714"/>
      <c r="U5714"/>
      <c r="V5714"/>
      <c r="W5714"/>
      <c r="X5714"/>
    </row>
    <row r="5715" spans="1:24" ht="27" x14ac:dyDescent="0.25">
      <c r="A5715" s="35">
        <v>5113</v>
      </c>
      <c r="B5715" s="417" t="s">
        <v>3396</v>
      </c>
      <c r="C5715" s="417" t="s">
        <v>111</v>
      </c>
      <c r="D5715" s="417" t="s">
        <v>37</v>
      </c>
      <c r="E5715" s="417" t="s">
        <v>34</v>
      </c>
      <c r="F5715" s="417">
        <v>0</v>
      </c>
      <c r="G5715" s="417">
        <f>F5715*H5715</f>
        <v>0</v>
      </c>
      <c r="H5715" s="417">
        <v>1</v>
      </c>
      <c r="I5715" s="39"/>
      <c r="P5715"/>
      <c r="Q5715"/>
      <c r="R5715"/>
      <c r="S5715"/>
      <c r="T5715"/>
      <c r="U5715"/>
      <c r="V5715"/>
      <c r="W5715"/>
      <c r="X5715"/>
    </row>
    <row r="5716" spans="1:24" x14ac:dyDescent="0.25">
      <c r="A5716" s="484" t="s">
        <v>5575</v>
      </c>
      <c r="B5716" s="485"/>
      <c r="C5716" s="485"/>
      <c r="D5716" s="485"/>
      <c r="E5716" s="485"/>
      <c r="F5716" s="485"/>
      <c r="G5716" s="485"/>
      <c r="H5716" s="485"/>
      <c r="I5716" s="39"/>
      <c r="P5716"/>
      <c r="Q5716"/>
      <c r="R5716"/>
      <c r="S5716"/>
      <c r="T5716"/>
      <c r="U5716"/>
      <c r="V5716"/>
      <c r="W5716"/>
      <c r="X5716"/>
    </row>
    <row r="5717" spans="1:24" x14ac:dyDescent="0.25">
      <c r="A5717" s="454" t="s">
        <v>32</v>
      </c>
      <c r="B5717" s="455"/>
      <c r="C5717" s="455"/>
      <c r="D5717" s="455"/>
      <c r="E5717" s="455"/>
      <c r="F5717" s="455"/>
      <c r="G5717" s="455"/>
      <c r="H5717" s="456"/>
      <c r="I5717" s="39"/>
      <c r="P5717"/>
      <c r="Q5717"/>
      <c r="R5717"/>
      <c r="S5717"/>
      <c r="T5717"/>
      <c r="U5717"/>
      <c r="V5717"/>
      <c r="W5717"/>
      <c r="X5717"/>
    </row>
    <row r="5718" spans="1:24" ht="27" x14ac:dyDescent="0.25">
      <c r="A5718" s="187">
        <v>4251</v>
      </c>
      <c r="B5718" s="187" t="s">
        <v>5576</v>
      </c>
      <c r="C5718" s="187" t="s">
        <v>5577</v>
      </c>
      <c r="D5718" s="187" t="s">
        <v>35</v>
      </c>
      <c r="E5718" s="187" t="s">
        <v>34</v>
      </c>
      <c r="F5718" s="187">
        <v>2000000</v>
      </c>
      <c r="G5718" s="187">
        <v>2000000</v>
      </c>
      <c r="H5718" s="187">
        <v>1</v>
      </c>
      <c r="I5718" s="39"/>
      <c r="P5718"/>
      <c r="Q5718"/>
      <c r="R5718"/>
      <c r="S5718"/>
      <c r="T5718"/>
      <c r="U5718"/>
      <c r="V5718"/>
      <c r="W5718"/>
      <c r="X5718"/>
    </row>
    <row r="5719" spans="1:24" ht="27" x14ac:dyDescent="0.25">
      <c r="A5719" s="187">
        <v>4251</v>
      </c>
      <c r="B5719" s="187" t="s">
        <v>5578</v>
      </c>
      <c r="C5719" s="187" t="s">
        <v>5577</v>
      </c>
      <c r="D5719" s="187" t="s">
        <v>35</v>
      </c>
      <c r="E5719" s="187" t="s">
        <v>34</v>
      </c>
      <c r="F5719" s="187">
        <v>1050000</v>
      </c>
      <c r="G5719" s="187">
        <v>1050000</v>
      </c>
      <c r="H5719" s="187">
        <v>1</v>
      </c>
      <c r="I5719" s="39"/>
      <c r="P5719"/>
      <c r="Q5719"/>
      <c r="R5719"/>
      <c r="S5719"/>
      <c r="T5719"/>
      <c r="U5719"/>
      <c r="V5719"/>
      <c r="W5719"/>
      <c r="X5719"/>
    </row>
    <row r="5720" spans="1:24" x14ac:dyDescent="0.25">
      <c r="A5720" s="454" t="s">
        <v>8</v>
      </c>
      <c r="B5720" s="455"/>
      <c r="C5720" s="455"/>
      <c r="D5720" s="455"/>
      <c r="E5720" s="455"/>
      <c r="F5720" s="455"/>
      <c r="G5720" s="455"/>
      <c r="H5720" s="456"/>
      <c r="I5720" s="39"/>
      <c r="P5720"/>
      <c r="Q5720"/>
      <c r="R5720"/>
      <c r="S5720"/>
      <c r="T5720"/>
      <c r="U5720"/>
      <c r="V5720"/>
      <c r="W5720"/>
      <c r="X5720"/>
    </row>
    <row r="5721" spans="1:24" x14ac:dyDescent="0.25">
      <c r="A5721" s="187">
        <v>5129</v>
      </c>
      <c r="B5721" s="187" t="s">
        <v>5579</v>
      </c>
      <c r="C5721" s="187" t="s">
        <v>96</v>
      </c>
      <c r="D5721" s="187" t="s">
        <v>10</v>
      </c>
      <c r="E5721" s="187" t="s">
        <v>11</v>
      </c>
      <c r="F5721" s="187">
        <v>80000</v>
      </c>
      <c r="G5721" s="187">
        <f>+F5721*H5721</f>
        <v>8000000</v>
      </c>
      <c r="H5721" s="187">
        <v>100</v>
      </c>
      <c r="I5721" s="39"/>
      <c r="P5721"/>
      <c r="Q5721"/>
      <c r="R5721"/>
      <c r="S5721"/>
      <c r="T5721"/>
      <c r="U5721"/>
      <c r="V5721"/>
      <c r="W5721"/>
      <c r="X5721"/>
    </row>
    <row r="5722" spans="1:24" x14ac:dyDescent="0.25">
      <c r="A5722" s="187">
        <v>5129</v>
      </c>
      <c r="B5722" s="187" t="s">
        <v>5580</v>
      </c>
      <c r="C5722" s="187" t="s">
        <v>1060</v>
      </c>
      <c r="D5722" s="187" t="s">
        <v>10</v>
      </c>
      <c r="E5722" s="187" t="s">
        <v>11</v>
      </c>
      <c r="F5722" s="187">
        <v>30000</v>
      </c>
      <c r="G5722" s="187">
        <f>+F5722*H5722</f>
        <v>2100000</v>
      </c>
      <c r="H5722" s="187">
        <v>70</v>
      </c>
      <c r="I5722" s="39"/>
      <c r="P5722"/>
      <c r="Q5722"/>
      <c r="R5722"/>
      <c r="S5722"/>
      <c r="T5722"/>
      <c r="U5722"/>
      <c r="V5722"/>
      <c r="W5722"/>
      <c r="X5722"/>
    </row>
    <row r="5723" spans="1:24" x14ac:dyDescent="0.25">
      <c r="A5723" s="484" t="s">
        <v>8354</v>
      </c>
      <c r="B5723" s="485"/>
      <c r="C5723" s="485"/>
      <c r="D5723" s="485"/>
      <c r="E5723" s="485"/>
      <c r="F5723" s="485"/>
      <c r="G5723" s="485"/>
      <c r="H5723" s="485"/>
      <c r="I5723" s="39"/>
      <c r="P5723"/>
      <c r="Q5723"/>
      <c r="R5723"/>
      <c r="S5723"/>
      <c r="T5723"/>
      <c r="U5723"/>
      <c r="V5723"/>
      <c r="W5723"/>
      <c r="X5723"/>
    </row>
    <row r="5724" spans="1:24" x14ac:dyDescent="0.25">
      <c r="A5724" s="454" t="s">
        <v>38</v>
      </c>
      <c r="B5724" s="455"/>
      <c r="C5724" s="455"/>
      <c r="D5724" s="455"/>
      <c r="E5724" s="455"/>
      <c r="F5724" s="455"/>
      <c r="G5724" s="455"/>
      <c r="H5724" s="456"/>
      <c r="I5724" s="39"/>
      <c r="P5724"/>
      <c r="Q5724"/>
      <c r="R5724"/>
      <c r="S5724"/>
      <c r="T5724"/>
      <c r="U5724"/>
      <c r="V5724"/>
      <c r="W5724"/>
      <c r="X5724"/>
    </row>
    <row r="5725" spans="1:24" ht="27" x14ac:dyDescent="0.25">
      <c r="A5725" s="410">
        <v>5113</v>
      </c>
      <c r="B5725" s="410" t="s">
        <v>8357</v>
      </c>
      <c r="C5725" s="410" t="s">
        <v>4134</v>
      </c>
      <c r="D5725" s="410" t="s">
        <v>35</v>
      </c>
      <c r="E5725" s="410" t="s">
        <v>34</v>
      </c>
      <c r="F5725" s="410">
        <v>14288380</v>
      </c>
      <c r="G5725" s="410">
        <v>14288380</v>
      </c>
      <c r="H5725" s="410">
        <v>1</v>
      </c>
      <c r="I5725" s="39"/>
      <c r="P5725"/>
      <c r="Q5725"/>
      <c r="R5725"/>
      <c r="S5725"/>
      <c r="T5725"/>
      <c r="U5725"/>
      <c r="V5725"/>
      <c r="W5725"/>
      <c r="X5725"/>
    </row>
    <row r="5726" spans="1:24" ht="27" x14ac:dyDescent="0.25">
      <c r="A5726" s="410">
        <v>5113</v>
      </c>
      <c r="B5726" s="410" t="s">
        <v>8358</v>
      </c>
      <c r="C5726" s="410" t="s">
        <v>4134</v>
      </c>
      <c r="D5726" s="410" t="s">
        <v>35</v>
      </c>
      <c r="E5726" s="410" t="s">
        <v>34</v>
      </c>
      <c r="F5726" s="410">
        <v>17318980</v>
      </c>
      <c r="G5726" s="410">
        <v>17318980</v>
      </c>
      <c r="H5726" s="410">
        <v>1</v>
      </c>
      <c r="I5726" s="39"/>
      <c r="P5726"/>
      <c r="Q5726"/>
      <c r="R5726"/>
      <c r="S5726"/>
      <c r="T5726"/>
      <c r="U5726"/>
      <c r="V5726"/>
      <c r="W5726"/>
      <c r="X5726"/>
    </row>
    <row r="5727" spans="1:24" ht="27" x14ac:dyDescent="0.25">
      <c r="A5727" s="410">
        <v>5113</v>
      </c>
      <c r="B5727" s="410" t="s">
        <v>8359</v>
      </c>
      <c r="C5727" s="410" t="s">
        <v>4134</v>
      </c>
      <c r="D5727" s="410" t="s">
        <v>37</v>
      </c>
      <c r="E5727" s="410" t="s">
        <v>34</v>
      </c>
      <c r="F5727" s="410">
        <v>0</v>
      </c>
      <c r="G5727" s="410">
        <v>0</v>
      </c>
      <c r="H5727" s="410">
        <v>1</v>
      </c>
      <c r="I5727" s="39"/>
      <c r="P5727"/>
      <c r="Q5727"/>
      <c r="R5727"/>
      <c r="S5727"/>
      <c r="T5727"/>
      <c r="U5727"/>
      <c r="V5727"/>
      <c r="W5727"/>
      <c r="X5727"/>
    </row>
    <row r="5728" spans="1:24" ht="27" x14ac:dyDescent="0.25">
      <c r="A5728" s="410">
        <v>5113</v>
      </c>
      <c r="B5728" s="410" t="s">
        <v>8360</v>
      </c>
      <c r="C5728" s="410" t="s">
        <v>4134</v>
      </c>
      <c r="D5728" s="410" t="s">
        <v>40</v>
      </c>
      <c r="E5728" s="410" t="s">
        <v>34</v>
      </c>
      <c r="F5728" s="410">
        <v>0</v>
      </c>
      <c r="G5728" s="410">
        <v>0</v>
      </c>
      <c r="H5728" s="410">
        <v>1</v>
      </c>
      <c r="I5728" s="39"/>
      <c r="P5728"/>
      <c r="Q5728"/>
      <c r="R5728"/>
      <c r="S5728"/>
      <c r="T5728"/>
      <c r="U5728"/>
      <c r="V5728"/>
      <c r="W5728"/>
      <c r="X5728"/>
    </row>
    <row r="5729" spans="1:24" ht="27" x14ac:dyDescent="0.25">
      <c r="A5729" s="410">
        <v>5113</v>
      </c>
      <c r="B5729" s="410" t="s">
        <v>8355</v>
      </c>
      <c r="C5729" s="410" t="s">
        <v>4134</v>
      </c>
      <c r="D5729" s="410" t="s">
        <v>35</v>
      </c>
      <c r="E5729" s="410" t="s">
        <v>34</v>
      </c>
      <c r="F5729" s="410">
        <v>0</v>
      </c>
      <c r="G5729" s="410">
        <v>0</v>
      </c>
      <c r="H5729" s="410">
        <v>1</v>
      </c>
      <c r="I5729" s="39"/>
      <c r="P5729"/>
      <c r="Q5729"/>
      <c r="R5729"/>
      <c r="S5729"/>
      <c r="T5729"/>
      <c r="U5729"/>
      <c r="V5729"/>
      <c r="W5729"/>
      <c r="X5729"/>
    </row>
    <row r="5730" spans="1:24" ht="27" x14ac:dyDescent="0.25">
      <c r="A5730" s="410">
        <v>5113</v>
      </c>
      <c r="B5730" s="410" t="s">
        <v>8356</v>
      </c>
      <c r="C5730" s="410" t="s">
        <v>4134</v>
      </c>
      <c r="D5730" s="410" t="s">
        <v>35</v>
      </c>
      <c r="E5730" s="410" t="s">
        <v>34</v>
      </c>
      <c r="F5730" s="410">
        <v>0</v>
      </c>
      <c r="G5730" s="410">
        <v>0</v>
      </c>
      <c r="H5730" s="410">
        <v>1</v>
      </c>
      <c r="I5730" s="39"/>
      <c r="P5730"/>
      <c r="Q5730"/>
      <c r="R5730"/>
      <c r="S5730"/>
      <c r="T5730"/>
      <c r="U5730"/>
      <c r="V5730"/>
      <c r="W5730"/>
      <c r="X5730"/>
    </row>
    <row r="5731" spans="1:24" x14ac:dyDescent="0.25">
      <c r="A5731" s="454" t="s">
        <v>32</v>
      </c>
      <c r="B5731" s="455"/>
      <c r="C5731" s="455"/>
      <c r="D5731" s="455"/>
      <c r="E5731" s="455"/>
      <c r="F5731" s="455"/>
      <c r="G5731" s="455"/>
      <c r="H5731" s="456"/>
      <c r="I5731" s="39"/>
      <c r="P5731"/>
      <c r="Q5731"/>
      <c r="R5731"/>
      <c r="S5731"/>
      <c r="T5731"/>
      <c r="U5731"/>
      <c r="V5731"/>
      <c r="W5731"/>
      <c r="X5731"/>
    </row>
    <row r="5732" spans="1:24" ht="27" x14ac:dyDescent="0.25">
      <c r="A5732" s="433">
        <v>5113</v>
      </c>
      <c r="B5732" s="433" t="s">
        <v>8581</v>
      </c>
      <c r="C5732" s="433" t="s">
        <v>111</v>
      </c>
      <c r="D5732" s="433" t="s">
        <v>37</v>
      </c>
      <c r="E5732" s="433" t="s">
        <v>34</v>
      </c>
      <c r="F5732" s="433">
        <v>0</v>
      </c>
      <c r="G5732" s="433">
        <v>0</v>
      </c>
      <c r="H5732" s="433">
        <v>1</v>
      </c>
      <c r="I5732" s="39"/>
      <c r="P5732"/>
      <c r="Q5732"/>
      <c r="R5732"/>
      <c r="S5732"/>
      <c r="T5732"/>
      <c r="U5732"/>
      <c r="V5732"/>
      <c r="W5732"/>
      <c r="X5732"/>
    </row>
    <row r="5733" spans="1:24" ht="27" x14ac:dyDescent="0.25">
      <c r="A5733" s="433">
        <v>5113</v>
      </c>
      <c r="B5733" s="433" t="s">
        <v>8566</v>
      </c>
      <c r="C5733" s="433" t="s">
        <v>111</v>
      </c>
      <c r="D5733" s="433" t="s">
        <v>40</v>
      </c>
      <c r="E5733" s="433" t="s">
        <v>34</v>
      </c>
      <c r="F5733" s="433">
        <v>339108</v>
      </c>
      <c r="G5733" s="433">
        <v>339108</v>
      </c>
      <c r="H5733" s="433">
        <v>1</v>
      </c>
      <c r="I5733" s="39"/>
      <c r="P5733"/>
      <c r="Q5733"/>
      <c r="R5733"/>
      <c r="S5733"/>
      <c r="T5733"/>
      <c r="U5733"/>
      <c r="V5733"/>
      <c r="W5733"/>
      <c r="X5733"/>
    </row>
    <row r="5734" spans="1:24" ht="27" x14ac:dyDescent="0.25">
      <c r="A5734" s="433">
        <v>5113</v>
      </c>
      <c r="B5734" s="433" t="s">
        <v>8567</v>
      </c>
      <c r="C5734" s="433" t="s">
        <v>111</v>
      </c>
      <c r="D5734" s="433" t="s">
        <v>40</v>
      </c>
      <c r="E5734" s="433" t="s">
        <v>34</v>
      </c>
      <c r="F5734" s="433">
        <v>279768</v>
      </c>
      <c r="G5734" s="433">
        <v>279768</v>
      </c>
      <c r="H5734" s="433">
        <v>1</v>
      </c>
      <c r="I5734" s="39"/>
      <c r="P5734"/>
      <c r="Q5734"/>
      <c r="R5734"/>
      <c r="S5734"/>
      <c r="T5734"/>
      <c r="U5734"/>
      <c r="V5734"/>
      <c r="W5734"/>
      <c r="X5734"/>
    </row>
    <row r="5735" spans="1:24" ht="27" x14ac:dyDescent="0.25">
      <c r="A5735" s="433">
        <v>5113</v>
      </c>
      <c r="B5735" s="433" t="s">
        <v>8563</v>
      </c>
      <c r="C5735" s="433" t="s">
        <v>111</v>
      </c>
      <c r="D5735" s="433" t="s">
        <v>40</v>
      </c>
      <c r="E5735" s="433" t="s">
        <v>34</v>
      </c>
      <c r="F5735" s="433">
        <v>0</v>
      </c>
      <c r="G5735" s="433">
        <v>0</v>
      </c>
      <c r="H5735" s="433">
        <v>1</v>
      </c>
      <c r="I5735" s="39"/>
      <c r="P5735"/>
      <c r="Q5735"/>
      <c r="R5735"/>
      <c r="S5735"/>
      <c r="T5735"/>
      <c r="U5735"/>
      <c r="V5735"/>
      <c r="W5735"/>
      <c r="X5735"/>
    </row>
    <row r="5736" spans="1:24" ht="27" x14ac:dyDescent="0.25">
      <c r="A5736" s="433">
        <v>5113</v>
      </c>
      <c r="B5736" s="433" t="s">
        <v>8564</v>
      </c>
      <c r="C5736" s="433" t="s">
        <v>111</v>
      </c>
      <c r="D5736" s="433" t="s">
        <v>40</v>
      </c>
      <c r="E5736" s="433" t="s">
        <v>34</v>
      </c>
      <c r="F5736" s="433">
        <v>0</v>
      </c>
      <c r="G5736" s="433">
        <v>0</v>
      </c>
      <c r="H5736" s="433">
        <v>1</v>
      </c>
      <c r="I5736" s="39"/>
      <c r="P5736"/>
      <c r="Q5736"/>
      <c r="R5736"/>
      <c r="S5736"/>
      <c r="T5736"/>
      <c r="U5736"/>
      <c r="V5736"/>
      <c r="W5736"/>
      <c r="X5736"/>
    </row>
    <row r="5737" spans="1:24" ht="27" x14ac:dyDescent="0.25">
      <c r="A5737" s="433">
        <v>5113</v>
      </c>
      <c r="B5737" s="433" t="s">
        <v>8565</v>
      </c>
      <c r="C5737" s="433" t="s">
        <v>111</v>
      </c>
      <c r="D5737" s="433" t="s">
        <v>40</v>
      </c>
      <c r="E5737" s="433" t="s">
        <v>34</v>
      </c>
      <c r="F5737" s="433">
        <v>0</v>
      </c>
      <c r="G5737" s="433">
        <v>0</v>
      </c>
      <c r="H5737" s="433">
        <v>1</v>
      </c>
      <c r="I5737" s="39"/>
      <c r="P5737"/>
      <c r="Q5737"/>
      <c r="R5737"/>
      <c r="S5737"/>
      <c r="T5737"/>
      <c r="U5737"/>
      <c r="V5737"/>
      <c r="W5737"/>
      <c r="X5737"/>
    </row>
    <row r="5738" spans="1:24" ht="27" x14ac:dyDescent="0.25">
      <c r="A5738" s="433">
        <v>5113</v>
      </c>
      <c r="B5738" s="433" t="s">
        <v>8450</v>
      </c>
      <c r="C5738" s="433" t="s">
        <v>61</v>
      </c>
      <c r="D5738" s="433" t="s">
        <v>33</v>
      </c>
      <c r="E5738" s="433" t="s">
        <v>34</v>
      </c>
      <c r="F5738" s="433">
        <v>0</v>
      </c>
      <c r="G5738" s="433">
        <v>0</v>
      </c>
      <c r="H5738" s="433">
        <v>1</v>
      </c>
      <c r="I5738" s="39"/>
      <c r="P5738"/>
      <c r="Q5738"/>
      <c r="R5738"/>
      <c r="S5738"/>
      <c r="T5738"/>
      <c r="U5738"/>
      <c r="V5738"/>
      <c r="W5738"/>
      <c r="X5738"/>
    </row>
    <row r="5739" spans="1:24" ht="27" x14ac:dyDescent="0.25">
      <c r="A5739" s="433">
        <v>5113</v>
      </c>
      <c r="B5739" s="433" t="s">
        <v>8451</v>
      </c>
      <c r="C5739" s="433" t="s">
        <v>61</v>
      </c>
      <c r="D5739" s="433" t="s">
        <v>33</v>
      </c>
      <c r="E5739" s="433" t="s">
        <v>34</v>
      </c>
      <c r="F5739" s="433">
        <v>0</v>
      </c>
      <c r="G5739" s="433">
        <v>0</v>
      </c>
      <c r="H5739" s="433">
        <v>1</v>
      </c>
      <c r="I5739" s="39"/>
      <c r="P5739"/>
      <c r="Q5739"/>
      <c r="R5739"/>
      <c r="S5739"/>
      <c r="T5739"/>
      <c r="U5739"/>
      <c r="V5739"/>
      <c r="W5739"/>
      <c r="X5739"/>
    </row>
    <row r="5740" spans="1:24" ht="27" x14ac:dyDescent="0.25">
      <c r="A5740" s="433">
        <v>5113</v>
      </c>
      <c r="B5740" s="433" t="s">
        <v>8452</v>
      </c>
      <c r="C5740" s="433" t="s">
        <v>61</v>
      </c>
      <c r="D5740" s="433" t="s">
        <v>33</v>
      </c>
      <c r="E5740" s="433" t="s">
        <v>34</v>
      </c>
      <c r="F5740" s="433">
        <v>0</v>
      </c>
      <c r="G5740" s="433">
        <v>0</v>
      </c>
      <c r="H5740" s="433">
        <v>1</v>
      </c>
      <c r="I5740" s="39"/>
      <c r="P5740"/>
      <c r="Q5740"/>
      <c r="R5740"/>
      <c r="S5740"/>
      <c r="T5740"/>
      <c r="U5740"/>
      <c r="V5740"/>
      <c r="W5740"/>
      <c r="X5740"/>
    </row>
    <row r="5741" spans="1:24" ht="27" x14ac:dyDescent="0.25">
      <c r="A5741" s="433">
        <v>5113</v>
      </c>
      <c r="B5741" s="433" t="s">
        <v>8361</v>
      </c>
      <c r="C5741" s="433" t="s">
        <v>61</v>
      </c>
      <c r="D5741" s="433" t="s">
        <v>33</v>
      </c>
      <c r="E5741" s="433" t="s">
        <v>34</v>
      </c>
      <c r="F5741" s="433">
        <v>83928</v>
      </c>
      <c r="G5741" s="433">
        <v>83928</v>
      </c>
      <c r="H5741" s="433">
        <v>1</v>
      </c>
      <c r="I5741" s="39"/>
      <c r="P5741"/>
      <c r="Q5741"/>
      <c r="R5741"/>
      <c r="S5741"/>
      <c r="T5741"/>
      <c r="U5741"/>
      <c r="V5741"/>
      <c r="W5741"/>
      <c r="X5741"/>
    </row>
    <row r="5742" spans="1:24" ht="27" x14ac:dyDescent="0.25">
      <c r="A5742" s="410">
        <v>5113</v>
      </c>
      <c r="B5742" s="410" t="s">
        <v>8362</v>
      </c>
      <c r="C5742" s="410" t="s">
        <v>61</v>
      </c>
      <c r="D5742" s="410" t="s">
        <v>33</v>
      </c>
      <c r="E5742" s="410" t="s">
        <v>34</v>
      </c>
      <c r="F5742" s="410">
        <v>101736</v>
      </c>
      <c r="G5742" s="410">
        <v>101736</v>
      </c>
      <c r="H5742" s="410">
        <v>1</v>
      </c>
      <c r="I5742" s="39"/>
      <c r="P5742"/>
      <c r="Q5742"/>
      <c r="R5742"/>
      <c r="S5742"/>
      <c r="T5742"/>
      <c r="U5742"/>
      <c r="V5742"/>
      <c r="W5742"/>
      <c r="X5742"/>
    </row>
    <row r="5743" spans="1:24" ht="15" customHeight="1" x14ac:dyDescent="0.25">
      <c r="A5743" s="484" t="s">
        <v>8353</v>
      </c>
      <c r="B5743" s="485"/>
      <c r="C5743" s="485"/>
      <c r="D5743" s="485"/>
      <c r="E5743" s="485"/>
      <c r="F5743" s="485"/>
      <c r="G5743" s="485"/>
      <c r="H5743" s="485"/>
      <c r="I5743" s="39"/>
      <c r="P5743"/>
      <c r="Q5743"/>
      <c r="R5743"/>
      <c r="S5743"/>
      <c r="T5743"/>
      <c r="U5743"/>
      <c r="V5743"/>
      <c r="W5743"/>
      <c r="X5743"/>
    </row>
    <row r="5744" spans="1:24" x14ac:dyDescent="0.25">
      <c r="A5744" s="454" t="s">
        <v>32</v>
      </c>
      <c r="B5744" s="455"/>
      <c r="C5744" s="455"/>
      <c r="D5744" s="455"/>
      <c r="E5744" s="455"/>
      <c r="F5744" s="455"/>
      <c r="G5744" s="455"/>
      <c r="H5744" s="456"/>
      <c r="I5744" s="39"/>
      <c r="P5744"/>
      <c r="Q5744"/>
      <c r="R5744"/>
      <c r="S5744"/>
      <c r="T5744"/>
      <c r="U5744"/>
      <c r="V5744"/>
      <c r="W5744"/>
      <c r="X5744"/>
    </row>
    <row r="5745" spans="1:24" ht="27" x14ac:dyDescent="0.25">
      <c r="A5745" s="168">
        <v>5113</v>
      </c>
      <c r="B5745" s="168" t="s">
        <v>5154</v>
      </c>
      <c r="C5745" s="168" t="s">
        <v>111</v>
      </c>
      <c r="D5745" s="313" t="s">
        <v>40</v>
      </c>
      <c r="E5745" s="313" t="s">
        <v>34</v>
      </c>
      <c r="F5745" s="313">
        <v>340000</v>
      </c>
      <c r="G5745" s="313">
        <v>340000</v>
      </c>
      <c r="H5745" s="313">
        <v>1</v>
      </c>
      <c r="I5745" s="39"/>
      <c r="P5745"/>
      <c r="Q5745"/>
      <c r="R5745"/>
      <c r="S5745"/>
      <c r="T5745"/>
      <c r="U5745"/>
      <c r="V5745"/>
      <c r="W5745"/>
      <c r="X5745"/>
    </row>
    <row r="5746" spans="1:24" x14ac:dyDescent="0.25">
      <c r="A5746" s="484" t="s">
        <v>5582</v>
      </c>
      <c r="B5746" s="485"/>
      <c r="C5746" s="485"/>
      <c r="D5746" s="485"/>
      <c r="E5746" s="485"/>
      <c r="F5746" s="485"/>
      <c r="G5746" s="485"/>
      <c r="H5746" s="485"/>
      <c r="I5746" s="39"/>
      <c r="P5746"/>
      <c r="Q5746"/>
      <c r="R5746"/>
      <c r="S5746"/>
      <c r="T5746"/>
      <c r="U5746"/>
      <c r="V5746"/>
      <c r="W5746"/>
      <c r="X5746"/>
    </row>
    <row r="5747" spans="1:24" x14ac:dyDescent="0.25">
      <c r="A5747" s="454" t="s">
        <v>8</v>
      </c>
      <c r="B5747" s="455"/>
      <c r="C5747" s="455"/>
      <c r="D5747" s="455"/>
      <c r="E5747" s="455"/>
      <c r="F5747" s="455"/>
      <c r="G5747" s="455"/>
      <c r="H5747" s="456"/>
      <c r="I5747" s="39"/>
      <c r="P5747"/>
      <c r="Q5747"/>
      <c r="R5747"/>
      <c r="S5747"/>
      <c r="T5747"/>
      <c r="U5747"/>
      <c r="V5747"/>
      <c r="W5747"/>
      <c r="X5747"/>
    </row>
    <row r="5748" spans="1:24" x14ac:dyDescent="0.25">
      <c r="A5748" s="207">
        <v>5129</v>
      </c>
      <c r="B5748" s="207" t="s">
        <v>5946</v>
      </c>
      <c r="C5748" s="207" t="s">
        <v>96</v>
      </c>
      <c r="D5748" s="207" t="s">
        <v>10</v>
      </c>
      <c r="E5748" s="207" t="s">
        <v>11</v>
      </c>
      <c r="F5748" s="207">
        <v>155000</v>
      </c>
      <c r="G5748" s="207">
        <f>+F5748*H5748</f>
        <v>3100000</v>
      </c>
      <c r="H5748" s="207">
        <v>20</v>
      </c>
      <c r="I5748" s="39"/>
      <c r="P5748"/>
      <c r="Q5748"/>
      <c r="R5748"/>
      <c r="S5748"/>
      <c r="T5748"/>
      <c r="U5748"/>
      <c r="V5748"/>
      <c r="W5748"/>
      <c r="X5748"/>
    </row>
    <row r="5749" spans="1:24" x14ac:dyDescent="0.25">
      <c r="A5749" s="207">
        <v>5129</v>
      </c>
      <c r="B5749" s="207" t="s">
        <v>5947</v>
      </c>
      <c r="C5749" s="207" t="s">
        <v>1060</v>
      </c>
      <c r="D5749" s="207" t="s">
        <v>10</v>
      </c>
      <c r="E5749" s="207" t="s">
        <v>11</v>
      </c>
      <c r="F5749" s="207">
        <v>69000</v>
      </c>
      <c r="G5749" s="207">
        <f>+F5749*H5749</f>
        <v>6900000</v>
      </c>
      <c r="H5749" s="207">
        <v>100</v>
      </c>
      <c r="I5749" s="39"/>
      <c r="P5749"/>
      <c r="Q5749"/>
      <c r="R5749"/>
      <c r="S5749"/>
      <c r="T5749"/>
      <c r="U5749"/>
      <c r="V5749"/>
      <c r="W5749"/>
      <c r="X5749"/>
    </row>
    <row r="5750" spans="1:24" ht="12.75" customHeight="1" x14ac:dyDescent="0.25">
      <c r="A5750" s="207">
        <v>5129</v>
      </c>
      <c r="B5750" s="207" t="s">
        <v>5583</v>
      </c>
      <c r="C5750" s="207" t="s">
        <v>1060</v>
      </c>
      <c r="D5750" s="207" t="s">
        <v>10</v>
      </c>
      <c r="E5750" s="207" t="s">
        <v>11</v>
      </c>
      <c r="F5750" s="207">
        <v>70000</v>
      </c>
      <c r="G5750" s="207">
        <f>+F5750*H5750</f>
        <v>10500000</v>
      </c>
      <c r="H5750" s="207">
        <v>150</v>
      </c>
      <c r="I5750" s="39"/>
      <c r="P5750"/>
      <c r="Q5750"/>
      <c r="R5750"/>
      <c r="S5750"/>
      <c r="T5750"/>
      <c r="U5750"/>
      <c r="V5750"/>
      <c r="W5750"/>
      <c r="X5750"/>
    </row>
    <row r="5751" spans="1:24" x14ac:dyDescent="0.25">
      <c r="A5751" s="207">
        <v>5129</v>
      </c>
      <c r="B5751" s="207" t="s">
        <v>5584</v>
      </c>
      <c r="C5751" s="207" t="s">
        <v>96</v>
      </c>
      <c r="D5751" s="207" t="s">
        <v>10</v>
      </c>
      <c r="E5751" s="207" t="s">
        <v>11</v>
      </c>
      <c r="F5751" s="207">
        <v>155000</v>
      </c>
      <c r="G5751" s="207">
        <f>+F5751*H5751</f>
        <v>12400000</v>
      </c>
      <c r="H5751" s="207">
        <v>80</v>
      </c>
      <c r="I5751" s="39"/>
      <c r="P5751"/>
      <c r="Q5751"/>
      <c r="R5751"/>
      <c r="S5751"/>
      <c r="T5751"/>
      <c r="U5751"/>
      <c r="V5751"/>
      <c r="W5751"/>
      <c r="X5751"/>
    </row>
    <row r="5752" spans="1:24" x14ac:dyDescent="0.25">
      <c r="A5752" s="484" t="s">
        <v>5516</v>
      </c>
      <c r="B5752" s="485"/>
      <c r="C5752" s="485"/>
      <c r="D5752" s="485"/>
      <c r="E5752" s="485"/>
      <c r="F5752" s="485"/>
      <c r="G5752" s="485"/>
      <c r="H5752" s="485"/>
      <c r="I5752" s="39"/>
      <c r="P5752"/>
      <c r="Q5752"/>
      <c r="R5752"/>
      <c r="S5752"/>
      <c r="T5752"/>
      <c r="U5752"/>
      <c r="V5752"/>
      <c r="W5752"/>
      <c r="X5752"/>
    </row>
    <row r="5753" spans="1:24" x14ac:dyDescent="0.25">
      <c r="A5753" s="454" t="s">
        <v>38</v>
      </c>
      <c r="B5753" s="455"/>
      <c r="C5753" s="455"/>
      <c r="D5753" s="455"/>
      <c r="E5753" s="455"/>
      <c r="F5753" s="455"/>
      <c r="G5753" s="455"/>
      <c r="H5753" s="456"/>
      <c r="I5753" s="39"/>
      <c r="P5753"/>
      <c r="Q5753"/>
      <c r="R5753"/>
      <c r="S5753"/>
      <c r="T5753"/>
      <c r="U5753"/>
      <c r="V5753"/>
      <c r="W5753"/>
      <c r="X5753"/>
    </row>
    <row r="5754" spans="1:24" x14ac:dyDescent="0.25">
      <c r="A5754" s="243">
        <v>5129</v>
      </c>
      <c r="B5754" s="243" t="s">
        <v>6465</v>
      </c>
      <c r="C5754" s="243" t="s">
        <v>98</v>
      </c>
      <c r="D5754" s="243" t="s">
        <v>10</v>
      </c>
      <c r="E5754" s="243" t="s">
        <v>11</v>
      </c>
      <c r="F5754" s="243">
        <v>150000</v>
      </c>
      <c r="G5754" s="243">
        <f>+F5754*H5754</f>
        <v>600000</v>
      </c>
      <c r="H5754" s="243">
        <v>4</v>
      </c>
      <c r="I5754" s="39"/>
      <c r="P5754"/>
      <c r="Q5754"/>
      <c r="R5754"/>
      <c r="S5754"/>
      <c r="T5754"/>
      <c r="U5754"/>
      <c r="V5754"/>
      <c r="W5754"/>
      <c r="X5754"/>
    </row>
    <row r="5755" spans="1:24" x14ac:dyDescent="0.25">
      <c r="A5755" s="243">
        <v>5129</v>
      </c>
      <c r="B5755" s="243" t="s">
        <v>6466</v>
      </c>
      <c r="C5755" s="243" t="s">
        <v>4226</v>
      </c>
      <c r="D5755" s="243" t="s">
        <v>10</v>
      </c>
      <c r="E5755" s="243" t="s">
        <v>11</v>
      </c>
      <c r="F5755" s="243">
        <v>150000</v>
      </c>
      <c r="G5755" s="243">
        <f t="shared" ref="G5755:G5760" si="126">+F5755*H5755</f>
        <v>1200000</v>
      </c>
      <c r="H5755" s="243">
        <v>8</v>
      </c>
      <c r="I5755" s="39"/>
      <c r="P5755"/>
      <c r="Q5755"/>
      <c r="R5755"/>
      <c r="S5755"/>
      <c r="T5755"/>
      <c r="U5755"/>
      <c r="V5755"/>
      <c r="W5755"/>
      <c r="X5755"/>
    </row>
    <row r="5756" spans="1:24" x14ac:dyDescent="0.25">
      <c r="A5756" s="243">
        <v>5129</v>
      </c>
      <c r="B5756" s="243" t="s">
        <v>6467</v>
      </c>
      <c r="C5756" s="243" t="s">
        <v>101</v>
      </c>
      <c r="D5756" s="243" t="s">
        <v>10</v>
      </c>
      <c r="E5756" s="243" t="s">
        <v>11</v>
      </c>
      <c r="F5756" s="243">
        <v>150000</v>
      </c>
      <c r="G5756" s="243">
        <f t="shared" si="126"/>
        <v>1050000</v>
      </c>
      <c r="H5756" s="243">
        <v>7</v>
      </c>
      <c r="I5756" s="39"/>
      <c r="P5756"/>
      <c r="Q5756"/>
      <c r="R5756"/>
      <c r="S5756"/>
      <c r="T5756"/>
      <c r="U5756"/>
      <c r="V5756"/>
      <c r="W5756"/>
      <c r="X5756"/>
    </row>
    <row r="5757" spans="1:24" x14ac:dyDescent="0.25">
      <c r="A5757" s="243">
        <v>5129</v>
      </c>
      <c r="B5757" s="243" t="s">
        <v>6468</v>
      </c>
      <c r="C5757" s="243" t="s">
        <v>4131</v>
      </c>
      <c r="D5757" s="243" t="s">
        <v>10</v>
      </c>
      <c r="E5757" s="243" t="s">
        <v>11</v>
      </c>
      <c r="F5757" s="243">
        <v>150000</v>
      </c>
      <c r="G5757" s="243">
        <f t="shared" si="126"/>
        <v>750000</v>
      </c>
      <c r="H5757" s="243">
        <v>5</v>
      </c>
      <c r="I5757" s="39"/>
      <c r="P5757"/>
      <c r="Q5757"/>
      <c r="R5757"/>
      <c r="S5757"/>
      <c r="T5757"/>
      <c r="U5757"/>
      <c r="V5757"/>
      <c r="W5757"/>
      <c r="X5757"/>
    </row>
    <row r="5758" spans="1:24" ht="27" x14ac:dyDescent="0.25">
      <c r="A5758" s="243">
        <v>5129</v>
      </c>
      <c r="B5758" s="243" t="s">
        <v>6469</v>
      </c>
      <c r="C5758" s="243" t="s">
        <v>6470</v>
      </c>
      <c r="D5758" s="243" t="s">
        <v>10</v>
      </c>
      <c r="E5758" s="243" t="s">
        <v>11</v>
      </c>
      <c r="F5758" s="243">
        <v>150000</v>
      </c>
      <c r="G5758" s="243">
        <f t="shared" si="126"/>
        <v>150000</v>
      </c>
      <c r="H5758" s="243">
        <v>1</v>
      </c>
      <c r="I5758" s="39"/>
      <c r="P5758"/>
      <c r="Q5758"/>
      <c r="R5758"/>
      <c r="S5758"/>
      <c r="T5758"/>
      <c r="U5758"/>
      <c r="V5758"/>
      <c r="W5758"/>
      <c r="X5758"/>
    </row>
    <row r="5759" spans="1:24" x14ac:dyDescent="0.25">
      <c r="A5759" s="243">
        <v>5129</v>
      </c>
      <c r="B5759" s="243" t="s">
        <v>6471</v>
      </c>
      <c r="C5759" s="243" t="s">
        <v>102</v>
      </c>
      <c r="D5759" s="243" t="s">
        <v>10</v>
      </c>
      <c r="E5759" s="243" t="s">
        <v>11</v>
      </c>
      <c r="F5759" s="243">
        <v>150000</v>
      </c>
      <c r="G5759" s="243">
        <f t="shared" si="126"/>
        <v>150000</v>
      </c>
      <c r="H5759" s="243">
        <v>1</v>
      </c>
      <c r="I5759" s="39"/>
      <c r="P5759"/>
      <c r="Q5759"/>
      <c r="R5759"/>
      <c r="S5759"/>
      <c r="T5759"/>
      <c r="U5759"/>
      <c r="V5759"/>
      <c r="W5759"/>
      <c r="X5759"/>
    </row>
    <row r="5760" spans="1:24" ht="12.75" customHeight="1" x14ac:dyDescent="0.25">
      <c r="A5760" s="243">
        <v>5129</v>
      </c>
      <c r="B5760" s="243" t="s">
        <v>6472</v>
      </c>
      <c r="C5760" s="243" t="s">
        <v>103</v>
      </c>
      <c r="D5760" s="243" t="s">
        <v>10</v>
      </c>
      <c r="E5760" s="243" t="s">
        <v>11</v>
      </c>
      <c r="F5760" s="243">
        <v>150000</v>
      </c>
      <c r="G5760" s="243">
        <f t="shared" si="126"/>
        <v>600000</v>
      </c>
      <c r="H5760" s="243">
        <v>4</v>
      </c>
      <c r="I5760" s="39"/>
      <c r="P5760"/>
      <c r="Q5760"/>
      <c r="R5760"/>
      <c r="S5760"/>
      <c r="T5760"/>
      <c r="U5760"/>
      <c r="V5760"/>
      <c r="W5760"/>
      <c r="X5760"/>
    </row>
    <row r="5761" spans="1:24" ht="12.75" customHeight="1" x14ac:dyDescent="0.25">
      <c r="A5761" s="454" t="s">
        <v>8</v>
      </c>
      <c r="B5761" s="455"/>
      <c r="C5761" s="455"/>
      <c r="D5761" s="455"/>
      <c r="E5761" s="455"/>
      <c r="F5761" s="455"/>
      <c r="G5761" s="455"/>
      <c r="H5761" s="456"/>
      <c r="I5761" s="39"/>
      <c r="P5761"/>
      <c r="Q5761"/>
      <c r="R5761"/>
      <c r="S5761"/>
      <c r="T5761"/>
      <c r="U5761"/>
      <c r="V5761"/>
      <c r="W5761"/>
      <c r="X5761"/>
    </row>
    <row r="5762" spans="1:24" ht="12.75" customHeight="1" x14ac:dyDescent="0.25">
      <c r="A5762" s="271">
        <v>5129</v>
      </c>
      <c r="B5762" s="271" t="s">
        <v>6915</v>
      </c>
      <c r="C5762" s="271" t="s">
        <v>6916</v>
      </c>
      <c r="D5762" s="271" t="s">
        <v>10</v>
      </c>
      <c r="E5762" s="271" t="s">
        <v>11</v>
      </c>
      <c r="F5762" s="271">
        <v>15000</v>
      </c>
      <c r="G5762" s="271">
        <f>+F5762*H5762</f>
        <v>240000</v>
      </c>
      <c r="H5762" s="271">
        <v>16</v>
      </c>
      <c r="I5762" s="39"/>
      <c r="P5762"/>
      <c r="Q5762"/>
      <c r="R5762"/>
      <c r="S5762"/>
      <c r="T5762"/>
      <c r="U5762"/>
      <c r="V5762"/>
      <c r="W5762"/>
      <c r="X5762"/>
    </row>
    <row r="5763" spans="1:24" ht="12.75" customHeight="1" x14ac:dyDescent="0.25">
      <c r="A5763" s="271">
        <v>5129</v>
      </c>
      <c r="B5763" s="271" t="s">
        <v>6917</v>
      </c>
      <c r="C5763" s="271" t="s">
        <v>99</v>
      </c>
      <c r="D5763" s="271" t="s">
        <v>10</v>
      </c>
      <c r="E5763" s="271" t="s">
        <v>11</v>
      </c>
      <c r="F5763" s="271">
        <v>120000</v>
      </c>
      <c r="G5763" s="271">
        <f>+F5763*H5763</f>
        <v>960000</v>
      </c>
      <c r="H5763" s="271">
        <v>8</v>
      </c>
      <c r="I5763" s="39"/>
      <c r="P5763"/>
      <c r="Q5763"/>
      <c r="R5763"/>
      <c r="S5763"/>
      <c r="T5763"/>
      <c r="U5763"/>
      <c r="V5763"/>
      <c r="W5763"/>
      <c r="X5763"/>
    </row>
    <row r="5764" spans="1:24" ht="12.75" customHeight="1" x14ac:dyDescent="0.25">
      <c r="A5764" s="271">
        <v>5129</v>
      </c>
      <c r="B5764" s="271" t="s">
        <v>6573</v>
      </c>
      <c r="C5764" s="271" t="s">
        <v>99</v>
      </c>
      <c r="D5764" s="271" t="s">
        <v>10</v>
      </c>
      <c r="E5764" s="271" t="s">
        <v>11</v>
      </c>
      <c r="F5764" s="271">
        <v>150000</v>
      </c>
      <c r="G5764" s="271">
        <f>+F5764*H5764</f>
        <v>1200000</v>
      </c>
      <c r="H5764" s="271">
        <v>8</v>
      </c>
      <c r="I5764" s="39"/>
      <c r="P5764"/>
      <c r="Q5764"/>
      <c r="R5764"/>
      <c r="S5764"/>
      <c r="T5764"/>
      <c r="U5764"/>
      <c r="V5764"/>
      <c r="W5764"/>
      <c r="X5764"/>
    </row>
    <row r="5765" spans="1:24" ht="12.75" customHeight="1" x14ac:dyDescent="0.25">
      <c r="A5765" s="484" t="s">
        <v>8018</v>
      </c>
      <c r="B5765" s="485"/>
      <c r="C5765" s="485"/>
      <c r="D5765" s="485"/>
      <c r="E5765" s="485"/>
      <c r="F5765" s="485"/>
      <c r="G5765" s="485"/>
      <c r="H5765" s="485"/>
      <c r="I5765" s="39"/>
      <c r="P5765"/>
      <c r="Q5765"/>
      <c r="R5765"/>
      <c r="S5765"/>
      <c r="T5765"/>
      <c r="U5765"/>
      <c r="V5765"/>
      <c r="W5765"/>
      <c r="X5765"/>
    </row>
    <row r="5766" spans="1:24" ht="12.75" customHeight="1" x14ac:dyDescent="0.25">
      <c r="A5766" s="454" t="s">
        <v>32</v>
      </c>
      <c r="B5766" s="455"/>
      <c r="C5766" s="455"/>
      <c r="D5766" s="455"/>
      <c r="E5766" s="455"/>
      <c r="F5766" s="455"/>
      <c r="G5766" s="455"/>
      <c r="H5766" s="456"/>
      <c r="I5766" s="39"/>
      <c r="P5766"/>
      <c r="Q5766"/>
      <c r="R5766"/>
      <c r="S5766"/>
      <c r="T5766"/>
      <c r="U5766"/>
      <c r="V5766"/>
      <c r="W5766"/>
      <c r="X5766"/>
    </row>
    <row r="5767" spans="1:24" ht="27" x14ac:dyDescent="0.25">
      <c r="A5767" s="409">
        <v>5113</v>
      </c>
      <c r="B5767" s="409" t="s">
        <v>8423</v>
      </c>
      <c r="C5767" s="409" t="s">
        <v>61</v>
      </c>
      <c r="D5767" s="409" t="s">
        <v>33</v>
      </c>
      <c r="E5767" s="409" t="s">
        <v>34</v>
      </c>
      <c r="F5767" s="409">
        <v>0</v>
      </c>
      <c r="G5767" s="409">
        <v>0</v>
      </c>
      <c r="H5767" s="409">
        <v>1</v>
      </c>
      <c r="I5767" s="39"/>
      <c r="P5767"/>
      <c r="Q5767"/>
      <c r="R5767"/>
      <c r="S5767"/>
      <c r="T5767"/>
      <c r="U5767"/>
      <c r="V5767"/>
      <c r="W5767"/>
      <c r="X5767"/>
    </row>
    <row r="5768" spans="1:24" ht="27" x14ac:dyDescent="0.25">
      <c r="A5768" s="409">
        <v>5113</v>
      </c>
      <c r="B5768" s="409" t="s">
        <v>8424</v>
      </c>
      <c r="C5768" s="409" t="s">
        <v>61</v>
      </c>
      <c r="D5768" s="409" t="s">
        <v>33</v>
      </c>
      <c r="E5768" s="409" t="s">
        <v>34</v>
      </c>
      <c r="F5768" s="409">
        <v>0</v>
      </c>
      <c r="G5768" s="409">
        <v>0</v>
      </c>
      <c r="H5768" s="409">
        <v>1</v>
      </c>
      <c r="I5768" s="39"/>
      <c r="P5768"/>
      <c r="Q5768"/>
      <c r="R5768"/>
      <c r="S5768"/>
      <c r="T5768"/>
      <c r="U5768"/>
      <c r="V5768"/>
      <c r="W5768"/>
      <c r="X5768"/>
    </row>
    <row r="5769" spans="1:24" ht="27" x14ac:dyDescent="0.25">
      <c r="A5769" s="409">
        <v>5113</v>
      </c>
      <c r="B5769" s="409" t="s">
        <v>8425</v>
      </c>
      <c r="C5769" s="409" t="s">
        <v>61</v>
      </c>
      <c r="D5769" s="409" t="s">
        <v>33</v>
      </c>
      <c r="E5769" s="409" t="s">
        <v>34</v>
      </c>
      <c r="F5769" s="409">
        <v>0</v>
      </c>
      <c r="G5769" s="409">
        <v>0</v>
      </c>
      <c r="H5769" s="409">
        <v>1</v>
      </c>
      <c r="I5769" s="39"/>
      <c r="P5769"/>
      <c r="Q5769"/>
      <c r="R5769"/>
      <c r="S5769"/>
      <c r="T5769"/>
      <c r="U5769"/>
      <c r="V5769"/>
      <c r="W5769"/>
      <c r="X5769"/>
    </row>
    <row r="5770" spans="1:24" ht="27" x14ac:dyDescent="0.25">
      <c r="A5770" s="409">
        <v>5113</v>
      </c>
      <c r="B5770" s="409" t="s">
        <v>8426</v>
      </c>
      <c r="C5770" s="409" t="s">
        <v>61</v>
      </c>
      <c r="D5770" s="409" t="s">
        <v>33</v>
      </c>
      <c r="E5770" s="409" t="s">
        <v>34</v>
      </c>
      <c r="F5770" s="409">
        <v>0</v>
      </c>
      <c r="G5770" s="409">
        <v>0</v>
      </c>
      <c r="H5770" s="409">
        <v>1</v>
      </c>
      <c r="I5770" s="39"/>
      <c r="P5770"/>
      <c r="Q5770"/>
      <c r="R5770"/>
      <c r="S5770"/>
      <c r="T5770"/>
      <c r="U5770"/>
      <c r="V5770"/>
      <c r="W5770"/>
      <c r="X5770"/>
    </row>
    <row r="5771" spans="1:24" ht="27" x14ac:dyDescent="0.25">
      <c r="A5771" s="409">
        <v>5113</v>
      </c>
      <c r="B5771" s="409" t="s">
        <v>8427</v>
      </c>
      <c r="C5771" s="409" t="s">
        <v>61</v>
      </c>
      <c r="D5771" s="409" t="s">
        <v>33</v>
      </c>
      <c r="E5771" s="409" t="s">
        <v>34</v>
      </c>
      <c r="F5771" s="409">
        <v>0</v>
      </c>
      <c r="G5771" s="409">
        <v>0</v>
      </c>
      <c r="H5771" s="409">
        <v>1</v>
      </c>
      <c r="I5771" s="39"/>
      <c r="P5771"/>
      <c r="Q5771"/>
      <c r="R5771"/>
      <c r="S5771"/>
      <c r="T5771"/>
      <c r="U5771"/>
      <c r="V5771"/>
      <c r="W5771"/>
      <c r="X5771"/>
    </row>
    <row r="5772" spans="1:24" ht="27" x14ac:dyDescent="0.25">
      <c r="A5772" s="409">
        <v>5113</v>
      </c>
      <c r="B5772" s="409" t="s">
        <v>8428</v>
      </c>
      <c r="C5772" s="409" t="s">
        <v>61</v>
      </c>
      <c r="D5772" s="409" t="s">
        <v>33</v>
      </c>
      <c r="E5772" s="409" t="s">
        <v>34</v>
      </c>
      <c r="F5772" s="409">
        <v>0</v>
      </c>
      <c r="G5772" s="409">
        <v>0</v>
      </c>
      <c r="H5772" s="409">
        <v>1</v>
      </c>
      <c r="I5772" s="39"/>
      <c r="P5772"/>
      <c r="Q5772"/>
      <c r="R5772"/>
      <c r="S5772"/>
      <c r="T5772"/>
      <c r="U5772"/>
      <c r="V5772"/>
      <c r="W5772"/>
      <c r="X5772"/>
    </row>
    <row r="5773" spans="1:24" ht="27" x14ac:dyDescent="0.25">
      <c r="A5773" s="409">
        <v>5113</v>
      </c>
      <c r="B5773" s="409" t="s">
        <v>8429</v>
      </c>
      <c r="C5773" s="409" t="s">
        <v>61</v>
      </c>
      <c r="D5773" s="409" t="s">
        <v>33</v>
      </c>
      <c r="E5773" s="409" t="s">
        <v>34</v>
      </c>
      <c r="F5773" s="409">
        <v>0</v>
      </c>
      <c r="G5773" s="409">
        <v>0</v>
      </c>
      <c r="H5773" s="409">
        <v>1</v>
      </c>
      <c r="I5773" s="39"/>
      <c r="P5773"/>
      <c r="Q5773"/>
      <c r="R5773"/>
      <c r="S5773"/>
      <c r="T5773"/>
      <c r="U5773"/>
      <c r="V5773"/>
      <c r="W5773"/>
      <c r="X5773"/>
    </row>
    <row r="5774" spans="1:24" ht="27" x14ac:dyDescent="0.25">
      <c r="A5774" s="409">
        <v>5113</v>
      </c>
      <c r="B5774" s="409" t="s">
        <v>8430</v>
      </c>
      <c r="C5774" s="409" t="s">
        <v>61</v>
      </c>
      <c r="D5774" s="409" t="s">
        <v>33</v>
      </c>
      <c r="E5774" s="409" t="s">
        <v>34</v>
      </c>
      <c r="F5774" s="409">
        <v>0</v>
      </c>
      <c r="G5774" s="409">
        <v>0</v>
      </c>
      <c r="H5774" s="409">
        <v>1</v>
      </c>
      <c r="I5774" s="39"/>
      <c r="P5774"/>
      <c r="Q5774"/>
      <c r="R5774"/>
      <c r="S5774"/>
      <c r="T5774"/>
      <c r="U5774"/>
      <c r="V5774"/>
      <c r="W5774"/>
      <c r="X5774"/>
    </row>
    <row r="5775" spans="1:24" ht="27" x14ac:dyDescent="0.25">
      <c r="A5775" s="409">
        <v>5113</v>
      </c>
      <c r="B5775" s="409" t="s">
        <v>8431</v>
      </c>
      <c r="C5775" s="409" t="s">
        <v>61</v>
      </c>
      <c r="D5775" s="409" t="s">
        <v>33</v>
      </c>
      <c r="E5775" s="409" t="s">
        <v>34</v>
      </c>
      <c r="F5775" s="409">
        <v>0</v>
      </c>
      <c r="G5775" s="409">
        <v>0</v>
      </c>
      <c r="H5775" s="409">
        <v>1</v>
      </c>
      <c r="I5775" s="39"/>
      <c r="P5775"/>
      <c r="Q5775"/>
      <c r="R5775"/>
      <c r="S5775"/>
      <c r="T5775"/>
      <c r="U5775"/>
      <c r="V5775"/>
      <c r="W5775"/>
      <c r="X5775"/>
    </row>
    <row r="5776" spans="1:24" ht="27" x14ac:dyDescent="0.25">
      <c r="A5776" s="409">
        <v>5113</v>
      </c>
      <c r="B5776" s="409" t="s">
        <v>8432</v>
      </c>
      <c r="C5776" s="409" t="s">
        <v>61</v>
      </c>
      <c r="D5776" s="409" t="s">
        <v>33</v>
      </c>
      <c r="E5776" s="409" t="s">
        <v>34</v>
      </c>
      <c r="F5776" s="409">
        <v>0</v>
      </c>
      <c r="G5776" s="409">
        <v>0</v>
      </c>
      <c r="H5776" s="409">
        <v>1</v>
      </c>
      <c r="I5776" s="39"/>
      <c r="P5776"/>
      <c r="Q5776"/>
      <c r="R5776"/>
      <c r="S5776"/>
      <c r="T5776"/>
      <c r="U5776"/>
      <c r="V5776"/>
      <c r="W5776"/>
      <c r="X5776"/>
    </row>
    <row r="5777" spans="1:24" ht="27" x14ac:dyDescent="0.25">
      <c r="A5777" s="409">
        <v>5113</v>
      </c>
      <c r="B5777" s="409" t="s">
        <v>8433</v>
      </c>
      <c r="C5777" s="409" t="s">
        <v>61</v>
      </c>
      <c r="D5777" s="409" t="s">
        <v>33</v>
      </c>
      <c r="E5777" s="409" t="s">
        <v>34</v>
      </c>
      <c r="F5777" s="409">
        <v>0</v>
      </c>
      <c r="G5777" s="409">
        <v>0</v>
      </c>
      <c r="H5777" s="409">
        <v>1</v>
      </c>
      <c r="I5777" s="39"/>
      <c r="P5777"/>
      <c r="Q5777"/>
      <c r="R5777"/>
      <c r="S5777"/>
      <c r="T5777"/>
      <c r="U5777"/>
      <c r="V5777"/>
      <c r="W5777"/>
      <c r="X5777"/>
    </row>
    <row r="5778" spans="1:24" ht="27" x14ac:dyDescent="0.25">
      <c r="A5778" s="409">
        <v>5113</v>
      </c>
      <c r="B5778" s="409" t="s">
        <v>8434</v>
      </c>
      <c r="C5778" s="409" t="s">
        <v>61</v>
      </c>
      <c r="D5778" s="409" t="s">
        <v>33</v>
      </c>
      <c r="E5778" s="409" t="s">
        <v>34</v>
      </c>
      <c r="F5778" s="409">
        <v>0</v>
      </c>
      <c r="G5778" s="409">
        <v>0</v>
      </c>
      <c r="H5778" s="409">
        <v>1</v>
      </c>
      <c r="I5778" s="39"/>
      <c r="P5778"/>
      <c r="Q5778"/>
      <c r="R5778"/>
      <c r="S5778"/>
      <c r="T5778"/>
      <c r="U5778"/>
      <c r="V5778"/>
      <c r="W5778"/>
      <c r="X5778"/>
    </row>
    <row r="5779" spans="1:24" ht="27" x14ac:dyDescent="0.25">
      <c r="A5779" s="409">
        <v>5113</v>
      </c>
      <c r="B5779" s="409" t="s">
        <v>8435</v>
      </c>
      <c r="C5779" s="409" t="s">
        <v>61</v>
      </c>
      <c r="D5779" s="409" t="s">
        <v>33</v>
      </c>
      <c r="E5779" s="409" t="s">
        <v>34</v>
      </c>
      <c r="F5779" s="409">
        <v>0</v>
      </c>
      <c r="G5779" s="409">
        <v>0</v>
      </c>
      <c r="H5779" s="409">
        <v>1</v>
      </c>
      <c r="I5779" s="39"/>
      <c r="P5779"/>
      <c r="Q5779"/>
      <c r="R5779"/>
      <c r="S5779"/>
      <c r="T5779"/>
      <c r="U5779"/>
      <c r="V5779"/>
      <c r="W5779"/>
      <c r="X5779"/>
    </row>
    <row r="5780" spans="1:24" ht="27" x14ac:dyDescent="0.25">
      <c r="A5780" s="409">
        <v>5113</v>
      </c>
      <c r="B5780" s="409" t="s">
        <v>8436</v>
      </c>
      <c r="C5780" s="409" t="s">
        <v>61</v>
      </c>
      <c r="D5780" s="409" t="s">
        <v>33</v>
      </c>
      <c r="E5780" s="409" t="s">
        <v>34</v>
      </c>
      <c r="F5780" s="409">
        <v>0</v>
      </c>
      <c r="G5780" s="409">
        <v>0</v>
      </c>
      <c r="H5780" s="409">
        <v>1</v>
      </c>
      <c r="I5780" s="39"/>
      <c r="P5780"/>
      <c r="Q5780"/>
      <c r="R5780"/>
      <c r="S5780"/>
      <c r="T5780"/>
      <c r="U5780"/>
      <c r="V5780"/>
      <c r="W5780"/>
      <c r="X5780"/>
    </row>
    <row r="5781" spans="1:24" ht="27" x14ac:dyDescent="0.25">
      <c r="A5781" s="409">
        <v>5113</v>
      </c>
      <c r="B5781" s="409" t="s">
        <v>8437</v>
      </c>
      <c r="C5781" s="409" t="s">
        <v>61</v>
      </c>
      <c r="D5781" s="409" t="s">
        <v>33</v>
      </c>
      <c r="E5781" s="409" t="s">
        <v>34</v>
      </c>
      <c r="F5781" s="409">
        <v>0</v>
      </c>
      <c r="G5781" s="409">
        <v>0</v>
      </c>
      <c r="H5781" s="409">
        <v>1</v>
      </c>
      <c r="I5781" s="39"/>
      <c r="P5781"/>
      <c r="Q5781"/>
      <c r="R5781"/>
      <c r="S5781"/>
      <c r="T5781"/>
      <c r="U5781"/>
      <c r="V5781"/>
      <c r="W5781"/>
      <c r="X5781"/>
    </row>
    <row r="5782" spans="1:24" ht="27" x14ac:dyDescent="0.25">
      <c r="A5782" s="409">
        <v>5113</v>
      </c>
      <c r="B5782" s="409" t="s">
        <v>8438</v>
      </c>
      <c r="C5782" s="409" t="s">
        <v>61</v>
      </c>
      <c r="D5782" s="409" t="s">
        <v>33</v>
      </c>
      <c r="E5782" s="409" t="s">
        <v>34</v>
      </c>
      <c r="F5782" s="409">
        <v>0</v>
      </c>
      <c r="G5782" s="409">
        <v>0</v>
      </c>
      <c r="H5782" s="409">
        <v>1</v>
      </c>
      <c r="I5782" s="39"/>
      <c r="P5782"/>
      <c r="Q5782"/>
      <c r="R5782"/>
      <c r="S5782"/>
      <c r="T5782"/>
      <c r="U5782"/>
      <c r="V5782"/>
      <c r="W5782"/>
      <c r="X5782"/>
    </row>
    <row r="5783" spans="1:24" ht="27" x14ac:dyDescent="0.25">
      <c r="A5783" s="409">
        <v>5113</v>
      </c>
      <c r="B5783" s="409" t="s">
        <v>8439</v>
      </c>
      <c r="C5783" s="409" t="s">
        <v>61</v>
      </c>
      <c r="D5783" s="409" t="s">
        <v>33</v>
      </c>
      <c r="E5783" s="409" t="s">
        <v>34</v>
      </c>
      <c r="F5783" s="409">
        <v>0</v>
      </c>
      <c r="G5783" s="409">
        <v>0</v>
      </c>
      <c r="H5783" s="409">
        <v>1</v>
      </c>
      <c r="I5783" s="39"/>
      <c r="P5783"/>
      <c r="Q5783"/>
      <c r="R5783"/>
      <c r="S5783"/>
      <c r="T5783"/>
      <c r="U5783"/>
      <c r="V5783"/>
      <c r="W5783"/>
      <c r="X5783"/>
    </row>
    <row r="5784" spans="1:24" ht="27" x14ac:dyDescent="0.25">
      <c r="A5784" s="409">
        <v>5113</v>
      </c>
      <c r="B5784" s="409" t="s">
        <v>8440</v>
      </c>
      <c r="C5784" s="409" t="s">
        <v>61</v>
      </c>
      <c r="D5784" s="409" t="s">
        <v>33</v>
      </c>
      <c r="E5784" s="409" t="s">
        <v>34</v>
      </c>
      <c r="F5784" s="409">
        <v>0</v>
      </c>
      <c r="G5784" s="409">
        <v>0</v>
      </c>
      <c r="H5784" s="409">
        <v>1</v>
      </c>
      <c r="I5784" s="39"/>
      <c r="P5784"/>
      <c r="Q5784"/>
      <c r="R5784"/>
      <c r="S5784"/>
      <c r="T5784"/>
      <c r="U5784"/>
      <c r="V5784"/>
      <c r="W5784"/>
      <c r="X5784"/>
    </row>
    <row r="5785" spans="1:24" ht="27" x14ac:dyDescent="0.25">
      <c r="A5785" s="409">
        <v>5113</v>
      </c>
      <c r="B5785" s="409" t="s">
        <v>8441</v>
      </c>
      <c r="C5785" s="409" t="s">
        <v>61</v>
      </c>
      <c r="D5785" s="409" t="s">
        <v>33</v>
      </c>
      <c r="E5785" s="409" t="s">
        <v>34</v>
      </c>
      <c r="F5785" s="409">
        <v>0</v>
      </c>
      <c r="G5785" s="409">
        <v>0</v>
      </c>
      <c r="H5785" s="409">
        <v>1</v>
      </c>
      <c r="I5785" s="39"/>
      <c r="P5785"/>
      <c r="Q5785"/>
      <c r="R5785"/>
      <c r="S5785"/>
      <c r="T5785"/>
      <c r="U5785"/>
      <c r="V5785"/>
      <c r="W5785"/>
      <c r="X5785"/>
    </row>
    <row r="5786" spans="1:24" ht="27" x14ac:dyDescent="0.25">
      <c r="A5786" s="409">
        <v>5113</v>
      </c>
      <c r="B5786" s="409" t="s">
        <v>8442</v>
      </c>
      <c r="C5786" s="409" t="s">
        <v>61</v>
      </c>
      <c r="D5786" s="409" t="s">
        <v>33</v>
      </c>
      <c r="E5786" s="409" t="s">
        <v>34</v>
      </c>
      <c r="F5786" s="409">
        <v>0</v>
      </c>
      <c r="G5786" s="409">
        <v>0</v>
      </c>
      <c r="H5786" s="409">
        <v>1</v>
      </c>
      <c r="I5786" s="39"/>
      <c r="P5786"/>
      <c r="Q5786"/>
      <c r="R5786"/>
      <c r="S5786"/>
      <c r="T5786"/>
      <c r="U5786"/>
      <c r="V5786"/>
      <c r="W5786"/>
      <c r="X5786"/>
    </row>
    <row r="5787" spans="1:24" ht="27" x14ac:dyDescent="0.25">
      <c r="A5787" s="409">
        <v>5113</v>
      </c>
      <c r="B5787" s="409" t="s">
        <v>8443</v>
      </c>
      <c r="C5787" s="409" t="s">
        <v>61</v>
      </c>
      <c r="D5787" s="409" t="s">
        <v>33</v>
      </c>
      <c r="E5787" s="409" t="s">
        <v>34</v>
      </c>
      <c r="F5787" s="409">
        <v>0</v>
      </c>
      <c r="G5787" s="409">
        <v>0</v>
      </c>
      <c r="H5787" s="409">
        <v>1</v>
      </c>
      <c r="I5787" s="39"/>
      <c r="P5787"/>
      <c r="Q5787"/>
      <c r="R5787"/>
      <c r="S5787"/>
      <c r="T5787"/>
      <c r="U5787"/>
      <c r="V5787"/>
      <c r="W5787"/>
      <c r="X5787"/>
    </row>
    <row r="5788" spans="1:24" ht="27" x14ac:dyDescent="0.25">
      <c r="A5788" s="409">
        <v>5113</v>
      </c>
      <c r="B5788" s="409" t="s">
        <v>8444</v>
      </c>
      <c r="C5788" s="409" t="s">
        <v>61</v>
      </c>
      <c r="D5788" s="409" t="s">
        <v>33</v>
      </c>
      <c r="E5788" s="409" t="s">
        <v>34</v>
      </c>
      <c r="F5788" s="409">
        <v>0</v>
      </c>
      <c r="G5788" s="409">
        <v>0</v>
      </c>
      <c r="H5788" s="409">
        <v>1</v>
      </c>
      <c r="I5788" s="39"/>
      <c r="P5788"/>
      <c r="Q5788"/>
      <c r="R5788"/>
      <c r="S5788"/>
      <c r="T5788"/>
      <c r="U5788"/>
      <c r="V5788"/>
      <c r="W5788"/>
      <c r="X5788"/>
    </row>
    <row r="5789" spans="1:24" ht="27" x14ac:dyDescent="0.25">
      <c r="A5789" s="409">
        <v>5113</v>
      </c>
      <c r="B5789" s="409" t="s">
        <v>8445</v>
      </c>
      <c r="C5789" s="409" t="s">
        <v>61</v>
      </c>
      <c r="D5789" s="409" t="s">
        <v>33</v>
      </c>
      <c r="E5789" s="409" t="s">
        <v>34</v>
      </c>
      <c r="F5789" s="409">
        <v>0</v>
      </c>
      <c r="G5789" s="409">
        <v>0</v>
      </c>
      <c r="H5789" s="409">
        <v>1</v>
      </c>
      <c r="I5789" s="39"/>
      <c r="P5789"/>
      <c r="Q5789"/>
      <c r="R5789"/>
      <c r="S5789"/>
      <c r="T5789"/>
      <c r="U5789"/>
      <c r="V5789"/>
      <c r="W5789"/>
      <c r="X5789"/>
    </row>
    <row r="5790" spans="1:24" ht="27" x14ac:dyDescent="0.25">
      <c r="A5790" s="409">
        <v>5113</v>
      </c>
      <c r="B5790" s="409" t="s">
        <v>8446</v>
      </c>
      <c r="C5790" s="409" t="s">
        <v>61</v>
      </c>
      <c r="D5790" s="409" t="s">
        <v>33</v>
      </c>
      <c r="E5790" s="409" t="s">
        <v>34</v>
      </c>
      <c r="F5790" s="409">
        <v>0</v>
      </c>
      <c r="G5790" s="409">
        <v>0</v>
      </c>
      <c r="H5790" s="409">
        <v>1</v>
      </c>
      <c r="I5790" s="39"/>
      <c r="P5790"/>
      <c r="Q5790"/>
      <c r="R5790"/>
      <c r="S5790"/>
      <c r="T5790"/>
      <c r="U5790"/>
      <c r="V5790"/>
      <c r="W5790"/>
      <c r="X5790"/>
    </row>
    <row r="5791" spans="1:24" ht="27" x14ac:dyDescent="0.25">
      <c r="A5791" s="409">
        <v>5113</v>
      </c>
      <c r="B5791" s="409" t="s">
        <v>8447</v>
      </c>
      <c r="C5791" s="409" t="s">
        <v>61</v>
      </c>
      <c r="D5791" s="409" t="s">
        <v>33</v>
      </c>
      <c r="E5791" s="409" t="s">
        <v>34</v>
      </c>
      <c r="F5791" s="409">
        <v>0</v>
      </c>
      <c r="G5791" s="409">
        <v>0</v>
      </c>
      <c r="H5791" s="409">
        <v>1</v>
      </c>
      <c r="I5791" s="39"/>
      <c r="P5791"/>
      <c r="Q5791"/>
      <c r="R5791"/>
      <c r="S5791"/>
      <c r="T5791"/>
      <c r="U5791"/>
      <c r="V5791"/>
      <c r="W5791"/>
      <c r="X5791"/>
    </row>
    <row r="5792" spans="1:24" ht="27" x14ac:dyDescent="0.25">
      <c r="A5792" s="409">
        <v>5113</v>
      </c>
      <c r="B5792" s="409" t="s">
        <v>8448</v>
      </c>
      <c r="C5792" s="409" t="s">
        <v>61</v>
      </c>
      <c r="D5792" s="409" t="s">
        <v>33</v>
      </c>
      <c r="E5792" s="409" t="s">
        <v>34</v>
      </c>
      <c r="F5792" s="409">
        <v>0</v>
      </c>
      <c r="G5792" s="409">
        <v>0</v>
      </c>
      <c r="H5792" s="409">
        <v>1</v>
      </c>
      <c r="I5792" s="39"/>
      <c r="P5792"/>
      <c r="Q5792"/>
      <c r="R5792"/>
      <c r="S5792"/>
      <c r="T5792"/>
      <c r="U5792"/>
      <c r="V5792"/>
      <c r="W5792"/>
      <c r="X5792"/>
    </row>
    <row r="5793" spans="1:24" ht="27" x14ac:dyDescent="0.25">
      <c r="A5793" s="409">
        <v>5113</v>
      </c>
      <c r="B5793" s="409" t="s">
        <v>8449</v>
      </c>
      <c r="C5793" s="409" t="s">
        <v>61</v>
      </c>
      <c r="D5793" s="409" t="s">
        <v>33</v>
      </c>
      <c r="E5793" s="409" t="s">
        <v>34</v>
      </c>
      <c r="F5793" s="409">
        <v>0</v>
      </c>
      <c r="G5793" s="409">
        <v>0</v>
      </c>
      <c r="H5793" s="409">
        <v>1</v>
      </c>
      <c r="I5793" s="39"/>
      <c r="P5793"/>
      <c r="Q5793"/>
      <c r="R5793"/>
      <c r="S5793"/>
      <c r="T5793"/>
      <c r="U5793"/>
      <c r="V5793"/>
      <c r="W5793"/>
      <c r="X5793"/>
    </row>
    <row r="5794" spans="1:24" ht="27" x14ac:dyDescent="0.25">
      <c r="A5794" s="409">
        <v>5113</v>
      </c>
      <c r="B5794" s="409" t="s">
        <v>8192</v>
      </c>
      <c r="C5794" s="409" t="s">
        <v>61</v>
      </c>
      <c r="D5794" s="409" t="s">
        <v>33</v>
      </c>
      <c r="E5794" s="409" t="s">
        <v>34</v>
      </c>
      <c r="F5794" s="409">
        <v>134400</v>
      </c>
      <c r="G5794" s="409">
        <v>134400</v>
      </c>
      <c r="H5794" s="409">
        <v>1</v>
      </c>
      <c r="I5794" s="39"/>
      <c r="P5794"/>
      <c r="Q5794"/>
      <c r="R5794"/>
      <c r="S5794"/>
      <c r="T5794"/>
      <c r="U5794"/>
      <c r="V5794"/>
      <c r="W5794"/>
      <c r="X5794"/>
    </row>
    <row r="5795" spans="1:24" ht="27" x14ac:dyDescent="0.25">
      <c r="A5795" s="409">
        <v>5113</v>
      </c>
      <c r="B5795" s="409" t="s">
        <v>8179</v>
      </c>
      <c r="C5795" s="409" t="s">
        <v>111</v>
      </c>
      <c r="D5795" s="409" t="s">
        <v>40</v>
      </c>
      <c r="E5795" s="409" t="s">
        <v>34</v>
      </c>
      <c r="F5795" s="409">
        <v>291120</v>
      </c>
      <c r="G5795" s="409">
        <v>291120</v>
      </c>
      <c r="H5795" s="409">
        <v>1</v>
      </c>
      <c r="I5795" s="39"/>
      <c r="P5795"/>
      <c r="Q5795"/>
      <c r="R5795"/>
      <c r="S5795"/>
      <c r="T5795"/>
      <c r="U5795"/>
      <c r="V5795"/>
      <c r="W5795"/>
      <c r="X5795"/>
    </row>
    <row r="5796" spans="1:24" ht="27" x14ac:dyDescent="0.25">
      <c r="A5796" s="409">
        <v>5113</v>
      </c>
      <c r="B5796" s="409" t="s">
        <v>8180</v>
      </c>
      <c r="C5796" s="409" t="s">
        <v>111</v>
      </c>
      <c r="D5796" s="409" t="s">
        <v>40</v>
      </c>
      <c r="E5796" s="409" t="s">
        <v>34</v>
      </c>
      <c r="F5796" s="409">
        <v>447480</v>
      </c>
      <c r="G5796" s="409">
        <v>447480</v>
      </c>
      <c r="H5796" s="409">
        <v>1</v>
      </c>
      <c r="I5796" s="39"/>
      <c r="P5796"/>
      <c r="Q5796"/>
      <c r="R5796"/>
      <c r="S5796"/>
      <c r="T5796"/>
      <c r="U5796"/>
      <c r="V5796"/>
      <c r="W5796"/>
      <c r="X5796"/>
    </row>
    <row r="5797" spans="1:24" ht="27" x14ac:dyDescent="0.25">
      <c r="A5797" s="409">
        <v>5113</v>
      </c>
      <c r="B5797" s="409" t="s">
        <v>8181</v>
      </c>
      <c r="C5797" s="409" t="s">
        <v>111</v>
      </c>
      <c r="D5797" s="409" t="s">
        <v>40</v>
      </c>
      <c r="E5797" s="409" t="s">
        <v>34</v>
      </c>
      <c r="F5797" s="409">
        <v>116880</v>
      </c>
      <c r="G5797" s="409">
        <v>116880</v>
      </c>
      <c r="H5797" s="409">
        <v>1</v>
      </c>
      <c r="I5797" s="39"/>
      <c r="P5797"/>
      <c r="Q5797"/>
      <c r="R5797"/>
      <c r="S5797"/>
      <c r="T5797"/>
      <c r="U5797"/>
      <c r="V5797"/>
      <c r="W5797"/>
      <c r="X5797"/>
    </row>
    <row r="5798" spans="1:24" ht="27" x14ac:dyDescent="0.25">
      <c r="A5798" s="409">
        <v>5113</v>
      </c>
      <c r="B5798" s="409" t="s">
        <v>8182</v>
      </c>
      <c r="C5798" s="409" t="s">
        <v>111</v>
      </c>
      <c r="D5798" s="409" t="s">
        <v>40</v>
      </c>
      <c r="E5798" s="409" t="s">
        <v>34</v>
      </c>
      <c r="F5798" s="409">
        <v>74280</v>
      </c>
      <c r="G5798" s="409">
        <v>74280</v>
      </c>
      <c r="H5798" s="409">
        <v>1</v>
      </c>
      <c r="I5798" s="39"/>
      <c r="P5798"/>
      <c r="Q5798"/>
      <c r="R5798"/>
      <c r="S5798"/>
      <c r="T5798"/>
      <c r="U5798"/>
      <c r="V5798"/>
      <c r="W5798"/>
      <c r="X5798"/>
    </row>
    <row r="5799" spans="1:24" ht="27" x14ac:dyDescent="0.25">
      <c r="A5799" s="409">
        <v>5113</v>
      </c>
      <c r="B5799" s="409" t="s">
        <v>8183</v>
      </c>
      <c r="C5799" s="409" t="s">
        <v>111</v>
      </c>
      <c r="D5799" s="409" t="s">
        <v>40</v>
      </c>
      <c r="E5799" s="409" t="s">
        <v>34</v>
      </c>
      <c r="F5799" s="409">
        <v>90240</v>
      </c>
      <c r="G5799" s="409">
        <v>90240</v>
      </c>
      <c r="H5799" s="409">
        <v>1</v>
      </c>
      <c r="I5799" s="39"/>
      <c r="P5799"/>
      <c r="Q5799"/>
      <c r="R5799"/>
      <c r="S5799"/>
      <c r="T5799"/>
      <c r="U5799"/>
      <c r="V5799"/>
      <c r="W5799"/>
      <c r="X5799"/>
    </row>
    <row r="5800" spans="1:24" ht="27" x14ac:dyDescent="0.25">
      <c r="A5800" s="409">
        <v>5113</v>
      </c>
      <c r="B5800" s="409" t="s">
        <v>8184</v>
      </c>
      <c r="C5800" s="409" t="s">
        <v>111</v>
      </c>
      <c r="D5800" s="409" t="s">
        <v>40</v>
      </c>
      <c r="E5800" s="409" t="s">
        <v>34</v>
      </c>
      <c r="F5800" s="409">
        <v>102720</v>
      </c>
      <c r="G5800" s="409">
        <v>102720</v>
      </c>
      <c r="H5800" s="409">
        <v>1</v>
      </c>
      <c r="I5800" s="39"/>
      <c r="P5800"/>
      <c r="Q5800"/>
      <c r="R5800"/>
      <c r="S5800"/>
      <c r="T5800"/>
      <c r="U5800"/>
      <c r="V5800"/>
      <c r="W5800"/>
      <c r="X5800"/>
    </row>
    <row r="5801" spans="1:24" ht="27" x14ac:dyDescent="0.25">
      <c r="A5801" s="409">
        <v>5113</v>
      </c>
      <c r="B5801" s="409" t="s">
        <v>8185</v>
      </c>
      <c r="C5801" s="409" t="s">
        <v>111</v>
      </c>
      <c r="D5801" s="409" t="s">
        <v>40</v>
      </c>
      <c r="E5801" s="409" t="s">
        <v>34</v>
      </c>
      <c r="F5801" s="409">
        <v>133920</v>
      </c>
      <c r="G5801" s="409">
        <v>133920</v>
      </c>
      <c r="H5801" s="409">
        <v>1</v>
      </c>
      <c r="I5801" s="39"/>
      <c r="P5801"/>
      <c r="Q5801"/>
      <c r="R5801"/>
      <c r="S5801"/>
      <c r="T5801"/>
      <c r="U5801"/>
      <c r="V5801"/>
      <c r="W5801"/>
      <c r="X5801"/>
    </row>
    <row r="5802" spans="1:24" ht="27" x14ac:dyDescent="0.25">
      <c r="A5802" s="409">
        <v>5113</v>
      </c>
      <c r="B5802" s="409" t="s">
        <v>8186</v>
      </c>
      <c r="C5802" s="409" t="s">
        <v>111</v>
      </c>
      <c r="D5802" s="409" t="s">
        <v>40</v>
      </c>
      <c r="E5802" s="409" t="s">
        <v>34</v>
      </c>
      <c r="F5802" s="409">
        <v>145440</v>
      </c>
      <c r="G5802" s="409">
        <v>145440</v>
      </c>
      <c r="H5802" s="409">
        <v>1</v>
      </c>
      <c r="I5802" s="39"/>
      <c r="P5802"/>
      <c r="Q5802"/>
      <c r="R5802"/>
      <c r="S5802"/>
      <c r="T5802"/>
      <c r="U5802"/>
      <c r="V5802"/>
      <c r="W5802"/>
      <c r="X5802"/>
    </row>
    <row r="5803" spans="1:24" ht="27" x14ac:dyDescent="0.25">
      <c r="A5803" s="409">
        <v>5113</v>
      </c>
      <c r="B5803" s="409" t="s">
        <v>8187</v>
      </c>
      <c r="C5803" s="409" t="s">
        <v>111</v>
      </c>
      <c r="D5803" s="409" t="s">
        <v>40</v>
      </c>
      <c r="E5803" s="409" t="s">
        <v>34</v>
      </c>
      <c r="F5803" s="409">
        <v>99120</v>
      </c>
      <c r="G5803" s="409">
        <v>99120</v>
      </c>
      <c r="H5803" s="409">
        <v>1</v>
      </c>
      <c r="I5803" s="39"/>
      <c r="P5803"/>
      <c r="Q5803"/>
      <c r="R5803"/>
      <c r="S5803"/>
      <c r="T5803"/>
      <c r="U5803"/>
      <c r="V5803"/>
      <c r="W5803"/>
      <c r="X5803"/>
    </row>
    <row r="5804" spans="1:24" ht="27" x14ac:dyDescent="0.25">
      <c r="A5804" s="409">
        <v>5113</v>
      </c>
      <c r="B5804" s="409" t="s">
        <v>8188</v>
      </c>
      <c r="C5804" s="409" t="s">
        <v>111</v>
      </c>
      <c r="D5804" s="409" t="s">
        <v>40</v>
      </c>
      <c r="E5804" s="409" t="s">
        <v>34</v>
      </c>
      <c r="F5804" s="409">
        <v>78480</v>
      </c>
      <c r="G5804" s="409">
        <v>78480</v>
      </c>
      <c r="H5804" s="409">
        <v>1</v>
      </c>
      <c r="I5804" s="39"/>
      <c r="P5804"/>
      <c r="Q5804"/>
      <c r="R5804"/>
      <c r="S5804"/>
      <c r="T5804"/>
      <c r="U5804"/>
      <c r="V5804"/>
      <c r="W5804"/>
      <c r="X5804"/>
    </row>
    <row r="5805" spans="1:24" ht="27" x14ac:dyDescent="0.25">
      <c r="A5805" s="409">
        <v>5113</v>
      </c>
      <c r="B5805" s="409" t="s">
        <v>8189</v>
      </c>
      <c r="C5805" s="409" t="s">
        <v>111</v>
      </c>
      <c r="D5805" s="409" t="s">
        <v>40</v>
      </c>
      <c r="E5805" s="409" t="s">
        <v>34</v>
      </c>
      <c r="F5805" s="409">
        <v>45720</v>
      </c>
      <c r="G5805" s="409">
        <v>45720</v>
      </c>
      <c r="H5805" s="409">
        <v>1</v>
      </c>
      <c r="I5805" s="39"/>
      <c r="P5805"/>
      <c r="Q5805"/>
      <c r="R5805"/>
      <c r="S5805"/>
      <c r="T5805"/>
      <c r="U5805"/>
      <c r="V5805"/>
      <c r="W5805"/>
      <c r="X5805"/>
    </row>
    <row r="5806" spans="1:24" ht="27" x14ac:dyDescent="0.25">
      <c r="A5806" s="409">
        <v>5113</v>
      </c>
      <c r="B5806" s="409" t="s">
        <v>8190</v>
      </c>
      <c r="C5806" s="409" t="s">
        <v>111</v>
      </c>
      <c r="D5806" s="409" t="s">
        <v>40</v>
      </c>
      <c r="E5806" s="409" t="s">
        <v>34</v>
      </c>
      <c r="F5806" s="409">
        <v>101640</v>
      </c>
      <c r="G5806" s="409">
        <v>101640</v>
      </c>
      <c r="H5806" s="409">
        <v>1</v>
      </c>
      <c r="I5806" s="39"/>
      <c r="P5806"/>
      <c r="Q5806"/>
      <c r="R5806"/>
      <c r="S5806"/>
      <c r="T5806"/>
      <c r="U5806"/>
      <c r="V5806"/>
      <c r="W5806"/>
      <c r="X5806"/>
    </row>
    <row r="5807" spans="1:24" ht="27" x14ac:dyDescent="0.25">
      <c r="A5807" s="391">
        <v>5113</v>
      </c>
      <c r="B5807" s="391" t="s">
        <v>8191</v>
      </c>
      <c r="C5807" s="391" t="s">
        <v>111</v>
      </c>
      <c r="D5807" s="391" t="s">
        <v>40</v>
      </c>
      <c r="E5807" s="391" t="s">
        <v>34</v>
      </c>
      <c r="F5807" s="391">
        <v>67080</v>
      </c>
      <c r="G5807" s="391">
        <v>67080</v>
      </c>
      <c r="H5807" s="391">
        <v>1</v>
      </c>
      <c r="I5807" s="39"/>
      <c r="P5807"/>
      <c r="Q5807"/>
      <c r="R5807"/>
      <c r="S5807"/>
      <c r="T5807"/>
      <c r="U5807"/>
      <c r="V5807"/>
      <c r="W5807"/>
      <c r="X5807"/>
    </row>
    <row r="5808" spans="1:24" ht="27" x14ac:dyDescent="0.25">
      <c r="A5808" s="391">
        <v>5113</v>
      </c>
      <c r="B5808" s="391" t="s">
        <v>8138</v>
      </c>
      <c r="C5808" s="391" t="s">
        <v>61</v>
      </c>
      <c r="D5808" s="391" t="s">
        <v>33</v>
      </c>
      <c r="E5808" s="391" t="s">
        <v>34</v>
      </c>
      <c r="F5808" s="391">
        <v>0</v>
      </c>
      <c r="G5808" s="391">
        <v>0</v>
      </c>
      <c r="H5808" s="391">
        <v>1</v>
      </c>
      <c r="I5808" s="39"/>
      <c r="P5808"/>
      <c r="Q5808"/>
      <c r="R5808"/>
      <c r="S5808"/>
      <c r="T5808"/>
      <c r="U5808"/>
      <c r="V5808"/>
      <c r="W5808"/>
      <c r="X5808"/>
    </row>
    <row r="5809" spans="1:24" ht="27" x14ac:dyDescent="0.25">
      <c r="A5809" s="391">
        <v>5113</v>
      </c>
      <c r="B5809" s="391" t="s">
        <v>8139</v>
      </c>
      <c r="C5809" s="391" t="s">
        <v>61</v>
      </c>
      <c r="D5809" s="391" t="s">
        <v>33</v>
      </c>
      <c r="E5809" s="391" t="s">
        <v>34</v>
      </c>
      <c r="F5809" s="391">
        <v>0</v>
      </c>
      <c r="G5809" s="391">
        <v>0</v>
      </c>
      <c r="H5809" s="391">
        <v>1</v>
      </c>
      <c r="I5809" s="39"/>
      <c r="P5809"/>
      <c r="Q5809"/>
      <c r="R5809"/>
      <c r="S5809"/>
      <c r="T5809"/>
      <c r="U5809"/>
      <c r="V5809"/>
      <c r="W5809"/>
      <c r="X5809"/>
    </row>
    <row r="5810" spans="1:24" ht="27" x14ac:dyDescent="0.25">
      <c r="A5810" s="391">
        <v>5113</v>
      </c>
      <c r="B5810" s="391" t="s">
        <v>8140</v>
      </c>
      <c r="C5810" s="391" t="s">
        <v>61</v>
      </c>
      <c r="D5810" s="391" t="s">
        <v>33</v>
      </c>
      <c r="E5810" s="391" t="s">
        <v>34</v>
      </c>
      <c r="F5810" s="391">
        <v>0</v>
      </c>
      <c r="G5810" s="391">
        <v>0</v>
      </c>
      <c r="H5810" s="391">
        <v>1</v>
      </c>
      <c r="I5810" s="39"/>
      <c r="P5810"/>
      <c r="Q5810"/>
      <c r="R5810"/>
      <c r="S5810"/>
      <c r="T5810"/>
      <c r="U5810"/>
      <c r="V5810"/>
      <c r="W5810"/>
      <c r="X5810"/>
    </row>
    <row r="5811" spans="1:24" ht="27" x14ac:dyDescent="0.25">
      <c r="A5811" s="391">
        <v>5113</v>
      </c>
      <c r="B5811" s="391" t="s">
        <v>8141</v>
      </c>
      <c r="C5811" s="391" t="s">
        <v>61</v>
      </c>
      <c r="D5811" s="391" t="s">
        <v>33</v>
      </c>
      <c r="E5811" s="391" t="s">
        <v>34</v>
      </c>
      <c r="F5811" s="391">
        <v>0</v>
      </c>
      <c r="G5811" s="391">
        <v>0</v>
      </c>
      <c r="H5811" s="391">
        <v>1</v>
      </c>
      <c r="I5811" s="39"/>
      <c r="P5811"/>
      <c r="Q5811"/>
      <c r="R5811"/>
      <c r="S5811"/>
      <c r="T5811"/>
      <c r="U5811"/>
      <c r="V5811"/>
      <c r="W5811"/>
      <c r="X5811"/>
    </row>
    <row r="5812" spans="1:24" ht="27" x14ac:dyDescent="0.25">
      <c r="A5812" s="386">
        <v>5113</v>
      </c>
      <c r="B5812" s="391" t="s">
        <v>8019</v>
      </c>
      <c r="C5812" s="391" t="s">
        <v>61</v>
      </c>
      <c r="D5812" s="391" t="s">
        <v>33</v>
      </c>
      <c r="E5812" s="391" t="s">
        <v>34</v>
      </c>
      <c r="F5812" s="391">
        <v>30960</v>
      </c>
      <c r="G5812" s="391">
        <v>30960</v>
      </c>
      <c r="H5812" s="391">
        <v>1</v>
      </c>
      <c r="I5812" s="39"/>
      <c r="P5812"/>
      <c r="Q5812"/>
      <c r="R5812"/>
      <c r="S5812"/>
      <c r="T5812"/>
      <c r="U5812"/>
      <c r="V5812"/>
      <c r="W5812"/>
      <c r="X5812"/>
    </row>
    <row r="5813" spans="1:24" ht="27" x14ac:dyDescent="0.25">
      <c r="A5813" s="386">
        <v>5113</v>
      </c>
      <c r="B5813" s="386" t="s">
        <v>8020</v>
      </c>
      <c r="C5813" s="386" t="s">
        <v>61</v>
      </c>
      <c r="D5813" s="386" t="s">
        <v>33</v>
      </c>
      <c r="E5813" s="386" t="s">
        <v>34</v>
      </c>
      <c r="F5813" s="386">
        <v>34200</v>
      </c>
      <c r="G5813" s="386">
        <v>34200</v>
      </c>
      <c r="H5813" s="386">
        <v>1</v>
      </c>
      <c r="I5813" s="39"/>
      <c r="P5813"/>
      <c r="Q5813"/>
      <c r="R5813"/>
      <c r="S5813"/>
      <c r="T5813"/>
      <c r="U5813"/>
      <c r="V5813"/>
      <c r="W5813"/>
      <c r="X5813"/>
    </row>
    <row r="5814" spans="1:24" ht="27" x14ac:dyDescent="0.25">
      <c r="A5814" s="386">
        <v>5113</v>
      </c>
      <c r="B5814" s="386" t="s">
        <v>8021</v>
      </c>
      <c r="C5814" s="386" t="s">
        <v>61</v>
      </c>
      <c r="D5814" s="386" t="s">
        <v>33</v>
      </c>
      <c r="E5814" s="386" t="s">
        <v>34</v>
      </c>
      <c r="F5814" s="386">
        <v>45720</v>
      </c>
      <c r="G5814" s="386">
        <v>45720</v>
      </c>
      <c r="H5814" s="386">
        <v>1</v>
      </c>
      <c r="I5814" s="39"/>
      <c r="P5814"/>
      <c r="Q5814"/>
      <c r="R5814"/>
      <c r="S5814"/>
      <c r="T5814"/>
      <c r="U5814"/>
      <c r="V5814"/>
      <c r="W5814"/>
      <c r="X5814"/>
    </row>
    <row r="5815" spans="1:24" ht="27" x14ac:dyDescent="0.25">
      <c r="A5815" s="386">
        <v>5113</v>
      </c>
      <c r="B5815" s="386" t="s">
        <v>8022</v>
      </c>
      <c r="C5815" s="386" t="s">
        <v>61</v>
      </c>
      <c r="D5815" s="386" t="s">
        <v>33</v>
      </c>
      <c r="E5815" s="386" t="s">
        <v>34</v>
      </c>
      <c r="F5815" s="386">
        <v>47400</v>
      </c>
      <c r="G5815" s="386">
        <v>47400</v>
      </c>
      <c r="H5815" s="386">
        <v>1</v>
      </c>
      <c r="I5815" s="39"/>
      <c r="P5815"/>
      <c r="Q5815"/>
      <c r="R5815"/>
      <c r="S5815"/>
      <c r="T5815"/>
      <c r="U5815"/>
      <c r="V5815"/>
      <c r="W5815"/>
      <c r="X5815"/>
    </row>
    <row r="5816" spans="1:24" ht="27" x14ac:dyDescent="0.25">
      <c r="A5816" s="386">
        <v>5113</v>
      </c>
      <c r="B5816" s="386" t="s">
        <v>8023</v>
      </c>
      <c r="C5816" s="386" t="s">
        <v>61</v>
      </c>
      <c r="D5816" s="386" t="s">
        <v>33</v>
      </c>
      <c r="E5816" s="386" t="s">
        <v>34</v>
      </c>
      <c r="F5816" s="386">
        <v>21120</v>
      </c>
      <c r="G5816" s="386">
        <v>21120</v>
      </c>
      <c r="H5816" s="386">
        <v>1</v>
      </c>
      <c r="I5816" s="39"/>
      <c r="P5816"/>
      <c r="Q5816"/>
      <c r="R5816"/>
      <c r="S5816"/>
      <c r="T5816"/>
      <c r="U5816"/>
      <c r="V5816"/>
      <c r="W5816"/>
      <c r="X5816"/>
    </row>
    <row r="5817" spans="1:24" ht="27" x14ac:dyDescent="0.25">
      <c r="A5817" s="386">
        <v>5113</v>
      </c>
      <c r="B5817" s="386" t="s">
        <v>8024</v>
      </c>
      <c r="C5817" s="386" t="s">
        <v>61</v>
      </c>
      <c r="D5817" s="386" t="s">
        <v>33</v>
      </c>
      <c r="E5817" s="386" t="s">
        <v>34</v>
      </c>
      <c r="F5817" s="386">
        <v>168000</v>
      </c>
      <c r="G5817" s="386">
        <v>168000</v>
      </c>
      <c r="H5817" s="386">
        <v>1</v>
      </c>
      <c r="I5817" s="39"/>
      <c r="P5817"/>
      <c r="Q5817"/>
      <c r="R5817"/>
      <c r="S5817"/>
      <c r="T5817"/>
      <c r="U5817"/>
      <c r="V5817"/>
      <c r="W5817"/>
      <c r="X5817"/>
    </row>
    <row r="5818" spans="1:24" ht="27" x14ac:dyDescent="0.25">
      <c r="A5818" s="386">
        <v>5113</v>
      </c>
      <c r="B5818" s="386" t="s">
        <v>8025</v>
      </c>
      <c r="C5818" s="386" t="s">
        <v>61</v>
      </c>
      <c r="D5818" s="386" t="s">
        <v>33</v>
      </c>
      <c r="E5818" s="386" t="s">
        <v>34</v>
      </c>
      <c r="F5818" s="386">
        <v>36240</v>
      </c>
      <c r="G5818" s="386">
        <v>36240</v>
      </c>
      <c r="H5818" s="386">
        <v>1</v>
      </c>
      <c r="I5818" s="39"/>
      <c r="P5818"/>
      <c r="Q5818"/>
      <c r="R5818"/>
      <c r="S5818"/>
      <c r="T5818"/>
      <c r="U5818"/>
      <c r="V5818"/>
      <c r="W5818"/>
      <c r="X5818"/>
    </row>
    <row r="5819" spans="1:24" ht="27" x14ac:dyDescent="0.25">
      <c r="A5819" s="386">
        <v>5113</v>
      </c>
      <c r="B5819" s="386" t="s">
        <v>8026</v>
      </c>
      <c r="C5819" s="386" t="s">
        <v>61</v>
      </c>
      <c r="D5819" s="386" t="s">
        <v>33</v>
      </c>
      <c r="E5819" s="386" t="s">
        <v>34</v>
      </c>
      <c r="F5819" s="386">
        <v>67080</v>
      </c>
      <c r="G5819" s="386">
        <v>67080</v>
      </c>
      <c r="H5819" s="386">
        <v>1</v>
      </c>
      <c r="I5819" s="39"/>
      <c r="P5819"/>
      <c r="Q5819"/>
      <c r="R5819"/>
      <c r="S5819"/>
      <c r="T5819"/>
      <c r="U5819"/>
      <c r="V5819"/>
      <c r="W5819"/>
      <c r="X5819"/>
    </row>
    <row r="5820" spans="1:24" ht="27" x14ac:dyDescent="0.25">
      <c r="A5820" s="386">
        <v>5113</v>
      </c>
      <c r="B5820" s="386" t="s">
        <v>8027</v>
      </c>
      <c r="C5820" s="386" t="s">
        <v>61</v>
      </c>
      <c r="D5820" s="386" t="s">
        <v>33</v>
      </c>
      <c r="E5820" s="386" t="s">
        <v>34</v>
      </c>
      <c r="F5820" s="386">
        <v>41640</v>
      </c>
      <c r="G5820" s="386">
        <v>41640</v>
      </c>
      <c r="H5820" s="386">
        <v>1</v>
      </c>
      <c r="I5820" s="39"/>
      <c r="P5820"/>
      <c r="Q5820"/>
      <c r="R5820"/>
      <c r="S5820"/>
      <c r="T5820"/>
      <c r="U5820"/>
      <c r="V5820"/>
      <c r="W5820"/>
      <c r="X5820"/>
    </row>
    <row r="5821" spans="1:24" ht="27" x14ac:dyDescent="0.25">
      <c r="A5821" s="386">
        <v>5113</v>
      </c>
      <c r="B5821" s="386" t="s">
        <v>8028</v>
      </c>
      <c r="C5821" s="386" t="s">
        <v>61</v>
      </c>
      <c r="D5821" s="386" t="s">
        <v>33</v>
      </c>
      <c r="E5821" s="386" t="s">
        <v>34</v>
      </c>
      <c r="F5821" s="386">
        <v>61800</v>
      </c>
      <c r="G5821" s="386">
        <v>61800</v>
      </c>
      <c r="H5821" s="386">
        <v>1</v>
      </c>
      <c r="I5821" s="39"/>
      <c r="P5821"/>
      <c r="Q5821"/>
      <c r="R5821"/>
      <c r="S5821"/>
      <c r="T5821"/>
      <c r="U5821"/>
      <c r="V5821"/>
      <c r="W5821"/>
      <c r="X5821"/>
    </row>
    <row r="5822" spans="1:24" ht="27" x14ac:dyDescent="0.25">
      <c r="A5822" s="386">
        <v>5113</v>
      </c>
      <c r="B5822" s="386" t="s">
        <v>8029</v>
      </c>
      <c r="C5822" s="386" t="s">
        <v>61</v>
      </c>
      <c r="D5822" s="386" t="s">
        <v>33</v>
      </c>
      <c r="E5822" s="386" t="s">
        <v>34</v>
      </c>
      <c r="F5822" s="386">
        <v>206520</v>
      </c>
      <c r="G5822" s="386">
        <v>206520</v>
      </c>
      <c r="H5822" s="386">
        <v>1</v>
      </c>
      <c r="I5822" s="39"/>
      <c r="P5822"/>
      <c r="Q5822"/>
      <c r="R5822"/>
      <c r="S5822"/>
      <c r="T5822"/>
      <c r="U5822"/>
      <c r="V5822"/>
      <c r="W5822"/>
      <c r="X5822"/>
    </row>
    <row r="5823" spans="1:24" ht="27" x14ac:dyDescent="0.25">
      <c r="A5823" s="386">
        <v>5113</v>
      </c>
      <c r="B5823" s="386" t="s">
        <v>8030</v>
      </c>
      <c r="C5823" s="386" t="s">
        <v>61</v>
      </c>
      <c r="D5823" s="386" t="s">
        <v>33</v>
      </c>
      <c r="E5823" s="386" t="s">
        <v>34</v>
      </c>
      <c r="F5823" s="386">
        <v>53880</v>
      </c>
      <c r="G5823" s="386">
        <v>53880</v>
      </c>
      <c r="H5823" s="386">
        <v>1</v>
      </c>
      <c r="I5823" s="39"/>
      <c r="P5823"/>
      <c r="Q5823"/>
      <c r="R5823"/>
      <c r="S5823"/>
      <c r="T5823"/>
      <c r="U5823"/>
      <c r="V5823"/>
      <c r="W5823"/>
      <c r="X5823"/>
    </row>
    <row r="5824" spans="1:24" ht="27" x14ac:dyDescent="0.25">
      <c r="A5824" s="386">
        <v>5113</v>
      </c>
      <c r="B5824" s="386" t="s">
        <v>8031</v>
      </c>
      <c r="C5824" s="386" t="s">
        <v>61</v>
      </c>
      <c r="D5824" s="386" t="s">
        <v>33</v>
      </c>
      <c r="E5824" s="386" t="s">
        <v>34</v>
      </c>
      <c r="F5824" s="386">
        <v>46920</v>
      </c>
      <c r="G5824" s="386">
        <v>46920</v>
      </c>
      <c r="H5824" s="386">
        <v>1</v>
      </c>
      <c r="I5824" s="39"/>
      <c r="P5824"/>
      <c r="Q5824"/>
      <c r="R5824"/>
      <c r="S5824"/>
      <c r="T5824"/>
      <c r="U5824"/>
      <c r="V5824"/>
      <c r="W5824"/>
      <c r="X5824"/>
    </row>
    <row r="5825" spans="1:24" x14ac:dyDescent="0.25">
      <c r="A5825" s="454" t="s">
        <v>38</v>
      </c>
      <c r="B5825" s="455"/>
      <c r="C5825" s="455"/>
      <c r="D5825" s="455"/>
      <c r="E5825" s="455"/>
      <c r="F5825" s="455"/>
      <c r="G5825" s="455"/>
      <c r="H5825" s="456"/>
      <c r="I5825" s="39"/>
      <c r="P5825"/>
      <c r="Q5825"/>
      <c r="R5825"/>
      <c r="S5825"/>
      <c r="T5825"/>
      <c r="U5825"/>
      <c r="V5825"/>
      <c r="W5825"/>
      <c r="X5825"/>
    </row>
    <row r="5826" spans="1:24" ht="27" x14ac:dyDescent="0.25">
      <c r="A5826" s="409">
        <v>5113</v>
      </c>
      <c r="B5826" s="409" t="s">
        <v>8421</v>
      </c>
      <c r="C5826" s="409" t="s">
        <v>149</v>
      </c>
      <c r="D5826" s="409" t="s">
        <v>40</v>
      </c>
      <c r="E5826" s="409" t="s">
        <v>34</v>
      </c>
      <c r="F5826" s="409">
        <v>0</v>
      </c>
      <c r="G5826" s="409">
        <v>0</v>
      </c>
      <c r="H5826" s="409">
        <v>1</v>
      </c>
      <c r="I5826" s="39"/>
      <c r="P5826"/>
      <c r="Q5826"/>
      <c r="R5826"/>
      <c r="S5826"/>
      <c r="T5826"/>
      <c r="U5826"/>
      <c r="V5826"/>
      <c r="W5826"/>
      <c r="X5826"/>
    </row>
    <row r="5827" spans="1:24" ht="27" x14ac:dyDescent="0.25">
      <c r="A5827" s="409">
        <v>5113</v>
      </c>
      <c r="B5827" s="409" t="s">
        <v>8422</v>
      </c>
      <c r="C5827" s="409" t="s">
        <v>149</v>
      </c>
      <c r="D5827" s="409" t="s">
        <v>37</v>
      </c>
      <c r="E5827" s="409" t="s">
        <v>34</v>
      </c>
      <c r="F5827" s="409">
        <v>0</v>
      </c>
      <c r="G5827" s="409">
        <v>0</v>
      </c>
      <c r="H5827" s="409">
        <v>1</v>
      </c>
      <c r="I5827" s="39"/>
      <c r="P5827"/>
      <c r="Q5827"/>
      <c r="R5827"/>
      <c r="S5827"/>
      <c r="T5827"/>
      <c r="U5827"/>
      <c r="V5827"/>
      <c r="W5827"/>
      <c r="X5827"/>
    </row>
    <row r="5828" spans="1:24" ht="27" x14ac:dyDescent="0.25">
      <c r="A5828" s="409">
        <v>5113</v>
      </c>
      <c r="B5828" s="409" t="s">
        <v>8327</v>
      </c>
      <c r="C5828" s="409" t="s">
        <v>149</v>
      </c>
      <c r="D5828" s="409" t="s">
        <v>35</v>
      </c>
      <c r="E5828" s="409" t="s">
        <v>34</v>
      </c>
      <c r="F5828" s="409">
        <v>0</v>
      </c>
      <c r="G5828" s="409">
        <v>0</v>
      </c>
      <c r="H5828" s="409">
        <v>1</v>
      </c>
      <c r="I5828" s="39"/>
      <c r="P5828"/>
      <c r="Q5828"/>
      <c r="R5828"/>
      <c r="S5828"/>
      <c r="T5828"/>
      <c r="U5828"/>
      <c r="V5828"/>
      <c r="W5828"/>
      <c r="X5828"/>
    </row>
    <row r="5829" spans="1:24" ht="27" x14ac:dyDescent="0.25">
      <c r="A5829" s="409">
        <v>5113</v>
      </c>
      <c r="B5829" s="409" t="s">
        <v>8328</v>
      </c>
      <c r="C5829" s="409" t="s">
        <v>149</v>
      </c>
      <c r="D5829" s="409" t="s">
        <v>35</v>
      </c>
      <c r="E5829" s="409" t="s">
        <v>34</v>
      </c>
      <c r="F5829" s="409">
        <v>0</v>
      </c>
      <c r="G5829" s="409">
        <v>0</v>
      </c>
      <c r="H5829" s="409">
        <v>1</v>
      </c>
      <c r="I5829" s="39"/>
      <c r="P5829"/>
      <c r="Q5829"/>
      <c r="R5829"/>
      <c r="S5829"/>
      <c r="T5829"/>
      <c r="U5829"/>
      <c r="V5829"/>
      <c r="W5829"/>
      <c r="X5829"/>
    </row>
    <row r="5830" spans="1:24" ht="27" x14ac:dyDescent="0.25">
      <c r="A5830" s="409">
        <v>5113</v>
      </c>
      <c r="B5830" s="409" t="s">
        <v>8329</v>
      </c>
      <c r="C5830" s="409" t="s">
        <v>149</v>
      </c>
      <c r="D5830" s="409" t="s">
        <v>35</v>
      </c>
      <c r="E5830" s="409" t="s">
        <v>34</v>
      </c>
      <c r="F5830" s="409">
        <v>0</v>
      </c>
      <c r="G5830" s="409">
        <v>0</v>
      </c>
      <c r="H5830" s="409">
        <v>1</v>
      </c>
      <c r="I5830" s="39"/>
      <c r="P5830"/>
      <c r="Q5830"/>
      <c r="R5830"/>
      <c r="S5830"/>
      <c r="T5830"/>
      <c r="U5830"/>
      <c r="V5830"/>
      <c r="W5830"/>
      <c r="X5830"/>
    </row>
    <row r="5831" spans="1:24" ht="27" x14ac:dyDescent="0.25">
      <c r="A5831" s="409">
        <v>5113</v>
      </c>
      <c r="B5831" s="409" t="s">
        <v>8330</v>
      </c>
      <c r="C5831" s="409" t="s">
        <v>149</v>
      </c>
      <c r="D5831" s="409" t="s">
        <v>35</v>
      </c>
      <c r="E5831" s="409" t="s">
        <v>34</v>
      </c>
      <c r="F5831" s="409">
        <v>0</v>
      </c>
      <c r="G5831" s="409">
        <v>0</v>
      </c>
      <c r="H5831" s="409">
        <v>1</v>
      </c>
      <c r="I5831" s="39"/>
      <c r="P5831"/>
      <c r="Q5831"/>
      <c r="R5831"/>
      <c r="S5831"/>
      <c r="T5831"/>
      <c r="U5831"/>
      <c r="V5831"/>
      <c r="W5831"/>
      <c r="X5831"/>
    </row>
    <row r="5832" spans="1:24" ht="27" x14ac:dyDescent="0.25">
      <c r="A5832" s="409">
        <v>5113</v>
      </c>
      <c r="B5832" s="409" t="s">
        <v>8331</v>
      </c>
      <c r="C5832" s="409" t="s">
        <v>149</v>
      </c>
      <c r="D5832" s="409" t="s">
        <v>35</v>
      </c>
      <c r="E5832" s="409" t="s">
        <v>34</v>
      </c>
      <c r="F5832" s="409">
        <v>0</v>
      </c>
      <c r="G5832" s="409">
        <v>0</v>
      </c>
      <c r="H5832" s="409">
        <v>1</v>
      </c>
      <c r="I5832" s="39"/>
      <c r="P5832"/>
      <c r="Q5832"/>
      <c r="R5832"/>
      <c r="S5832"/>
      <c r="T5832"/>
      <c r="U5832"/>
      <c r="V5832"/>
      <c r="W5832"/>
      <c r="X5832"/>
    </row>
    <row r="5833" spans="1:24" ht="27" x14ac:dyDescent="0.25">
      <c r="A5833" s="409">
        <v>5113</v>
      </c>
      <c r="B5833" s="409" t="s">
        <v>8332</v>
      </c>
      <c r="C5833" s="409" t="s">
        <v>149</v>
      </c>
      <c r="D5833" s="409" t="s">
        <v>35</v>
      </c>
      <c r="E5833" s="409" t="s">
        <v>34</v>
      </c>
      <c r="F5833" s="409">
        <v>0</v>
      </c>
      <c r="G5833" s="409">
        <v>0</v>
      </c>
      <c r="H5833" s="409">
        <v>1</v>
      </c>
      <c r="I5833" s="39"/>
      <c r="P5833"/>
      <c r="Q5833"/>
      <c r="R5833"/>
      <c r="S5833"/>
      <c r="T5833"/>
      <c r="U5833"/>
      <c r="V5833"/>
      <c r="W5833"/>
      <c r="X5833"/>
    </row>
    <row r="5834" spans="1:24" ht="27" x14ac:dyDescent="0.25">
      <c r="A5834" s="409">
        <v>5113</v>
      </c>
      <c r="B5834" s="409" t="s">
        <v>8333</v>
      </c>
      <c r="C5834" s="409" t="s">
        <v>149</v>
      </c>
      <c r="D5834" s="409" t="s">
        <v>35</v>
      </c>
      <c r="E5834" s="409" t="s">
        <v>34</v>
      </c>
      <c r="F5834" s="409">
        <v>0</v>
      </c>
      <c r="G5834" s="409">
        <v>0</v>
      </c>
      <c r="H5834" s="409">
        <v>1</v>
      </c>
      <c r="I5834" s="39"/>
      <c r="P5834"/>
      <c r="Q5834"/>
      <c r="R5834"/>
      <c r="S5834"/>
      <c r="T5834"/>
      <c r="U5834"/>
      <c r="V5834"/>
      <c r="W5834"/>
      <c r="X5834"/>
    </row>
    <row r="5835" spans="1:24" ht="27" x14ac:dyDescent="0.25">
      <c r="A5835" s="409">
        <v>5113</v>
      </c>
      <c r="B5835" s="409" t="s">
        <v>8334</v>
      </c>
      <c r="C5835" s="409" t="s">
        <v>149</v>
      </c>
      <c r="D5835" s="409" t="s">
        <v>35</v>
      </c>
      <c r="E5835" s="409" t="s">
        <v>34</v>
      </c>
      <c r="F5835" s="409">
        <v>0</v>
      </c>
      <c r="G5835" s="409">
        <v>0</v>
      </c>
      <c r="H5835" s="409">
        <v>1</v>
      </c>
      <c r="I5835" s="39"/>
      <c r="P5835"/>
      <c r="Q5835"/>
      <c r="R5835"/>
      <c r="S5835"/>
      <c r="T5835"/>
      <c r="U5835"/>
      <c r="V5835"/>
      <c r="W5835"/>
      <c r="X5835"/>
    </row>
    <row r="5836" spans="1:24" ht="27" x14ac:dyDescent="0.25">
      <c r="A5836" s="409">
        <v>5113</v>
      </c>
      <c r="B5836" s="409" t="s">
        <v>8335</v>
      </c>
      <c r="C5836" s="409" t="s">
        <v>149</v>
      </c>
      <c r="D5836" s="409" t="s">
        <v>35</v>
      </c>
      <c r="E5836" s="409" t="s">
        <v>34</v>
      </c>
      <c r="F5836" s="409">
        <v>0</v>
      </c>
      <c r="G5836" s="409">
        <v>0</v>
      </c>
      <c r="H5836" s="409">
        <v>1</v>
      </c>
      <c r="I5836" s="39"/>
      <c r="P5836"/>
      <c r="Q5836"/>
      <c r="R5836"/>
      <c r="S5836"/>
      <c r="T5836"/>
      <c r="U5836"/>
      <c r="V5836"/>
      <c r="W5836"/>
      <c r="X5836"/>
    </row>
    <row r="5837" spans="1:24" ht="27" x14ac:dyDescent="0.25">
      <c r="A5837" s="409">
        <v>5113</v>
      </c>
      <c r="B5837" s="409" t="s">
        <v>8336</v>
      </c>
      <c r="C5837" s="409" t="s">
        <v>149</v>
      </c>
      <c r="D5837" s="409" t="s">
        <v>35</v>
      </c>
      <c r="E5837" s="409" t="s">
        <v>34</v>
      </c>
      <c r="F5837" s="409">
        <v>0</v>
      </c>
      <c r="G5837" s="409">
        <v>0</v>
      </c>
      <c r="H5837" s="409">
        <v>1</v>
      </c>
      <c r="I5837" s="39"/>
      <c r="P5837"/>
      <c r="Q5837"/>
      <c r="R5837"/>
      <c r="S5837"/>
      <c r="T5837"/>
      <c r="U5837"/>
      <c r="V5837"/>
      <c r="W5837"/>
      <c r="X5837"/>
    </row>
    <row r="5838" spans="1:24" ht="27" x14ac:dyDescent="0.25">
      <c r="A5838" s="409">
        <v>5113</v>
      </c>
      <c r="B5838" s="409" t="s">
        <v>8337</v>
      </c>
      <c r="C5838" s="409" t="s">
        <v>149</v>
      </c>
      <c r="D5838" s="409" t="s">
        <v>35</v>
      </c>
      <c r="E5838" s="409" t="s">
        <v>34</v>
      </c>
      <c r="F5838" s="409">
        <v>0</v>
      </c>
      <c r="G5838" s="409">
        <v>0</v>
      </c>
      <c r="H5838" s="409">
        <v>1</v>
      </c>
      <c r="I5838" s="39"/>
      <c r="P5838"/>
      <c r="Q5838"/>
      <c r="R5838"/>
      <c r="S5838"/>
      <c r="T5838"/>
      <c r="U5838"/>
      <c r="V5838"/>
      <c r="W5838"/>
      <c r="X5838"/>
    </row>
    <row r="5839" spans="1:24" ht="27" x14ac:dyDescent="0.25">
      <c r="A5839" s="409">
        <v>5113</v>
      </c>
      <c r="B5839" s="409" t="s">
        <v>8338</v>
      </c>
      <c r="C5839" s="409" t="s">
        <v>149</v>
      </c>
      <c r="D5839" s="409" t="s">
        <v>35</v>
      </c>
      <c r="E5839" s="409" t="s">
        <v>34</v>
      </c>
      <c r="F5839" s="409">
        <v>0</v>
      </c>
      <c r="G5839" s="409">
        <v>0</v>
      </c>
      <c r="H5839" s="409">
        <v>1</v>
      </c>
      <c r="I5839" s="39"/>
      <c r="P5839"/>
      <c r="Q5839"/>
      <c r="R5839"/>
      <c r="S5839"/>
      <c r="T5839"/>
      <c r="U5839"/>
      <c r="V5839"/>
      <c r="W5839"/>
      <c r="X5839"/>
    </row>
    <row r="5840" spans="1:24" ht="27" x14ac:dyDescent="0.25">
      <c r="A5840" s="409">
        <v>5113</v>
      </c>
      <c r="B5840" s="409" t="s">
        <v>8339</v>
      </c>
      <c r="C5840" s="409" t="s">
        <v>149</v>
      </c>
      <c r="D5840" s="409" t="s">
        <v>35</v>
      </c>
      <c r="E5840" s="409" t="s">
        <v>34</v>
      </c>
      <c r="F5840" s="409">
        <v>0</v>
      </c>
      <c r="G5840" s="409">
        <v>0</v>
      </c>
      <c r="H5840" s="409">
        <v>1</v>
      </c>
      <c r="I5840" s="39"/>
      <c r="P5840"/>
      <c r="Q5840"/>
      <c r="R5840"/>
      <c r="S5840"/>
      <c r="T5840"/>
      <c r="U5840"/>
      <c r="V5840"/>
      <c r="W5840"/>
      <c r="X5840"/>
    </row>
    <row r="5841" spans="1:24" ht="27" x14ac:dyDescent="0.25">
      <c r="A5841" s="409">
        <v>5113</v>
      </c>
      <c r="B5841" s="409" t="s">
        <v>8340</v>
      </c>
      <c r="C5841" s="409" t="s">
        <v>149</v>
      </c>
      <c r="D5841" s="409" t="s">
        <v>35</v>
      </c>
      <c r="E5841" s="409" t="s">
        <v>34</v>
      </c>
      <c r="F5841" s="409">
        <v>0</v>
      </c>
      <c r="G5841" s="409">
        <v>0</v>
      </c>
      <c r="H5841" s="409">
        <v>1</v>
      </c>
      <c r="I5841" s="39"/>
      <c r="P5841"/>
      <c r="Q5841"/>
      <c r="R5841"/>
      <c r="S5841"/>
      <c r="T5841"/>
      <c r="U5841"/>
      <c r="V5841"/>
      <c r="W5841"/>
      <c r="X5841"/>
    </row>
    <row r="5842" spans="1:24" ht="27" x14ac:dyDescent="0.25">
      <c r="A5842" s="409">
        <v>5113</v>
      </c>
      <c r="B5842" s="409" t="s">
        <v>8341</v>
      </c>
      <c r="C5842" s="409" t="s">
        <v>149</v>
      </c>
      <c r="D5842" s="409" t="s">
        <v>35</v>
      </c>
      <c r="E5842" s="409" t="s">
        <v>34</v>
      </c>
      <c r="F5842" s="409">
        <v>0</v>
      </c>
      <c r="G5842" s="409">
        <v>0</v>
      </c>
      <c r="H5842" s="409">
        <v>1</v>
      </c>
      <c r="I5842" s="39"/>
      <c r="P5842"/>
      <c r="Q5842"/>
      <c r="R5842"/>
      <c r="S5842"/>
      <c r="T5842"/>
      <c r="U5842"/>
      <c r="V5842"/>
      <c r="W5842"/>
      <c r="X5842"/>
    </row>
    <row r="5843" spans="1:24" ht="27" x14ac:dyDescent="0.25">
      <c r="A5843" s="409">
        <v>5113</v>
      </c>
      <c r="B5843" s="409" t="s">
        <v>8342</v>
      </c>
      <c r="C5843" s="409" t="s">
        <v>149</v>
      </c>
      <c r="D5843" s="409" t="s">
        <v>35</v>
      </c>
      <c r="E5843" s="409" t="s">
        <v>34</v>
      </c>
      <c r="F5843" s="409">
        <v>0</v>
      </c>
      <c r="G5843" s="409">
        <v>0</v>
      </c>
      <c r="H5843" s="409">
        <v>1</v>
      </c>
      <c r="I5843" s="39"/>
      <c r="P5843"/>
      <c r="Q5843"/>
      <c r="R5843"/>
      <c r="S5843"/>
      <c r="T5843"/>
      <c r="U5843"/>
      <c r="V5843"/>
      <c r="W5843"/>
      <c r="X5843"/>
    </row>
    <row r="5844" spans="1:24" ht="27" x14ac:dyDescent="0.25">
      <c r="A5844" s="409">
        <v>5113</v>
      </c>
      <c r="B5844" s="409" t="s">
        <v>8343</v>
      </c>
      <c r="C5844" s="409" t="s">
        <v>149</v>
      </c>
      <c r="D5844" s="409" t="s">
        <v>35</v>
      </c>
      <c r="E5844" s="409" t="s">
        <v>34</v>
      </c>
      <c r="F5844" s="409">
        <v>0</v>
      </c>
      <c r="G5844" s="409">
        <v>0</v>
      </c>
      <c r="H5844" s="409">
        <v>1</v>
      </c>
      <c r="I5844" s="39"/>
      <c r="P5844"/>
      <c r="Q5844"/>
      <c r="R5844"/>
      <c r="S5844"/>
      <c r="T5844"/>
      <c r="U5844"/>
      <c r="V5844"/>
      <c r="W5844"/>
      <c r="X5844"/>
    </row>
    <row r="5845" spans="1:24" ht="27" x14ac:dyDescent="0.25">
      <c r="A5845" s="409">
        <v>5113</v>
      </c>
      <c r="B5845" s="409" t="s">
        <v>8344</v>
      </c>
      <c r="C5845" s="409" t="s">
        <v>149</v>
      </c>
      <c r="D5845" s="409" t="s">
        <v>35</v>
      </c>
      <c r="E5845" s="409" t="s">
        <v>34</v>
      </c>
      <c r="F5845" s="409">
        <v>0</v>
      </c>
      <c r="G5845" s="409">
        <v>0</v>
      </c>
      <c r="H5845" s="409">
        <v>1</v>
      </c>
      <c r="I5845" s="39"/>
      <c r="P5845"/>
      <c r="Q5845"/>
      <c r="R5845"/>
      <c r="S5845"/>
      <c r="T5845"/>
      <c r="U5845"/>
      <c r="V5845"/>
      <c r="W5845"/>
      <c r="X5845"/>
    </row>
    <row r="5846" spans="1:24" ht="27" x14ac:dyDescent="0.25">
      <c r="A5846" s="409">
        <v>5113</v>
      </c>
      <c r="B5846" s="409" t="s">
        <v>8345</v>
      </c>
      <c r="C5846" s="409" t="s">
        <v>149</v>
      </c>
      <c r="D5846" s="409" t="s">
        <v>35</v>
      </c>
      <c r="E5846" s="409" t="s">
        <v>34</v>
      </c>
      <c r="F5846" s="409">
        <v>0</v>
      </c>
      <c r="G5846" s="409">
        <v>0</v>
      </c>
      <c r="H5846" s="409">
        <v>1</v>
      </c>
      <c r="I5846" s="39"/>
      <c r="P5846"/>
      <c r="Q5846"/>
      <c r="R5846"/>
      <c r="S5846"/>
      <c r="T5846"/>
      <c r="U5846"/>
      <c r="V5846"/>
      <c r="W5846"/>
      <c r="X5846"/>
    </row>
    <row r="5847" spans="1:24" ht="27" x14ac:dyDescent="0.25">
      <c r="A5847" s="409">
        <v>5113</v>
      </c>
      <c r="B5847" s="409" t="s">
        <v>8346</v>
      </c>
      <c r="C5847" s="409" t="s">
        <v>149</v>
      </c>
      <c r="D5847" s="409" t="s">
        <v>35</v>
      </c>
      <c r="E5847" s="409" t="s">
        <v>34</v>
      </c>
      <c r="F5847" s="409">
        <v>0</v>
      </c>
      <c r="G5847" s="409">
        <v>0</v>
      </c>
      <c r="H5847" s="409">
        <v>1</v>
      </c>
      <c r="I5847" s="39"/>
      <c r="P5847"/>
      <c r="Q5847"/>
      <c r="R5847"/>
      <c r="S5847"/>
      <c r="T5847"/>
      <c r="U5847"/>
      <c r="V5847"/>
      <c r="W5847"/>
      <c r="X5847"/>
    </row>
    <row r="5848" spans="1:24" ht="27" x14ac:dyDescent="0.25">
      <c r="A5848" s="409">
        <v>5113</v>
      </c>
      <c r="B5848" s="409" t="s">
        <v>8347</v>
      </c>
      <c r="C5848" s="409" t="s">
        <v>149</v>
      </c>
      <c r="D5848" s="409" t="s">
        <v>35</v>
      </c>
      <c r="E5848" s="409" t="s">
        <v>34</v>
      </c>
      <c r="F5848" s="409">
        <v>0</v>
      </c>
      <c r="G5848" s="409">
        <v>0</v>
      </c>
      <c r="H5848" s="409">
        <v>1</v>
      </c>
      <c r="I5848" s="39"/>
      <c r="P5848"/>
      <c r="Q5848"/>
      <c r="R5848"/>
      <c r="S5848"/>
      <c r="T5848"/>
      <c r="U5848"/>
      <c r="V5848"/>
      <c r="W5848"/>
      <c r="X5848"/>
    </row>
    <row r="5849" spans="1:24" ht="27" x14ac:dyDescent="0.25">
      <c r="A5849" s="409">
        <v>5113</v>
      </c>
      <c r="B5849" s="409" t="s">
        <v>8348</v>
      </c>
      <c r="C5849" s="409" t="s">
        <v>149</v>
      </c>
      <c r="D5849" s="409" t="s">
        <v>35</v>
      </c>
      <c r="E5849" s="409" t="s">
        <v>34</v>
      </c>
      <c r="F5849" s="409">
        <v>0</v>
      </c>
      <c r="G5849" s="409">
        <v>0</v>
      </c>
      <c r="H5849" s="409">
        <v>1</v>
      </c>
      <c r="I5849" s="39"/>
      <c r="P5849"/>
      <c r="Q5849"/>
      <c r="R5849"/>
      <c r="S5849"/>
      <c r="T5849"/>
      <c r="U5849"/>
      <c r="V5849"/>
      <c r="W5849"/>
      <c r="X5849"/>
    </row>
    <row r="5850" spans="1:24" ht="27" x14ac:dyDescent="0.25">
      <c r="A5850" s="409">
        <v>5113</v>
      </c>
      <c r="B5850" s="409" t="s">
        <v>8349</v>
      </c>
      <c r="C5850" s="409" t="s">
        <v>149</v>
      </c>
      <c r="D5850" s="409" t="s">
        <v>35</v>
      </c>
      <c r="E5850" s="409" t="s">
        <v>34</v>
      </c>
      <c r="F5850" s="409">
        <v>0</v>
      </c>
      <c r="G5850" s="409">
        <v>0</v>
      </c>
      <c r="H5850" s="409">
        <v>1</v>
      </c>
      <c r="I5850" s="39"/>
      <c r="P5850"/>
      <c r="Q5850"/>
      <c r="R5850"/>
      <c r="S5850"/>
      <c r="T5850"/>
      <c r="U5850"/>
      <c r="V5850"/>
      <c r="W5850"/>
      <c r="X5850"/>
    </row>
    <row r="5851" spans="1:24" ht="27" x14ac:dyDescent="0.25">
      <c r="A5851" s="409">
        <v>5113</v>
      </c>
      <c r="B5851" s="409" t="s">
        <v>8350</v>
      </c>
      <c r="C5851" s="409" t="s">
        <v>149</v>
      </c>
      <c r="D5851" s="409" t="s">
        <v>35</v>
      </c>
      <c r="E5851" s="409" t="s">
        <v>34</v>
      </c>
      <c r="F5851" s="409">
        <v>0</v>
      </c>
      <c r="G5851" s="409">
        <v>0</v>
      </c>
      <c r="H5851" s="409">
        <v>1</v>
      </c>
      <c r="I5851" s="39"/>
      <c r="P5851"/>
      <c r="Q5851"/>
      <c r="R5851"/>
      <c r="S5851"/>
      <c r="T5851"/>
      <c r="U5851"/>
      <c r="V5851"/>
      <c r="W5851"/>
      <c r="X5851"/>
    </row>
    <row r="5852" spans="1:24" ht="27" x14ac:dyDescent="0.25">
      <c r="A5852" s="409">
        <v>5113</v>
      </c>
      <c r="B5852" s="409" t="s">
        <v>8351</v>
      </c>
      <c r="C5852" s="409" t="s">
        <v>149</v>
      </c>
      <c r="D5852" s="409" t="s">
        <v>35</v>
      </c>
      <c r="E5852" s="409" t="s">
        <v>34</v>
      </c>
      <c r="F5852" s="409">
        <v>0</v>
      </c>
      <c r="G5852" s="409">
        <v>0</v>
      </c>
      <c r="H5852" s="409">
        <v>1</v>
      </c>
      <c r="I5852" s="39"/>
      <c r="P5852"/>
      <c r="Q5852"/>
      <c r="R5852"/>
      <c r="S5852"/>
      <c r="T5852"/>
      <c r="U5852"/>
      <c r="V5852"/>
      <c r="W5852"/>
      <c r="X5852"/>
    </row>
    <row r="5853" spans="1:24" ht="27" x14ac:dyDescent="0.25">
      <c r="A5853" s="409">
        <v>5113</v>
      </c>
      <c r="B5853" s="409" t="s">
        <v>8352</v>
      </c>
      <c r="C5853" s="409" t="s">
        <v>149</v>
      </c>
      <c r="D5853" s="409" t="s">
        <v>35</v>
      </c>
      <c r="E5853" s="409" t="s">
        <v>34</v>
      </c>
      <c r="F5853" s="409">
        <v>0</v>
      </c>
      <c r="G5853" s="409">
        <v>0</v>
      </c>
      <c r="H5853" s="409">
        <v>1</v>
      </c>
      <c r="I5853" s="39"/>
      <c r="P5853"/>
      <c r="Q5853"/>
      <c r="R5853"/>
      <c r="S5853"/>
      <c r="T5853"/>
      <c r="U5853"/>
      <c r="V5853"/>
      <c r="W5853"/>
      <c r="X5853"/>
    </row>
    <row r="5854" spans="1:24" ht="27" x14ac:dyDescent="0.25">
      <c r="A5854" s="409">
        <v>5113</v>
      </c>
      <c r="B5854" s="409" t="s">
        <v>8134</v>
      </c>
      <c r="C5854" s="409" t="s">
        <v>149</v>
      </c>
      <c r="D5854" s="409" t="s">
        <v>35</v>
      </c>
      <c r="E5854" s="409" t="s">
        <v>34</v>
      </c>
      <c r="F5854" s="409">
        <v>0</v>
      </c>
      <c r="G5854" s="409">
        <v>0</v>
      </c>
      <c r="H5854" s="409">
        <v>1</v>
      </c>
      <c r="I5854" s="39"/>
      <c r="P5854"/>
      <c r="Q5854"/>
      <c r="R5854"/>
      <c r="S5854"/>
      <c r="T5854"/>
      <c r="U5854"/>
      <c r="V5854"/>
      <c r="W5854"/>
      <c r="X5854"/>
    </row>
    <row r="5855" spans="1:24" ht="27" x14ac:dyDescent="0.25">
      <c r="A5855" s="409">
        <v>5113</v>
      </c>
      <c r="B5855" s="409" t="s">
        <v>8135</v>
      </c>
      <c r="C5855" s="409" t="s">
        <v>149</v>
      </c>
      <c r="D5855" s="409" t="s">
        <v>35</v>
      </c>
      <c r="E5855" s="409" t="s">
        <v>34</v>
      </c>
      <c r="F5855" s="409">
        <v>0</v>
      </c>
      <c r="G5855" s="409">
        <v>0</v>
      </c>
      <c r="H5855" s="409">
        <v>1</v>
      </c>
      <c r="I5855" s="39"/>
      <c r="P5855"/>
      <c r="Q5855"/>
      <c r="R5855"/>
      <c r="S5855"/>
      <c r="T5855"/>
      <c r="U5855"/>
      <c r="V5855"/>
      <c r="W5855"/>
      <c r="X5855"/>
    </row>
    <row r="5856" spans="1:24" ht="27" x14ac:dyDescent="0.25">
      <c r="A5856" s="409">
        <v>5113</v>
      </c>
      <c r="B5856" s="409" t="s">
        <v>8136</v>
      </c>
      <c r="C5856" s="409" t="s">
        <v>149</v>
      </c>
      <c r="D5856" s="409" t="s">
        <v>35</v>
      </c>
      <c r="E5856" s="409" t="s">
        <v>34</v>
      </c>
      <c r="F5856" s="409">
        <v>0</v>
      </c>
      <c r="G5856" s="409">
        <v>0</v>
      </c>
      <c r="H5856" s="409">
        <v>1</v>
      </c>
      <c r="I5856" s="39"/>
      <c r="P5856"/>
      <c r="Q5856"/>
      <c r="R5856"/>
      <c r="S5856"/>
      <c r="T5856"/>
      <c r="U5856"/>
      <c r="V5856"/>
      <c r="W5856"/>
      <c r="X5856"/>
    </row>
    <row r="5857" spans="1:24" ht="27" x14ac:dyDescent="0.25">
      <c r="A5857" s="409">
        <v>5113</v>
      </c>
      <c r="B5857" s="409" t="s">
        <v>8137</v>
      </c>
      <c r="C5857" s="409" t="s">
        <v>149</v>
      </c>
      <c r="D5857" s="409" t="s">
        <v>35</v>
      </c>
      <c r="E5857" s="409" t="s">
        <v>34</v>
      </c>
      <c r="F5857" s="409">
        <v>0</v>
      </c>
      <c r="G5857" s="409">
        <v>0</v>
      </c>
      <c r="H5857" s="409">
        <v>1</v>
      </c>
      <c r="I5857" s="39"/>
      <c r="P5857"/>
      <c r="Q5857"/>
      <c r="R5857"/>
      <c r="S5857"/>
      <c r="T5857"/>
      <c r="U5857"/>
      <c r="V5857"/>
      <c r="W5857"/>
      <c r="X5857"/>
    </row>
    <row r="5858" spans="1:24" ht="27" x14ac:dyDescent="0.25">
      <c r="A5858" s="409">
        <v>4251</v>
      </c>
      <c r="B5858" s="409" t="s">
        <v>8193</v>
      </c>
      <c r="C5858" s="409" t="s">
        <v>104</v>
      </c>
      <c r="D5858" s="409" t="s">
        <v>35</v>
      </c>
      <c r="E5858" s="409" t="s">
        <v>34</v>
      </c>
      <c r="F5858" s="409">
        <v>414590</v>
      </c>
      <c r="G5858" s="409">
        <v>414590</v>
      </c>
      <c r="H5858" s="409">
        <v>1</v>
      </c>
      <c r="I5858" s="39"/>
      <c r="P5858"/>
      <c r="Q5858"/>
      <c r="R5858"/>
      <c r="S5858"/>
      <c r="T5858"/>
      <c r="U5858"/>
      <c r="V5858"/>
      <c r="W5858"/>
      <c r="X5858"/>
    </row>
    <row r="5859" spans="1:24" ht="27" x14ac:dyDescent="0.25">
      <c r="A5859" s="409">
        <v>4251</v>
      </c>
      <c r="B5859" s="409" t="s">
        <v>8194</v>
      </c>
      <c r="C5859" s="409" t="s">
        <v>104</v>
      </c>
      <c r="D5859" s="409" t="s">
        <v>35</v>
      </c>
      <c r="E5859" s="409" t="s">
        <v>34</v>
      </c>
      <c r="F5859" s="409">
        <v>513803</v>
      </c>
      <c r="G5859" s="409">
        <v>513803</v>
      </c>
      <c r="H5859" s="409">
        <v>1</v>
      </c>
      <c r="I5859" s="39"/>
      <c r="P5859"/>
      <c r="Q5859"/>
      <c r="R5859"/>
      <c r="S5859"/>
      <c r="T5859"/>
      <c r="U5859"/>
      <c r="V5859"/>
      <c r="W5859"/>
      <c r="X5859"/>
    </row>
    <row r="5860" spans="1:24" ht="27" x14ac:dyDescent="0.25">
      <c r="A5860" s="409">
        <v>4251</v>
      </c>
      <c r="B5860" s="409" t="s">
        <v>8195</v>
      </c>
      <c r="C5860" s="409" t="s">
        <v>104</v>
      </c>
      <c r="D5860" s="409" t="s">
        <v>35</v>
      </c>
      <c r="E5860" s="409" t="s">
        <v>34</v>
      </c>
      <c r="F5860" s="409">
        <v>374000</v>
      </c>
      <c r="G5860" s="409">
        <v>374000</v>
      </c>
      <c r="H5860" s="409">
        <v>1</v>
      </c>
      <c r="I5860" s="39"/>
      <c r="P5860"/>
      <c r="Q5860"/>
      <c r="R5860"/>
      <c r="S5860"/>
      <c r="T5860"/>
      <c r="U5860"/>
      <c r="V5860"/>
      <c r="W5860"/>
      <c r="X5860"/>
    </row>
    <row r="5861" spans="1:24" ht="27" x14ac:dyDescent="0.25">
      <c r="A5861" s="409">
        <v>4251</v>
      </c>
      <c r="B5861" s="409" t="s">
        <v>8196</v>
      </c>
      <c r="C5861" s="409" t="s">
        <v>104</v>
      </c>
      <c r="D5861" s="409" t="s">
        <v>35</v>
      </c>
      <c r="E5861" s="409" t="s">
        <v>34</v>
      </c>
      <c r="F5861" s="409">
        <v>389455</v>
      </c>
      <c r="G5861" s="409">
        <v>389455</v>
      </c>
      <c r="H5861" s="409">
        <v>1</v>
      </c>
      <c r="I5861" s="39"/>
      <c r="P5861"/>
      <c r="Q5861"/>
      <c r="R5861"/>
      <c r="S5861"/>
      <c r="T5861"/>
      <c r="U5861"/>
      <c r="V5861"/>
      <c r="W5861"/>
      <c r="X5861"/>
    </row>
    <row r="5862" spans="1:24" ht="27" x14ac:dyDescent="0.25">
      <c r="A5862" s="409">
        <v>4251</v>
      </c>
      <c r="B5862" s="409" t="s">
        <v>8197</v>
      </c>
      <c r="C5862" s="409" t="s">
        <v>104</v>
      </c>
      <c r="D5862" s="409" t="s">
        <v>35</v>
      </c>
      <c r="E5862" s="409" t="s">
        <v>34</v>
      </c>
      <c r="F5862" s="409">
        <v>1094578</v>
      </c>
      <c r="G5862" s="409">
        <v>1094578</v>
      </c>
      <c r="H5862" s="409">
        <v>1</v>
      </c>
      <c r="I5862" s="39"/>
      <c r="P5862"/>
      <c r="Q5862"/>
      <c r="R5862"/>
      <c r="S5862"/>
      <c r="T5862"/>
      <c r="U5862"/>
      <c r="V5862"/>
      <c r="W5862"/>
      <c r="X5862"/>
    </row>
    <row r="5863" spans="1:24" ht="27" x14ac:dyDescent="0.25">
      <c r="A5863" s="409">
        <v>4251</v>
      </c>
      <c r="B5863" s="409" t="s">
        <v>8198</v>
      </c>
      <c r="C5863" s="409" t="s">
        <v>104</v>
      </c>
      <c r="D5863" s="409" t="s">
        <v>35</v>
      </c>
      <c r="E5863" s="409" t="s">
        <v>34</v>
      </c>
      <c r="F5863" s="409">
        <v>330180</v>
      </c>
      <c r="G5863" s="409">
        <v>330180</v>
      </c>
      <c r="H5863" s="409">
        <v>1</v>
      </c>
      <c r="I5863" s="39"/>
      <c r="P5863"/>
      <c r="Q5863"/>
      <c r="R5863"/>
      <c r="S5863"/>
      <c r="T5863"/>
      <c r="U5863"/>
      <c r="V5863"/>
      <c r="W5863"/>
      <c r="X5863"/>
    </row>
    <row r="5864" spans="1:24" ht="27" x14ac:dyDescent="0.25">
      <c r="A5864" s="409">
        <v>4251</v>
      </c>
      <c r="B5864" s="409" t="s">
        <v>8199</v>
      </c>
      <c r="C5864" s="409" t="s">
        <v>104</v>
      </c>
      <c r="D5864" s="409" t="s">
        <v>35</v>
      </c>
      <c r="E5864" s="409" t="s">
        <v>34</v>
      </c>
      <c r="F5864" s="409">
        <v>887000</v>
      </c>
      <c r="G5864" s="409">
        <v>887000</v>
      </c>
      <c r="H5864" s="409">
        <v>1</v>
      </c>
      <c r="I5864" s="39"/>
      <c r="P5864"/>
      <c r="Q5864"/>
      <c r="R5864"/>
      <c r="S5864"/>
      <c r="T5864"/>
      <c r="U5864"/>
      <c r="V5864"/>
      <c r="W5864"/>
      <c r="X5864"/>
    </row>
    <row r="5865" spans="1:24" ht="27" x14ac:dyDescent="0.25">
      <c r="A5865" s="409">
        <v>4251</v>
      </c>
      <c r="B5865" s="409" t="s">
        <v>8200</v>
      </c>
      <c r="C5865" s="409" t="s">
        <v>104</v>
      </c>
      <c r="D5865" s="409" t="s">
        <v>35</v>
      </c>
      <c r="E5865" s="409" t="s">
        <v>34</v>
      </c>
      <c r="F5865" s="409">
        <v>771396</v>
      </c>
      <c r="G5865" s="409">
        <v>771396</v>
      </c>
      <c r="H5865" s="409">
        <v>1</v>
      </c>
      <c r="I5865" s="39"/>
      <c r="P5865"/>
      <c r="Q5865"/>
      <c r="R5865"/>
      <c r="S5865"/>
      <c r="T5865"/>
      <c r="U5865"/>
      <c r="V5865"/>
      <c r="W5865"/>
      <c r="X5865"/>
    </row>
    <row r="5866" spans="1:24" ht="27" x14ac:dyDescent="0.25">
      <c r="A5866" s="409">
        <v>4251</v>
      </c>
      <c r="B5866" s="409" t="s">
        <v>8201</v>
      </c>
      <c r="C5866" s="409" t="s">
        <v>104</v>
      </c>
      <c r="D5866" s="409" t="s">
        <v>35</v>
      </c>
      <c r="E5866" s="409" t="s">
        <v>34</v>
      </c>
      <c r="F5866" s="409">
        <v>426289</v>
      </c>
      <c r="G5866" s="409">
        <v>426289</v>
      </c>
      <c r="H5866" s="409">
        <v>1</v>
      </c>
      <c r="I5866" s="39"/>
      <c r="P5866"/>
      <c r="Q5866"/>
      <c r="R5866"/>
      <c r="S5866"/>
      <c r="T5866"/>
      <c r="U5866"/>
      <c r="V5866"/>
      <c r="W5866"/>
      <c r="X5866"/>
    </row>
    <row r="5867" spans="1:24" ht="27" x14ac:dyDescent="0.25">
      <c r="A5867" s="409">
        <v>4251</v>
      </c>
      <c r="B5867" s="409" t="s">
        <v>5581</v>
      </c>
      <c r="C5867" s="409" t="s">
        <v>104</v>
      </c>
      <c r="D5867" s="409" t="s">
        <v>35</v>
      </c>
      <c r="E5867" s="409" t="s">
        <v>34</v>
      </c>
      <c r="F5867" s="409">
        <v>8820000</v>
      </c>
      <c r="G5867" s="409">
        <v>8820000</v>
      </c>
      <c r="H5867" s="409">
        <v>1</v>
      </c>
      <c r="I5867" s="39"/>
      <c r="P5867"/>
      <c r="Q5867"/>
      <c r="R5867"/>
      <c r="S5867"/>
      <c r="T5867"/>
      <c r="U5867"/>
      <c r="V5867"/>
      <c r="W5867"/>
      <c r="X5867"/>
    </row>
    <row r="5868" spans="1:24" ht="15" customHeight="1" x14ac:dyDescent="0.25">
      <c r="A5868" s="454" t="s">
        <v>32</v>
      </c>
      <c r="B5868" s="455"/>
      <c r="C5868" s="455"/>
      <c r="D5868" s="455"/>
      <c r="E5868" s="455"/>
      <c r="F5868" s="455"/>
      <c r="G5868" s="455"/>
      <c r="H5868" s="456"/>
      <c r="I5868" s="39"/>
      <c r="P5868"/>
      <c r="Q5868"/>
      <c r="R5868"/>
      <c r="S5868"/>
      <c r="T5868"/>
      <c r="U5868"/>
      <c r="V5868"/>
      <c r="W5868"/>
      <c r="X5868"/>
    </row>
    <row r="5869" spans="1:24" ht="27" x14ac:dyDescent="0.25">
      <c r="A5869" s="409">
        <v>4239</v>
      </c>
      <c r="B5869" s="409" t="s">
        <v>7564</v>
      </c>
      <c r="C5869" s="409" t="s">
        <v>119</v>
      </c>
      <c r="D5869" s="409" t="s">
        <v>10</v>
      </c>
      <c r="E5869" s="409" t="s">
        <v>34</v>
      </c>
      <c r="F5869" s="409">
        <v>240000</v>
      </c>
      <c r="G5869" s="409">
        <v>240000</v>
      </c>
      <c r="H5869" s="409">
        <v>1</v>
      </c>
      <c r="I5869" s="39"/>
      <c r="P5869"/>
      <c r="Q5869"/>
      <c r="R5869"/>
      <c r="S5869"/>
      <c r="T5869"/>
      <c r="U5869"/>
      <c r="V5869"/>
      <c r="W5869"/>
      <c r="X5869"/>
    </row>
    <row r="5870" spans="1:24" ht="27" x14ac:dyDescent="0.25">
      <c r="A5870" s="409">
        <v>4251</v>
      </c>
      <c r="B5870" s="409" t="s">
        <v>6751</v>
      </c>
      <c r="C5870" s="409" t="s">
        <v>111</v>
      </c>
      <c r="D5870" s="409" t="s">
        <v>40</v>
      </c>
      <c r="E5870" s="409" t="s">
        <v>34</v>
      </c>
      <c r="F5870" s="409">
        <v>40000</v>
      </c>
      <c r="G5870" s="409">
        <v>40000</v>
      </c>
      <c r="H5870" s="409">
        <v>1</v>
      </c>
      <c r="I5870" s="39"/>
      <c r="P5870"/>
      <c r="Q5870"/>
      <c r="R5870"/>
      <c r="S5870"/>
      <c r="T5870"/>
      <c r="U5870"/>
      <c r="V5870"/>
      <c r="W5870"/>
      <c r="X5870"/>
    </row>
    <row r="5871" spans="1:24" ht="27" x14ac:dyDescent="0.25">
      <c r="A5871" s="409">
        <v>4251</v>
      </c>
      <c r="B5871" s="409" t="s">
        <v>6752</v>
      </c>
      <c r="C5871" s="409" t="s">
        <v>111</v>
      </c>
      <c r="D5871" s="409" t="s">
        <v>40</v>
      </c>
      <c r="E5871" s="409" t="s">
        <v>34</v>
      </c>
      <c r="F5871" s="409">
        <v>180000</v>
      </c>
      <c r="G5871" s="409">
        <v>180000</v>
      </c>
      <c r="H5871" s="409">
        <v>1</v>
      </c>
      <c r="I5871" s="39"/>
      <c r="P5871"/>
      <c r="Q5871"/>
      <c r="R5871"/>
      <c r="S5871"/>
      <c r="T5871"/>
      <c r="U5871"/>
      <c r="V5871"/>
      <c r="W5871"/>
      <c r="X5871"/>
    </row>
    <row r="5872" spans="1:24" ht="27" x14ac:dyDescent="0.25">
      <c r="A5872" s="409">
        <v>4239</v>
      </c>
      <c r="B5872" s="409" t="s">
        <v>5572</v>
      </c>
      <c r="C5872" s="409" t="s">
        <v>119</v>
      </c>
      <c r="D5872" s="409" t="s">
        <v>10</v>
      </c>
      <c r="E5872" s="409" t="s">
        <v>34</v>
      </c>
      <c r="F5872" s="409">
        <v>280000</v>
      </c>
      <c r="G5872" s="409">
        <v>280000</v>
      </c>
      <c r="H5872" s="409">
        <v>1</v>
      </c>
      <c r="I5872" s="39"/>
      <c r="P5872"/>
      <c r="Q5872"/>
      <c r="R5872"/>
      <c r="S5872"/>
      <c r="T5872"/>
      <c r="U5872"/>
      <c r="V5872"/>
      <c r="W5872"/>
      <c r="X5872"/>
    </row>
    <row r="5873" spans="1:24" ht="27" x14ac:dyDescent="0.25">
      <c r="A5873" s="409">
        <v>4239</v>
      </c>
      <c r="B5873" s="409" t="s">
        <v>5573</v>
      </c>
      <c r="C5873" s="409" t="s">
        <v>119</v>
      </c>
      <c r="D5873" s="409" t="s">
        <v>10</v>
      </c>
      <c r="E5873" s="409" t="s">
        <v>34</v>
      </c>
      <c r="F5873" s="409">
        <v>293000</v>
      </c>
      <c r="G5873" s="409">
        <v>293000</v>
      </c>
      <c r="H5873" s="409">
        <v>1</v>
      </c>
      <c r="I5873" s="39"/>
      <c r="P5873"/>
      <c r="Q5873"/>
      <c r="R5873"/>
      <c r="S5873"/>
      <c r="T5873"/>
      <c r="U5873"/>
      <c r="V5873"/>
      <c r="W5873"/>
      <c r="X5873"/>
    </row>
    <row r="5874" spans="1:24" ht="27" x14ac:dyDescent="0.25">
      <c r="A5874" s="409">
        <v>4239</v>
      </c>
      <c r="B5874" s="409" t="s">
        <v>5574</v>
      </c>
      <c r="C5874" s="409" t="s">
        <v>119</v>
      </c>
      <c r="D5874" s="409" t="s">
        <v>10</v>
      </c>
      <c r="E5874" s="409" t="s">
        <v>34</v>
      </c>
      <c r="F5874" s="409">
        <v>262000</v>
      </c>
      <c r="G5874" s="409">
        <v>262000</v>
      </c>
      <c r="H5874" s="409">
        <v>1</v>
      </c>
      <c r="I5874" s="39"/>
      <c r="P5874"/>
      <c r="Q5874"/>
      <c r="R5874"/>
      <c r="S5874"/>
      <c r="T5874"/>
      <c r="U5874"/>
      <c r="V5874"/>
      <c r="W5874"/>
      <c r="X5874"/>
    </row>
    <row r="5875" spans="1:24" x14ac:dyDescent="0.25">
      <c r="A5875" s="454" t="s">
        <v>8</v>
      </c>
      <c r="B5875" s="455"/>
      <c r="C5875" s="455"/>
      <c r="D5875" s="455"/>
      <c r="E5875" s="455"/>
      <c r="F5875" s="455"/>
      <c r="G5875" s="455"/>
      <c r="H5875" s="456"/>
      <c r="I5875" s="39"/>
      <c r="P5875"/>
      <c r="Q5875"/>
      <c r="R5875"/>
      <c r="S5875"/>
      <c r="T5875"/>
      <c r="U5875"/>
      <c r="V5875"/>
      <c r="W5875"/>
      <c r="X5875"/>
    </row>
    <row r="5876" spans="1:24" x14ac:dyDescent="0.25">
      <c r="A5876" s="10" t="s">
        <v>181</v>
      </c>
      <c r="B5876" s="10" t="s">
        <v>665</v>
      </c>
      <c r="C5876" s="30" t="s">
        <v>107</v>
      </c>
      <c r="D5876" s="20" t="s">
        <v>35</v>
      </c>
      <c r="E5876" s="20" t="s">
        <v>11</v>
      </c>
      <c r="F5876" s="20">
        <v>0</v>
      </c>
      <c r="G5876" s="20">
        <f>F5876*H5876</f>
        <v>0</v>
      </c>
      <c r="H5876" s="34">
        <v>63</v>
      </c>
      <c r="I5876" s="39"/>
      <c r="P5876"/>
      <c r="Q5876"/>
      <c r="R5876"/>
      <c r="S5876"/>
      <c r="T5876"/>
      <c r="U5876"/>
      <c r="V5876"/>
      <c r="W5876"/>
      <c r="X5876"/>
    </row>
    <row r="5877" spans="1:24" x14ac:dyDescent="0.25">
      <c r="A5877" s="465" t="s">
        <v>2888</v>
      </c>
      <c r="B5877" s="466"/>
      <c r="C5877" s="466"/>
      <c r="D5877" s="466"/>
      <c r="E5877" s="466"/>
      <c r="F5877" s="466"/>
      <c r="G5877" s="466"/>
      <c r="H5877" s="466"/>
      <c r="I5877" s="39"/>
      <c r="P5877"/>
      <c r="Q5877"/>
      <c r="R5877"/>
      <c r="S5877"/>
      <c r="T5877"/>
      <c r="U5877"/>
      <c r="V5877"/>
      <c r="W5877"/>
      <c r="X5877"/>
    </row>
    <row r="5878" spans="1:24" x14ac:dyDescent="0.25">
      <c r="A5878" s="457" t="s">
        <v>2697</v>
      </c>
      <c r="B5878" s="458"/>
      <c r="C5878" s="458"/>
      <c r="D5878" s="458"/>
      <c r="E5878" s="458"/>
      <c r="F5878" s="458"/>
      <c r="G5878" s="458"/>
      <c r="H5878" s="458"/>
      <c r="I5878" s="39"/>
      <c r="P5878"/>
      <c r="Q5878"/>
      <c r="R5878"/>
      <c r="S5878"/>
      <c r="T5878"/>
      <c r="U5878"/>
      <c r="V5878"/>
      <c r="W5878"/>
      <c r="X5878"/>
    </row>
    <row r="5879" spans="1:24" x14ac:dyDescent="0.25">
      <c r="A5879" s="486" t="s">
        <v>8</v>
      </c>
      <c r="B5879" s="487"/>
      <c r="C5879" s="487"/>
      <c r="D5879" s="487"/>
      <c r="E5879" s="487"/>
      <c r="F5879" s="487"/>
      <c r="G5879" s="487"/>
      <c r="H5879" s="488"/>
      <c r="I5879" s="39"/>
      <c r="P5879"/>
      <c r="Q5879"/>
      <c r="R5879"/>
      <c r="S5879"/>
      <c r="T5879"/>
      <c r="U5879"/>
      <c r="V5879"/>
      <c r="W5879"/>
      <c r="X5879"/>
    </row>
    <row r="5880" spans="1:24" x14ac:dyDescent="0.25">
      <c r="A5880" s="128">
        <v>5122</v>
      </c>
      <c r="B5880" s="128" t="s">
        <v>7403</v>
      </c>
      <c r="C5880" s="128" t="s">
        <v>7404</v>
      </c>
      <c r="D5880" s="128" t="s">
        <v>10</v>
      </c>
      <c r="E5880" s="128" t="s">
        <v>11</v>
      </c>
      <c r="F5880" s="128">
        <v>260000</v>
      </c>
      <c r="G5880" s="128">
        <f>+F5880*H5880</f>
        <v>2080000</v>
      </c>
      <c r="H5880" s="128">
        <v>8</v>
      </c>
      <c r="I5880" s="39"/>
      <c r="P5880"/>
      <c r="Q5880"/>
      <c r="R5880"/>
      <c r="S5880"/>
      <c r="T5880"/>
      <c r="U5880"/>
      <c r="V5880"/>
      <c r="W5880"/>
      <c r="X5880"/>
    </row>
    <row r="5881" spans="1:24" x14ac:dyDescent="0.25">
      <c r="A5881" s="128">
        <v>5122</v>
      </c>
      <c r="B5881" s="128" t="s">
        <v>7405</v>
      </c>
      <c r="C5881" s="128" t="s">
        <v>3047</v>
      </c>
      <c r="D5881" s="128" t="s">
        <v>10</v>
      </c>
      <c r="E5881" s="128" t="s">
        <v>11</v>
      </c>
      <c r="F5881" s="128">
        <v>90000</v>
      </c>
      <c r="G5881" s="128">
        <f t="shared" ref="G5881:G5883" si="127">+F5881*H5881</f>
        <v>540000</v>
      </c>
      <c r="H5881" s="128">
        <v>6</v>
      </c>
      <c r="I5881" s="39"/>
      <c r="P5881"/>
      <c r="Q5881"/>
      <c r="R5881"/>
      <c r="S5881"/>
      <c r="T5881"/>
      <c r="U5881"/>
      <c r="V5881"/>
      <c r="W5881"/>
      <c r="X5881"/>
    </row>
    <row r="5882" spans="1:24" ht="40.5" x14ac:dyDescent="0.25">
      <c r="A5882" s="128">
        <v>5122</v>
      </c>
      <c r="B5882" s="128" t="s">
        <v>7406</v>
      </c>
      <c r="C5882" s="128" t="s">
        <v>88</v>
      </c>
      <c r="D5882" s="128" t="s">
        <v>10</v>
      </c>
      <c r="E5882" s="128" t="s">
        <v>11</v>
      </c>
      <c r="F5882" s="128">
        <v>280000</v>
      </c>
      <c r="G5882" s="128">
        <f t="shared" si="127"/>
        <v>1120000</v>
      </c>
      <c r="H5882" s="128">
        <v>4</v>
      </c>
      <c r="I5882" s="39"/>
      <c r="P5882"/>
      <c r="Q5882"/>
      <c r="R5882"/>
      <c r="S5882"/>
      <c r="T5882"/>
      <c r="U5882"/>
      <c r="V5882"/>
      <c r="W5882"/>
      <c r="X5882"/>
    </row>
    <row r="5883" spans="1:24" ht="27" x14ac:dyDescent="0.25">
      <c r="A5883" s="128">
        <v>5122</v>
      </c>
      <c r="B5883" s="128" t="s">
        <v>7407</v>
      </c>
      <c r="C5883" s="128" t="s">
        <v>4163</v>
      </c>
      <c r="D5883" s="128" t="s">
        <v>10</v>
      </c>
      <c r="E5883" s="128" t="s">
        <v>11</v>
      </c>
      <c r="F5883" s="128">
        <v>130000</v>
      </c>
      <c r="G5883" s="128">
        <f t="shared" si="127"/>
        <v>520000</v>
      </c>
      <c r="H5883" s="128">
        <v>4</v>
      </c>
      <c r="I5883" s="39"/>
      <c r="P5883"/>
      <c r="Q5883"/>
      <c r="R5883"/>
      <c r="S5883"/>
      <c r="T5883"/>
      <c r="U5883"/>
      <c r="V5883"/>
      <c r="W5883"/>
      <c r="X5883"/>
    </row>
    <row r="5884" spans="1:24" x14ac:dyDescent="0.25">
      <c r="A5884" s="128">
        <v>4267</v>
      </c>
      <c r="B5884" s="128" t="s">
        <v>6961</v>
      </c>
      <c r="C5884" s="128" t="s">
        <v>6962</v>
      </c>
      <c r="D5884" s="128" t="s">
        <v>10</v>
      </c>
      <c r="E5884" s="128" t="s">
        <v>11</v>
      </c>
      <c r="F5884" s="128">
        <v>27000</v>
      </c>
      <c r="G5884" s="128">
        <f>+F5884*H5884</f>
        <v>27000</v>
      </c>
      <c r="H5884" s="128">
        <v>1</v>
      </c>
      <c r="I5884" s="39"/>
      <c r="P5884"/>
      <c r="Q5884"/>
      <c r="R5884"/>
      <c r="S5884"/>
      <c r="T5884"/>
      <c r="U5884"/>
      <c r="V5884"/>
      <c r="W5884"/>
      <c r="X5884"/>
    </row>
    <row r="5885" spans="1:24" x14ac:dyDescent="0.25">
      <c r="A5885" s="128">
        <v>4267</v>
      </c>
      <c r="B5885" s="128" t="s">
        <v>6947</v>
      </c>
      <c r="C5885" s="128" t="s">
        <v>4283</v>
      </c>
      <c r="D5885" s="128" t="s">
        <v>10</v>
      </c>
      <c r="E5885" s="128" t="s">
        <v>2721</v>
      </c>
      <c r="F5885" s="128">
        <v>350</v>
      </c>
      <c r="G5885" s="128">
        <f>+F5885*H5885</f>
        <v>1750</v>
      </c>
      <c r="H5885" s="128">
        <v>5</v>
      </c>
      <c r="I5885" s="39"/>
      <c r="P5885"/>
      <c r="Q5885"/>
      <c r="R5885"/>
      <c r="S5885"/>
      <c r="T5885"/>
      <c r="U5885"/>
      <c r="V5885"/>
      <c r="W5885"/>
      <c r="X5885"/>
    </row>
    <row r="5886" spans="1:24" ht="27" x14ac:dyDescent="0.25">
      <c r="A5886" s="128">
        <v>4267</v>
      </c>
      <c r="B5886" s="128" t="s">
        <v>6948</v>
      </c>
      <c r="C5886" s="128" t="s">
        <v>4285</v>
      </c>
      <c r="D5886" s="128" t="s">
        <v>10</v>
      </c>
      <c r="E5886" s="128" t="s">
        <v>11</v>
      </c>
      <c r="F5886" s="128">
        <v>12</v>
      </c>
      <c r="G5886" s="128">
        <f t="shared" ref="G5886:G5898" si="128">+F5886*H5886</f>
        <v>3600</v>
      </c>
      <c r="H5886" s="128">
        <v>300</v>
      </c>
      <c r="I5886" s="39"/>
      <c r="P5886"/>
      <c r="Q5886"/>
      <c r="R5886"/>
      <c r="S5886"/>
      <c r="T5886"/>
      <c r="U5886"/>
      <c r="V5886"/>
      <c r="W5886"/>
      <c r="X5886"/>
    </row>
    <row r="5887" spans="1:24" x14ac:dyDescent="0.25">
      <c r="A5887" s="128">
        <v>4267</v>
      </c>
      <c r="B5887" s="128" t="s">
        <v>6949</v>
      </c>
      <c r="C5887" s="128" t="s">
        <v>1490</v>
      </c>
      <c r="D5887" s="128" t="s">
        <v>10</v>
      </c>
      <c r="E5887" s="128" t="s">
        <v>11</v>
      </c>
      <c r="F5887" s="128">
        <v>120</v>
      </c>
      <c r="G5887" s="128">
        <f t="shared" si="128"/>
        <v>8400</v>
      </c>
      <c r="H5887" s="128">
        <v>70</v>
      </c>
      <c r="I5887" s="39"/>
      <c r="P5887"/>
      <c r="Q5887"/>
      <c r="R5887"/>
      <c r="S5887"/>
      <c r="T5887"/>
      <c r="U5887"/>
      <c r="V5887"/>
      <c r="W5887"/>
      <c r="X5887"/>
    </row>
    <row r="5888" spans="1:24" x14ac:dyDescent="0.25">
      <c r="A5888" s="128">
        <v>4267</v>
      </c>
      <c r="B5888" s="128" t="s">
        <v>6950</v>
      </c>
      <c r="C5888" s="128" t="s">
        <v>206</v>
      </c>
      <c r="D5888" s="128" t="s">
        <v>10</v>
      </c>
      <c r="E5888" s="128" t="s">
        <v>11</v>
      </c>
      <c r="F5888" s="128">
        <v>120</v>
      </c>
      <c r="G5888" s="128">
        <f t="shared" si="128"/>
        <v>7440</v>
      </c>
      <c r="H5888" s="128">
        <v>62</v>
      </c>
      <c r="I5888" s="39"/>
      <c r="P5888"/>
      <c r="Q5888"/>
      <c r="R5888"/>
      <c r="S5888"/>
      <c r="T5888"/>
      <c r="U5888"/>
      <c r="V5888"/>
      <c r="W5888"/>
      <c r="X5888"/>
    </row>
    <row r="5889" spans="1:24" ht="27" x14ac:dyDescent="0.25">
      <c r="A5889" s="128">
        <v>4267</v>
      </c>
      <c r="B5889" s="128" t="s">
        <v>6951</v>
      </c>
      <c r="C5889" s="128" t="s">
        <v>4293</v>
      </c>
      <c r="D5889" s="128" t="s">
        <v>10</v>
      </c>
      <c r="E5889" s="128" t="s">
        <v>11</v>
      </c>
      <c r="F5889" s="128">
        <v>1700</v>
      </c>
      <c r="G5889" s="128">
        <f t="shared" si="128"/>
        <v>34000</v>
      </c>
      <c r="H5889" s="128">
        <v>20</v>
      </c>
      <c r="I5889" s="39"/>
      <c r="P5889"/>
      <c r="Q5889"/>
      <c r="R5889"/>
      <c r="S5889"/>
      <c r="T5889"/>
      <c r="U5889"/>
      <c r="V5889"/>
      <c r="W5889"/>
      <c r="X5889"/>
    </row>
    <row r="5890" spans="1:24" x14ac:dyDescent="0.25">
      <c r="A5890" s="128">
        <v>4267</v>
      </c>
      <c r="B5890" s="128" t="s">
        <v>6952</v>
      </c>
      <c r="C5890" s="128" t="s">
        <v>4303</v>
      </c>
      <c r="D5890" s="128" t="s">
        <v>10</v>
      </c>
      <c r="E5890" s="128" t="s">
        <v>11</v>
      </c>
      <c r="F5890" s="128">
        <v>550</v>
      </c>
      <c r="G5890" s="128">
        <f t="shared" si="128"/>
        <v>1650</v>
      </c>
      <c r="H5890" s="128">
        <v>3</v>
      </c>
      <c r="I5890" s="39"/>
      <c r="P5890"/>
      <c r="Q5890"/>
      <c r="R5890"/>
      <c r="S5890"/>
      <c r="T5890"/>
      <c r="U5890"/>
      <c r="V5890"/>
      <c r="W5890"/>
      <c r="X5890"/>
    </row>
    <row r="5891" spans="1:24" x14ac:dyDescent="0.25">
      <c r="A5891" s="128">
        <v>4267</v>
      </c>
      <c r="B5891" s="128" t="s">
        <v>6953</v>
      </c>
      <c r="C5891" s="128" t="s">
        <v>2158</v>
      </c>
      <c r="D5891" s="128" t="s">
        <v>10</v>
      </c>
      <c r="E5891" s="128" t="s">
        <v>11</v>
      </c>
      <c r="F5891" s="128">
        <v>1400</v>
      </c>
      <c r="G5891" s="128">
        <f t="shared" si="128"/>
        <v>16800</v>
      </c>
      <c r="H5891" s="128">
        <v>12</v>
      </c>
      <c r="I5891" s="39"/>
      <c r="P5891"/>
      <c r="Q5891"/>
      <c r="R5891"/>
      <c r="S5891"/>
      <c r="T5891"/>
      <c r="U5891"/>
      <c r="V5891"/>
      <c r="W5891"/>
      <c r="X5891"/>
    </row>
    <row r="5892" spans="1:24" x14ac:dyDescent="0.25">
      <c r="A5892" s="128">
        <v>4267</v>
      </c>
      <c r="B5892" s="128" t="s">
        <v>6954</v>
      </c>
      <c r="C5892" s="128" t="s">
        <v>227</v>
      </c>
      <c r="D5892" s="128" t="s">
        <v>10</v>
      </c>
      <c r="E5892" s="128" t="s">
        <v>2721</v>
      </c>
      <c r="F5892" s="128">
        <v>500</v>
      </c>
      <c r="G5892" s="128">
        <f t="shared" si="128"/>
        <v>10000</v>
      </c>
      <c r="H5892" s="128">
        <v>20</v>
      </c>
      <c r="I5892" s="39"/>
      <c r="P5892"/>
      <c r="Q5892"/>
      <c r="R5892"/>
      <c r="S5892"/>
      <c r="T5892"/>
      <c r="U5892"/>
      <c r="V5892"/>
      <c r="W5892"/>
      <c r="X5892"/>
    </row>
    <row r="5893" spans="1:24" x14ac:dyDescent="0.25">
      <c r="A5893" s="128">
        <v>4267</v>
      </c>
      <c r="B5893" s="128" t="s">
        <v>6955</v>
      </c>
      <c r="C5893" s="128" t="s">
        <v>227</v>
      </c>
      <c r="D5893" s="128" t="s">
        <v>10</v>
      </c>
      <c r="E5893" s="128" t="s">
        <v>2721</v>
      </c>
      <c r="F5893" s="128">
        <v>1200</v>
      </c>
      <c r="G5893" s="128">
        <f t="shared" si="128"/>
        <v>6000</v>
      </c>
      <c r="H5893" s="128">
        <v>5</v>
      </c>
      <c r="I5893" s="39"/>
      <c r="P5893"/>
      <c r="Q5893"/>
      <c r="R5893"/>
      <c r="S5893"/>
      <c r="T5893"/>
      <c r="U5893"/>
      <c r="V5893"/>
      <c r="W5893"/>
      <c r="X5893"/>
    </row>
    <row r="5894" spans="1:24" x14ac:dyDescent="0.25">
      <c r="A5894" s="128">
        <v>4267</v>
      </c>
      <c r="B5894" s="128" t="s">
        <v>6956</v>
      </c>
      <c r="C5894" s="128" t="s">
        <v>237</v>
      </c>
      <c r="D5894" s="128" t="s">
        <v>10</v>
      </c>
      <c r="E5894" s="128" t="s">
        <v>2721</v>
      </c>
      <c r="F5894" s="128">
        <v>600</v>
      </c>
      <c r="G5894" s="128">
        <f t="shared" si="128"/>
        <v>12000</v>
      </c>
      <c r="H5894" s="128">
        <v>20</v>
      </c>
      <c r="I5894" s="39"/>
      <c r="P5894"/>
      <c r="Q5894"/>
      <c r="R5894"/>
      <c r="S5894"/>
      <c r="T5894"/>
      <c r="U5894"/>
      <c r="V5894"/>
      <c r="W5894"/>
      <c r="X5894"/>
    </row>
    <row r="5895" spans="1:24" x14ac:dyDescent="0.25">
      <c r="A5895" s="128">
        <v>4267</v>
      </c>
      <c r="B5895" s="128" t="s">
        <v>6957</v>
      </c>
      <c r="C5895" s="128" t="s">
        <v>29</v>
      </c>
      <c r="D5895" s="128" t="s">
        <v>10</v>
      </c>
      <c r="E5895" s="128" t="s">
        <v>11</v>
      </c>
      <c r="F5895" s="128">
        <v>380</v>
      </c>
      <c r="G5895" s="128">
        <f t="shared" si="128"/>
        <v>19000</v>
      </c>
      <c r="H5895" s="128">
        <v>50</v>
      </c>
      <c r="I5895" s="39"/>
      <c r="P5895"/>
      <c r="Q5895"/>
      <c r="R5895"/>
      <c r="S5895"/>
      <c r="T5895"/>
      <c r="U5895"/>
      <c r="V5895"/>
      <c r="W5895"/>
      <c r="X5895"/>
    </row>
    <row r="5896" spans="1:24" ht="27" x14ac:dyDescent="0.25">
      <c r="A5896" s="128">
        <v>4267</v>
      </c>
      <c r="B5896" s="128" t="s">
        <v>6958</v>
      </c>
      <c r="C5896" s="128" t="s">
        <v>1541</v>
      </c>
      <c r="D5896" s="128" t="s">
        <v>10</v>
      </c>
      <c r="E5896" s="128" t="s">
        <v>11</v>
      </c>
      <c r="F5896" s="128">
        <v>300</v>
      </c>
      <c r="G5896" s="128">
        <f t="shared" si="128"/>
        <v>3000</v>
      </c>
      <c r="H5896" s="128">
        <v>10</v>
      </c>
      <c r="I5896" s="39"/>
      <c r="P5896"/>
      <c r="Q5896"/>
      <c r="R5896"/>
      <c r="S5896"/>
      <c r="T5896"/>
      <c r="U5896"/>
      <c r="V5896"/>
      <c r="W5896"/>
      <c r="X5896"/>
    </row>
    <row r="5897" spans="1:24" x14ac:dyDescent="0.25">
      <c r="A5897" s="128">
        <v>4267</v>
      </c>
      <c r="B5897" s="128" t="s">
        <v>6959</v>
      </c>
      <c r="C5897" s="128" t="s">
        <v>4342</v>
      </c>
      <c r="D5897" s="128" t="s">
        <v>10</v>
      </c>
      <c r="E5897" s="128" t="s">
        <v>11</v>
      </c>
      <c r="F5897" s="128">
        <v>2900</v>
      </c>
      <c r="G5897" s="128">
        <f t="shared" si="128"/>
        <v>11600</v>
      </c>
      <c r="H5897" s="128">
        <v>4</v>
      </c>
      <c r="I5897" s="39"/>
      <c r="P5897"/>
      <c r="Q5897"/>
      <c r="R5897"/>
      <c r="S5897"/>
      <c r="T5897"/>
      <c r="U5897"/>
      <c r="V5897"/>
      <c r="W5897"/>
      <c r="X5897"/>
    </row>
    <row r="5898" spans="1:24" x14ac:dyDescent="0.25">
      <c r="A5898" s="128">
        <v>4267</v>
      </c>
      <c r="B5898" s="128" t="s">
        <v>6960</v>
      </c>
      <c r="C5898" s="128" t="s">
        <v>4344</v>
      </c>
      <c r="D5898" s="128" t="s">
        <v>10</v>
      </c>
      <c r="E5898" s="128" t="s">
        <v>11</v>
      </c>
      <c r="F5898" s="128">
        <v>50000</v>
      </c>
      <c r="G5898" s="128">
        <f t="shared" si="128"/>
        <v>50000</v>
      </c>
      <c r="H5898" s="128">
        <v>1</v>
      </c>
      <c r="I5898" s="39"/>
      <c r="P5898"/>
      <c r="Q5898"/>
      <c r="R5898"/>
      <c r="S5898"/>
      <c r="T5898"/>
      <c r="U5898"/>
      <c r="V5898"/>
      <c r="W5898"/>
      <c r="X5898"/>
    </row>
    <row r="5899" spans="1:24" x14ac:dyDescent="0.25">
      <c r="A5899" s="128">
        <v>4264</v>
      </c>
      <c r="B5899" s="128" t="s">
        <v>7679</v>
      </c>
      <c r="C5899" s="128" t="s">
        <v>5047</v>
      </c>
      <c r="D5899" s="128" t="s">
        <v>10</v>
      </c>
      <c r="E5899" s="128" t="s">
        <v>24</v>
      </c>
      <c r="F5899" s="128">
        <v>410</v>
      </c>
      <c r="G5899" s="128">
        <f>+F5899*H5899</f>
        <v>6428390</v>
      </c>
      <c r="H5899" s="128">
        <v>15679</v>
      </c>
      <c r="I5899" s="39"/>
      <c r="P5899"/>
      <c r="Q5899"/>
      <c r="R5899"/>
      <c r="S5899"/>
      <c r="T5899"/>
      <c r="U5899"/>
      <c r="V5899"/>
      <c r="W5899"/>
      <c r="X5899"/>
    </row>
    <row r="5900" spans="1:24" ht="29.25" customHeight="1" x14ac:dyDescent="0.25">
      <c r="A5900" s="128">
        <v>4252</v>
      </c>
      <c r="B5900" s="128" t="s">
        <v>6556</v>
      </c>
      <c r="C5900" s="128" t="s">
        <v>142</v>
      </c>
      <c r="D5900" s="128" t="s">
        <v>35</v>
      </c>
      <c r="E5900" s="128" t="s">
        <v>34</v>
      </c>
      <c r="F5900" s="128">
        <v>500000</v>
      </c>
      <c r="G5900" s="128">
        <v>500000</v>
      </c>
      <c r="H5900" s="128">
        <v>1</v>
      </c>
      <c r="I5900" s="39"/>
      <c r="P5900"/>
      <c r="Q5900"/>
      <c r="R5900"/>
      <c r="S5900"/>
      <c r="T5900"/>
      <c r="U5900"/>
      <c r="V5900"/>
      <c r="W5900"/>
      <c r="X5900"/>
    </row>
    <row r="5901" spans="1:24" ht="27" x14ac:dyDescent="0.25">
      <c r="A5901" s="128">
        <v>4261</v>
      </c>
      <c r="B5901" s="128" t="s">
        <v>5132</v>
      </c>
      <c r="C5901" s="128" t="s">
        <v>200</v>
      </c>
      <c r="D5901" s="128" t="s">
        <v>10</v>
      </c>
      <c r="E5901" s="128" t="s">
        <v>11</v>
      </c>
      <c r="F5901" s="128">
        <v>10000</v>
      </c>
      <c r="G5901" s="128">
        <f>+F5901*H5901</f>
        <v>180000</v>
      </c>
      <c r="H5901" s="128">
        <v>18</v>
      </c>
      <c r="I5901" s="39"/>
      <c r="P5901"/>
      <c r="Q5901"/>
      <c r="R5901"/>
      <c r="S5901"/>
      <c r="T5901"/>
      <c r="U5901"/>
      <c r="V5901"/>
      <c r="W5901"/>
      <c r="X5901"/>
    </row>
    <row r="5902" spans="1:24" ht="27" x14ac:dyDescent="0.25">
      <c r="A5902" s="128">
        <v>4261</v>
      </c>
      <c r="B5902" s="128" t="s">
        <v>5133</v>
      </c>
      <c r="C5902" s="128" t="s">
        <v>183</v>
      </c>
      <c r="D5902" s="128" t="s">
        <v>10</v>
      </c>
      <c r="E5902" s="128" t="s">
        <v>11</v>
      </c>
      <c r="F5902" s="128">
        <v>6000</v>
      </c>
      <c r="G5902" s="128">
        <f t="shared" ref="G5902:G5906" si="129">+F5902*H5902</f>
        <v>120000</v>
      </c>
      <c r="H5902" s="128">
        <v>20</v>
      </c>
      <c r="I5902" s="39"/>
      <c r="P5902"/>
      <c r="Q5902"/>
      <c r="R5902"/>
      <c r="S5902"/>
      <c r="T5902"/>
      <c r="U5902"/>
      <c r="V5902"/>
      <c r="W5902"/>
      <c r="X5902"/>
    </row>
    <row r="5903" spans="1:24" ht="27" x14ac:dyDescent="0.25">
      <c r="A5903" s="128">
        <v>4261</v>
      </c>
      <c r="B5903" s="128" t="s">
        <v>5134</v>
      </c>
      <c r="C5903" s="128" t="s">
        <v>183</v>
      </c>
      <c r="D5903" s="128" t="s">
        <v>10</v>
      </c>
      <c r="E5903" s="128" t="s">
        <v>11</v>
      </c>
      <c r="F5903" s="128">
        <v>6000</v>
      </c>
      <c r="G5903" s="128">
        <f t="shared" si="129"/>
        <v>120000</v>
      </c>
      <c r="H5903" s="128">
        <v>20</v>
      </c>
      <c r="I5903" s="39"/>
      <c r="P5903"/>
      <c r="Q5903"/>
      <c r="R5903"/>
      <c r="S5903"/>
      <c r="T5903"/>
      <c r="U5903"/>
      <c r="V5903"/>
      <c r="W5903"/>
      <c r="X5903"/>
    </row>
    <row r="5904" spans="1:24" ht="27" x14ac:dyDescent="0.25">
      <c r="A5904" s="128">
        <v>4261</v>
      </c>
      <c r="B5904" s="128" t="s">
        <v>5135</v>
      </c>
      <c r="C5904" s="128" t="s">
        <v>183</v>
      </c>
      <c r="D5904" s="128" t="s">
        <v>10</v>
      </c>
      <c r="E5904" s="128" t="s">
        <v>11</v>
      </c>
      <c r="F5904" s="128">
        <v>7000</v>
      </c>
      <c r="G5904" s="128">
        <f t="shared" si="129"/>
        <v>140000</v>
      </c>
      <c r="H5904" s="128">
        <v>20</v>
      </c>
      <c r="I5904" s="39"/>
      <c r="P5904"/>
      <c r="Q5904"/>
      <c r="R5904"/>
      <c r="S5904"/>
      <c r="T5904"/>
      <c r="U5904"/>
      <c r="V5904"/>
      <c r="W5904"/>
      <c r="X5904"/>
    </row>
    <row r="5905" spans="1:24" ht="27" x14ac:dyDescent="0.25">
      <c r="A5905" s="128">
        <v>4261</v>
      </c>
      <c r="B5905" s="128" t="s">
        <v>5136</v>
      </c>
      <c r="C5905" s="128" t="s">
        <v>183</v>
      </c>
      <c r="D5905" s="128" t="s">
        <v>10</v>
      </c>
      <c r="E5905" s="128" t="s">
        <v>11</v>
      </c>
      <c r="F5905" s="128">
        <v>7000</v>
      </c>
      <c r="G5905" s="128">
        <f t="shared" si="129"/>
        <v>70000</v>
      </c>
      <c r="H5905" s="128">
        <v>10</v>
      </c>
      <c r="I5905" s="39"/>
      <c r="P5905"/>
      <c r="Q5905"/>
      <c r="R5905"/>
      <c r="S5905"/>
      <c r="T5905"/>
      <c r="U5905"/>
      <c r="V5905"/>
      <c r="W5905"/>
      <c r="X5905"/>
    </row>
    <row r="5906" spans="1:24" ht="27" x14ac:dyDescent="0.25">
      <c r="A5906" s="128">
        <v>4261</v>
      </c>
      <c r="B5906" s="128" t="s">
        <v>5137</v>
      </c>
      <c r="C5906" s="128" t="s">
        <v>183</v>
      </c>
      <c r="D5906" s="128" t="s">
        <v>10</v>
      </c>
      <c r="E5906" s="128" t="s">
        <v>11</v>
      </c>
      <c r="F5906" s="128">
        <v>6000</v>
      </c>
      <c r="G5906" s="128">
        <f t="shared" si="129"/>
        <v>60000</v>
      </c>
      <c r="H5906" s="128">
        <v>10</v>
      </c>
      <c r="I5906" s="39"/>
      <c r="P5906"/>
      <c r="Q5906"/>
      <c r="R5906"/>
      <c r="S5906"/>
      <c r="T5906"/>
      <c r="U5906"/>
      <c r="V5906"/>
      <c r="W5906"/>
      <c r="X5906"/>
    </row>
    <row r="5907" spans="1:24" x14ac:dyDescent="0.25">
      <c r="A5907" s="128">
        <v>4267</v>
      </c>
      <c r="B5907" s="128" t="s">
        <v>4279</v>
      </c>
      <c r="C5907" s="128" t="s">
        <v>160</v>
      </c>
      <c r="D5907" s="128" t="s">
        <v>10</v>
      </c>
      <c r="E5907" s="128" t="s">
        <v>11</v>
      </c>
      <c r="F5907" s="128">
        <v>250</v>
      </c>
      <c r="G5907" s="128">
        <f>+F5907*H5907</f>
        <v>12500</v>
      </c>
      <c r="H5907" s="128">
        <v>50</v>
      </c>
      <c r="I5907" s="39"/>
      <c r="P5907"/>
      <c r="Q5907"/>
      <c r="R5907"/>
      <c r="S5907"/>
      <c r="T5907"/>
      <c r="U5907"/>
      <c r="V5907"/>
      <c r="W5907"/>
      <c r="X5907"/>
    </row>
    <row r="5908" spans="1:24" x14ac:dyDescent="0.25">
      <c r="A5908" s="128">
        <v>4267</v>
      </c>
      <c r="B5908" s="128" t="s">
        <v>4280</v>
      </c>
      <c r="C5908" s="128" t="s">
        <v>160</v>
      </c>
      <c r="D5908" s="128" t="s">
        <v>10</v>
      </c>
      <c r="E5908" s="128" t="s">
        <v>11</v>
      </c>
      <c r="F5908" s="128">
        <v>250</v>
      </c>
      <c r="G5908" s="128">
        <f t="shared" ref="G5908:G5963" si="130">+F5908*H5908</f>
        <v>62500</v>
      </c>
      <c r="H5908" s="128">
        <v>250</v>
      </c>
      <c r="I5908" s="39"/>
      <c r="P5908"/>
      <c r="Q5908"/>
      <c r="R5908"/>
      <c r="S5908"/>
      <c r="T5908"/>
      <c r="U5908"/>
      <c r="V5908"/>
      <c r="W5908"/>
      <c r="X5908"/>
    </row>
    <row r="5909" spans="1:24" ht="27" x14ac:dyDescent="0.25">
      <c r="A5909" s="128">
        <v>4267</v>
      </c>
      <c r="B5909" s="128" t="s">
        <v>4281</v>
      </c>
      <c r="C5909" s="128" t="s">
        <v>1033</v>
      </c>
      <c r="D5909" s="128" t="s">
        <v>10</v>
      </c>
      <c r="E5909" s="128" t="s">
        <v>11</v>
      </c>
      <c r="F5909" s="128">
        <v>265</v>
      </c>
      <c r="G5909" s="128">
        <f t="shared" si="130"/>
        <v>79500</v>
      </c>
      <c r="H5909" s="128">
        <v>300</v>
      </c>
      <c r="I5909" s="39"/>
      <c r="P5909"/>
      <c r="Q5909"/>
      <c r="R5909"/>
      <c r="S5909"/>
      <c r="T5909"/>
      <c r="U5909"/>
      <c r="V5909"/>
      <c r="W5909"/>
      <c r="X5909"/>
    </row>
    <row r="5910" spans="1:24" x14ac:dyDescent="0.25">
      <c r="A5910" s="128">
        <v>4267</v>
      </c>
      <c r="B5910" s="128" t="s">
        <v>4282</v>
      </c>
      <c r="C5910" s="128" t="s">
        <v>4283</v>
      </c>
      <c r="D5910" s="128" t="s">
        <v>10</v>
      </c>
      <c r="E5910" s="128" t="s">
        <v>11</v>
      </c>
      <c r="F5910" s="128">
        <v>300</v>
      </c>
      <c r="G5910" s="128">
        <f t="shared" si="130"/>
        <v>1500</v>
      </c>
      <c r="H5910" s="128">
        <v>5</v>
      </c>
      <c r="I5910" s="39"/>
      <c r="P5910"/>
      <c r="Q5910"/>
      <c r="R5910"/>
      <c r="S5910"/>
      <c r="T5910"/>
      <c r="U5910"/>
      <c r="V5910"/>
      <c r="W5910"/>
      <c r="X5910"/>
    </row>
    <row r="5911" spans="1:24" ht="27" x14ac:dyDescent="0.25">
      <c r="A5911" s="128">
        <v>4267</v>
      </c>
      <c r="B5911" s="128" t="s">
        <v>4284</v>
      </c>
      <c r="C5911" s="128" t="s">
        <v>4285</v>
      </c>
      <c r="D5911" s="128" t="s">
        <v>10</v>
      </c>
      <c r="E5911" s="128" t="s">
        <v>11</v>
      </c>
      <c r="F5911" s="128">
        <v>10</v>
      </c>
      <c r="G5911" s="128">
        <f t="shared" si="130"/>
        <v>3000</v>
      </c>
      <c r="H5911" s="128">
        <v>300</v>
      </c>
      <c r="I5911" s="39"/>
      <c r="P5911"/>
      <c r="Q5911"/>
      <c r="R5911"/>
      <c r="S5911"/>
      <c r="T5911"/>
      <c r="U5911"/>
      <c r="V5911"/>
      <c r="W5911"/>
      <c r="X5911"/>
    </row>
    <row r="5912" spans="1:24" x14ac:dyDescent="0.25">
      <c r="A5912" s="128">
        <v>4267</v>
      </c>
      <c r="B5912" s="128" t="s">
        <v>4286</v>
      </c>
      <c r="C5912" s="128" t="s">
        <v>1490</v>
      </c>
      <c r="D5912" s="128" t="s">
        <v>10</v>
      </c>
      <c r="E5912" s="128" t="s">
        <v>11</v>
      </c>
      <c r="F5912" s="128">
        <v>100</v>
      </c>
      <c r="G5912" s="128">
        <f t="shared" si="130"/>
        <v>7000</v>
      </c>
      <c r="H5912" s="128">
        <v>70</v>
      </c>
      <c r="I5912" s="39"/>
      <c r="P5912"/>
      <c r="Q5912"/>
      <c r="R5912"/>
      <c r="S5912"/>
      <c r="T5912"/>
      <c r="U5912"/>
      <c r="V5912"/>
      <c r="W5912"/>
      <c r="X5912"/>
    </row>
    <row r="5913" spans="1:24" x14ac:dyDescent="0.25">
      <c r="A5913" s="128">
        <v>4267</v>
      </c>
      <c r="B5913" s="128" t="s">
        <v>4287</v>
      </c>
      <c r="C5913" s="128" t="s">
        <v>206</v>
      </c>
      <c r="D5913" s="128" t="s">
        <v>10</v>
      </c>
      <c r="E5913" s="128" t="s">
        <v>11</v>
      </c>
      <c r="F5913" s="128">
        <v>100</v>
      </c>
      <c r="G5913" s="128">
        <f t="shared" si="130"/>
        <v>6200</v>
      </c>
      <c r="H5913" s="128">
        <v>62</v>
      </c>
      <c r="I5913" s="39"/>
      <c r="P5913"/>
      <c r="Q5913"/>
      <c r="R5913"/>
      <c r="S5913"/>
      <c r="T5913"/>
      <c r="U5913"/>
      <c r="V5913"/>
      <c r="W5913"/>
      <c r="X5913"/>
    </row>
    <row r="5914" spans="1:24" x14ac:dyDescent="0.25">
      <c r="A5914" s="128">
        <v>4267</v>
      </c>
      <c r="B5914" s="128" t="s">
        <v>4288</v>
      </c>
      <c r="C5914" s="128" t="s">
        <v>4289</v>
      </c>
      <c r="D5914" s="128" t="s">
        <v>10</v>
      </c>
      <c r="E5914" s="128" t="s">
        <v>11</v>
      </c>
      <c r="F5914" s="128">
        <v>500</v>
      </c>
      <c r="G5914" s="128">
        <f t="shared" si="130"/>
        <v>25000</v>
      </c>
      <c r="H5914" s="128">
        <v>50</v>
      </c>
      <c r="I5914" s="39"/>
      <c r="P5914"/>
      <c r="Q5914"/>
      <c r="R5914"/>
      <c r="S5914"/>
      <c r="T5914"/>
      <c r="U5914"/>
      <c r="V5914"/>
      <c r="W5914"/>
      <c r="X5914"/>
    </row>
    <row r="5915" spans="1:24" ht="27" x14ac:dyDescent="0.25">
      <c r="A5915" s="128">
        <v>4267</v>
      </c>
      <c r="B5915" s="128" t="s">
        <v>4290</v>
      </c>
      <c r="C5915" s="128" t="s">
        <v>4291</v>
      </c>
      <c r="D5915" s="128" t="s">
        <v>10</v>
      </c>
      <c r="E5915" s="128" t="s">
        <v>11</v>
      </c>
      <c r="F5915" s="128">
        <v>1000</v>
      </c>
      <c r="G5915" s="128">
        <f t="shared" si="130"/>
        <v>20000</v>
      </c>
      <c r="H5915" s="128">
        <v>20</v>
      </c>
      <c r="I5915" s="39"/>
      <c r="P5915"/>
      <c r="Q5915"/>
      <c r="R5915"/>
      <c r="S5915"/>
      <c r="T5915"/>
      <c r="U5915"/>
      <c r="V5915"/>
      <c r="W5915"/>
      <c r="X5915"/>
    </row>
    <row r="5916" spans="1:24" ht="27" x14ac:dyDescent="0.25">
      <c r="A5916" s="128">
        <v>4267</v>
      </c>
      <c r="B5916" s="128" t="s">
        <v>4292</v>
      </c>
      <c r="C5916" s="128" t="s">
        <v>4293</v>
      </c>
      <c r="D5916" s="128" t="s">
        <v>10</v>
      </c>
      <c r="E5916" s="128" t="s">
        <v>11</v>
      </c>
      <c r="F5916" s="128">
        <v>1500</v>
      </c>
      <c r="G5916" s="128">
        <f t="shared" si="130"/>
        <v>30000</v>
      </c>
      <c r="H5916" s="128">
        <v>20</v>
      </c>
      <c r="I5916" s="39"/>
      <c r="P5916"/>
      <c r="Q5916"/>
      <c r="R5916"/>
      <c r="S5916"/>
      <c r="T5916"/>
      <c r="U5916"/>
      <c r="V5916"/>
      <c r="W5916"/>
      <c r="X5916"/>
    </row>
    <row r="5917" spans="1:24" x14ac:dyDescent="0.25">
      <c r="A5917" s="128">
        <v>4267</v>
      </c>
      <c r="B5917" s="128" t="s">
        <v>4294</v>
      </c>
      <c r="C5917" s="128" t="s">
        <v>178</v>
      </c>
      <c r="D5917" s="128" t="s">
        <v>10</v>
      </c>
      <c r="E5917" s="128" t="s">
        <v>11</v>
      </c>
      <c r="F5917" s="128">
        <v>2600</v>
      </c>
      <c r="G5917" s="128">
        <f t="shared" si="130"/>
        <v>41600</v>
      </c>
      <c r="H5917" s="128">
        <v>16</v>
      </c>
      <c r="I5917" s="39"/>
      <c r="P5917"/>
      <c r="Q5917"/>
      <c r="R5917"/>
      <c r="S5917"/>
      <c r="T5917"/>
      <c r="U5917"/>
      <c r="V5917"/>
      <c r="W5917"/>
      <c r="X5917"/>
    </row>
    <row r="5918" spans="1:24" x14ac:dyDescent="0.25">
      <c r="A5918" s="128">
        <v>4267</v>
      </c>
      <c r="B5918" s="128" t="s">
        <v>4295</v>
      </c>
      <c r="C5918" s="128" t="s">
        <v>178</v>
      </c>
      <c r="D5918" s="128" t="s">
        <v>10</v>
      </c>
      <c r="E5918" s="128" t="s">
        <v>11</v>
      </c>
      <c r="F5918" s="128">
        <v>3400</v>
      </c>
      <c r="G5918" s="128">
        <f t="shared" si="130"/>
        <v>61200</v>
      </c>
      <c r="H5918" s="128">
        <v>18</v>
      </c>
      <c r="I5918" s="39"/>
      <c r="P5918"/>
      <c r="Q5918"/>
      <c r="R5918"/>
      <c r="S5918"/>
      <c r="T5918"/>
      <c r="U5918"/>
      <c r="V5918"/>
      <c r="W5918"/>
      <c r="X5918"/>
    </row>
    <row r="5919" spans="1:24" x14ac:dyDescent="0.25">
      <c r="A5919" s="128">
        <v>4267</v>
      </c>
      <c r="B5919" s="128" t="s">
        <v>4296</v>
      </c>
      <c r="C5919" s="128" t="s">
        <v>178</v>
      </c>
      <c r="D5919" s="128" t="s">
        <v>10</v>
      </c>
      <c r="E5919" s="128" t="s">
        <v>11</v>
      </c>
      <c r="F5919" s="128">
        <v>800</v>
      </c>
      <c r="G5919" s="128">
        <f t="shared" si="130"/>
        <v>32000</v>
      </c>
      <c r="H5919" s="128">
        <v>40</v>
      </c>
      <c r="I5919" s="39"/>
      <c r="P5919"/>
      <c r="Q5919"/>
      <c r="R5919"/>
      <c r="S5919"/>
      <c r="T5919"/>
      <c r="U5919"/>
      <c r="V5919"/>
      <c r="W5919"/>
      <c r="X5919"/>
    </row>
    <row r="5920" spans="1:24" x14ac:dyDescent="0.25">
      <c r="A5920" s="128">
        <v>4267</v>
      </c>
      <c r="B5920" s="128" t="s">
        <v>4297</v>
      </c>
      <c r="C5920" s="128" t="s">
        <v>178</v>
      </c>
      <c r="D5920" s="128" t="s">
        <v>10</v>
      </c>
      <c r="E5920" s="128" t="s">
        <v>11</v>
      </c>
      <c r="F5920" s="128">
        <v>900</v>
      </c>
      <c r="G5920" s="128">
        <f t="shared" si="130"/>
        <v>18000</v>
      </c>
      <c r="H5920" s="128">
        <v>20</v>
      </c>
      <c r="I5920" s="39"/>
      <c r="P5920"/>
      <c r="Q5920"/>
      <c r="R5920"/>
      <c r="S5920"/>
      <c r="T5920"/>
      <c r="U5920"/>
      <c r="V5920"/>
      <c r="W5920"/>
      <c r="X5920"/>
    </row>
    <row r="5921" spans="1:24" x14ac:dyDescent="0.25">
      <c r="A5921" s="128">
        <v>4267</v>
      </c>
      <c r="B5921" s="128" t="s">
        <v>4298</v>
      </c>
      <c r="C5921" s="128" t="s">
        <v>178</v>
      </c>
      <c r="D5921" s="128" t="s">
        <v>10</v>
      </c>
      <c r="E5921" s="128" t="s">
        <v>11</v>
      </c>
      <c r="F5921" s="128">
        <v>800</v>
      </c>
      <c r="G5921" s="128">
        <f t="shared" si="130"/>
        <v>32000</v>
      </c>
      <c r="H5921" s="128">
        <v>40</v>
      </c>
      <c r="I5921" s="39"/>
      <c r="P5921"/>
      <c r="Q5921"/>
      <c r="R5921"/>
      <c r="S5921"/>
      <c r="T5921"/>
      <c r="U5921"/>
      <c r="V5921"/>
      <c r="W5921"/>
      <c r="X5921"/>
    </row>
    <row r="5922" spans="1:24" x14ac:dyDescent="0.25">
      <c r="A5922" s="128">
        <v>4267</v>
      </c>
      <c r="B5922" s="128" t="s">
        <v>4299</v>
      </c>
      <c r="C5922" s="128" t="s">
        <v>178</v>
      </c>
      <c r="D5922" s="128" t="s">
        <v>10</v>
      </c>
      <c r="E5922" s="128" t="s">
        <v>11</v>
      </c>
      <c r="F5922" s="128">
        <v>1500</v>
      </c>
      <c r="G5922" s="128">
        <f t="shared" si="130"/>
        <v>6000</v>
      </c>
      <c r="H5922" s="128">
        <v>4</v>
      </c>
      <c r="I5922" s="39"/>
      <c r="P5922"/>
      <c r="Q5922"/>
      <c r="R5922"/>
      <c r="S5922"/>
      <c r="T5922"/>
      <c r="U5922"/>
      <c r="V5922"/>
      <c r="W5922"/>
      <c r="X5922"/>
    </row>
    <row r="5923" spans="1:24" x14ac:dyDescent="0.25">
      <c r="A5923" s="128">
        <v>4267</v>
      </c>
      <c r="B5923" s="128" t="s">
        <v>4300</v>
      </c>
      <c r="C5923" s="128" t="s">
        <v>177</v>
      </c>
      <c r="D5923" s="128" t="s">
        <v>10</v>
      </c>
      <c r="E5923" s="128" t="s">
        <v>11</v>
      </c>
      <c r="F5923" s="128">
        <v>150</v>
      </c>
      <c r="G5923" s="128">
        <f t="shared" si="130"/>
        <v>3000</v>
      </c>
      <c r="H5923" s="128">
        <v>20</v>
      </c>
      <c r="I5923" s="39"/>
      <c r="P5923"/>
      <c r="Q5923"/>
      <c r="R5923"/>
      <c r="S5923"/>
      <c r="T5923"/>
      <c r="U5923"/>
      <c r="V5923"/>
      <c r="W5923"/>
      <c r="X5923"/>
    </row>
    <row r="5924" spans="1:24" x14ac:dyDescent="0.25">
      <c r="A5924" s="128">
        <v>4267</v>
      </c>
      <c r="B5924" s="128" t="s">
        <v>4301</v>
      </c>
      <c r="C5924" s="128" t="s">
        <v>224</v>
      </c>
      <c r="D5924" s="128" t="s">
        <v>10</v>
      </c>
      <c r="E5924" s="128" t="s">
        <v>11</v>
      </c>
      <c r="F5924" s="128">
        <v>5000</v>
      </c>
      <c r="G5924" s="128">
        <f t="shared" si="130"/>
        <v>25000</v>
      </c>
      <c r="H5924" s="128">
        <v>5</v>
      </c>
      <c r="I5924" s="39"/>
      <c r="P5924"/>
      <c r="Q5924"/>
      <c r="R5924"/>
      <c r="S5924"/>
      <c r="T5924"/>
      <c r="U5924"/>
      <c r="V5924"/>
      <c r="W5924"/>
      <c r="X5924"/>
    </row>
    <row r="5925" spans="1:24" x14ac:dyDescent="0.25">
      <c r="A5925" s="128">
        <v>4267</v>
      </c>
      <c r="B5925" s="128" t="s">
        <v>4302</v>
      </c>
      <c r="C5925" s="128" t="s">
        <v>4303</v>
      </c>
      <c r="D5925" s="128" t="s">
        <v>10</v>
      </c>
      <c r="E5925" s="128" t="s">
        <v>11</v>
      </c>
      <c r="F5925" s="128">
        <v>500</v>
      </c>
      <c r="G5925" s="128">
        <f t="shared" si="130"/>
        <v>1500</v>
      </c>
      <c r="H5925" s="128">
        <v>3</v>
      </c>
      <c r="I5925" s="39"/>
      <c r="P5925"/>
      <c r="Q5925"/>
      <c r="R5925"/>
      <c r="S5925"/>
      <c r="T5925"/>
      <c r="U5925"/>
      <c r="V5925"/>
      <c r="W5925"/>
      <c r="X5925"/>
    </row>
    <row r="5926" spans="1:24" x14ac:dyDescent="0.25">
      <c r="A5926" s="128">
        <v>4267</v>
      </c>
      <c r="B5926" s="128" t="s">
        <v>4304</v>
      </c>
      <c r="C5926" s="128" t="s">
        <v>25</v>
      </c>
      <c r="D5926" s="128" t="s">
        <v>10</v>
      </c>
      <c r="E5926" s="128" t="s">
        <v>11</v>
      </c>
      <c r="F5926" s="128">
        <v>150</v>
      </c>
      <c r="G5926" s="128">
        <f t="shared" si="130"/>
        <v>67650</v>
      </c>
      <c r="H5926" s="128">
        <v>451</v>
      </c>
      <c r="I5926" s="39"/>
      <c r="P5926"/>
      <c r="Q5926"/>
      <c r="R5926"/>
      <c r="S5926"/>
      <c r="T5926"/>
      <c r="U5926"/>
      <c r="V5926"/>
      <c r="W5926"/>
      <c r="X5926"/>
    </row>
    <row r="5927" spans="1:24" x14ac:dyDescent="0.25">
      <c r="A5927" s="128">
        <v>4267</v>
      </c>
      <c r="B5927" s="128" t="s">
        <v>4305</v>
      </c>
      <c r="C5927" s="128" t="s">
        <v>225</v>
      </c>
      <c r="D5927" s="128" t="s">
        <v>10</v>
      </c>
      <c r="E5927" s="128" t="s">
        <v>11</v>
      </c>
      <c r="F5927" s="128">
        <v>12000</v>
      </c>
      <c r="G5927" s="128">
        <f t="shared" si="130"/>
        <v>144000</v>
      </c>
      <c r="H5927" s="128">
        <v>12</v>
      </c>
      <c r="I5927" s="39"/>
      <c r="P5927"/>
      <c r="Q5927"/>
      <c r="R5927"/>
      <c r="S5927"/>
      <c r="T5927"/>
      <c r="U5927"/>
      <c r="V5927"/>
      <c r="W5927"/>
      <c r="X5927"/>
    </row>
    <row r="5928" spans="1:24" x14ac:dyDescent="0.25">
      <c r="A5928" s="128">
        <v>4267</v>
      </c>
      <c r="B5928" s="128" t="s">
        <v>4306</v>
      </c>
      <c r="C5928" s="128" t="s">
        <v>225</v>
      </c>
      <c r="D5928" s="128" t="s">
        <v>10</v>
      </c>
      <c r="E5928" s="128" t="s">
        <v>11</v>
      </c>
      <c r="F5928" s="128">
        <v>12000</v>
      </c>
      <c r="G5928" s="128">
        <f t="shared" si="130"/>
        <v>288000</v>
      </c>
      <c r="H5928" s="128">
        <v>24</v>
      </c>
      <c r="I5928" s="39"/>
      <c r="P5928"/>
      <c r="Q5928"/>
      <c r="R5928"/>
      <c r="S5928"/>
      <c r="T5928"/>
      <c r="U5928"/>
      <c r="V5928"/>
      <c r="W5928"/>
      <c r="X5928"/>
    </row>
    <row r="5929" spans="1:24" x14ac:dyDescent="0.25">
      <c r="A5929" s="128">
        <v>4267</v>
      </c>
      <c r="B5929" s="128" t="s">
        <v>4307</v>
      </c>
      <c r="C5929" s="128" t="s">
        <v>225</v>
      </c>
      <c r="D5929" s="128" t="s">
        <v>10</v>
      </c>
      <c r="E5929" s="128" t="s">
        <v>11</v>
      </c>
      <c r="F5929" s="128">
        <v>15000</v>
      </c>
      <c r="G5929" s="128">
        <f t="shared" si="130"/>
        <v>45000</v>
      </c>
      <c r="H5929" s="128">
        <v>3</v>
      </c>
      <c r="I5929" s="39"/>
      <c r="P5929"/>
      <c r="Q5929"/>
      <c r="R5929"/>
      <c r="S5929"/>
      <c r="T5929"/>
      <c r="U5929"/>
      <c r="V5929"/>
      <c r="W5929"/>
      <c r="X5929"/>
    </row>
    <row r="5930" spans="1:24" x14ac:dyDescent="0.25">
      <c r="A5930" s="128">
        <v>4267</v>
      </c>
      <c r="B5930" s="128" t="s">
        <v>4308</v>
      </c>
      <c r="C5930" s="128" t="s">
        <v>225</v>
      </c>
      <c r="D5930" s="128" t="s">
        <v>10</v>
      </c>
      <c r="E5930" s="128" t="s">
        <v>11</v>
      </c>
      <c r="F5930" s="128">
        <v>15000</v>
      </c>
      <c r="G5930" s="128">
        <f t="shared" si="130"/>
        <v>45000</v>
      </c>
      <c r="H5930" s="128">
        <v>3</v>
      </c>
      <c r="I5930" s="39"/>
      <c r="P5930"/>
      <c r="Q5930"/>
      <c r="R5930"/>
      <c r="S5930"/>
      <c r="T5930"/>
      <c r="U5930"/>
      <c r="V5930"/>
      <c r="W5930"/>
      <c r="X5930"/>
    </row>
    <row r="5931" spans="1:24" x14ac:dyDescent="0.25">
      <c r="A5931" s="128">
        <v>4267</v>
      </c>
      <c r="B5931" s="128" t="s">
        <v>4309</v>
      </c>
      <c r="C5931" s="128" t="s">
        <v>1056</v>
      </c>
      <c r="D5931" s="128" t="s">
        <v>10</v>
      </c>
      <c r="E5931" s="128" t="s">
        <v>11</v>
      </c>
      <c r="F5931" s="128">
        <v>600</v>
      </c>
      <c r="G5931" s="128">
        <f t="shared" si="130"/>
        <v>2400</v>
      </c>
      <c r="H5931" s="128">
        <v>4</v>
      </c>
      <c r="I5931" s="39"/>
      <c r="P5931"/>
      <c r="Q5931"/>
      <c r="R5931"/>
      <c r="S5931"/>
      <c r="T5931"/>
      <c r="U5931"/>
      <c r="V5931"/>
      <c r="W5931"/>
      <c r="X5931"/>
    </row>
    <row r="5932" spans="1:24" x14ac:dyDescent="0.25">
      <c r="A5932" s="128">
        <v>4267</v>
      </c>
      <c r="B5932" s="128" t="s">
        <v>4310</v>
      </c>
      <c r="C5932" s="128" t="s">
        <v>26</v>
      </c>
      <c r="D5932" s="128" t="s">
        <v>10</v>
      </c>
      <c r="E5932" s="128" t="s">
        <v>11</v>
      </c>
      <c r="F5932" s="128">
        <v>1400</v>
      </c>
      <c r="G5932" s="128">
        <f t="shared" si="130"/>
        <v>14000</v>
      </c>
      <c r="H5932" s="128">
        <v>10</v>
      </c>
      <c r="I5932" s="39"/>
      <c r="P5932"/>
      <c r="Q5932"/>
      <c r="R5932"/>
      <c r="S5932"/>
      <c r="T5932"/>
      <c r="U5932"/>
      <c r="V5932"/>
      <c r="W5932"/>
      <c r="X5932"/>
    </row>
    <row r="5933" spans="1:24" x14ac:dyDescent="0.25">
      <c r="A5933" s="128">
        <v>4267</v>
      </c>
      <c r="B5933" s="128" t="s">
        <v>4311</v>
      </c>
      <c r="C5933" s="128" t="s">
        <v>122</v>
      </c>
      <c r="D5933" s="128" t="s">
        <v>10</v>
      </c>
      <c r="E5933" s="128" t="s">
        <v>11</v>
      </c>
      <c r="F5933" s="128">
        <v>500</v>
      </c>
      <c r="G5933" s="128">
        <f t="shared" si="130"/>
        <v>200000</v>
      </c>
      <c r="H5933" s="128">
        <v>400</v>
      </c>
      <c r="I5933" s="39"/>
      <c r="P5933"/>
      <c r="Q5933"/>
      <c r="R5933"/>
      <c r="S5933"/>
      <c r="T5933"/>
      <c r="U5933"/>
      <c r="V5933"/>
      <c r="W5933"/>
      <c r="X5933"/>
    </row>
    <row r="5934" spans="1:24" x14ac:dyDescent="0.25">
      <c r="A5934" s="128">
        <v>4267</v>
      </c>
      <c r="B5934" s="128" t="s">
        <v>4312</v>
      </c>
      <c r="C5934" s="128" t="s">
        <v>4313</v>
      </c>
      <c r="D5934" s="128" t="s">
        <v>10</v>
      </c>
      <c r="E5934" s="128" t="s">
        <v>11</v>
      </c>
      <c r="F5934" s="128">
        <v>400</v>
      </c>
      <c r="G5934" s="128">
        <f t="shared" si="130"/>
        <v>16000</v>
      </c>
      <c r="H5934" s="128">
        <v>40</v>
      </c>
      <c r="I5934" s="39"/>
      <c r="P5934"/>
      <c r="Q5934"/>
      <c r="R5934"/>
      <c r="S5934"/>
      <c r="T5934"/>
      <c r="U5934"/>
      <c r="V5934"/>
      <c r="W5934"/>
      <c r="X5934"/>
    </row>
    <row r="5935" spans="1:24" x14ac:dyDescent="0.25">
      <c r="A5935" s="128">
        <v>4267</v>
      </c>
      <c r="B5935" s="128" t="s">
        <v>4314</v>
      </c>
      <c r="C5935" s="128" t="s">
        <v>4313</v>
      </c>
      <c r="D5935" s="128" t="s">
        <v>10</v>
      </c>
      <c r="E5935" s="128" t="s">
        <v>11</v>
      </c>
      <c r="F5935" s="128">
        <v>4000</v>
      </c>
      <c r="G5935" s="128">
        <f t="shared" si="130"/>
        <v>20000</v>
      </c>
      <c r="H5935" s="128">
        <v>5</v>
      </c>
      <c r="I5935" s="39"/>
      <c r="P5935"/>
      <c r="Q5935"/>
      <c r="R5935"/>
      <c r="S5935"/>
      <c r="T5935"/>
      <c r="U5935"/>
      <c r="V5935"/>
      <c r="W5935"/>
      <c r="X5935"/>
    </row>
    <row r="5936" spans="1:24" x14ac:dyDescent="0.25">
      <c r="A5936" s="128">
        <v>4267</v>
      </c>
      <c r="B5936" s="128" t="s">
        <v>4315</v>
      </c>
      <c r="C5936" s="128" t="s">
        <v>226</v>
      </c>
      <c r="D5936" s="128" t="s">
        <v>10</v>
      </c>
      <c r="E5936" s="128" t="s">
        <v>11</v>
      </c>
      <c r="F5936" s="128">
        <v>6000</v>
      </c>
      <c r="G5936" s="128">
        <f t="shared" si="130"/>
        <v>60000</v>
      </c>
      <c r="H5936" s="128">
        <v>10</v>
      </c>
      <c r="I5936" s="39"/>
      <c r="P5936"/>
      <c r="Q5936"/>
      <c r="R5936"/>
      <c r="S5936"/>
      <c r="T5936"/>
      <c r="U5936"/>
      <c r="V5936"/>
      <c r="W5936"/>
      <c r="X5936"/>
    </row>
    <row r="5937" spans="1:24" x14ac:dyDescent="0.25">
      <c r="A5937" s="128">
        <v>4267</v>
      </c>
      <c r="B5937" s="128" t="s">
        <v>4316</v>
      </c>
      <c r="C5937" s="128" t="s">
        <v>2158</v>
      </c>
      <c r="D5937" s="128" t="s">
        <v>10</v>
      </c>
      <c r="E5937" s="128" t="s">
        <v>11</v>
      </c>
      <c r="F5937" s="128">
        <v>1000</v>
      </c>
      <c r="G5937" s="128">
        <f t="shared" si="130"/>
        <v>12000</v>
      </c>
      <c r="H5937" s="128">
        <v>12</v>
      </c>
      <c r="I5937" s="39"/>
      <c r="P5937"/>
      <c r="Q5937"/>
      <c r="R5937"/>
      <c r="S5937"/>
      <c r="T5937"/>
      <c r="U5937"/>
      <c r="V5937"/>
      <c r="W5937"/>
      <c r="X5937"/>
    </row>
    <row r="5938" spans="1:24" x14ac:dyDescent="0.25">
      <c r="A5938" s="128">
        <v>4267</v>
      </c>
      <c r="B5938" s="128" t="s">
        <v>4317</v>
      </c>
      <c r="C5938" s="128" t="s">
        <v>166</v>
      </c>
      <c r="D5938" s="128" t="s">
        <v>10</v>
      </c>
      <c r="E5938" s="128" t="s">
        <v>11</v>
      </c>
      <c r="F5938" s="128">
        <v>1200</v>
      </c>
      <c r="G5938" s="128">
        <f t="shared" si="130"/>
        <v>12000</v>
      </c>
      <c r="H5938" s="128">
        <v>10</v>
      </c>
      <c r="I5938" s="39"/>
      <c r="P5938"/>
      <c r="Q5938"/>
      <c r="R5938"/>
      <c r="S5938"/>
      <c r="T5938"/>
      <c r="U5938"/>
      <c r="V5938"/>
      <c r="W5938"/>
      <c r="X5938"/>
    </row>
    <row r="5939" spans="1:24" x14ac:dyDescent="0.25">
      <c r="A5939" s="128">
        <v>4267</v>
      </c>
      <c r="B5939" s="128" t="s">
        <v>4318</v>
      </c>
      <c r="C5939" s="128" t="s">
        <v>227</v>
      </c>
      <c r="D5939" s="128" t="s">
        <v>10</v>
      </c>
      <c r="E5939" s="128" t="s">
        <v>11</v>
      </c>
      <c r="F5939" s="128">
        <v>400</v>
      </c>
      <c r="G5939" s="128">
        <f t="shared" si="130"/>
        <v>8000</v>
      </c>
      <c r="H5939" s="128">
        <v>20</v>
      </c>
      <c r="I5939" s="39"/>
      <c r="P5939"/>
      <c r="Q5939"/>
      <c r="R5939"/>
      <c r="S5939"/>
      <c r="T5939"/>
      <c r="U5939"/>
      <c r="V5939"/>
      <c r="W5939"/>
      <c r="X5939"/>
    </row>
    <row r="5940" spans="1:24" x14ac:dyDescent="0.25">
      <c r="A5940" s="128">
        <v>4267</v>
      </c>
      <c r="B5940" s="128" t="s">
        <v>4319</v>
      </c>
      <c r="C5940" s="128" t="s">
        <v>227</v>
      </c>
      <c r="D5940" s="128" t="s">
        <v>10</v>
      </c>
      <c r="E5940" s="128" t="s">
        <v>11</v>
      </c>
      <c r="F5940" s="128">
        <v>1000</v>
      </c>
      <c r="G5940" s="128">
        <f t="shared" si="130"/>
        <v>15000</v>
      </c>
      <c r="H5940" s="128">
        <v>15</v>
      </c>
      <c r="I5940" s="39"/>
      <c r="P5940"/>
      <c r="Q5940"/>
      <c r="R5940"/>
      <c r="S5940"/>
      <c r="T5940"/>
      <c r="U5940"/>
      <c r="V5940"/>
      <c r="W5940"/>
      <c r="X5940"/>
    </row>
    <row r="5941" spans="1:24" x14ac:dyDescent="0.25">
      <c r="A5941" s="128">
        <v>4267</v>
      </c>
      <c r="B5941" s="128" t="s">
        <v>4320</v>
      </c>
      <c r="C5941" s="128" t="s">
        <v>227</v>
      </c>
      <c r="D5941" s="128" t="s">
        <v>10</v>
      </c>
      <c r="E5941" s="128" t="s">
        <v>11</v>
      </c>
      <c r="F5941" s="128">
        <v>200</v>
      </c>
      <c r="G5941" s="128">
        <f t="shared" si="130"/>
        <v>10000</v>
      </c>
      <c r="H5941" s="128">
        <v>50</v>
      </c>
      <c r="I5941" s="39"/>
      <c r="P5941"/>
      <c r="Q5941"/>
      <c r="R5941"/>
      <c r="S5941"/>
      <c r="T5941"/>
      <c r="U5941"/>
      <c r="V5941"/>
      <c r="W5941"/>
      <c r="X5941"/>
    </row>
    <row r="5942" spans="1:24" x14ac:dyDescent="0.25">
      <c r="A5942" s="128">
        <v>4267</v>
      </c>
      <c r="B5942" s="128" t="s">
        <v>4321</v>
      </c>
      <c r="C5942" s="128" t="s">
        <v>227</v>
      </c>
      <c r="D5942" s="128" t="s">
        <v>10</v>
      </c>
      <c r="E5942" s="128" t="s">
        <v>11</v>
      </c>
      <c r="F5942" s="128">
        <v>1000</v>
      </c>
      <c r="G5942" s="128">
        <f t="shared" si="130"/>
        <v>5000</v>
      </c>
      <c r="H5942" s="128">
        <v>5</v>
      </c>
      <c r="I5942" s="39"/>
      <c r="P5942"/>
      <c r="Q5942"/>
      <c r="R5942"/>
      <c r="S5942"/>
      <c r="T5942"/>
      <c r="U5942"/>
      <c r="V5942"/>
      <c r="W5942"/>
      <c r="X5942"/>
    </row>
    <row r="5943" spans="1:24" x14ac:dyDescent="0.25">
      <c r="A5943" s="128">
        <v>4267</v>
      </c>
      <c r="B5943" s="128" t="s">
        <v>4322</v>
      </c>
      <c r="C5943" s="128" t="s">
        <v>237</v>
      </c>
      <c r="D5943" s="128" t="s">
        <v>10</v>
      </c>
      <c r="E5943" s="128" t="s">
        <v>11</v>
      </c>
      <c r="F5943" s="128">
        <v>350</v>
      </c>
      <c r="G5943" s="128">
        <f t="shared" si="130"/>
        <v>7000</v>
      </c>
      <c r="H5943" s="128">
        <v>20</v>
      </c>
      <c r="I5943" s="39"/>
      <c r="P5943"/>
      <c r="Q5943"/>
      <c r="R5943"/>
      <c r="S5943"/>
      <c r="T5943"/>
      <c r="U5943"/>
      <c r="V5943"/>
      <c r="W5943"/>
      <c r="X5943"/>
    </row>
    <row r="5944" spans="1:24" x14ac:dyDescent="0.25">
      <c r="A5944" s="128">
        <v>4267</v>
      </c>
      <c r="B5944" s="128" t="s">
        <v>4323</v>
      </c>
      <c r="C5944" s="128" t="s">
        <v>237</v>
      </c>
      <c r="D5944" s="128" t="s">
        <v>10</v>
      </c>
      <c r="E5944" s="128" t="s">
        <v>11</v>
      </c>
      <c r="F5944" s="128">
        <v>1200</v>
      </c>
      <c r="G5944" s="128">
        <f t="shared" si="130"/>
        <v>48000</v>
      </c>
      <c r="H5944" s="128">
        <v>40</v>
      </c>
      <c r="I5944" s="39"/>
      <c r="P5944"/>
      <c r="Q5944"/>
      <c r="R5944"/>
      <c r="S5944"/>
      <c r="T5944"/>
      <c r="U5944"/>
      <c r="V5944"/>
      <c r="W5944"/>
      <c r="X5944"/>
    </row>
    <row r="5945" spans="1:24" x14ac:dyDescent="0.25">
      <c r="A5945" s="128">
        <v>4267</v>
      </c>
      <c r="B5945" s="128" t="s">
        <v>4324</v>
      </c>
      <c r="C5945" s="128" t="s">
        <v>228</v>
      </c>
      <c r="D5945" s="128" t="s">
        <v>10</v>
      </c>
      <c r="E5945" s="128" t="s">
        <v>11</v>
      </c>
      <c r="F5945" s="128">
        <v>2000</v>
      </c>
      <c r="G5945" s="128">
        <f t="shared" si="130"/>
        <v>30000</v>
      </c>
      <c r="H5945" s="128">
        <v>15</v>
      </c>
      <c r="I5945" s="39"/>
      <c r="P5945"/>
      <c r="Q5945"/>
      <c r="R5945"/>
      <c r="S5945"/>
      <c r="T5945"/>
      <c r="U5945"/>
      <c r="V5945"/>
      <c r="W5945"/>
      <c r="X5945"/>
    </row>
    <row r="5946" spans="1:24" x14ac:dyDescent="0.25">
      <c r="A5946" s="128">
        <v>4267</v>
      </c>
      <c r="B5946" s="128" t="s">
        <v>4325</v>
      </c>
      <c r="C5946" s="128" t="s">
        <v>29</v>
      </c>
      <c r="D5946" s="128" t="s">
        <v>10</v>
      </c>
      <c r="E5946" s="128" t="s">
        <v>11</v>
      </c>
      <c r="F5946" s="128">
        <v>350</v>
      </c>
      <c r="G5946" s="128">
        <f t="shared" si="130"/>
        <v>17500</v>
      </c>
      <c r="H5946" s="128">
        <v>50</v>
      </c>
      <c r="I5946" s="39"/>
      <c r="P5946"/>
      <c r="Q5946"/>
      <c r="R5946"/>
      <c r="S5946"/>
      <c r="T5946"/>
      <c r="U5946"/>
      <c r="V5946"/>
      <c r="W5946"/>
      <c r="X5946"/>
    </row>
    <row r="5947" spans="1:24" ht="27" x14ac:dyDescent="0.25">
      <c r="A5947" s="128">
        <v>4267</v>
      </c>
      <c r="B5947" s="128" t="s">
        <v>4326</v>
      </c>
      <c r="C5947" s="128" t="s">
        <v>229</v>
      </c>
      <c r="D5947" s="128" t="s">
        <v>10</v>
      </c>
      <c r="E5947" s="128" t="s">
        <v>11</v>
      </c>
      <c r="F5947" s="128">
        <v>1500</v>
      </c>
      <c r="G5947" s="128">
        <f t="shared" si="130"/>
        <v>7500</v>
      </c>
      <c r="H5947" s="128">
        <v>5</v>
      </c>
      <c r="I5947" s="39"/>
      <c r="P5947"/>
      <c r="Q5947"/>
      <c r="R5947"/>
      <c r="S5947"/>
      <c r="T5947"/>
      <c r="U5947"/>
      <c r="V5947"/>
      <c r="W5947"/>
      <c r="X5947"/>
    </row>
    <row r="5948" spans="1:24" x14ac:dyDescent="0.25">
      <c r="A5948" s="128">
        <v>4267</v>
      </c>
      <c r="B5948" s="128" t="s">
        <v>4327</v>
      </c>
      <c r="C5948" s="128" t="s">
        <v>230</v>
      </c>
      <c r="D5948" s="128" t="s">
        <v>10</v>
      </c>
      <c r="E5948" s="128" t="s">
        <v>11</v>
      </c>
      <c r="F5948" s="128">
        <v>1500</v>
      </c>
      <c r="G5948" s="128">
        <f t="shared" si="130"/>
        <v>15000</v>
      </c>
      <c r="H5948" s="128">
        <v>10</v>
      </c>
      <c r="I5948" s="39"/>
      <c r="P5948"/>
      <c r="Q5948"/>
      <c r="R5948"/>
      <c r="S5948"/>
      <c r="T5948"/>
      <c r="U5948"/>
      <c r="V5948"/>
      <c r="W5948"/>
      <c r="X5948"/>
    </row>
    <row r="5949" spans="1:24" ht="27" x14ac:dyDescent="0.25">
      <c r="A5949" s="128">
        <v>4267</v>
      </c>
      <c r="B5949" s="128" t="s">
        <v>4328</v>
      </c>
      <c r="C5949" s="128" t="s">
        <v>1541</v>
      </c>
      <c r="D5949" s="128" t="s">
        <v>10</v>
      </c>
      <c r="E5949" s="128" t="s">
        <v>11</v>
      </c>
      <c r="F5949" s="128">
        <v>250</v>
      </c>
      <c r="G5949" s="128">
        <f t="shared" si="130"/>
        <v>2500</v>
      </c>
      <c r="H5949" s="128">
        <v>10</v>
      </c>
      <c r="I5949" s="39"/>
      <c r="P5949"/>
      <c r="Q5949"/>
      <c r="R5949"/>
      <c r="S5949"/>
      <c r="T5949"/>
      <c r="U5949"/>
      <c r="V5949"/>
      <c r="W5949"/>
      <c r="X5949"/>
    </row>
    <row r="5950" spans="1:24" ht="27" x14ac:dyDescent="0.25">
      <c r="A5950" s="128">
        <v>4267</v>
      </c>
      <c r="B5950" s="128" t="s">
        <v>4329</v>
      </c>
      <c r="C5950" s="128" t="s">
        <v>4330</v>
      </c>
      <c r="D5950" s="128" t="s">
        <v>10</v>
      </c>
      <c r="E5950" s="128" t="s">
        <v>11</v>
      </c>
      <c r="F5950" s="128">
        <v>1200</v>
      </c>
      <c r="G5950" s="128">
        <f t="shared" si="130"/>
        <v>12000</v>
      </c>
      <c r="H5950" s="128">
        <v>10</v>
      </c>
      <c r="I5950" s="39"/>
      <c r="P5950"/>
      <c r="Q5950"/>
      <c r="R5950"/>
      <c r="S5950"/>
      <c r="T5950"/>
      <c r="U5950"/>
      <c r="V5950"/>
      <c r="W5950"/>
      <c r="X5950"/>
    </row>
    <row r="5951" spans="1:24" ht="27" x14ac:dyDescent="0.25">
      <c r="A5951" s="128">
        <v>4267</v>
      </c>
      <c r="B5951" s="128" t="s">
        <v>4331</v>
      </c>
      <c r="C5951" s="128" t="s">
        <v>4330</v>
      </c>
      <c r="D5951" s="128" t="s">
        <v>10</v>
      </c>
      <c r="E5951" s="128" t="s">
        <v>11</v>
      </c>
      <c r="F5951" s="128">
        <v>2000</v>
      </c>
      <c r="G5951" s="128">
        <f t="shared" si="130"/>
        <v>12000</v>
      </c>
      <c r="H5951" s="128">
        <v>6</v>
      </c>
      <c r="I5951" s="39"/>
      <c r="P5951"/>
      <c r="Q5951"/>
      <c r="R5951"/>
      <c r="S5951"/>
      <c r="T5951"/>
      <c r="U5951"/>
      <c r="V5951"/>
      <c r="W5951"/>
      <c r="X5951"/>
    </row>
    <row r="5952" spans="1:24" ht="27" x14ac:dyDescent="0.25">
      <c r="A5952" s="128">
        <v>4267</v>
      </c>
      <c r="B5952" s="128" t="s">
        <v>4332</v>
      </c>
      <c r="C5952" s="128" t="s">
        <v>4330</v>
      </c>
      <c r="D5952" s="128" t="s">
        <v>10</v>
      </c>
      <c r="E5952" s="128" t="s">
        <v>11</v>
      </c>
      <c r="F5952" s="128">
        <v>3000</v>
      </c>
      <c r="G5952" s="128">
        <f t="shared" si="130"/>
        <v>30000</v>
      </c>
      <c r="H5952" s="128">
        <v>10</v>
      </c>
      <c r="I5952" s="39"/>
      <c r="P5952"/>
      <c r="Q5952"/>
      <c r="R5952"/>
      <c r="S5952"/>
      <c r="T5952"/>
      <c r="U5952"/>
      <c r="V5952"/>
      <c r="W5952"/>
      <c r="X5952"/>
    </row>
    <row r="5953" spans="1:24" x14ac:dyDescent="0.25">
      <c r="A5953" s="128">
        <v>4267</v>
      </c>
      <c r="B5953" s="128" t="s">
        <v>4333</v>
      </c>
      <c r="C5953" s="128" t="s">
        <v>4334</v>
      </c>
      <c r="D5953" s="128" t="s">
        <v>10</v>
      </c>
      <c r="E5953" s="128" t="s">
        <v>11</v>
      </c>
      <c r="F5953" s="128">
        <v>2000</v>
      </c>
      <c r="G5953" s="128">
        <f t="shared" si="130"/>
        <v>4000</v>
      </c>
      <c r="H5953" s="128">
        <v>2</v>
      </c>
      <c r="I5953" s="39"/>
      <c r="P5953"/>
      <c r="Q5953"/>
      <c r="R5953"/>
      <c r="S5953"/>
      <c r="T5953"/>
      <c r="U5953"/>
      <c r="V5953"/>
      <c r="W5953"/>
      <c r="X5953"/>
    </row>
    <row r="5954" spans="1:24" x14ac:dyDescent="0.25">
      <c r="A5954" s="128">
        <v>4267</v>
      </c>
      <c r="B5954" s="128" t="s">
        <v>4335</v>
      </c>
      <c r="C5954" s="128" t="s">
        <v>4334</v>
      </c>
      <c r="D5954" s="128" t="s">
        <v>10</v>
      </c>
      <c r="E5954" s="128" t="s">
        <v>11</v>
      </c>
      <c r="F5954" s="128">
        <v>5000</v>
      </c>
      <c r="G5954" s="128">
        <f t="shared" si="130"/>
        <v>10000</v>
      </c>
      <c r="H5954" s="128">
        <v>2</v>
      </c>
      <c r="I5954" s="39"/>
      <c r="P5954"/>
      <c r="Q5954"/>
      <c r="R5954"/>
      <c r="S5954"/>
      <c r="T5954"/>
      <c r="U5954"/>
      <c r="V5954"/>
      <c r="W5954"/>
      <c r="X5954"/>
    </row>
    <row r="5955" spans="1:24" x14ac:dyDescent="0.25">
      <c r="A5955" s="128">
        <v>4267</v>
      </c>
      <c r="B5955" s="128" t="s">
        <v>4336</v>
      </c>
      <c r="C5955" s="128" t="s">
        <v>1019</v>
      </c>
      <c r="D5955" s="128" t="s">
        <v>10</v>
      </c>
      <c r="E5955" s="128" t="s">
        <v>11</v>
      </c>
      <c r="F5955" s="128">
        <v>4000</v>
      </c>
      <c r="G5955" s="128">
        <f t="shared" si="130"/>
        <v>40000</v>
      </c>
      <c r="H5955" s="128">
        <v>10</v>
      </c>
      <c r="I5955" s="39"/>
      <c r="P5955"/>
      <c r="Q5955"/>
      <c r="R5955"/>
      <c r="S5955"/>
      <c r="T5955"/>
      <c r="U5955"/>
      <c r="V5955"/>
      <c r="W5955"/>
      <c r="X5955"/>
    </row>
    <row r="5956" spans="1:24" x14ac:dyDescent="0.25">
      <c r="A5956" s="128">
        <v>4267</v>
      </c>
      <c r="B5956" s="128" t="s">
        <v>4337</v>
      </c>
      <c r="C5956" s="128" t="s">
        <v>1022</v>
      </c>
      <c r="D5956" s="128" t="s">
        <v>10</v>
      </c>
      <c r="E5956" s="128" t="s">
        <v>11</v>
      </c>
      <c r="F5956" s="128">
        <v>8000</v>
      </c>
      <c r="G5956" s="128">
        <f t="shared" si="130"/>
        <v>24000</v>
      </c>
      <c r="H5956" s="128">
        <v>3</v>
      </c>
      <c r="I5956" s="39"/>
      <c r="P5956"/>
      <c r="Q5956"/>
      <c r="R5956"/>
      <c r="S5956"/>
      <c r="T5956"/>
      <c r="U5956"/>
      <c r="V5956"/>
      <c r="W5956"/>
      <c r="X5956"/>
    </row>
    <row r="5957" spans="1:24" x14ac:dyDescent="0.25">
      <c r="A5957" s="128">
        <v>4267</v>
      </c>
      <c r="B5957" s="128" t="s">
        <v>4338</v>
      </c>
      <c r="C5957" s="128" t="s">
        <v>4339</v>
      </c>
      <c r="D5957" s="128" t="s">
        <v>10</v>
      </c>
      <c r="E5957" s="128" t="s">
        <v>11</v>
      </c>
      <c r="F5957" s="128">
        <v>3400</v>
      </c>
      <c r="G5957" s="128">
        <f t="shared" si="130"/>
        <v>3400</v>
      </c>
      <c r="H5957" s="128">
        <v>1</v>
      </c>
      <c r="I5957" s="39"/>
      <c r="P5957"/>
      <c r="Q5957"/>
      <c r="R5957"/>
      <c r="S5957"/>
      <c r="T5957"/>
      <c r="U5957"/>
      <c r="V5957"/>
      <c r="W5957"/>
      <c r="X5957"/>
    </row>
    <row r="5958" spans="1:24" x14ac:dyDescent="0.25">
      <c r="A5958" s="128">
        <v>4267</v>
      </c>
      <c r="B5958" s="128" t="s">
        <v>4340</v>
      </c>
      <c r="C5958" s="128" t="s">
        <v>4339</v>
      </c>
      <c r="D5958" s="128" t="s">
        <v>10</v>
      </c>
      <c r="E5958" s="128" t="s">
        <v>11</v>
      </c>
      <c r="F5958" s="128">
        <v>2700</v>
      </c>
      <c r="G5958" s="128">
        <f t="shared" si="130"/>
        <v>2700</v>
      </c>
      <c r="H5958" s="128">
        <v>1</v>
      </c>
      <c r="I5958" s="39"/>
      <c r="P5958"/>
      <c r="Q5958"/>
      <c r="R5958"/>
      <c r="S5958"/>
      <c r="T5958"/>
      <c r="U5958"/>
      <c r="V5958"/>
      <c r="W5958"/>
      <c r="X5958"/>
    </row>
    <row r="5959" spans="1:24" x14ac:dyDescent="0.25">
      <c r="A5959" s="128">
        <v>4267</v>
      </c>
      <c r="B5959" s="128" t="s">
        <v>4341</v>
      </c>
      <c r="C5959" s="128" t="s">
        <v>4342</v>
      </c>
      <c r="D5959" s="128" t="s">
        <v>10</v>
      </c>
      <c r="E5959" s="128" t="s">
        <v>11</v>
      </c>
      <c r="F5959" s="128">
        <v>2700</v>
      </c>
      <c r="G5959" s="128">
        <f t="shared" si="130"/>
        <v>10800</v>
      </c>
      <c r="H5959" s="128">
        <v>4</v>
      </c>
      <c r="I5959" s="39"/>
      <c r="P5959"/>
      <c r="Q5959"/>
      <c r="R5959"/>
      <c r="S5959"/>
      <c r="T5959"/>
      <c r="U5959"/>
      <c r="V5959"/>
      <c r="W5959"/>
      <c r="X5959"/>
    </row>
    <row r="5960" spans="1:24" x14ac:dyDescent="0.25">
      <c r="A5960" s="128">
        <v>4267</v>
      </c>
      <c r="B5960" s="128" t="s">
        <v>4343</v>
      </c>
      <c r="C5960" s="128" t="s">
        <v>4344</v>
      </c>
      <c r="D5960" s="128" t="s">
        <v>10</v>
      </c>
      <c r="E5960" s="128" t="s">
        <v>11</v>
      </c>
      <c r="F5960" s="128">
        <v>35000</v>
      </c>
      <c r="G5960" s="128">
        <f t="shared" si="130"/>
        <v>35000</v>
      </c>
      <c r="H5960" s="128">
        <v>1</v>
      </c>
      <c r="I5960" s="39"/>
      <c r="P5960"/>
      <c r="Q5960"/>
      <c r="R5960"/>
      <c r="S5960"/>
      <c r="T5960"/>
      <c r="U5960"/>
      <c r="V5960"/>
      <c r="W5960"/>
      <c r="X5960"/>
    </row>
    <row r="5961" spans="1:24" x14ac:dyDescent="0.25">
      <c r="A5961" s="128">
        <v>4267</v>
      </c>
      <c r="B5961" s="128" t="s">
        <v>4345</v>
      </c>
      <c r="C5961" s="128" t="s">
        <v>4346</v>
      </c>
      <c r="D5961" s="128" t="s">
        <v>10</v>
      </c>
      <c r="E5961" s="128" t="s">
        <v>11</v>
      </c>
      <c r="F5961" s="128">
        <v>2000</v>
      </c>
      <c r="G5961" s="128">
        <f t="shared" si="130"/>
        <v>2000</v>
      </c>
      <c r="H5961" s="128">
        <v>1</v>
      </c>
      <c r="I5961" s="39"/>
      <c r="P5961"/>
      <c r="Q5961"/>
      <c r="R5961"/>
      <c r="S5961"/>
      <c r="T5961"/>
      <c r="U5961"/>
      <c r="V5961"/>
      <c r="W5961"/>
      <c r="X5961"/>
    </row>
    <row r="5962" spans="1:24" x14ac:dyDescent="0.25">
      <c r="A5962" s="128">
        <v>4267</v>
      </c>
      <c r="B5962" s="128" t="s">
        <v>4347</v>
      </c>
      <c r="C5962" s="128" t="s">
        <v>232</v>
      </c>
      <c r="D5962" s="128" t="s">
        <v>10</v>
      </c>
      <c r="E5962" s="128" t="s">
        <v>11</v>
      </c>
      <c r="F5962" s="128">
        <v>5000</v>
      </c>
      <c r="G5962" s="128">
        <f t="shared" si="130"/>
        <v>50000</v>
      </c>
      <c r="H5962" s="128">
        <v>10</v>
      </c>
      <c r="I5962" s="39"/>
      <c r="P5962"/>
      <c r="Q5962"/>
      <c r="R5962"/>
      <c r="S5962"/>
      <c r="T5962"/>
      <c r="U5962"/>
      <c r="V5962"/>
      <c r="W5962"/>
      <c r="X5962"/>
    </row>
    <row r="5963" spans="1:24" x14ac:dyDescent="0.25">
      <c r="A5963" s="128">
        <v>4267</v>
      </c>
      <c r="B5963" s="128" t="s">
        <v>4348</v>
      </c>
      <c r="C5963" s="128" t="s">
        <v>168</v>
      </c>
      <c r="D5963" s="128" t="s">
        <v>10</v>
      </c>
      <c r="E5963" s="128" t="s">
        <v>11</v>
      </c>
      <c r="F5963" s="128">
        <v>2500</v>
      </c>
      <c r="G5963" s="128">
        <f t="shared" si="130"/>
        <v>25000</v>
      </c>
      <c r="H5963" s="128">
        <v>10</v>
      </c>
      <c r="I5963" s="39"/>
      <c r="P5963"/>
      <c r="Q5963"/>
      <c r="R5963"/>
      <c r="S5963"/>
      <c r="T5963"/>
      <c r="U5963"/>
      <c r="V5963"/>
      <c r="W5963"/>
      <c r="X5963"/>
    </row>
    <row r="5964" spans="1:24" ht="27" x14ac:dyDescent="0.25">
      <c r="A5964" s="128">
        <v>5122</v>
      </c>
      <c r="B5964" s="128" t="s">
        <v>4143</v>
      </c>
      <c r="C5964" s="128" t="s">
        <v>4144</v>
      </c>
      <c r="D5964" s="128" t="s">
        <v>10</v>
      </c>
      <c r="E5964" s="128" t="s">
        <v>11</v>
      </c>
      <c r="F5964" s="128">
        <v>10000</v>
      </c>
      <c r="G5964" s="128">
        <f>+F5964*H5964</f>
        <v>30000</v>
      </c>
      <c r="H5964" s="128">
        <v>3</v>
      </c>
      <c r="I5964" s="39"/>
      <c r="P5964"/>
      <c r="Q5964"/>
      <c r="R5964"/>
      <c r="S5964"/>
      <c r="T5964"/>
      <c r="U5964"/>
      <c r="V5964"/>
      <c r="W5964"/>
      <c r="X5964"/>
    </row>
    <row r="5965" spans="1:24" ht="27" x14ac:dyDescent="0.25">
      <c r="A5965" s="128">
        <v>5122</v>
      </c>
      <c r="B5965" s="128" t="s">
        <v>4145</v>
      </c>
      <c r="C5965" s="128" t="s">
        <v>4146</v>
      </c>
      <c r="D5965" s="128" t="s">
        <v>10</v>
      </c>
      <c r="E5965" s="128" t="s">
        <v>11</v>
      </c>
      <c r="F5965" s="128">
        <v>260000</v>
      </c>
      <c r="G5965" s="128">
        <f t="shared" ref="G5965:G5995" si="131">+F5965*H5965</f>
        <v>3640000</v>
      </c>
      <c r="H5965" s="128">
        <v>14</v>
      </c>
      <c r="I5965" s="39"/>
      <c r="P5965"/>
      <c r="Q5965"/>
      <c r="R5965"/>
      <c r="S5965"/>
      <c r="T5965"/>
      <c r="U5965"/>
      <c r="V5965"/>
      <c r="W5965"/>
      <c r="X5965"/>
    </row>
    <row r="5966" spans="1:24" x14ac:dyDescent="0.25">
      <c r="A5966" s="128">
        <v>5122</v>
      </c>
      <c r="B5966" s="128" t="s">
        <v>4147</v>
      </c>
      <c r="C5966" s="128" t="s">
        <v>156</v>
      </c>
      <c r="D5966" s="128" t="s">
        <v>10</v>
      </c>
      <c r="E5966" s="128" t="s">
        <v>11</v>
      </c>
      <c r="F5966" s="128">
        <v>480000</v>
      </c>
      <c r="G5966" s="128">
        <f t="shared" si="131"/>
        <v>480000</v>
      </c>
      <c r="H5966" s="128">
        <v>1</v>
      </c>
      <c r="I5966" s="39"/>
      <c r="P5966"/>
      <c r="Q5966"/>
      <c r="R5966"/>
      <c r="S5966"/>
      <c r="T5966"/>
      <c r="U5966"/>
      <c r="V5966"/>
      <c r="W5966"/>
      <c r="X5966"/>
    </row>
    <row r="5967" spans="1:24" x14ac:dyDescent="0.25">
      <c r="A5967" s="128">
        <v>5122</v>
      </c>
      <c r="B5967" s="128" t="s">
        <v>4148</v>
      </c>
      <c r="C5967" s="128" t="s">
        <v>132</v>
      </c>
      <c r="D5967" s="128" t="s">
        <v>10</v>
      </c>
      <c r="E5967" s="128" t="s">
        <v>11</v>
      </c>
      <c r="F5967" s="128">
        <v>35000</v>
      </c>
      <c r="G5967" s="128">
        <f t="shared" si="131"/>
        <v>700000</v>
      </c>
      <c r="H5967" s="128">
        <v>20</v>
      </c>
      <c r="I5967" s="39"/>
      <c r="P5967"/>
      <c r="Q5967"/>
      <c r="R5967"/>
      <c r="S5967"/>
      <c r="T5967"/>
      <c r="U5967"/>
      <c r="V5967"/>
      <c r="W5967"/>
      <c r="X5967"/>
    </row>
    <row r="5968" spans="1:24" ht="27" x14ac:dyDescent="0.25">
      <c r="A5968" s="128">
        <v>5122</v>
      </c>
      <c r="B5968" s="128" t="s">
        <v>4149</v>
      </c>
      <c r="C5968" s="128" t="s">
        <v>4150</v>
      </c>
      <c r="D5968" s="128" t="s">
        <v>10</v>
      </c>
      <c r="E5968" s="128" t="s">
        <v>11</v>
      </c>
      <c r="F5968" s="128">
        <v>800000</v>
      </c>
      <c r="G5968" s="128">
        <f t="shared" si="131"/>
        <v>800000</v>
      </c>
      <c r="H5968" s="128">
        <v>1</v>
      </c>
      <c r="I5968" s="39"/>
      <c r="P5968"/>
      <c r="Q5968"/>
      <c r="R5968"/>
      <c r="S5968"/>
      <c r="T5968"/>
      <c r="U5968"/>
      <c r="V5968"/>
      <c r="W5968"/>
      <c r="X5968"/>
    </row>
    <row r="5969" spans="1:24" x14ac:dyDescent="0.25">
      <c r="A5969" s="128">
        <v>5122</v>
      </c>
      <c r="B5969" s="128" t="s">
        <v>4151</v>
      </c>
      <c r="C5969" s="128" t="s">
        <v>4152</v>
      </c>
      <c r="D5969" s="128" t="s">
        <v>10</v>
      </c>
      <c r="E5969" s="128" t="s">
        <v>11</v>
      </c>
      <c r="F5969" s="128">
        <v>5000</v>
      </c>
      <c r="G5969" s="128">
        <f t="shared" si="131"/>
        <v>50000</v>
      </c>
      <c r="H5969" s="128">
        <v>10</v>
      </c>
      <c r="I5969" s="39"/>
      <c r="P5969"/>
      <c r="Q5969"/>
      <c r="R5969"/>
      <c r="S5969"/>
      <c r="T5969"/>
      <c r="U5969"/>
      <c r="V5969"/>
      <c r="W5969"/>
      <c r="X5969"/>
    </row>
    <row r="5970" spans="1:24" x14ac:dyDescent="0.25">
      <c r="A5970" s="128">
        <v>5122</v>
      </c>
      <c r="B5970" s="128" t="s">
        <v>4153</v>
      </c>
      <c r="C5970" s="128" t="s">
        <v>4152</v>
      </c>
      <c r="D5970" s="128" t="s">
        <v>10</v>
      </c>
      <c r="E5970" s="128" t="s">
        <v>11</v>
      </c>
      <c r="F5970" s="128">
        <v>5000</v>
      </c>
      <c r="G5970" s="128">
        <f t="shared" si="131"/>
        <v>100000</v>
      </c>
      <c r="H5970" s="128">
        <v>20</v>
      </c>
      <c r="I5970" s="39"/>
      <c r="P5970"/>
      <c r="Q5970"/>
      <c r="R5970"/>
      <c r="S5970"/>
      <c r="T5970"/>
      <c r="U5970"/>
      <c r="V5970"/>
      <c r="W5970"/>
      <c r="X5970"/>
    </row>
    <row r="5971" spans="1:24" x14ac:dyDescent="0.25">
      <c r="A5971" s="128">
        <v>5122</v>
      </c>
      <c r="B5971" s="128" t="s">
        <v>4154</v>
      </c>
      <c r="C5971" s="128" t="s">
        <v>4155</v>
      </c>
      <c r="D5971" s="128" t="s">
        <v>10</v>
      </c>
      <c r="E5971" s="128" t="s">
        <v>11</v>
      </c>
      <c r="F5971" s="128">
        <v>8000</v>
      </c>
      <c r="G5971" s="128">
        <f t="shared" si="131"/>
        <v>120000</v>
      </c>
      <c r="H5971" s="128">
        <v>15</v>
      </c>
      <c r="I5971" s="39"/>
      <c r="P5971"/>
      <c r="Q5971"/>
      <c r="R5971"/>
      <c r="S5971"/>
      <c r="T5971"/>
      <c r="U5971"/>
      <c r="V5971"/>
      <c r="W5971"/>
      <c r="X5971"/>
    </row>
    <row r="5972" spans="1:24" x14ac:dyDescent="0.25">
      <c r="A5972" s="128">
        <v>5122</v>
      </c>
      <c r="B5972" s="128" t="s">
        <v>4156</v>
      </c>
      <c r="C5972" s="128" t="s">
        <v>53</v>
      </c>
      <c r="D5972" s="128" t="s">
        <v>10</v>
      </c>
      <c r="E5972" s="128" t="s">
        <v>11</v>
      </c>
      <c r="F5972" s="128">
        <v>6000</v>
      </c>
      <c r="G5972" s="128">
        <f t="shared" si="131"/>
        <v>120000</v>
      </c>
      <c r="H5972" s="128">
        <v>20</v>
      </c>
      <c r="I5972" s="39"/>
      <c r="P5972"/>
      <c r="Q5972"/>
      <c r="R5972"/>
      <c r="S5972"/>
      <c r="T5972"/>
      <c r="U5972"/>
      <c r="V5972"/>
      <c r="W5972"/>
      <c r="X5972"/>
    </row>
    <row r="5973" spans="1:24" x14ac:dyDescent="0.25">
      <c r="A5973" s="128">
        <v>5122</v>
      </c>
      <c r="B5973" s="128" t="s">
        <v>4157</v>
      </c>
      <c r="C5973" s="128" t="s">
        <v>23</v>
      </c>
      <c r="D5973" s="128" t="s">
        <v>10</v>
      </c>
      <c r="E5973" s="128" t="s">
        <v>11</v>
      </c>
      <c r="F5973" s="128">
        <v>3000</v>
      </c>
      <c r="G5973" s="128">
        <f t="shared" si="131"/>
        <v>48000</v>
      </c>
      <c r="H5973" s="128">
        <v>16</v>
      </c>
      <c r="I5973" s="39"/>
      <c r="P5973"/>
      <c r="Q5973"/>
      <c r="R5973"/>
      <c r="S5973"/>
      <c r="T5973"/>
      <c r="U5973"/>
      <c r="V5973"/>
      <c r="W5973"/>
      <c r="X5973"/>
    </row>
    <row r="5974" spans="1:24" x14ac:dyDescent="0.25">
      <c r="A5974" s="128">
        <v>5122</v>
      </c>
      <c r="B5974" s="128" t="s">
        <v>4158</v>
      </c>
      <c r="C5974" s="128" t="s">
        <v>77</v>
      </c>
      <c r="D5974" s="128" t="s">
        <v>10</v>
      </c>
      <c r="E5974" s="128" t="s">
        <v>11</v>
      </c>
      <c r="F5974" s="128">
        <v>5000</v>
      </c>
      <c r="G5974" s="128">
        <f t="shared" si="131"/>
        <v>80000</v>
      </c>
      <c r="H5974" s="128">
        <v>16</v>
      </c>
      <c r="I5974" s="39"/>
      <c r="P5974"/>
      <c r="Q5974"/>
      <c r="R5974"/>
      <c r="S5974"/>
      <c r="T5974"/>
      <c r="U5974"/>
      <c r="V5974"/>
      <c r="W5974"/>
      <c r="X5974"/>
    </row>
    <row r="5975" spans="1:24" x14ac:dyDescent="0.25">
      <c r="A5975" s="128">
        <v>5122</v>
      </c>
      <c r="B5975" s="128" t="s">
        <v>4159</v>
      </c>
      <c r="C5975" s="128" t="s">
        <v>77</v>
      </c>
      <c r="D5975" s="128" t="s">
        <v>10</v>
      </c>
      <c r="E5975" s="128" t="s">
        <v>11</v>
      </c>
      <c r="F5975" s="128">
        <v>14000</v>
      </c>
      <c r="G5975" s="128">
        <f t="shared" si="131"/>
        <v>56000</v>
      </c>
      <c r="H5975" s="128">
        <v>4</v>
      </c>
      <c r="I5975" s="39"/>
      <c r="P5975"/>
      <c r="Q5975"/>
      <c r="R5975"/>
      <c r="S5975"/>
      <c r="T5975"/>
      <c r="U5975"/>
      <c r="V5975"/>
      <c r="W5975"/>
      <c r="X5975"/>
    </row>
    <row r="5976" spans="1:24" x14ac:dyDescent="0.25">
      <c r="A5976" s="128">
        <v>5122</v>
      </c>
      <c r="B5976" s="128" t="s">
        <v>4160</v>
      </c>
      <c r="C5976" s="128" t="s">
        <v>3047</v>
      </c>
      <c r="D5976" s="128" t="s">
        <v>10</v>
      </c>
      <c r="E5976" s="128" t="s">
        <v>11</v>
      </c>
      <c r="F5976" s="128">
        <v>90000</v>
      </c>
      <c r="G5976" s="128">
        <f t="shared" si="131"/>
        <v>360000</v>
      </c>
      <c r="H5976" s="128">
        <v>4</v>
      </c>
      <c r="I5976" s="39"/>
      <c r="P5976"/>
      <c r="Q5976"/>
      <c r="R5976"/>
      <c r="S5976"/>
      <c r="T5976"/>
      <c r="U5976"/>
      <c r="V5976"/>
      <c r="W5976"/>
      <c r="X5976"/>
    </row>
    <row r="5977" spans="1:24" x14ac:dyDescent="0.25">
      <c r="A5977" s="128">
        <v>5122</v>
      </c>
      <c r="B5977" s="128" t="s">
        <v>4161</v>
      </c>
      <c r="C5977" s="128" t="s">
        <v>3047</v>
      </c>
      <c r="D5977" s="128" t="s">
        <v>10</v>
      </c>
      <c r="E5977" s="128" t="s">
        <v>11</v>
      </c>
      <c r="F5977" s="128">
        <v>120000</v>
      </c>
      <c r="G5977" s="128">
        <f t="shared" si="131"/>
        <v>240000</v>
      </c>
      <c r="H5977" s="128">
        <v>2</v>
      </c>
      <c r="I5977" s="39"/>
      <c r="P5977"/>
      <c r="Q5977"/>
      <c r="R5977"/>
      <c r="S5977"/>
      <c r="T5977"/>
      <c r="U5977"/>
      <c r="V5977"/>
      <c r="W5977"/>
      <c r="X5977"/>
    </row>
    <row r="5978" spans="1:24" ht="27" x14ac:dyDescent="0.25">
      <c r="A5978" s="128">
        <v>5122</v>
      </c>
      <c r="B5978" s="128" t="s">
        <v>4162</v>
      </c>
      <c r="C5978" s="128" t="s">
        <v>4163</v>
      </c>
      <c r="D5978" s="128" t="s">
        <v>10</v>
      </c>
      <c r="E5978" s="128" t="s">
        <v>11</v>
      </c>
      <c r="F5978" s="128">
        <v>150000</v>
      </c>
      <c r="G5978" s="128">
        <f t="shared" si="131"/>
        <v>1800000</v>
      </c>
      <c r="H5978" s="128">
        <v>12</v>
      </c>
      <c r="I5978" s="39"/>
      <c r="P5978"/>
      <c r="Q5978"/>
      <c r="R5978"/>
      <c r="S5978"/>
      <c r="T5978"/>
      <c r="U5978"/>
      <c r="V5978"/>
      <c r="W5978"/>
      <c r="X5978"/>
    </row>
    <row r="5979" spans="1:24" x14ac:dyDescent="0.25">
      <c r="A5979" s="128">
        <v>5122</v>
      </c>
      <c r="B5979" s="128" t="s">
        <v>4164</v>
      </c>
      <c r="C5979" s="128" t="s">
        <v>2185</v>
      </c>
      <c r="D5979" s="128" t="s">
        <v>10</v>
      </c>
      <c r="E5979" s="128" t="s">
        <v>11</v>
      </c>
      <c r="F5979" s="128">
        <v>27000</v>
      </c>
      <c r="G5979" s="128">
        <f t="shared" si="131"/>
        <v>135000</v>
      </c>
      <c r="H5979" s="128">
        <v>5</v>
      </c>
      <c r="I5979" s="39"/>
      <c r="P5979"/>
      <c r="Q5979"/>
      <c r="R5979"/>
      <c r="S5979"/>
      <c r="T5979"/>
      <c r="U5979"/>
      <c r="V5979"/>
      <c r="W5979"/>
      <c r="X5979"/>
    </row>
    <row r="5980" spans="1:24" x14ac:dyDescent="0.25">
      <c r="A5980" s="128">
        <v>5122</v>
      </c>
      <c r="B5980" s="128" t="s">
        <v>4165</v>
      </c>
      <c r="C5980" s="128" t="s">
        <v>154</v>
      </c>
      <c r="D5980" s="128" t="s">
        <v>10</v>
      </c>
      <c r="E5980" s="128" t="s">
        <v>11</v>
      </c>
      <c r="F5980" s="128">
        <v>12000</v>
      </c>
      <c r="G5980" s="128">
        <f t="shared" si="131"/>
        <v>72000</v>
      </c>
      <c r="H5980" s="128">
        <v>6</v>
      </c>
      <c r="I5980" s="39"/>
      <c r="P5980"/>
      <c r="Q5980"/>
      <c r="R5980"/>
      <c r="S5980"/>
      <c r="T5980"/>
      <c r="U5980"/>
      <c r="V5980"/>
      <c r="W5980"/>
      <c r="X5980"/>
    </row>
    <row r="5981" spans="1:24" ht="27" x14ac:dyDescent="0.25">
      <c r="A5981" s="128">
        <v>5122</v>
      </c>
      <c r="B5981" s="128" t="s">
        <v>4166</v>
      </c>
      <c r="C5981" s="128" t="s">
        <v>4167</v>
      </c>
      <c r="D5981" s="128" t="s">
        <v>10</v>
      </c>
      <c r="E5981" s="128" t="s">
        <v>11</v>
      </c>
      <c r="F5981" s="128">
        <v>3350000</v>
      </c>
      <c r="G5981" s="128">
        <f t="shared" si="131"/>
        <v>3350000</v>
      </c>
      <c r="H5981" s="128">
        <v>1</v>
      </c>
      <c r="I5981" s="39"/>
      <c r="P5981"/>
      <c r="Q5981"/>
      <c r="R5981"/>
      <c r="S5981"/>
      <c r="T5981"/>
      <c r="U5981"/>
      <c r="V5981"/>
      <c r="W5981"/>
      <c r="X5981"/>
    </row>
    <row r="5982" spans="1:24" x14ac:dyDescent="0.25">
      <c r="A5982" s="128">
        <v>5122</v>
      </c>
      <c r="B5982" s="128" t="s">
        <v>4168</v>
      </c>
      <c r="C5982" s="128" t="s">
        <v>3441</v>
      </c>
      <c r="D5982" s="128" t="s">
        <v>10</v>
      </c>
      <c r="E5982" s="128" t="s">
        <v>11</v>
      </c>
      <c r="F5982" s="128">
        <v>7000</v>
      </c>
      <c r="G5982" s="128">
        <f t="shared" si="131"/>
        <v>84000</v>
      </c>
      <c r="H5982" s="128">
        <v>12</v>
      </c>
      <c r="I5982" s="39"/>
      <c r="P5982"/>
      <c r="Q5982"/>
      <c r="R5982"/>
      <c r="S5982"/>
      <c r="T5982"/>
      <c r="U5982"/>
      <c r="V5982"/>
      <c r="W5982"/>
      <c r="X5982"/>
    </row>
    <row r="5983" spans="1:24" x14ac:dyDescent="0.25">
      <c r="A5983" s="128">
        <v>5122</v>
      </c>
      <c r="B5983" s="128" t="s">
        <v>4169</v>
      </c>
      <c r="C5983" s="128" t="s">
        <v>3441</v>
      </c>
      <c r="D5983" s="128" t="s">
        <v>10</v>
      </c>
      <c r="E5983" s="128" t="s">
        <v>11</v>
      </c>
      <c r="F5983" s="128">
        <v>12000</v>
      </c>
      <c r="G5983" s="128">
        <f t="shared" si="131"/>
        <v>12000</v>
      </c>
      <c r="H5983" s="128">
        <v>1</v>
      </c>
      <c r="I5983" s="39"/>
      <c r="P5983"/>
      <c r="Q5983"/>
      <c r="R5983"/>
      <c r="S5983"/>
      <c r="T5983"/>
      <c r="U5983"/>
      <c r="V5983"/>
      <c r="W5983"/>
      <c r="X5983"/>
    </row>
    <row r="5984" spans="1:24" x14ac:dyDescent="0.25">
      <c r="A5984" s="128">
        <v>5122</v>
      </c>
      <c r="B5984" s="128" t="s">
        <v>4170</v>
      </c>
      <c r="C5984" s="128" t="s">
        <v>3401</v>
      </c>
      <c r="D5984" s="128" t="s">
        <v>10</v>
      </c>
      <c r="E5984" s="128" t="s">
        <v>11</v>
      </c>
      <c r="F5984" s="128">
        <v>25000</v>
      </c>
      <c r="G5984" s="128">
        <f t="shared" si="131"/>
        <v>150000</v>
      </c>
      <c r="H5984" s="128">
        <v>6</v>
      </c>
      <c r="I5984" s="39"/>
      <c r="P5984"/>
      <c r="Q5984"/>
      <c r="R5984"/>
      <c r="S5984"/>
      <c r="T5984"/>
      <c r="U5984"/>
      <c r="V5984"/>
      <c r="W5984"/>
      <c r="X5984"/>
    </row>
    <row r="5985" spans="1:24" x14ac:dyDescent="0.25">
      <c r="A5985" s="128">
        <v>5122</v>
      </c>
      <c r="B5985" s="128" t="s">
        <v>4171</v>
      </c>
      <c r="C5985" s="128" t="s">
        <v>2850</v>
      </c>
      <c r="D5985" s="128" t="s">
        <v>10</v>
      </c>
      <c r="E5985" s="128" t="s">
        <v>11</v>
      </c>
      <c r="F5985" s="128">
        <v>600000</v>
      </c>
      <c r="G5985" s="128">
        <f t="shared" si="131"/>
        <v>600000</v>
      </c>
      <c r="H5985" s="128">
        <v>1</v>
      </c>
      <c r="I5985" s="39"/>
      <c r="P5985"/>
      <c r="Q5985"/>
      <c r="R5985"/>
      <c r="S5985"/>
      <c r="T5985"/>
      <c r="U5985"/>
      <c r="V5985"/>
      <c r="W5985"/>
      <c r="X5985"/>
    </row>
    <row r="5986" spans="1:24" x14ac:dyDescent="0.25">
      <c r="A5986" s="128">
        <v>5122</v>
      </c>
      <c r="B5986" s="128" t="s">
        <v>4172</v>
      </c>
      <c r="C5986" s="128" t="s">
        <v>152</v>
      </c>
      <c r="D5986" s="128" t="s">
        <v>10</v>
      </c>
      <c r="E5986" s="128" t="s">
        <v>11</v>
      </c>
      <c r="F5986" s="128">
        <v>50000</v>
      </c>
      <c r="G5986" s="128">
        <f t="shared" si="131"/>
        <v>100000</v>
      </c>
      <c r="H5986" s="128">
        <v>2</v>
      </c>
      <c r="I5986" s="39"/>
      <c r="P5986"/>
      <c r="Q5986"/>
      <c r="R5986"/>
      <c r="S5986"/>
      <c r="T5986"/>
      <c r="U5986"/>
      <c r="V5986"/>
      <c r="W5986"/>
      <c r="X5986"/>
    </row>
    <row r="5987" spans="1:24" x14ac:dyDescent="0.25">
      <c r="A5987" s="128">
        <v>5122</v>
      </c>
      <c r="B5987" s="128" t="s">
        <v>4173</v>
      </c>
      <c r="C5987" s="128" t="s">
        <v>152</v>
      </c>
      <c r="D5987" s="128" t="s">
        <v>10</v>
      </c>
      <c r="E5987" s="128" t="s">
        <v>11</v>
      </c>
      <c r="F5987" s="128">
        <v>29000</v>
      </c>
      <c r="G5987" s="128">
        <f t="shared" si="131"/>
        <v>580000</v>
      </c>
      <c r="H5987" s="128">
        <v>20</v>
      </c>
      <c r="I5987" s="39"/>
      <c r="P5987"/>
      <c r="Q5987"/>
      <c r="R5987"/>
      <c r="S5987"/>
      <c r="T5987"/>
      <c r="U5987"/>
      <c r="V5987"/>
      <c r="W5987"/>
      <c r="X5987"/>
    </row>
    <row r="5988" spans="1:24" x14ac:dyDescent="0.25">
      <c r="A5988" s="128">
        <v>5122</v>
      </c>
      <c r="B5988" s="128" t="s">
        <v>7408</v>
      </c>
      <c r="C5988" s="128" t="s">
        <v>152</v>
      </c>
      <c r="D5988" s="128" t="s">
        <v>10</v>
      </c>
      <c r="E5988" s="128" t="s">
        <v>11</v>
      </c>
      <c r="F5988" s="128">
        <v>16000</v>
      </c>
      <c r="G5988" s="128">
        <f t="shared" si="131"/>
        <v>320000</v>
      </c>
      <c r="H5988" s="128">
        <v>20</v>
      </c>
      <c r="I5988" s="39"/>
      <c r="P5988"/>
      <c r="Q5988"/>
      <c r="R5988"/>
      <c r="S5988"/>
      <c r="T5988"/>
      <c r="U5988"/>
      <c r="V5988"/>
      <c r="W5988"/>
      <c r="X5988"/>
    </row>
    <row r="5989" spans="1:24" x14ac:dyDescent="0.25">
      <c r="A5989" s="128">
        <v>5122</v>
      </c>
      <c r="B5989" s="128" t="s">
        <v>4174</v>
      </c>
      <c r="C5989" s="128" t="s">
        <v>4027</v>
      </c>
      <c r="D5989" s="128" t="s">
        <v>10</v>
      </c>
      <c r="E5989" s="128" t="s">
        <v>11</v>
      </c>
      <c r="F5989" s="128">
        <v>132000</v>
      </c>
      <c r="G5989" s="128">
        <f t="shared" si="131"/>
        <v>264000</v>
      </c>
      <c r="H5989" s="128">
        <v>2</v>
      </c>
      <c r="I5989" s="39"/>
      <c r="P5989"/>
      <c r="Q5989"/>
      <c r="R5989"/>
      <c r="S5989"/>
      <c r="T5989"/>
      <c r="U5989"/>
      <c r="V5989"/>
      <c r="W5989"/>
      <c r="X5989"/>
    </row>
    <row r="5990" spans="1:24" x14ac:dyDescent="0.25">
      <c r="A5990" s="128">
        <v>5122</v>
      </c>
      <c r="B5990" s="128" t="s">
        <v>4175</v>
      </c>
      <c r="C5990" s="128" t="s">
        <v>185</v>
      </c>
      <c r="D5990" s="128" t="s">
        <v>10</v>
      </c>
      <c r="E5990" s="128" t="s">
        <v>11</v>
      </c>
      <c r="F5990" s="128">
        <v>100000</v>
      </c>
      <c r="G5990" s="128">
        <f t="shared" si="131"/>
        <v>100000</v>
      </c>
      <c r="H5990" s="128">
        <v>1</v>
      </c>
      <c r="I5990" s="39"/>
      <c r="P5990"/>
      <c r="Q5990"/>
      <c r="R5990"/>
      <c r="S5990"/>
      <c r="T5990"/>
      <c r="U5990"/>
      <c r="V5990"/>
      <c r="W5990"/>
      <c r="X5990"/>
    </row>
    <row r="5991" spans="1:24" x14ac:dyDescent="0.25">
      <c r="A5991" s="128">
        <v>5122</v>
      </c>
      <c r="B5991" s="128" t="s">
        <v>4176</v>
      </c>
      <c r="C5991" s="128" t="s">
        <v>4177</v>
      </c>
      <c r="D5991" s="128" t="s">
        <v>10</v>
      </c>
      <c r="E5991" s="128" t="s">
        <v>11</v>
      </c>
      <c r="F5991" s="128">
        <v>39000</v>
      </c>
      <c r="G5991" s="128">
        <f t="shared" si="131"/>
        <v>78000</v>
      </c>
      <c r="H5991" s="128">
        <v>2</v>
      </c>
      <c r="I5991" s="39"/>
      <c r="P5991"/>
      <c r="Q5991"/>
      <c r="R5991"/>
      <c r="S5991"/>
      <c r="T5991"/>
      <c r="U5991"/>
      <c r="V5991"/>
      <c r="W5991"/>
      <c r="X5991"/>
    </row>
    <row r="5992" spans="1:24" x14ac:dyDescent="0.25">
      <c r="A5992" s="128">
        <v>5122</v>
      </c>
      <c r="B5992" s="128" t="s">
        <v>4178</v>
      </c>
      <c r="C5992" s="128" t="s">
        <v>3403</v>
      </c>
      <c r="D5992" s="128" t="s">
        <v>10</v>
      </c>
      <c r="E5992" s="128" t="s">
        <v>11</v>
      </c>
      <c r="F5992" s="128">
        <v>80000</v>
      </c>
      <c r="G5992" s="128">
        <f t="shared" si="131"/>
        <v>320000</v>
      </c>
      <c r="H5992" s="128">
        <v>4</v>
      </c>
      <c r="I5992" s="39"/>
      <c r="P5992"/>
      <c r="Q5992"/>
      <c r="R5992"/>
      <c r="S5992"/>
      <c r="T5992"/>
      <c r="U5992"/>
      <c r="V5992"/>
      <c r="W5992"/>
      <c r="X5992"/>
    </row>
    <row r="5993" spans="1:24" x14ac:dyDescent="0.25">
      <c r="A5993" s="128">
        <v>5122</v>
      </c>
      <c r="B5993" s="128" t="s">
        <v>4179</v>
      </c>
      <c r="C5993" s="128" t="s">
        <v>192</v>
      </c>
      <c r="D5993" s="128" t="s">
        <v>10</v>
      </c>
      <c r="E5993" s="128" t="s">
        <v>11</v>
      </c>
      <c r="F5993" s="128">
        <v>7000</v>
      </c>
      <c r="G5993" s="128">
        <f t="shared" si="131"/>
        <v>693000</v>
      </c>
      <c r="H5993" s="128">
        <v>99</v>
      </c>
      <c r="I5993" s="39"/>
      <c r="P5993"/>
      <c r="Q5993"/>
      <c r="R5993"/>
      <c r="S5993"/>
      <c r="T5993"/>
      <c r="U5993"/>
      <c r="V5993"/>
      <c r="W5993"/>
      <c r="X5993"/>
    </row>
    <row r="5994" spans="1:24" x14ac:dyDescent="0.25">
      <c r="A5994" s="128">
        <v>5122</v>
      </c>
      <c r="B5994" s="128" t="s">
        <v>4180</v>
      </c>
      <c r="C5994" s="128" t="s">
        <v>3496</v>
      </c>
      <c r="D5994" s="128" t="s">
        <v>10</v>
      </c>
      <c r="E5994" s="128" t="s">
        <v>11</v>
      </c>
      <c r="F5994" s="128">
        <v>50000</v>
      </c>
      <c r="G5994" s="128">
        <f t="shared" si="131"/>
        <v>50000</v>
      </c>
      <c r="H5994" s="128">
        <v>1</v>
      </c>
      <c r="I5994" s="39"/>
      <c r="P5994"/>
      <c r="Q5994"/>
      <c r="R5994"/>
      <c r="S5994"/>
      <c r="T5994"/>
      <c r="U5994"/>
      <c r="V5994"/>
      <c r="W5994"/>
      <c r="X5994"/>
    </row>
    <row r="5995" spans="1:24" x14ac:dyDescent="0.25">
      <c r="A5995" s="128">
        <v>5122</v>
      </c>
      <c r="B5995" s="128" t="s">
        <v>4181</v>
      </c>
      <c r="C5995" s="128" t="s">
        <v>4182</v>
      </c>
      <c r="D5995" s="128" t="s">
        <v>10</v>
      </c>
      <c r="E5995" s="128" t="s">
        <v>11</v>
      </c>
      <c r="F5995" s="128">
        <v>270000</v>
      </c>
      <c r="G5995" s="128">
        <f t="shared" si="131"/>
        <v>270000</v>
      </c>
      <c r="H5995" s="128">
        <v>1</v>
      </c>
      <c r="I5995" s="39"/>
      <c r="P5995"/>
      <c r="Q5995"/>
      <c r="R5995"/>
      <c r="S5995"/>
      <c r="T5995"/>
      <c r="U5995"/>
      <c r="V5995"/>
      <c r="W5995"/>
      <c r="X5995"/>
    </row>
    <row r="5996" spans="1:24" x14ac:dyDescent="0.25">
      <c r="A5996" s="128">
        <v>4267</v>
      </c>
      <c r="B5996" s="128" t="s">
        <v>911</v>
      </c>
      <c r="C5996" s="128" t="s">
        <v>134</v>
      </c>
      <c r="D5996" s="128" t="s">
        <v>35</v>
      </c>
      <c r="E5996" s="128" t="s">
        <v>11</v>
      </c>
      <c r="F5996" s="128">
        <v>44.86</v>
      </c>
      <c r="G5996" s="128">
        <f>+F5996*H5996</f>
        <v>448600</v>
      </c>
      <c r="H5996" s="128">
        <v>10000</v>
      </c>
      <c r="I5996" s="39"/>
      <c r="P5996"/>
      <c r="Q5996"/>
      <c r="R5996"/>
      <c r="S5996"/>
      <c r="T5996"/>
      <c r="U5996"/>
      <c r="V5996"/>
      <c r="W5996"/>
      <c r="X5996"/>
    </row>
    <row r="5997" spans="1:24" x14ac:dyDescent="0.25">
      <c r="A5997" s="128">
        <v>4267</v>
      </c>
      <c r="B5997" s="128" t="s">
        <v>910</v>
      </c>
      <c r="C5997" s="128" t="s">
        <v>134</v>
      </c>
      <c r="D5997" s="128" t="s">
        <v>35</v>
      </c>
      <c r="E5997" s="128" t="s">
        <v>11</v>
      </c>
      <c r="F5997" s="128">
        <v>180</v>
      </c>
      <c r="G5997" s="128">
        <f>+F5997*H5997</f>
        <v>72000</v>
      </c>
      <c r="H5997" s="128">
        <v>400</v>
      </c>
      <c r="I5997" s="39"/>
      <c r="P5997"/>
      <c r="Q5997"/>
      <c r="R5997"/>
      <c r="S5997"/>
      <c r="T5997"/>
      <c r="U5997"/>
      <c r="V5997"/>
      <c r="W5997"/>
      <c r="X5997"/>
    </row>
    <row r="5998" spans="1:24" x14ac:dyDescent="0.25">
      <c r="A5998" s="128" t="s">
        <v>181</v>
      </c>
      <c r="B5998" s="128" t="s">
        <v>3128</v>
      </c>
      <c r="C5998" s="128" t="s">
        <v>478</v>
      </c>
      <c r="D5998" s="128" t="s">
        <v>10</v>
      </c>
      <c r="E5998" s="128" t="s">
        <v>11</v>
      </c>
      <c r="F5998" s="128">
        <v>652</v>
      </c>
      <c r="G5998" s="128">
        <v>652</v>
      </c>
      <c r="H5998" s="128">
        <v>652</v>
      </c>
      <c r="I5998" s="39"/>
      <c r="P5998"/>
      <c r="Q5998"/>
      <c r="R5998"/>
      <c r="S5998"/>
      <c r="T5998"/>
      <c r="U5998"/>
      <c r="V5998"/>
      <c r="W5998"/>
      <c r="X5998"/>
    </row>
    <row r="5999" spans="1:24" x14ac:dyDescent="0.25">
      <c r="A5999" s="128" t="s">
        <v>181</v>
      </c>
      <c r="B5999" s="128" t="s">
        <v>3129</v>
      </c>
      <c r="C5999" s="128" t="s">
        <v>478</v>
      </c>
      <c r="D5999" s="128" t="s">
        <v>10</v>
      </c>
      <c r="E5999" s="128" t="s">
        <v>11</v>
      </c>
      <c r="F5999" s="128">
        <v>500</v>
      </c>
      <c r="G5999" s="128">
        <v>500</v>
      </c>
      <c r="H5999" s="128">
        <v>500</v>
      </c>
      <c r="I5999" s="39"/>
      <c r="P5999"/>
      <c r="Q5999"/>
      <c r="R5999"/>
      <c r="S5999"/>
      <c r="T5999"/>
      <c r="U5999"/>
      <c r="V5999"/>
      <c r="W5999"/>
      <c r="X5999"/>
    </row>
    <row r="6000" spans="1:24" x14ac:dyDescent="0.25">
      <c r="A6000" s="128" t="s">
        <v>181</v>
      </c>
      <c r="B6000" s="128" t="s">
        <v>3130</v>
      </c>
      <c r="C6000" s="128" t="s">
        <v>260</v>
      </c>
      <c r="D6000" s="128" t="s">
        <v>10</v>
      </c>
      <c r="E6000" s="128" t="s">
        <v>11</v>
      </c>
      <c r="F6000" s="128">
        <v>15</v>
      </c>
      <c r="G6000" s="128">
        <v>15</v>
      </c>
      <c r="H6000" s="128">
        <v>15</v>
      </c>
      <c r="I6000" s="39"/>
      <c r="P6000"/>
      <c r="Q6000"/>
      <c r="R6000"/>
      <c r="S6000"/>
      <c r="T6000"/>
      <c r="U6000"/>
      <c r="V6000"/>
      <c r="W6000"/>
      <c r="X6000"/>
    </row>
    <row r="6001" spans="1:24" ht="15.75" customHeight="1" x14ac:dyDescent="0.25">
      <c r="A6001" s="128">
        <v>4269</v>
      </c>
      <c r="B6001" s="128" t="s">
        <v>3008</v>
      </c>
      <c r="C6001" s="128" t="s">
        <v>107</v>
      </c>
      <c r="D6001" s="128" t="s">
        <v>33</v>
      </c>
      <c r="E6001" s="128" t="s">
        <v>11</v>
      </c>
      <c r="F6001" s="128">
        <v>30000</v>
      </c>
      <c r="G6001" s="128">
        <v>720000</v>
      </c>
      <c r="H6001" s="128">
        <v>24</v>
      </c>
      <c r="I6001" s="39"/>
      <c r="P6001"/>
      <c r="Q6001"/>
      <c r="R6001"/>
      <c r="S6001"/>
      <c r="T6001"/>
      <c r="U6001"/>
      <c r="V6001"/>
      <c r="W6001"/>
      <c r="X6001"/>
    </row>
    <row r="6002" spans="1:24" x14ac:dyDescent="0.25">
      <c r="A6002" s="128">
        <v>4269</v>
      </c>
      <c r="B6002" s="128" t="s">
        <v>3009</v>
      </c>
      <c r="C6002" s="128" t="s">
        <v>107</v>
      </c>
      <c r="D6002" s="128" t="s">
        <v>33</v>
      </c>
      <c r="E6002" s="128" t="s">
        <v>11</v>
      </c>
      <c r="F6002" s="128">
        <v>27000</v>
      </c>
      <c r="G6002" s="128">
        <v>108000</v>
      </c>
      <c r="H6002" s="128">
        <v>4</v>
      </c>
      <c r="I6002" s="39"/>
      <c r="P6002"/>
      <c r="Q6002"/>
      <c r="R6002"/>
      <c r="S6002"/>
      <c r="T6002"/>
      <c r="U6002"/>
      <c r="V6002"/>
      <c r="W6002"/>
      <c r="X6002"/>
    </row>
    <row r="6003" spans="1:24" x14ac:dyDescent="0.25">
      <c r="A6003" s="128">
        <v>4269</v>
      </c>
      <c r="B6003" s="128" t="s">
        <v>3010</v>
      </c>
      <c r="C6003" s="128" t="s">
        <v>107</v>
      </c>
      <c r="D6003" s="128" t="s">
        <v>33</v>
      </c>
      <c r="E6003" s="128" t="s">
        <v>11</v>
      </c>
      <c r="F6003" s="128">
        <v>31000</v>
      </c>
      <c r="G6003" s="128">
        <v>155000</v>
      </c>
      <c r="H6003" s="128">
        <v>5</v>
      </c>
      <c r="I6003" s="39"/>
      <c r="P6003"/>
      <c r="Q6003"/>
      <c r="R6003"/>
      <c r="S6003"/>
      <c r="T6003"/>
      <c r="U6003"/>
      <c r="V6003"/>
      <c r="W6003"/>
      <c r="X6003"/>
    </row>
    <row r="6004" spans="1:24" x14ac:dyDescent="0.25">
      <c r="A6004" s="10" t="s">
        <v>182</v>
      </c>
      <c r="B6004" s="10" t="s">
        <v>2015</v>
      </c>
      <c r="C6004" s="10" t="s">
        <v>179</v>
      </c>
      <c r="D6004" s="10" t="s">
        <v>10</v>
      </c>
      <c r="E6004" s="10" t="s">
        <v>11</v>
      </c>
      <c r="F6004" s="10">
        <v>0</v>
      </c>
      <c r="G6004" s="10">
        <f t="shared" ref="G6004:G6054" si="132">F6004*H6004</f>
        <v>0</v>
      </c>
      <c r="H6004" s="10">
        <v>100</v>
      </c>
      <c r="I6004" s="39"/>
      <c r="P6004"/>
      <c r="Q6004"/>
      <c r="R6004"/>
      <c r="S6004"/>
      <c r="T6004"/>
      <c r="U6004"/>
      <c r="V6004"/>
      <c r="W6004"/>
      <c r="X6004"/>
    </row>
    <row r="6005" spans="1:24" x14ac:dyDescent="0.25">
      <c r="A6005" s="10"/>
      <c r="B6005" s="10" t="s">
        <v>2016</v>
      </c>
      <c r="C6005" s="10" t="s">
        <v>179</v>
      </c>
      <c r="D6005" s="20" t="s">
        <v>10</v>
      </c>
      <c r="E6005" s="12" t="s">
        <v>11</v>
      </c>
      <c r="F6005" s="20">
        <v>0</v>
      </c>
      <c r="G6005" s="20">
        <f t="shared" si="132"/>
        <v>0</v>
      </c>
      <c r="H6005" s="34">
        <v>20</v>
      </c>
      <c r="I6005" s="39"/>
      <c r="P6005"/>
      <c r="Q6005"/>
      <c r="R6005"/>
      <c r="S6005"/>
      <c r="T6005"/>
      <c r="U6005"/>
      <c r="V6005"/>
      <c r="W6005"/>
      <c r="X6005"/>
    </row>
    <row r="6006" spans="1:24" x14ac:dyDescent="0.25">
      <c r="A6006" s="10"/>
      <c r="B6006" s="10" t="s">
        <v>2017</v>
      </c>
      <c r="C6006" s="10" t="s">
        <v>195</v>
      </c>
      <c r="D6006" s="20" t="s">
        <v>10</v>
      </c>
      <c r="E6006" s="12" t="s">
        <v>11</v>
      </c>
      <c r="F6006" s="20">
        <v>0</v>
      </c>
      <c r="G6006" s="20">
        <f t="shared" si="132"/>
        <v>0</v>
      </c>
      <c r="H6006" s="34">
        <v>40</v>
      </c>
      <c r="I6006" s="39"/>
      <c r="P6006"/>
      <c r="Q6006"/>
      <c r="R6006"/>
      <c r="S6006"/>
      <c r="T6006"/>
      <c r="U6006"/>
      <c r="V6006"/>
      <c r="W6006"/>
      <c r="X6006"/>
    </row>
    <row r="6007" spans="1:24" x14ac:dyDescent="0.25">
      <c r="A6007" s="10"/>
      <c r="B6007" s="10" t="s">
        <v>2018</v>
      </c>
      <c r="C6007" s="10" t="s">
        <v>584</v>
      </c>
      <c r="D6007" s="20" t="s">
        <v>10</v>
      </c>
      <c r="E6007" s="12" t="s">
        <v>11</v>
      </c>
      <c r="F6007" s="20">
        <v>0</v>
      </c>
      <c r="G6007" s="20">
        <f t="shared" si="132"/>
        <v>0</v>
      </c>
      <c r="H6007" s="34">
        <v>100</v>
      </c>
      <c r="I6007" s="39"/>
      <c r="P6007"/>
      <c r="Q6007"/>
      <c r="R6007"/>
      <c r="S6007"/>
      <c r="T6007"/>
      <c r="U6007"/>
      <c r="V6007"/>
      <c r="W6007"/>
      <c r="X6007"/>
    </row>
    <row r="6008" spans="1:24" x14ac:dyDescent="0.25">
      <c r="A6008" s="10"/>
      <c r="B6008" s="10" t="s">
        <v>2019</v>
      </c>
      <c r="C6008" s="10" t="s">
        <v>9</v>
      </c>
      <c r="D6008" s="20" t="s">
        <v>10</v>
      </c>
      <c r="E6008" s="12" t="s">
        <v>11</v>
      </c>
      <c r="F6008" s="20">
        <v>0</v>
      </c>
      <c r="G6008" s="20">
        <f t="shared" si="132"/>
        <v>0</v>
      </c>
      <c r="H6008" s="34">
        <v>3</v>
      </c>
      <c r="I6008" s="39"/>
      <c r="P6008"/>
      <c r="Q6008"/>
      <c r="R6008"/>
      <c r="S6008"/>
      <c r="T6008"/>
      <c r="U6008"/>
      <c r="V6008"/>
      <c r="W6008"/>
      <c r="X6008"/>
    </row>
    <row r="6009" spans="1:24" x14ac:dyDescent="0.25">
      <c r="A6009" s="10"/>
      <c r="B6009" s="10" t="s">
        <v>2020</v>
      </c>
      <c r="C6009" s="10" t="s">
        <v>1277</v>
      </c>
      <c r="D6009" s="20" t="s">
        <v>10</v>
      </c>
      <c r="E6009" s="12" t="s">
        <v>11</v>
      </c>
      <c r="F6009" s="20">
        <v>0</v>
      </c>
      <c r="G6009" s="20">
        <f t="shared" si="132"/>
        <v>0</v>
      </c>
      <c r="H6009" s="34">
        <v>5</v>
      </c>
      <c r="I6009" s="39"/>
      <c r="P6009"/>
      <c r="Q6009"/>
      <c r="R6009"/>
      <c r="S6009"/>
      <c r="T6009"/>
      <c r="U6009"/>
      <c r="V6009"/>
      <c r="W6009"/>
      <c r="X6009"/>
    </row>
    <row r="6010" spans="1:24" x14ac:dyDescent="0.25">
      <c r="A6010" s="10"/>
      <c r="B6010" s="10" t="s">
        <v>2021</v>
      </c>
      <c r="C6010" s="10" t="s">
        <v>41</v>
      </c>
      <c r="D6010" s="20" t="s">
        <v>10</v>
      </c>
      <c r="E6010" s="12" t="s">
        <v>11</v>
      </c>
      <c r="F6010" s="20">
        <v>0</v>
      </c>
      <c r="G6010" s="20">
        <f t="shared" si="132"/>
        <v>0</v>
      </c>
      <c r="H6010" s="34">
        <v>45</v>
      </c>
      <c r="I6010" s="39"/>
      <c r="P6010"/>
      <c r="Q6010"/>
      <c r="R6010"/>
      <c r="S6010"/>
      <c r="T6010"/>
      <c r="U6010"/>
      <c r="V6010"/>
      <c r="W6010"/>
      <c r="X6010"/>
    </row>
    <row r="6011" spans="1:24" ht="27" x14ac:dyDescent="0.25">
      <c r="A6011" s="10"/>
      <c r="B6011" s="10" t="s">
        <v>2022</v>
      </c>
      <c r="C6011" s="10" t="s">
        <v>200</v>
      </c>
      <c r="D6011" s="20" t="s">
        <v>10</v>
      </c>
      <c r="E6011" s="12" t="s">
        <v>11</v>
      </c>
      <c r="F6011" s="20">
        <v>0</v>
      </c>
      <c r="G6011" s="20">
        <f t="shared" si="132"/>
        <v>0</v>
      </c>
      <c r="H6011" s="34">
        <v>18</v>
      </c>
      <c r="I6011" s="39"/>
      <c r="P6011"/>
      <c r="Q6011"/>
      <c r="R6011"/>
      <c r="S6011"/>
      <c r="T6011"/>
      <c r="U6011"/>
      <c r="V6011"/>
      <c r="W6011"/>
      <c r="X6011"/>
    </row>
    <row r="6012" spans="1:24" x14ac:dyDescent="0.25">
      <c r="A6012" s="10"/>
      <c r="B6012" s="10" t="s">
        <v>2023</v>
      </c>
      <c r="C6012" s="10" t="s">
        <v>211</v>
      </c>
      <c r="D6012" s="20" t="s">
        <v>10</v>
      </c>
      <c r="E6012" s="12" t="s">
        <v>11</v>
      </c>
      <c r="F6012" s="20">
        <v>0</v>
      </c>
      <c r="G6012" s="20">
        <f t="shared" si="132"/>
        <v>0</v>
      </c>
      <c r="H6012" s="34">
        <v>30</v>
      </c>
      <c r="I6012" s="39"/>
      <c r="P6012"/>
      <c r="Q6012"/>
      <c r="R6012"/>
      <c r="S6012"/>
      <c r="T6012"/>
      <c r="U6012"/>
      <c r="V6012"/>
      <c r="W6012"/>
      <c r="X6012"/>
    </row>
    <row r="6013" spans="1:24" x14ac:dyDescent="0.25">
      <c r="A6013" s="10"/>
      <c r="B6013" s="10" t="s">
        <v>2024</v>
      </c>
      <c r="C6013" s="10" t="s">
        <v>12</v>
      </c>
      <c r="D6013" s="20" t="s">
        <v>10</v>
      </c>
      <c r="E6013" s="12" t="s">
        <v>11</v>
      </c>
      <c r="F6013" s="20">
        <v>0</v>
      </c>
      <c r="G6013" s="20">
        <f t="shared" si="132"/>
        <v>0</v>
      </c>
      <c r="H6013" s="34">
        <v>500</v>
      </c>
      <c r="I6013" s="39"/>
      <c r="P6013"/>
      <c r="Q6013"/>
      <c r="R6013"/>
      <c r="S6013"/>
      <c r="T6013"/>
      <c r="U6013"/>
      <c r="V6013"/>
      <c r="W6013"/>
      <c r="X6013"/>
    </row>
    <row r="6014" spans="1:24" x14ac:dyDescent="0.25">
      <c r="A6014" s="10"/>
      <c r="B6014" s="10" t="s">
        <v>2025</v>
      </c>
      <c r="C6014" s="10" t="s">
        <v>12</v>
      </c>
      <c r="D6014" s="20" t="s">
        <v>10</v>
      </c>
      <c r="E6014" s="12" t="s">
        <v>11</v>
      </c>
      <c r="F6014" s="20">
        <v>0</v>
      </c>
      <c r="G6014" s="20">
        <f t="shared" si="132"/>
        <v>0</v>
      </c>
      <c r="H6014" s="34">
        <v>30</v>
      </c>
      <c r="I6014" s="39"/>
      <c r="P6014"/>
      <c r="Q6014"/>
      <c r="R6014"/>
      <c r="S6014"/>
      <c r="T6014"/>
      <c r="U6014"/>
      <c r="V6014"/>
      <c r="W6014"/>
      <c r="X6014"/>
    </row>
    <row r="6015" spans="1:24" x14ac:dyDescent="0.25">
      <c r="A6015" s="10"/>
      <c r="B6015" s="10" t="s">
        <v>2026</v>
      </c>
      <c r="C6015" s="10" t="s">
        <v>13</v>
      </c>
      <c r="D6015" s="20" t="s">
        <v>10</v>
      </c>
      <c r="E6015" s="12" t="s">
        <v>11</v>
      </c>
      <c r="F6015" s="20">
        <v>0</v>
      </c>
      <c r="G6015" s="20">
        <f t="shared" si="132"/>
        <v>0</v>
      </c>
      <c r="H6015" s="34">
        <v>100</v>
      </c>
      <c r="I6015" s="39"/>
      <c r="P6015"/>
      <c r="Q6015"/>
      <c r="R6015"/>
      <c r="S6015"/>
      <c r="T6015"/>
      <c r="U6015"/>
      <c r="V6015"/>
      <c r="W6015"/>
      <c r="X6015"/>
    </row>
    <row r="6016" spans="1:24" x14ac:dyDescent="0.25">
      <c r="A6016" s="10"/>
      <c r="B6016" s="10" t="s">
        <v>2027</v>
      </c>
      <c r="C6016" s="10" t="s">
        <v>14</v>
      </c>
      <c r="D6016" s="20" t="s">
        <v>10</v>
      </c>
      <c r="E6016" s="12" t="s">
        <v>11</v>
      </c>
      <c r="F6016" s="20">
        <v>0</v>
      </c>
      <c r="G6016" s="20">
        <f t="shared" si="132"/>
        <v>0</v>
      </c>
      <c r="H6016" s="34">
        <v>90</v>
      </c>
      <c r="I6016" s="39"/>
      <c r="P6016"/>
      <c r="Q6016"/>
      <c r="R6016"/>
      <c r="S6016"/>
      <c r="T6016"/>
      <c r="U6016"/>
      <c r="V6016"/>
      <c r="W6016"/>
      <c r="X6016"/>
    </row>
    <row r="6017" spans="1:24" x14ac:dyDescent="0.25">
      <c r="A6017" s="10"/>
      <c r="B6017" s="10" t="s">
        <v>2028</v>
      </c>
      <c r="C6017" s="10" t="s">
        <v>721</v>
      </c>
      <c r="D6017" s="20" t="s">
        <v>10</v>
      </c>
      <c r="E6017" s="12" t="s">
        <v>11</v>
      </c>
      <c r="F6017" s="20">
        <v>0</v>
      </c>
      <c r="G6017" s="20">
        <f t="shared" si="132"/>
        <v>0</v>
      </c>
      <c r="H6017" s="34">
        <v>50</v>
      </c>
      <c r="I6017" s="39"/>
      <c r="P6017"/>
      <c r="Q6017"/>
      <c r="R6017"/>
      <c r="S6017"/>
      <c r="T6017"/>
      <c r="U6017"/>
      <c r="V6017"/>
      <c r="W6017"/>
      <c r="X6017"/>
    </row>
    <row r="6018" spans="1:24" x14ac:dyDescent="0.25">
      <c r="A6018" s="10"/>
      <c r="B6018" s="10" t="s">
        <v>2029</v>
      </c>
      <c r="C6018" s="10" t="s">
        <v>212</v>
      </c>
      <c r="D6018" s="20" t="s">
        <v>10</v>
      </c>
      <c r="E6018" s="12" t="s">
        <v>11</v>
      </c>
      <c r="F6018" s="20">
        <v>0</v>
      </c>
      <c r="G6018" s="20">
        <f t="shared" si="132"/>
        <v>0</v>
      </c>
      <c r="H6018" s="34">
        <v>1</v>
      </c>
      <c r="I6018" s="39"/>
      <c r="P6018"/>
      <c r="Q6018"/>
      <c r="R6018"/>
      <c r="S6018"/>
      <c r="T6018"/>
      <c r="U6018"/>
      <c r="V6018"/>
      <c r="W6018"/>
      <c r="X6018"/>
    </row>
    <row r="6019" spans="1:24" x14ac:dyDescent="0.25">
      <c r="A6019" s="10"/>
      <c r="B6019" s="10" t="s">
        <v>2030</v>
      </c>
      <c r="C6019" s="10" t="s">
        <v>212</v>
      </c>
      <c r="D6019" s="20" t="s">
        <v>10</v>
      </c>
      <c r="E6019" s="12" t="s">
        <v>11</v>
      </c>
      <c r="F6019" s="20">
        <v>0</v>
      </c>
      <c r="G6019" s="20">
        <f t="shared" si="132"/>
        <v>0</v>
      </c>
      <c r="H6019" s="34">
        <v>1</v>
      </c>
      <c r="I6019" s="39"/>
      <c r="P6019"/>
      <c r="Q6019"/>
      <c r="R6019"/>
      <c r="S6019"/>
      <c r="T6019"/>
      <c r="U6019"/>
      <c r="V6019"/>
      <c r="W6019"/>
      <c r="X6019"/>
    </row>
    <row r="6020" spans="1:24" x14ac:dyDescent="0.25">
      <c r="A6020" s="10"/>
      <c r="B6020" s="10" t="s">
        <v>2031</v>
      </c>
      <c r="C6020" s="10" t="s">
        <v>213</v>
      </c>
      <c r="D6020" s="20" t="s">
        <v>10</v>
      </c>
      <c r="E6020" s="12" t="s">
        <v>11</v>
      </c>
      <c r="F6020" s="20">
        <v>0</v>
      </c>
      <c r="G6020" s="20">
        <f t="shared" si="132"/>
        <v>0</v>
      </c>
      <c r="H6020" s="34">
        <v>1</v>
      </c>
      <c r="I6020" s="39"/>
      <c r="P6020"/>
      <c r="Q6020"/>
      <c r="R6020"/>
      <c r="S6020"/>
      <c r="T6020"/>
      <c r="U6020"/>
      <c r="V6020"/>
      <c r="W6020"/>
      <c r="X6020"/>
    </row>
    <row r="6021" spans="1:24" x14ac:dyDescent="0.25">
      <c r="A6021" s="10"/>
      <c r="B6021" s="10" t="s">
        <v>2032</v>
      </c>
      <c r="C6021" s="10" t="s">
        <v>214</v>
      </c>
      <c r="D6021" s="20" t="s">
        <v>10</v>
      </c>
      <c r="E6021" s="12" t="s">
        <v>11</v>
      </c>
      <c r="F6021" s="20">
        <v>0</v>
      </c>
      <c r="G6021" s="20">
        <f t="shared" si="132"/>
        <v>0</v>
      </c>
      <c r="H6021" s="34">
        <v>2</v>
      </c>
      <c r="I6021" s="39"/>
      <c r="P6021"/>
      <c r="Q6021"/>
      <c r="R6021"/>
      <c r="S6021"/>
      <c r="T6021"/>
      <c r="U6021"/>
      <c r="V6021"/>
      <c r="W6021"/>
      <c r="X6021"/>
    </row>
    <row r="6022" spans="1:24" x14ac:dyDescent="0.25">
      <c r="A6022" s="10"/>
      <c r="B6022" s="10" t="s">
        <v>2033</v>
      </c>
      <c r="C6022" s="10" t="s">
        <v>215</v>
      </c>
      <c r="D6022" s="20" t="s">
        <v>10</v>
      </c>
      <c r="E6022" s="12" t="s">
        <v>11</v>
      </c>
      <c r="F6022" s="20">
        <v>0</v>
      </c>
      <c r="G6022" s="20">
        <f t="shared" si="132"/>
        <v>0</v>
      </c>
      <c r="H6022" s="34">
        <v>150</v>
      </c>
      <c r="I6022" s="39"/>
      <c r="P6022"/>
      <c r="Q6022"/>
      <c r="R6022"/>
      <c r="S6022"/>
      <c r="T6022"/>
      <c r="U6022"/>
      <c r="V6022"/>
      <c r="W6022"/>
      <c r="X6022"/>
    </row>
    <row r="6023" spans="1:24" x14ac:dyDescent="0.25">
      <c r="A6023" s="10"/>
      <c r="B6023" s="10" t="s">
        <v>2034</v>
      </c>
      <c r="C6023" s="10" t="s">
        <v>720</v>
      </c>
      <c r="D6023" s="20" t="s">
        <v>10</v>
      </c>
      <c r="E6023" s="12" t="s">
        <v>11</v>
      </c>
      <c r="F6023" s="20">
        <v>0</v>
      </c>
      <c r="G6023" s="20">
        <f t="shared" si="132"/>
        <v>0</v>
      </c>
      <c r="H6023" s="34">
        <v>50</v>
      </c>
      <c r="I6023" s="39"/>
      <c r="P6023"/>
      <c r="Q6023"/>
      <c r="R6023"/>
      <c r="S6023"/>
      <c r="T6023"/>
      <c r="U6023"/>
      <c r="V6023"/>
      <c r="W6023"/>
      <c r="X6023"/>
    </row>
    <row r="6024" spans="1:24" x14ac:dyDescent="0.25">
      <c r="A6024" s="10"/>
      <c r="B6024" s="10" t="s">
        <v>2035</v>
      </c>
      <c r="C6024" s="10" t="s">
        <v>726</v>
      </c>
      <c r="D6024" s="20" t="s">
        <v>10</v>
      </c>
      <c r="E6024" s="12" t="s">
        <v>11</v>
      </c>
      <c r="F6024" s="20">
        <v>0</v>
      </c>
      <c r="G6024" s="20">
        <f t="shared" si="132"/>
        <v>0</v>
      </c>
      <c r="H6024" s="34">
        <v>200</v>
      </c>
      <c r="I6024" s="39"/>
      <c r="P6024"/>
      <c r="Q6024"/>
      <c r="R6024"/>
      <c r="S6024"/>
      <c r="T6024"/>
      <c r="U6024"/>
      <c r="V6024"/>
      <c r="W6024"/>
      <c r="X6024"/>
    </row>
    <row r="6025" spans="1:24" ht="27" x14ac:dyDescent="0.25">
      <c r="A6025" s="10"/>
      <c r="B6025" s="10" t="s">
        <v>2036</v>
      </c>
      <c r="C6025" s="10" t="s">
        <v>216</v>
      </c>
      <c r="D6025" s="20" t="s">
        <v>10</v>
      </c>
      <c r="E6025" s="12" t="s">
        <v>16</v>
      </c>
      <c r="F6025" s="20">
        <v>0</v>
      </c>
      <c r="G6025" s="20">
        <f t="shared" si="132"/>
        <v>0</v>
      </c>
      <c r="H6025" s="34">
        <v>100</v>
      </c>
      <c r="I6025" s="39"/>
      <c r="P6025"/>
      <c r="Q6025"/>
      <c r="R6025"/>
      <c r="S6025"/>
      <c r="T6025"/>
      <c r="U6025"/>
      <c r="V6025"/>
      <c r="W6025"/>
      <c r="X6025"/>
    </row>
    <row r="6026" spans="1:24" ht="27" x14ac:dyDescent="0.25">
      <c r="A6026" s="10"/>
      <c r="B6026" s="10" t="s">
        <v>2037</v>
      </c>
      <c r="C6026" s="10" t="s">
        <v>217</v>
      </c>
      <c r="D6026" s="20" t="s">
        <v>10</v>
      </c>
      <c r="E6026" s="12" t="s">
        <v>16</v>
      </c>
      <c r="F6026" s="20">
        <v>0</v>
      </c>
      <c r="G6026" s="20">
        <f t="shared" si="132"/>
        <v>0</v>
      </c>
      <c r="H6026" s="34">
        <v>70</v>
      </c>
      <c r="I6026" s="39"/>
      <c r="P6026"/>
      <c r="Q6026"/>
      <c r="R6026"/>
      <c r="S6026"/>
      <c r="T6026"/>
      <c r="U6026"/>
      <c r="V6026"/>
      <c r="W6026"/>
      <c r="X6026"/>
    </row>
    <row r="6027" spans="1:24" x14ac:dyDescent="0.25">
      <c r="A6027" s="10"/>
      <c r="B6027" s="10" t="s">
        <v>2038</v>
      </c>
      <c r="C6027" s="10" t="s">
        <v>197</v>
      </c>
      <c r="D6027" s="20" t="s">
        <v>10</v>
      </c>
      <c r="E6027" s="12" t="s">
        <v>16</v>
      </c>
      <c r="F6027" s="20">
        <v>0</v>
      </c>
      <c r="G6027" s="20">
        <f t="shared" si="132"/>
        <v>0</v>
      </c>
      <c r="H6027" s="34">
        <v>20</v>
      </c>
      <c r="I6027" s="39"/>
      <c r="P6027"/>
      <c r="Q6027"/>
      <c r="R6027"/>
      <c r="S6027"/>
      <c r="T6027"/>
      <c r="U6027"/>
      <c r="V6027"/>
      <c r="W6027"/>
      <c r="X6027"/>
    </row>
    <row r="6028" spans="1:24" ht="27" x14ac:dyDescent="0.25">
      <c r="A6028" s="10"/>
      <c r="B6028" s="10" t="s">
        <v>2039</v>
      </c>
      <c r="C6028" s="10" t="s">
        <v>17</v>
      </c>
      <c r="D6028" s="20" t="s">
        <v>10</v>
      </c>
      <c r="E6028" s="12" t="s">
        <v>11</v>
      </c>
      <c r="F6028" s="20">
        <v>0</v>
      </c>
      <c r="G6028" s="20">
        <f t="shared" si="132"/>
        <v>0</v>
      </c>
      <c r="H6028" s="34">
        <v>7000</v>
      </c>
      <c r="I6028" s="39"/>
      <c r="P6028"/>
      <c r="Q6028"/>
      <c r="R6028"/>
      <c r="S6028"/>
      <c r="T6028"/>
      <c r="U6028"/>
      <c r="V6028"/>
      <c r="W6028"/>
      <c r="X6028"/>
    </row>
    <row r="6029" spans="1:24" ht="27" x14ac:dyDescent="0.25">
      <c r="A6029" s="10"/>
      <c r="B6029" s="10" t="s">
        <v>2040</v>
      </c>
      <c r="C6029" s="10" t="s">
        <v>18</v>
      </c>
      <c r="D6029" s="20" t="s">
        <v>10</v>
      </c>
      <c r="E6029" s="12" t="s">
        <v>11</v>
      </c>
      <c r="F6029" s="20">
        <v>0</v>
      </c>
      <c r="G6029" s="20">
        <f t="shared" si="132"/>
        <v>0</v>
      </c>
      <c r="H6029" s="34">
        <v>200</v>
      </c>
      <c r="I6029" s="39"/>
      <c r="P6029"/>
      <c r="Q6029"/>
      <c r="R6029"/>
      <c r="S6029"/>
      <c r="T6029"/>
      <c r="U6029"/>
      <c r="V6029"/>
      <c r="W6029"/>
      <c r="X6029"/>
    </row>
    <row r="6030" spans="1:24" x14ac:dyDescent="0.25">
      <c r="A6030" s="10"/>
      <c r="B6030" s="10" t="s">
        <v>2041</v>
      </c>
      <c r="C6030" s="10" t="s">
        <v>19</v>
      </c>
      <c r="D6030" s="20" t="s">
        <v>10</v>
      </c>
      <c r="E6030" s="12" t="s">
        <v>11</v>
      </c>
      <c r="F6030" s="20">
        <v>0</v>
      </c>
      <c r="G6030" s="20">
        <f t="shared" si="132"/>
        <v>0</v>
      </c>
      <c r="H6030" s="34">
        <v>100</v>
      </c>
      <c r="I6030" s="39"/>
      <c r="P6030"/>
      <c r="Q6030"/>
      <c r="R6030"/>
      <c r="S6030"/>
      <c r="T6030"/>
      <c r="U6030"/>
      <c r="V6030"/>
      <c r="W6030"/>
      <c r="X6030"/>
    </row>
    <row r="6031" spans="1:24" x14ac:dyDescent="0.25">
      <c r="A6031" s="10"/>
      <c r="B6031" s="10" t="s">
        <v>2042</v>
      </c>
      <c r="C6031" s="10" t="s">
        <v>20</v>
      </c>
      <c r="D6031" s="20" t="s">
        <v>10</v>
      </c>
      <c r="E6031" s="12" t="s">
        <v>11</v>
      </c>
      <c r="F6031" s="20">
        <v>0</v>
      </c>
      <c r="G6031" s="20">
        <f t="shared" si="132"/>
        <v>0</v>
      </c>
      <c r="H6031" s="34">
        <v>100</v>
      </c>
      <c r="I6031" s="39"/>
      <c r="P6031"/>
      <c r="Q6031"/>
      <c r="R6031"/>
      <c r="S6031"/>
      <c r="T6031"/>
      <c r="U6031"/>
      <c r="V6031"/>
      <c r="W6031"/>
      <c r="X6031"/>
    </row>
    <row r="6032" spans="1:24" x14ac:dyDescent="0.25">
      <c r="A6032" s="10"/>
      <c r="B6032" s="10" t="s">
        <v>2043</v>
      </c>
      <c r="C6032" s="10" t="s">
        <v>21</v>
      </c>
      <c r="D6032" s="20" t="s">
        <v>10</v>
      </c>
      <c r="E6032" s="12" t="s">
        <v>11</v>
      </c>
      <c r="F6032" s="20">
        <v>0</v>
      </c>
      <c r="G6032" s="20">
        <f t="shared" si="132"/>
        <v>0</v>
      </c>
      <c r="H6032" s="34">
        <v>30</v>
      </c>
      <c r="I6032" s="39"/>
      <c r="P6032"/>
      <c r="Q6032"/>
      <c r="R6032"/>
      <c r="S6032"/>
      <c r="T6032"/>
      <c r="U6032"/>
      <c r="V6032"/>
      <c r="W6032"/>
      <c r="X6032"/>
    </row>
    <row r="6033" spans="1:24" x14ac:dyDescent="0.25">
      <c r="A6033" s="10"/>
      <c r="B6033" s="10" t="s">
        <v>2044</v>
      </c>
      <c r="C6033" s="10" t="s">
        <v>21</v>
      </c>
      <c r="D6033" s="20" t="s">
        <v>10</v>
      </c>
      <c r="E6033" s="12" t="s">
        <v>11</v>
      </c>
      <c r="F6033" s="20">
        <v>0</v>
      </c>
      <c r="G6033" s="20">
        <f t="shared" si="132"/>
        <v>0</v>
      </c>
      <c r="H6033" s="34">
        <v>25</v>
      </c>
      <c r="I6033" s="39"/>
      <c r="P6033"/>
      <c r="Q6033"/>
      <c r="R6033"/>
      <c r="S6033"/>
      <c r="T6033"/>
      <c r="U6033"/>
      <c r="V6033"/>
      <c r="W6033"/>
      <c r="X6033"/>
    </row>
    <row r="6034" spans="1:24" x14ac:dyDescent="0.25">
      <c r="A6034" s="10"/>
      <c r="B6034" s="10" t="s">
        <v>2045</v>
      </c>
      <c r="C6034" s="10" t="s">
        <v>198</v>
      </c>
      <c r="D6034" s="20" t="s">
        <v>10</v>
      </c>
      <c r="E6034" s="12" t="s">
        <v>11</v>
      </c>
      <c r="F6034" s="20">
        <v>0</v>
      </c>
      <c r="G6034" s="20">
        <f t="shared" si="132"/>
        <v>0</v>
      </c>
      <c r="H6034" s="34">
        <v>10</v>
      </c>
      <c r="I6034" s="39"/>
      <c r="P6034"/>
      <c r="Q6034"/>
      <c r="R6034"/>
      <c r="S6034"/>
      <c r="T6034"/>
      <c r="U6034"/>
      <c r="V6034"/>
      <c r="W6034"/>
      <c r="X6034"/>
    </row>
    <row r="6035" spans="1:24" x14ac:dyDescent="0.25">
      <c r="A6035" s="10"/>
      <c r="B6035" s="10" t="s">
        <v>2046</v>
      </c>
      <c r="C6035" s="10" t="s">
        <v>199</v>
      </c>
      <c r="D6035" s="20" t="s">
        <v>10</v>
      </c>
      <c r="E6035" s="12" t="s">
        <v>169</v>
      </c>
      <c r="F6035" s="20">
        <v>0</v>
      </c>
      <c r="G6035" s="20">
        <f t="shared" si="132"/>
        <v>0</v>
      </c>
      <c r="H6035" s="34">
        <v>5000</v>
      </c>
      <c r="I6035" s="39"/>
      <c r="P6035"/>
      <c r="Q6035"/>
      <c r="R6035"/>
      <c r="S6035"/>
      <c r="T6035"/>
      <c r="U6035"/>
      <c r="V6035"/>
      <c r="W6035"/>
      <c r="X6035"/>
    </row>
    <row r="6036" spans="1:24" x14ac:dyDescent="0.25">
      <c r="A6036" s="10"/>
      <c r="B6036" s="10" t="s">
        <v>2047</v>
      </c>
      <c r="C6036" s="10" t="s">
        <v>219</v>
      </c>
      <c r="D6036" s="20" t="s">
        <v>10</v>
      </c>
      <c r="E6036" s="12" t="s">
        <v>169</v>
      </c>
      <c r="F6036" s="20">
        <v>0</v>
      </c>
      <c r="G6036" s="20">
        <f t="shared" si="132"/>
        <v>0</v>
      </c>
      <c r="H6036" s="34">
        <v>3</v>
      </c>
      <c r="I6036" s="39"/>
      <c r="P6036"/>
      <c r="Q6036"/>
      <c r="R6036"/>
      <c r="S6036"/>
      <c r="T6036"/>
      <c r="U6036"/>
      <c r="V6036"/>
      <c r="W6036"/>
      <c r="X6036"/>
    </row>
    <row r="6037" spans="1:24" ht="27" x14ac:dyDescent="0.25">
      <c r="A6037" s="10"/>
      <c r="B6037" s="10" t="s">
        <v>2048</v>
      </c>
      <c r="C6037" s="10" t="s">
        <v>723</v>
      </c>
      <c r="D6037" s="20" t="s">
        <v>10</v>
      </c>
      <c r="E6037" s="12" t="s">
        <v>11</v>
      </c>
      <c r="F6037" s="20">
        <v>0</v>
      </c>
      <c r="G6037" s="20">
        <f t="shared" si="132"/>
        <v>0</v>
      </c>
      <c r="H6037" s="34">
        <v>100</v>
      </c>
      <c r="I6037" s="39"/>
      <c r="P6037"/>
      <c r="Q6037"/>
      <c r="R6037"/>
      <c r="S6037"/>
      <c r="T6037"/>
      <c r="U6037"/>
      <c r="V6037"/>
      <c r="W6037"/>
      <c r="X6037"/>
    </row>
    <row r="6038" spans="1:24" x14ac:dyDescent="0.25">
      <c r="A6038" s="10"/>
      <c r="B6038" s="10" t="s">
        <v>2049</v>
      </c>
      <c r="C6038" s="10" t="s">
        <v>172</v>
      </c>
      <c r="D6038" s="20" t="s">
        <v>10</v>
      </c>
      <c r="E6038" s="12" t="s">
        <v>11</v>
      </c>
      <c r="F6038" s="20">
        <v>0</v>
      </c>
      <c r="G6038" s="20">
        <f t="shared" si="132"/>
        <v>0</v>
      </c>
      <c r="H6038" s="34">
        <v>50</v>
      </c>
      <c r="I6038" s="39"/>
      <c r="P6038"/>
      <c r="Q6038"/>
      <c r="R6038"/>
      <c r="S6038"/>
      <c r="T6038"/>
      <c r="U6038"/>
      <c r="V6038"/>
      <c r="W6038"/>
      <c r="X6038"/>
    </row>
    <row r="6039" spans="1:24" x14ac:dyDescent="0.25">
      <c r="A6039" s="10"/>
      <c r="B6039" s="10" t="s">
        <v>2050</v>
      </c>
      <c r="C6039" s="10" t="s">
        <v>74</v>
      </c>
      <c r="D6039" s="20" t="s">
        <v>10</v>
      </c>
      <c r="E6039" s="12" t="s">
        <v>11</v>
      </c>
      <c r="F6039" s="20">
        <v>0</v>
      </c>
      <c r="G6039" s="20">
        <f t="shared" si="132"/>
        <v>0</v>
      </c>
      <c r="H6039" s="34">
        <v>5</v>
      </c>
      <c r="I6039" s="39"/>
      <c r="P6039"/>
      <c r="Q6039"/>
      <c r="R6039"/>
      <c r="S6039"/>
      <c r="T6039"/>
      <c r="U6039"/>
      <c r="V6039"/>
      <c r="W6039"/>
      <c r="X6039"/>
    </row>
    <row r="6040" spans="1:24" ht="27" x14ac:dyDescent="0.25">
      <c r="A6040" s="10"/>
      <c r="B6040" s="10" t="s">
        <v>2051</v>
      </c>
      <c r="C6040" s="10" t="s">
        <v>183</v>
      </c>
      <c r="D6040" s="20" t="s">
        <v>10</v>
      </c>
      <c r="E6040" s="12" t="s">
        <v>11</v>
      </c>
      <c r="F6040" s="20">
        <v>0</v>
      </c>
      <c r="G6040" s="20">
        <f t="shared" si="132"/>
        <v>0</v>
      </c>
      <c r="H6040" s="34">
        <v>20</v>
      </c>
      <c r="I6040" s="39"/>
      <c r="P6040"/>
      <c r="Q6040"/>
      <c r="R6040"/>
      <c r="S6040"/>
      <c r="T6040"/>
      <c r="U6040"/>
      <c r="V6040"/>
      <c r="W6040"/>
      <c r="X6040"/>
    </row>
    <row r="6041" spans="1:24" ht="27" x14ac:dyDescent="0.25">
      <c r="A6041" s="10"/>
      <c r="B6041" s="10" t="s">
        <v>2052</v>
      </c>
      <c r="C6041" s="10" t="s">
        <v>183</v>
      </c>
      <c r="D6041" s="20" t="s">
        <v>10</v>
      </c>
      <c r="E6041" s="12" t="s">
        <v>11</v>
      </c>
      <c r="F6041" s="20">
        <v>0</v>
      </c>
      <c r="G6041" s="20">
        <f t="shared" si="132"/>
        <v>0</v>
      </c>
      <c r="H6041" s="34">
        <v>20</v>
      </c>
      <c r="I6041" s="39"/>
      <c r="P6041"/>
      <c r="Q6041"/>
      <c r="R6041"/>
      <c r="S6041"/>
      <c r="T6041"/>
      <c r="U6041"/>
      <c r="V6041"/>
      <c r="W6041"/>
      <c r="X6041"/>
    </row>
    <row r="6042" spans="1:24" ht="27" x14ac:dyDescent="0.25">
      <c r="A6042" s="10"/>
      <c r="B6042" s="10" t="s">
        <v>2053</v>
      </c>
      <c r="C6042" s="10" t="s">
        <v>183</v>
      </c>
      <c r="D6042" s="20" t="s">
        <v>10</v>
      </c>
      <c r="E6042" s="12" t="s">
        <v>11</v>
      </c>
      <c r="F6042" s="20">
        <v>0</v>
      </c>
      <c r="G6042" s="20">
        <f t="shared" si="132"/>
        <v>0</v>
      </c>
      <c r="H6042" s="34">
        <v>10</v>
      </c>
      <c r="I6042" s="39"/>
      <c r="P6042"/>
      <c r="Q6042"/>
      <c r="R6042"/>
      <c r="S6042"/>
      <c r="T6042"/>
      <c r="U6042"/>
      <c r="V6042"/>
      <c r="W6042"/>
      <c r="X6042"/>
    </row>
    <row r="6043" spans="1:24" ht="27" x14ac:dyDescent="0.25">
      <c r="A6043" s="10"/>
      <c r="B6043" s="10" t="s">
        <v>2054</v>
      </c>
      <c r="C6043" s="10" t="s">
        <v>183</v>
      </c>
      <c r="D6043" s="20" t="s">
        <v>10</v>
      </c>
      <c r="E6043" s="12" t="s">
        <v>11</v>
      </c>
      <c r="F6043" s="20">
        <v>0</v>
      </c>
      <c r="G6043" s="20">
        <f t="shared" si="132"/>
        <v>0</v>
      </c>
      <c r="H6043" s="34">
        <v>10</v>
      </c>
      <c r="I6043" s="39"/>
      <c r="P6043"/>
      <c r="Q6043"/>
      <c r="R6043"/>
      <c r="S6043"/>
      <c r="T6043"/>
      <c r="U6043"/>
      <c r="V6043"/>
      <c r="W6043"/>
      <c r="X6043"/>
    </row>
    <row r="6044" spans="1:24" ht="27" x14ac:dyDescent="0.25">
      <c r="A6044" s="10"/>
      <c r="B6044" s="10" t="s">
        <v>2055</v>
      </c>
      <c r="C6044" s="10" t="s">
        <v>183</v>
      </c>
      <c r="D6044" s="20" t="s">
        <v>10</v>
      </c>
      <c r="E6044" s="12" t="s">
        <v>11</v>
      </c>
      <c r="F6044" s="20">
        <v>0</v>
      </c>
      <c r="G6044" s="20">
        <f t="shared" si="132"/>
        <v>0</v>
      </c>
      <c r="H6044" s="34">
        <v>2</v>
      </c>
      <c r="I6044" s="39"/>
      <c r="P6044"/>
      <c r="Q6044"/>
      <c r="R6044"/>
      <c r="S6044"/>
      <c r="T6044"/>
      <c r="U6044"/>
      <c r="V6044"/>
      <c r="W6044"/>
      <c r="X6044"/>
    </row>
    <row r="6045" spans="1:24" x14ac:dyDescent="0.25">
      <c r="A6045" s="10"/>
      <c r="B6045" s="10" t="s">
        <v>2056</v>
      </c>
      <c r="C6045" s="10" t="s">
        <v>173</v>
      </c>
      <c r="D6045" s="20" t="s">
        <v>10</v>
      </c>
      <c r="E6045" s="12" t="s">
        <v>11</v>
      </c>
      <c r="F6045" s="20">
        <v>0</v>
      </c>
      <c r="G6045" s="20">
        <f t="shared" si="132"/>
        <v>0</v>
      </c>
      <c r="H6045" s="34">
        <v>15</v>
      </c>
      <c r="I6045" s="39"/>
      <c r="P6045"/>
      <c r="Q6045"/>
      <c r="R6045"/>
      <c r="S6045"/>
      <c r="T6045"/>
      <c r="U6045"/>
      <c r="V6045"/>
      <c r="W6045"/>
      <c r="X6045"/>
    </row>
    <row r="6046" spans="1:24" x14ac:dyDescent="0.25">
      <c r="A6046" s="10"/>
      <c r="B6046" s="10" t="s">
        <v>2057</v>
      </c>
      <c r="C6046" s="10" t="s">
        <v>174</v>
      </c>
      <c r="D6046" s="20" t="s">
        <v>10</v>
      </c>
      <c r="E6046" s="12" t="s">
        <v>11</v>
      </c>
      <c r="F6046" s="20">
        <v>0</v>
      </c>
      <c r="G6046" s="20">
        <f t="shared" si="132"/>
        <v>0</v>
      </c>
      <c r="H6046" s="34">
        <v>10</v>
      </c>
      <c r="I6046" s="39"/>
      <c r="P6046"/>
      <c r="Q6046"/>
      <c r="R6046"/>
      <c r="S6046"/>
      <c r="T6046"/>
      <c r="U6046"/>
      <c r="V6046"/>
      <c r="W6046"/>
      <c r="X6046"/>
    </row>
    <row r="6047" spans="1:24" x14ac:dyDescent="0.25">
      <c r="A6047" s="10"/>
      <c r="B6047" s="10" t="s">
        <v>2058</v>
      </c>
      <c r="C6047" s="10" t="s">
        <v>220</v>
      </c>
      <c r="D6047" s="20" t="s">
        <v>10</v>
      </c>
      <c r="E6047" s="12" t="s">
        <v>11</v>
      </c>
      <c r="F6047" s="20">
        <v>0</v>
      </c>
      <c r="G6047" s="20">
        <f t="shared" si="132"/>
        <v>0</v>
      </c>
      <c r="H6047" s="34">
        <v>5</v>
      </c>
      <c r="I6047" s="39"/>
      <c r="P6047"/>
      <c r="Q6047"/>
      <c r="R6047"/>
      <c r="S6047"/>
      <c r="T6047"/>
      <c r="U6047"/>
      <c r="V6047"/>
      <c r="W6047"/>
      <c r="X6047"/>
    </row>
    <row r="6048" spans="1:24" x14ac:dyDescent="0.25">
      <c r="A6048" s="10"/>
      <c r="B6048" s="10" t="s">
        <v>2059</v>
      </c>
      <c r="C6048" s="10" t="s">
        <v>585</v>
      </c>
      <c r="D6048" s="20" t="s">
        <v>10</v>
      </c>
      <c r="E6048" s="12" t="s">
        <v>16</v>
      </c>
      <c r="F6048" s="20">
        <v>0</v>
      </c>
      <c r="G6048" s="20">
        <f t="shared" si="132"/>
        <v>0</v>
      </c>
      <c r="H6048" s="34">
        <v>240</v>
      </c>
      <c r="I6048" s="39"/>
      <c r="P6048"/>
      <c r="Q6048"/>
      <c r="R6048"/>
      <c r="S6048"/>
      <c r="T6048"/>
      <c r="U6048"/>
      <c r="V6048"/>
      <c r="W6048"/>
      <c r="X6048"/>
    </row>
    <row r="6049" spans="1:24" x14ac:dyDescent="0.25">
      <c r="A6049" s="10"/>
      <c r="B6049" s="10" t="s">
        <v>2060</v>
      </c>
      <c r="C6049" s="10" t="s">
        <v>176</v>
      </c>
      <c r="D6049" s="20" t="s">
        <v>10</v>
      </c>
      <c r="E6049" s="12" t="s">
        <v>16</v>
      </c>
      <c r="F6049" s="20">
        <v>0</v>
      </c>
      <c r="G6049" s="20">
        <f t="shared" si="132"/>
        <v>0</v>
      </c>
      <c r="H6049" s="34">
        <v>100</v>
      </c>
      <c r="I6049" s="39"/>
      <c r="P6049"/>
      <c r="Q6049"/>
      <c r="R6049"/>
      <c r="S6049"/>
      <c r="T6049"/>
      <c r="U6049"/>
      <c r="V6049"/>
      <c r="W6049"/>
      <c r="X6049"/>
    </row>
    <row r="6050" spans="1:24" x14ac:dyDescent="0.25">
      <c r="A6050" s="10"/>
      <c r="B6050" s="10" t="s">
        <v>2061</v>
      </c>
      <c r="C6050" s="10" t="s">
        <v>222</v>
      </c>
      <c r="D6050" s="20" t="s">
        <v>10</v>
      </c>
      <c r="E6050" s="12" t="s">
        <v>11</v>
      </c>
      <c r="F6050" s="20">
        <v>0</v>
      </c>
      <c r="G6050" s="20">
        <f t="shared" si="132"/>
        <v>0</v>
      </c>
      <c r="H6050" s="34">
        <v>200</v>
      </c>
      <c r="I6050" s="39"/>
      <c r="P6050"/>
      <c r="Q6050"/>
      <c r="R6050"/>
      <c r="S6050"/>
      <c r="T6050"/>
      <c r="U6050"/>
      <c r="V6050"/>
      <c r="W6050"/>
      <c r="X6050"/>
    </row>
    <row r="6051" spans="1:24" x14ac:dyDescent="0.25">
      <c r="A6051" s="10"/>
      <c r="B6051" s="10" t="s">
        <v>2062</v>
      </c>
      <c r="C6051" s="10" t="s">
        <v>222</v>
      </c>
      <c r="D6051" s="20" t="s">
        <v>10</v>
      </c>
      <c r="E6051" s="12" t="s">
        <v>11</v>
      </c>
      <c r="F6051" s="20">
        <v>0</v>
      </c>
      <c r="G6051" s="20">
        <f t="shared" si="132"/>
        <v>0</v>
      </c>
      <c r="H6051" s="34">
        <v>150</v>
      </c>
      <c r="I6051" s="39"/>
      <c r="P6051"/>
      <c r="Q6051"/>
      <c r="R6051"/>
      <c r="S6051"/>
      <c r="T6051"/>
      <c r="U6051"/>
      <c r="V6051"/>
      <c r="W6051"/>
      <c r="X6051"/>
    </row>
    <row r="6052" spans="1:24" x14ac:dyDescent="0.25">
      <c r="A6052" s="10"/>
      <c r="B6052" s="10" t="s">
        <v>2063</v>
      </c>
      <c r="C6052" s="10" t="s">
        <v>223</v>
      </c>
      <c r="D6052" s="20" t="s">
        <v>10</v>
      </c>
      <c r="E6052" s="12" t="s">
        <v>11</v>
      </c>
      <c r="F6052" s="20">
        <v>0</v>
      </c>
      <c r="G6052" s="20">
        <f t="shared" si="132"/>
        <v>0</v>
      </c>
      <c r="H6052" s="34">
        <v>400</v>
      </c>
      <c r="I6052" s="39"/>
      <c r="P6052"/>
      <c r="Q6052"/>
      <c r="R6052"/>
      <c r="S6052"/>
      <c r="T6052"/>
      <c r="U6052"/>
      <c r="V6052"/>
      <c r="W6052"/>
      <c r="X6052"/>
    </row>
    <row r="6053" spans="1:24" x14ac:dyDescent="0.25">
      <c r="A6053" s="10"/>
      <c r="B6053" s="10" t="s">
        <v>2064</v>
      </c>
      <c r="C6053" s="10" t="s">
        <v>223</v>
      </c>
      <c r="D6053" s="20" t="s">
        <v>10</v>
      </c>
      <c r="E6053" s="12" t="s">
        <v>11</v>
      </c>
      <c r="F6053" s="20">
        <v>0</v>
      </c>
      <c r="G6053" s="20">
        <f t="shared" si="132"/>
        <v>0</v>
      </c>
      <c r="H6053" s="34">
        <v>200</v>
      </c>
      <c r="I6053" s="39"/>
      <c r="P6053"/>
      <c r="Q6053"/>
      <c r="R6053"/>
      <c r="S6053"/>
      <c r="T6053"/>
      <c r="U6053"/>
      <c r="V6053"/>
      <c r="W6053"/>
      <c r="X6053"/>
    </row>
    <row r="6054" spans="1:24" ht="15" customHeight="1" x14ac:dyDescent="0.25">
      <c r="A6054" s="10"/>
      <c r="B6054" s="10" t="s">
        <v>2065</v>
      </c>
      <c r="C6054" s="10" t="s">
        <v>45</v>
      </c>
      <c r="D6054" s="20" t="s">
        <v>10</v>
      </c>
      <c r="E6054" s="12" t="s">
        <v>11</v>
      </c>
      <c r="F6054" s="20">
        <v>0</v>
      </c>
      <c r="G6054" s="20">
        <f t="shared" si="132"/>
        <v>0</v>
      </c>
      <c r="H6054" s="34">
        <v>50</v>
      </c>
      <c r="I6054" s="39"/>
      <c r="P6054"/>
      <c r="Q6054"/>
      <c r="R6054"/>
      <c r="S6054"/>
      <c r="T6054"/>
      <c r="U6054"/>
      <c r="V6054"/>
      <c r="W6054"/>
      <c r="X6054"/>
    </row>
    <row r="6055" spans="1:24" x14ac:dyDescent="0.25">
      <c r="A6055" s="10" t="s">
        <v>182</v>
      </c>
      <c r="B6055" s="10" t="s">
        <v>1407</v>
      </c>
      <c r="C6055" s="10" t="s">
        <v>199</v>
      </c>
      <c r="D6055" s="19" t="s">
        <v>10</v>
      </c>
      <c r="E6055" s="19" t="s">
        <v>2721</v>
      </c>
      <c r="F6055" s="20">
        <v>0</v>
      </c>
      <c r="G6055" s="20">
        <f>F6055*H6055</f>
        <v>0</v>
      </c>
      <c r="H6055" s="34">
        <v>3500</v>
      </c>
      <c r="I6055" s="39"/>
      <c r="P6055"/>
      <c r="Q6055"/>
      <c r="R6055"/>
      <c r="S6055"/>
      <c r="T6055"/>
      <c r="U6055"/>
      <c r="V6055"/>
      <c r="W6055"/>
      <c r="X6055"/>
    </row>
    <row r="6056" spans="1:24" x14ac:dyDescent="0.25">
      <c r="A6056" s="10"/>
      <c r="B6056" s="10" t="s">
        <v>910</v>
      </c>
      <c r="C6056" s="10" t="s">
        <v>134</v>
      </c>
      <c r="D6056" s="20" t="s">
        <v>35</v>
      </c>
      <c r="E6056" s="20" t="s">
        <v>912</v>
      </c>
      <c r="F6056" s="20">
        <v>0</v>
      </c>
      <c r="G6056" s="20">
        <f>F6056*H6056</f>
        <v>0</v>
      </c>
      <c r="H6056" s="34">
        <v>400</v>
      </c>
      <c r="I6056" s="39"/>
      <c r="P6056"/>
      <c r="Q6056"/>
      <c r="R6056"/>
      <c r="S6056"/>
      <c r="T6056"/>
      <c r="U6056"/>
      <c r="V6056"/>
      <c r="W6056"/>
      <c r="X6056"/>
    </row>
    <row r="6057" spans="1:24" ht="15" customHeight="1" x14ac:dyDescent="0.25">
      <c r="A6057" s="10"/>
      <c r="B6057" s="10" t="s">
        <v>911</v>
      </c>
      <c r="C6057" s="10" t="s">
        <v>134</v>
      </c>
      <c r="D6057" s="20" t="s">
        <v>35</v>
      </c>
      <c r="E6057" s="20" t="s">
        <v>912</v>
      </c>
      <c r="F6057" s="20">
        <v>0</v>
      </c>
      <c r="G6057" s="20">
        <f>F6057*H6057</f>
        <v>0</v>
      </c>
      <c r="H6057" s="34">
        <v>10000</v>
      </c>
      <c r="I6057" s="39"/>
      <c r="P6057"/>
      <c r="Q6057"/>
      <c r="R6057"/>
      <c r="S6057"/>
      <c r="T6057"/>
      <c r="U6057"/>
      <c r="V6057"/>
      <c r="W6057"/>
      <c r="X6057"/>
    </row>
    <row r="6058" spans="1:24" x14ac:dyDescent="0.25">
      <c r="A6058" s="454" t="s">
        <v>32</v>
      </c>
      <c r="B6058" s="455"/>
      <c r="C6058" s="455"/>
      <c r="D6058" s="455"/>
      <c r="E6058" s="455"/>
      <c r="F6058" s="455"/>
      <c r="G6058" s="455"/>
      <c r="H6058" s="456"/>
      <c r="I6058" s="39"/>
      <c r="P6058"/>
      <c r="Q6058"/>
      <c r="R6058"/>
      <c r="S6058"/>
      <c r="T6058"/>
      <c r="U6058"/>
      <c r="V6058"/>
      <c r="W6058"/>
      <c r="X6058"/>
    </row>
    <row r="6059" spans="1:24" ht="40.5" x14ac:dyDescent="0.25">
      <c r="A6059" s="305">
        <v>4215</v>
      </c>
      <c r="B6059" s="305" t="s">
        <v>7256</v>
      </c>
      <c r="C6059" s="305" t="s">
        <v>210</v>
      </c>
      <c r="D6059" s="305" t="s">
        <v>33</v>
      </c>
      <c r="E6059" s="305" t="s">
        <v>34</v>
      </c>
      <c r="F6059" s="305">
        <v>103000</v>
      </c>
      <c r="G6059" s="305">
        <v>103000</v>
      </c>
      <c r="H6059" s="305">
        <v>1</v>
      </c>
      <c r="I6059" s="39"/>
      <c r="P6059"/>
      <c r="Q6059"/>
      <c r="R6059"/>
      <c r="S6059"/>
      <c r="T6059"/>
      <c r="U6059"/>
      <c r="V6059"/>
      <c r="W6059"/>
      <c r="X6059"/>
    </row>
    <row r="6060" spans="1:24" ht="40.5" x14ac:dyDescent="0.25">
      <c r="A6060" s="305">
        <v>4215</v>
      </c>
      <c r="B6060" s="305" t="s">
        <v>7257</v>
      </c>
      <c r="C6060" s="305" t="s">
        <v>210</v>
      </c>
      <c r="D6060" s="305" t="s">
        <v>33</v>
      </c>
      <c r="E6060" s="305" t="s">
        <v>34</v>
      </c>
      <c r="F6060" s="305">
        <v>103000</v>
      </c>
      <c r="G6060" s="305">
        <v>103000</v>
      </c>
      <c r="H6060" s="305">
        <v>1</v>
      </c>
      <c r="I6060" s="39"/>
      <c r="P6060"/>
      <c r="Q6060"/>
      <c r="R6060"/>
      <c r="S6060"/>
      <c r="T6060"/>
      <c r="U6060"/>
      <c r="V6060"/>
      <c r="W6060"/>
      <c r="X6060"/>
    </row>
    <row r="6061" spans="1:24" ht="40.5" x14ac:dyDescent="0.25">
      <c r="A6061" s="305">
        <v>4215</v>
      </c>
      <c r="B6061" s="305" t="s">
        <v>7258</v>
      </c>
      <c r="C6061" s="305" t="s">
        <v>210</v>
      </c>
      <c r="D6061" s="305" t="s">
        <v>33</v>
      </c>
      <c r="E6061" s="305" t="s">
        <v>34</v>
      </c>
      <c r="F6061" s="305">
        <v>103000</v>
      </c>
      <c r="G6061" s="305">
        <v>103000</v>
      </c>
      <c r="H6061" s="305">
        <v>1</v>
      </c>
      <c r="I6061" s="39"/>
      <c r="P6061"/>
      <c r="Q6061"/>
      <c r="R6061"/>
      <c r="S6061"/>
      <c r="T6061"/>
      <c r="U6061"/>
      <c r="V6061"/>
      <c r="W6061"/>
      <c r="X6061"/>
    </row>
    <row r="6062" spans="1:24" ht="40.5" x14ac:dyDescent="0.25">
      <c r="A6062" s="305">
        <v>4215</v>
      </c>
      <c r="B6062" s="305" t="s">
        <v>7259</v>
      </c>
      <c r="C6062" s="305" t="s">
        <v>210</v>
      </c>
      <c r="D6062" s="305" t="s">
        <v>33</v>
      </c>
      <c r="E6062" s="305" t="s">
        <v>34</v>
      </c>
      <c r="F6062" s="305">
        <v>62000</v>
      </c>
      <c r="G6062" s="305">
        <v>62000</v>
      </c>
      <c r="H6062" s="305">
        <v>1</v>
      </c>
      <c r="I6062" s="39"/>
      <c r="P6062"/>
      <c r="Q6062"/>
      <c r="R6062"/>
      <c r="S6062"/>
      <c r="T6062"/>
      <c r="U6062"/>
      <c r="V6062"/>
      <c r="W6062"/>
      <c r="X6062"/>
    </row>
    <row r="6063" spans="1:24" ht="40.5" x14ac:dyDescent="0.25">
      <c r="A6063" s="167">
        <v>4215</v>
      </c>
      <c r="B6063" s="305" t="s">
        <v>5042</v>
      </c>
      <c r="C6063" s="305" t="s">
        <v>210</v>
      </c>
      <c r="D6063" s="305" t="s">
        <v>33</v>
      </c>
      <c r="E6063" s="305" t="s">
        <v>34</v>
      </c>
      <c r="F6063" s="305">
        <v>37000</v>
      </c>
      <c r="G6063" s="305">
        <v>37000</v>
      </c>
      <c r="H6063" s="305">
        <v>1</v>
      </c>
      <c r="I6063" s="39"/>
      <c r="P6063"/>
      <c r="Q6063"/>
      <c r="R6063"/>
      <c r="S6063"/>
      <c r="T6063"/>
      <c r="U6063"/>
      <c r="V6063"/>
      <c r="W6063"/>
      <c r="X6063"/>
    </row>
    <row r="6064" spans="1:24" ht="27" x14ac:dyDescent="0.25">
      <c r="A6064" s="19">
        <v>4214</v>
      </c>
      <c r="B6064" s="19" t="s">
        <v>913</v>
      </c>
      <c r="C6064" s="19" t="s">
        <v>93</v>
      </c>
      <c r="D6064" s="19" t="s">
        <v>35</v>
      </c>
      <c r="E6064" s="19" t="s">
        <v>34</v>
      </c>
      <c r="F6064" s="19">
        <v>2700000</v>
      </c>
      <c r="G6064" s="19">
        <f t="shared" ref="G6064:G6079" si="133">F6064*H6064</f>
        <v>2700000</v>
      </c>
      <c r="H6064" s="19">
        <v>1</v>
      </c>
      <c r="I6064" s="39"/>
      <c r="P6064"/>
      <c r="Q6064"/>
      <c r="R6064"/>
      <c r="S6064"/>
      <c r="T6064"/>
      <c r="U6064"/>
      <c r="V6064"/>
      <c r="W6064"/>
      <c r="X6064"/>
    </row>
    <row r="6065" spans="1:24" ht="40.5" x14ac:dyDescent="0.25">
      <c r="A6065" s="19">
        <v>4214</v>
      </c>
      <c r="B6065" s="19" t="s">
        <v>914</v>
      </c>
      <c r="C6065" s="19" t="s">
        <v>94</v>
      </c>
      <c r="D6065" s="19" t="s">
        <v>35</v>
      </c>
      <c r="E6065" s="19" t="s">
        <v>34</v>
      </c>
      <c r="F6065" s="19">
        <v>219000</v>
      </c>
      <c r="G6065" s="19">
        <f t="shared" si="133"/>
        <v>219000</v>
      </c>
      <c r="H6065" s="19">
        <v>1</v>
      </c>
      <c r="I6065" s="39"/>
      <c r="P6065"/>
      <c r="Q6065"/>
      <c r="R6065"/>
      <c r="S6065"/>
      <c r="T6065"/>
      <c r="U6065"/>
      <c r="V6065"/>
      <c r="W6065"/>
      <c r="X6065"/>
    </row>
    <row r="6066" spans="1:24" ht="40.5" x14ac:dyDescent="0.25">
      <c r="A6066" s="19">
        <v>4252</v>
      </c>
      <c r="B6066" s="19" t="s">
        <v>2740</v>
      </c>
      <c r="C6066" s="19" t="s">
        <v>144</v>
      </c>
      <c r="D6066" s="19" t="s">
        <v>35</v>
      </c>
      <c r="E6066" s="19" t="s">
        <v>34</v>
      </c>
      <c r="F6066" s="19">
        <v>150000</v>
      </c>
      <c r="G6066" s="19">
        <f t="shared" si="133"/>
        <v>150000</v>
      </c>
      <c r="H6066" s="19">
        <v>1</v>
      </c>
      <c r="I6066" s="39"/>
      <c r="P6066"/>
      <c r="Q6066"/>
      <c r="R6066"/>
      <c r="S6066"/>
      <c r="T6066"/>
      <c r="U6066"/>
      <c r="V6066"/>
      <c r="W6066"/>
      <c r="X6066"/>
    </row>
    <row r="6067" spans="1:24" ht="40.5" x14ac:dyDescent="0.25">
      <c r="A6067" s="19">
        <v>4252</v>
      </c>
      <c r="B6067" s="19" t="s">
        <v>2741</v>
      </c>
      <c r="C6067" s="19" t="s">
        <v>144</v>
      </c>
      <c r="D6067" s="19" t="s">
        <v>35</v>
      </c>
      <c r="E6067" s="19" t="s">
        <v>34</v>
      </c>
      <c r="F6067" s="19">
        <v>785000</v>
      </c>
      <c r="G6067" s="19">
        <f t="shared" si="133"/>
        <v>785000</v>
      </c>
      <c r="H6067" s="19">
        <v>1</v>
      </c>
      <c r="I6067" s="39"/>
      <c r="P6067"/>
      <c r="Q6067"/>
      <c r="R6067"/>
      <c r="S6067"/>
      <c r="T6067"/>
      <c r="U6067"/>
      <c r="V6067"/>
      <c r="W6067"/>
      <c r="X6067"/>
    </row>
    <row r="6068" spans="1:24" ht="40.5" x14ac:dyDescent="0.25">
      <c r="A6068" s="19">
        <v>4252</v>
      </c>
      <c r="B6068" s="19" t="s">
        <v>2742</v>
      </c>
      <c r="C6068" s="19" t="s">
        <v>145</v>
      </c>
      <c r="D6068" s="19" t="s">
        <v>35</v>
      </c>
      <c r="E6068" s="19" t="s">
        <v>34</v>
      </c>
      <c r="F6068" s="19">
        <v>200000</v>
      </c>
      <c r="G6068" s="19">
        <f t="shared" si="133"/>
        <v>200000</v>
      </c>
      <c r="H6068" s="19">
        <v>1</v>
      </c>
      <c r="I6068" s="39"/>
      <c r="P6068"/>
      <c r="Q6068"/>
      <c r="R6068"/>
      <c r="S6068"/>
      <c r="T6068"/>
      <c r="U6068"/>
      <c r="V6068"/>
      <c r="W6068"/>
      <c r="X6068"/>
    </row>
    <row r="6069" spans="1:24" ht="40.5" x14ac:dyDescent="0.25">
      <c r="A6069" s="19">
        <v>4252</v>
      </c>
      <c r="B6069" s="19" t="s">
        <v>2743</v>
      </c>
      <c r="C6069" s="19" t="s">
        <v>142</v>
      </c>
      <c r="D6069" s="19" t="s">
        <v>35</v>
      </c>
      <c r="E6069" s="19" t="s">
        <v>34</v>
      </c>
      <c r="F6069" s="19">
        <v>0</v>
      </c>
      <c r="G6069" s="19">
        <f t="shared" si="133"/>
        <v>0</v>
      </c>
      <c r="H6069" s="19">
        <v>1</v>
      </c>
      <c r="I6069" s="39"/>
      <c r="P6069"/>
      <c r="Q6069"/>
      <c r="R6069"/>
      <c r="S6069"/>
      <c r="T6069"/>
      <c r="U6069"/>
      <c r="V6069"/>
      <c r="W6069"/>
      <c r="X6069"/>
    </row>
    <row r="6070" spans="1:24" ht="40.5" x14ac:dyDescent="0.25">
      <c r="A6070" s="19">
        <v>4252</v>
      </c>
      <c r="B6070" s="19" t="s">
        <v>2744</v>
      </c>
      <c r="C6070" s="19" t="s">
        <v>142</v>
      </c>
      <c r="D6070" s="19" t="s">
        <v>35</v>
      </c>
      <c r="E6070" s="19" t="s">
        <v>34</v>
      </c>
      <c r="F6070" s="19">
        <v>0</v>
      </c>
      <c r="G6070" s="19">
        <f t="shared" si="133"/>
        <v>0</v>
      </c>
      <c r="H6070" s="19">
        <v>1</v>
      </c>
      <c r="I6070" s="39"/>
      <c r="P6070"/>
      <c r="Q6070"/>
      <c r="R6070"/>
      <c r="S6070"/>
      <c r="T6070"/>
      <c r="U6070"/>
      <c r="V6070"/>
      <c r="W6070"/>
      <c r="X6070"/>
    </row>
    <row r="6071" spans="1:24" ht="40.5" x14ac:dyDescent="0.25">
      <c r="A6071" s="19">
        <v>4252</v>
      </c>
      <c r="B6071" s="19" t="s">
        <v>2745</v>
      </c>
      <c r="C6071" s="19" t="s">
        <v>142</v>
      </c>
      <c r="D6071" s="19" t="s">
        <v>35</v>
      </c>
      <c r="E6071" s="19" t="s">
        <v>34</v>
      </c>
      <c r="F6071" s="19">
        <v>0</v>
      </c>
      <c r="G6071" s="19">
        <f t="shared" si="133"/>
        <v>0</v>
      </c>
      <c r="H6071" s="19">
        <v>1</v>
      </c>
      <c r="I6071" s="39"/>
      <c r="P6071"/>
      <c r="Q6071"/>
      <c r="R6071"/>
      <c r="S6071"/>
      <c r="T6071"/>
      <c r="U6071"/>
      <c r="V6071"/>
      <c r="W6071"/>
      <c r="X6071"/>
    </row>
    <row r="6072" spans="1:24" ht="27" x14ac:dyDescent="0.25">
      <c r="A6072" s="10" t="s">
        <v>243</v>
      </c>
      <c r="B6072" s="10" t="s">
        <v>3342</v>
      </c>
      <c r="C6072" s="10" t="s">
        <v>159</v>
      </c>
      <c r="D6072" s="10" t="s">
        <v>33</v>
      </c>
      <c r="E6072" s="10" t="s">
        <v>34</v>
      </c>
      <c r="F6072" s="10">
        <v>8000000</v>
      </c>
      <c r="G6072" s="10">
        <f t="shared" si="133"/>
        <v>8000000</v>
      </c>
      <c r="H6072" s="36">
        <v>1</v>
      </c>
      <c r="I6072" s="39"/>
      <c r="P6072"/>
      <c r="Q6072"/>
      <c r="R6072"/>
      <c r="S6072"/>
      <c r="T6072"/>
      <c r="U6072"/>
      <c r="V6072"/>
      <c r="W6072"/>
      <c r="X6072"/>
    </row>
    <row r="6073" spans="1:24" ht="27" x14ac:dyDescent="0.25">
      <c r="A6073" s="10" t="s">
        <v>243</v>
      </c>
      <c r="B6073" s="10" t="s">
        <v>913</v>
      </c>
      <c r="C6073" s="10" t="s">
        <v>93</v>
      </c>
      <c r="D6073" s="10" t="s">
        <v>35</v>
      </c>
      <c r="E6073" s="10" t="s">
        <v>34</v>
      </c>
      <c r="F6073" s="10">
        <v>0</v>
      </c>
      <c r="G6073" s="10">
        <f t="shared" si="133"/>
        <v>0</v>
      </c>
      <c r="H6073" s="36">
        <v>1</v>
      </c>
      <c r="I6073" s="39"/>
      <c r="P6073"/>
      <c r="Q6073"/>
      <c r="R6073"/>
      <c r="S6073"/>
      <c r="T6073"/>
      <c r="U6073"/>
      <c r="V6073"/>
      <c r="W6073"/>
      <c r="X6073"/>
    </row>
    <row r="6074" spans="1:24" ht="40.5" x14ac:dyDescent="0.25">
      <c r="A6074" s="10" t="s">
        <v>243</v>
      </c>
      <c r="B6074" s="10" t="s">
        <v>914</v>
      </c>
      <c r="C6074" s="10" t="s">
        <v>94</v>
      </c>
      <c r="D6074" s="20" t="s">
        <v>35</v>
      </c>
      <c r="E6074" s="20" t="s">
        <v>34</v>
      </c>
      <c r="F6074" s="20">
        <v>0</v>
      </c>
      <c r="G6074" s="20">
        <f t="shared" si="133"/>
        <v>0</v>
      </c>
      <c r="H6074" s="36">
        <v>1</v>
      </c>
      <c r="I6074" s="39"/>
      <c r="P6074"/>
      <c r="Q6074"/>
      <c r="R6074"/>
      <c r="S6074"/>
      <c r="T6074"/>
      <c r="U6074"/>
      <c r="V6074"/>
      <c r="W6074"/>
      <c r="X6074"/>
    </row>
    <row r="6075" spans="1:24" ht="27" x14ac:dyDescent="0.25">
      <c r="A6075" s="10" t="s">
        <v>190</v>
      </c>
      <c r="B6075" s="10" t="s">
        <v>1336</v>
      </c>
      <c r="C6075" s="10" t="s">
        <v>147</v>
      </c>
      <c r="D6075" s="20" t="s">
        <v>35</v>
      </c>
      <c r="E6075" s="20" t="s">
        <v>34</v>
      </c>
      <c r="F6075" s="87">
        <v>210000</v>
      </c>
      <c r="G6075" s="20">
        <f t="shared" si="133"/>
        <v>210000</v>
      </c>
      <c r="H6075" s="36">
        <v>1</v>
      </c>
      <c r="I6075" s="39"/>
      <c r="P6075"/>
      <c r="Q6075"/>
      <c r="R6075"/>
      <c r="S6075"/>
      <c r="T6075"/>
      <c r="U6075"/>
      <c r="V6075"/>
      <c r="W6075"/>
      <c r="X6075"/>
    </row>
    <row r="6076" spans="1:24" ht="40.5" x14ac:dyDescent="0.25">
      <c r="A6076" s="10" t="s">
        <v>190</v>
      </c>
      <c r="B6076" s="10" t="s">
        <v>1337</v>
      </c>
      <c r="C6076" s="10" t="s">
        <v>36</v>
      </c>
      <c r="D6076" s="19" t="s">
        <v>33</v>
      </c>
      <c r="E6076" s="20" t="s">
        <v>34</v>
      </c>
      <c r="F6076" s="20">
        <v>144000</v>
      </c>
      <c r="G6076" s="20">
        <f t="shared" si="133"/>
        <v>144000</v>
      </c>
      <c r="H6076" s="36">
        <v>1</v>
      </c>
      <c r="I6076" s="39"/>
      <c r="P6076"/>
      <c r="Q6076"/>
      <c r="R6076"/>
      <c r="S6076"/>
      <c r="T6076"/>
      <c r="U6076"/>
      <c r="V6076"/>
      <c r="W6076"/>
      <c r="X6076"/>
    </row>
    <row r="6077" spans="1:24" ht="40.5" x14ac:dyDescent="0.25">
      <c r="A6077" s="10" t="s">
        <v>190</v>
      </c>
      <c r="B6077" s="10" t="s">
        <v>1338</v>
      </c>
      <c r="C6077" s="10" t="s">
        <v>58</v>
      </c>
      <c r="D6077" s="19" t="s">
        <v>33</v>
      </c>
      <c r="E6077" s="20" t="s">
        <v>34</v>
      </c>
      <c r="F6077" s="20">
        <v>0</v>
      </c>
      <c r="G6077" s="20">
        <f t="shared" si="133"/>
        <v>0</v>
      </c>
      <c r="H6077" s="36">
        <v>1</v>
      </c>
      <c r="I6077" s="39"/>
      <c r="P6077"/>
      <c r="Q6077"/>
      <c r="R6077"/>
      <c r="S6077"/>
      <c r="T6077"/>
      <c r="U6077"/>
      <c r="V6077"/>
      <c r="W6077"/>
      <c r="X6077"/>
    </row>
    <row r="6078" spans="1:24" ht="27" x14ac:dyDescent="0.25">
      <c r="A6078" s="10"/>
      <c r="B6078" s="10" t="s">
        <v>996</v>
      </c>
      <c r="C6078" s="10" t="s">
        <v>159</v>
      </c>
      <c r="D6078" s="10" t="s">
        <v>33</v>
      </c>
      <c r="E6078" s="10" t="s">
        <v>34</v>
      </c>
      <c r="F6078" s="10">
        <v>0</v>
      </c>
      <c r="G6078" s="10">
        <f t="shared" si="133"/>
        <v>0</v>
      </c>
      <c r="H6078" s="36">
        <v>1</v>
      </c>
      <c r="I6078" s="39"/>
      <c r="P6078"/>
      <c r="Q6078"/>
      <c r="R6078"/>
      <c r="S6078"/>
      <c r="T6078"/>
      <c r="U6078"/>
      <c r="V6078"/>
      <c r="W6078"/>
      <c r="X6078"/>
    </row>
    <row r="6079" spans="1:24" ht="54" x14ac:dyDescent="0.25">
      <c r="A6079" s="10">
        <v>4252</v>
      </c>
      <c r="B6079" s="10" t="s">
        <v>557</v>
      </c>
      <c r="C6079" s="10" t="s">
        <v>558</v>
      </c>
      <c r="D6079" s="10" t="s">
        <v>35</v>
      </c>
      <c r="E6079" s="10" t="s">
        <v>34</v>
      </c>
      <c r="F6079" s="10">
        <v>700000</v>
      </c>
      <c r="G6079" s="10">
        <f t="shared" si="133"/>
        <v>700000</v>
      </c>
      <c r="H6079" s="36">
        <v>1</v>
      </c>
      <c r="I6079" s="39"/>
      <c r="P6079"/>
      <c r="Q6079"/>
      <c r="R6079"/>
      <c r="S6079"/>
      <c r="T6079"/>
      <c r="U6079"/>
      <c r="V6079"/>
      <c r="W6079"/>
      <c r="X6079"/>
    </row>
    <row r="6080" spans="1:24" x14ac:dyDescent="0.25">
      <c r="A6080" s="457" t="s">
        <v>8040</v>
      </c>
      <c r="B6080" s="458"/>
      <c r="C6080" s="458"/>
      <c r="D6080" s="458"/>
      <c r="E6080" s="458"/>
      <c r="F6080" s="458"/>
      <c r="G6080" s="458"/>
      <c r="H6080" s="458"/>
      <c r="I6080" s="39"/>
      <c r="P6080"/>
      <c r="Q6080"/>
      <c r="R6080"/>
      <c r="S6080"/>
      <c r="T6080"/>
      <c r="U6080"/>
      <c r="V6080"/>
      <c r="W6080"/>
      <c r="X6080"/>
    </row>
    <row r="6081" spans="1:24" x14ac:dyDescent="0.25">
      <c r="A6081" s="454" t="s">
        <v>32</v>
      </c>
      <c r="B6081" s="455"/>
      <c r="C6081" s="455"/>
      <c r="D6081" s="455"/>
      <c r="E6081" s="455"/>
      <c r="F6081" s="455"/>
      <c r="G6081" s="455"/>
      <c r="H6081" s="455"/>
      <c r="I6081" s="39"/>
      <c r="P6081"/>
      <c r="Q6081"/>
      <c r="R6081"/>
      <c r="S6081"/>
      <c r="T6081"/>
      <c r="U6081"/>
      <c r="V6081"/>
      <c r="W6081"/>
      <c r="X6081"/>
    </row>
    <row r="6082" spans="1:24" ht="27" x14ac:dyDescent="0.25">
      <c r="A6082" s="389">
        <v>5112</v>
      </c>
      <c r="B6082" s="389" t="s">
        <v>8038</v>
      </c>
      <c r="C6082" s="389" t="s">
        <v>8039</v>
      </c>
      <c r="D6082" s="389" t="s">
        <v>35</v>
      </c>
      <c r="E6082" s="389" t="s">
        <v>34</v>
      </c>
      <c r="F6082" s="389">
        <v>0</v>
      </c>
      <c r="G6082" s="389">
        <v>0</v>
      </c>
      <c r="H6082" s="389">
        <v>1</v>
      </c>
      <c r="I6082" s="39"/>
      <c r="P6082"/>
      <c r="Q6082"/>
      <c r="R6082"/>
      <c r="S6082"/>
      <c r="T6082"/>
      <c r="U6082"/>
      <c r="V6082"/>
      <c r="W6082"/>
      <c r="X6082"/>
    </row>
    <row r="6083" spans="1:24" ht="15" customHeight="1" x14ac:dyDescent="0.25">
      <c r="A6083" s="457" t="s">
        <v>2623</v>
      </c>
      <c r="B6083" s="458"/>
      <c r="C6083" s="458"/>
      <c r="D6083" s="458"/>
      <c r="E6083" s="458"/>
      <c r="F6083" s="458"/>
      <c r="G6083" s="458"/>
      <c r="H6083" s="458"/>
      <c r="I6083" s="39"/>
      <c r="P6083"/>
      <c r="Q6083"/>
      <c r="R6083"/>
      <c r="S6083"/>
      <c r="T6083"/>
      <c r="U6083"/>
      <c r="V6083"/>
      <c r="W6083"/>
      <c r="X6083"/>
    </row>
    <row r="6084" spans="1:24" ht="15" customHeight="1" x14ac:dyDescent="0.25">
      <c r="A6084" s="454" t="s">
        <v>32</v>
      </c>
      <c r="B6084" s="455"/>
      <c r="C6084" s="455"/>
      <c r="D6084" s="455"/>
      <c r="E6084" s="455"/>
      <c r="F6084" s="455"/>
      <c r="G6084" s="455"/>
      <c r="H6084" s="455"/>
      <c r="I6084" s="39"/>
      <c r="P6084"/>
      <c r="Q6084"/>
      <c r="R6084"/>
      <c r="S6084"/>
      <c r="T6084"/>
      <c r="U6084"/>
      <c r="V6084"/>
      <c r="W6084"/>
      <c r="X6084"/>
    </row>
    <row r="6085" spans="1:24" ht="27" x14ac:dyDescent="0.25">
      <c r="A6085" s="296">
        <v>5134</v>
      </c>
      <c r="B6085" s="296" t="s">
        <v>7167</v>
      </c>
      <c r="C6085" s="296" t="s">
        <v>60</v>
      </c>
      <c r="D6085" s="296" t="s">
        <v>37</v>
      </c>
      <c r="E6085" s="296" t="s">
        <v>34</v>
      </c>
      <c r="F6085" s="296">
        <v>150000</v>
      </c>
      <c r="G6085" s="296">
        <v>150000</v>
      </c>
      <c r="H6085" s="296">
        <v>1</v>
      </c>
      <c r="I6085" s="39"/>
      <c r="P6085"/>
      <c r="Q6085"/>
      <c r="R6085"/>
      <c r="S6085"/>
      <c r="T6085"/>
      <c r="U6085"/>
      <c r="V6085"/>
      <c r="W6085"/>
      <c r="X6085"/>
    </row>
    <row r="6086" spans="1:24" ht="27" x14ac:dyDescent="0.25">
      <c r="A6086" s="296">
        <v>5134</v>
      </c>
      <c r="B6086" s="296" t="s">
        <v>6966</v>
      </c>
      <c r="C6086" s="296" t="s">
        <v>60</v>
      </c>
      <c r="D6086" s="296" t="s">
        <v>37</v>
      </c>
      <c r="E6086" s="296" t="s">
        <v>34</v>
      </c>
      <c r="F6086" s="296">
        <v>320000</v>
      </c>
      <c r="G6086" s="296">
        <v>320000</v>
      </c>
      <c r="H6086" s="296">
        <v>1</v>
      </c>
      <c r="I6086" s="39"/>
      <c r="P6086"/>
      <c r="Q6086"/>
      <c r="R6086"/>
      <c r="S6086"/>
      <c r="T6086"/>
      <c r="U6086"/>
      <c r="V6086"/>
      <c r="W6086"/>
      <c r="X6086"/>
    </row>
    <row r="6087" spans="1:24" ht="27" x14ac:dyDescent="0.25">
      <c r="A6087" s="280">
        <v>5134</v>
      </c>
      <c r="B6087" s="280" t="s">
        <v>6891</v>
      </c>
      <c r="C6087" s="280" t="s">
        <v>39</v>
      </c>
      <c r="D6087" s="280" t="s">
        <v>35</v>
      </c>
      <c r="E6087" s="280" t="s">
        <v>34</v>
      </c>
      <c r="F6087" s="280">
        <v>180000</v>
      </c>
      <c r="G6087" s="280">
        <v>180000</v>
      </c>
      <c r="H6087" s="280">
        <v>1</v>
      </c>
      <c r="I6087" s="39"/>
      <c r="P6087"/>
      <c r="Q6087"/>
      <c r="R6087"/>
      <c r="S6087"/>
      <c r="T6087"/>
      <c r="U6087"/>
      <c r="V6087"/>
      <c r="W6087"/>
      <c r="X6087"/>
    </row>
    <row r="6088" spans="1:24" ht="27" x14ac:dyDescent="0.25">
      <c r="A6088" s="267">
        <v>5134</v>
      </c>
      <c r="B6088" s="267" t="s">
        <v>6873</v>
      </c>
      <c r="C6088" s="267" t="s">
        <v>39</v>
      </c>
      <c r="D6088" s="267" t="s">
        <v>35</v>
      </c>
      <c r="E6088" s="267" t="s">
        <v>34</v>
      </c>
      <c r="F6088" s="267">
        <v>437000</v>
      </c>
      <c r="G6088" s="267">
        <v>437000</v>
      </c>
      <c r="H6088" s="267">
        <v>1</v>
      </c>
      <c r="I6088" s="39"/>
      <c r="P6088"/>
      <c r="Q6088"/>
      <c r="R6088"/>
      <c r="S6088"/>
      <c r="T6088"/>
      <c r="U6088"/>
      <c r="V6088"/>
      <c r="W6088"/>
      <c r="X6088"/>
    </row>
    <row r="6089" spans="1:24" ht="27" x14ac:dyDescent="0.25">
      <c r="A6089" s="193">
        <v>5134</v>
      </c>
      <c r="B6089" s="193" t="s">
        <v>5683</v>
      </c>
      <c r="C6089" s="193" t="s">
        <v>60</v>
      </c>
      <c r="D6089" s="193" t="s">
        <v>40</v>
      </c>
      <c r="E6089" s="193" t="s">
        <v>34</v>
      </c>
      <c r="F6089" s="193">
        <v>280000</v>
      </c>
      <c r="G6089" s="193">
        <v>280000</v>
      </c>
      <c r="H6089" s="193">
        <v>1</v>
      </c>
      <c r="I6089" s="39"/>
      <c r="P6089"/>
      <c r="Q6089"/>
      <c r="R6089"/>
      <c r="S6089"/>
      <c r="T6089"/>
      <c r="U6089"/>
      <c r="V6089"/>
      <c r="W6089"/>
      <c r="X6089"/>
    </row>
    <row r="6090" spans="1:24" ht="27" x14ac:dyDescent="0.25">
      <c r="A6090" s="193">
        <v>5134</v>
      </c>
      <c r="B6090" s="193" t="s">
        <v>5684</v>
      </c>
      <c r="C6090" s="193" t="s">
        <v>60</v>
      </c>
      <c r="D6090" s="193" t="s">
        <v>37</v>
      </c>
      <c r="E6090" s="193" t="s">
        <v>34</v>
      </c>
      <c r="F6090" s="193">
        <v>200000</v>
      </c>
      <c r="G6090" s="193">
        <v>200000</v>
      </c>
      <c r="H6090" s="193">
        <v>1</v>
      </c>
      <c r="I6090" s="39"/>
      <c r="P6090"/>
      <c r="Q6090"/>
      <c r="R6090"/>
      <c r="S6090"/>
      <c r="T6090"/>
      <c r="U6090"/>
      <c r="V6090"/>
      <c r="W6090"/>
      <c r="X6090"/>
    </row>
    <row r="6091" spans="1:24" ht="27" x14ac:dyDescent="0.25">
      <c r="A6091" s="193">
        <v>5134</v>
      </c>
      <c r="B6091" s="193" t="s">
        <v>3803</v>
      </c>
      <c r="C6091" s="193" t="s">
        <v>60</v>
      </c>
      <c r="D6091" s="193" t="s">
        <v>37</v>
      </c>
      <c r="E6091" s="193" t="s">
        <v>34</v>
      </c>
      <c r="F6091" s="193">
        <v>350000</v>
      </c>
      <c r="G6091" s="193">
        <v>350000</v>
      </c>
      <c r="H6091" s="193">
        <v>1</v>
      </c>
      <c r="I6091" s="39"/>
      <c r="P6091"/>
      <c r="Q6091"/>
      <c r="R6091"/>
      <c r="S6091"/>
      <c r="T6091"/>
      <c r="U6091"/>
      <c r="V6091"/>
      <c r="W6091"/>
      <c r="X6091"/>
    </row>
    <row r="6092" spans="1:24" ht="27" x14ac:dyDescent="0.25">
      <c r="A6092" s="193">
        <v>5134</v>
      </c>
      <c r="B6092" s="193" t="s">
        <v>3804</v>
      </c>
      <c r="C6092" s="193" t="s">
        <v>60</v>
      </c>
      <c r="D6092" s="193" t="s">
        <v>37</v>
      </c>
      <c r="E6092" s="193" t="s">
        <v>34</v>
      </c>
      <c r="F6092" s="193">
        <v>250000</v>
      </c>
      <c r="G6092" s="193">
        <v>250000</v>
      </c>
      <c r="H6092" s="193">
        <v>1</v>
      </c>
      <c r="I6092" s="39"/>
      <c r="P6092"/>
      <c r="Q6092"/>
      <c r="R6092"/>
      <c r="S6092"/>
      <c r="T6092"/>
      <c r="U6092"/>
      <c r="V6092"/>
      <c r="W6092"/>
      <c r="X6092"/>
    </row>
    <row r="6093" spans="1:24" ht="27" x14ac:dyDescent="0.25">
      <c r="A6093" s="193">
        <v>5134</v>
      </c>
      <c r="B6093" s="193" t="s">
        <v>3805</v>
      </c>
      <c r="C6093" s="193" t="s">
        <v>60</v>
      </c>
      <c r="D6093" s="193" t="s">
        <v>37</v>
      </c>
      <c r="E6093" s="193" t="s">
        <v>34</v>
      </c>
      <c r="F6093" s="193">
        <v>280000</v>
      </c>
      <c r="G6093" s="193">
        <v>280000</v>
      </c>
      <c r="H6093" s="193">
        <v>1</v>
      </c>
      <c r="I6093" s="39"/>
      <c r="P6093"/>
      <c r="Q6093"/>
      <c r="R6093"/>
      <c r="S6093"/>
      <c r="T6093"/>
      <c r="U6093"/>
      <c r="V6093"/>
      <c r="W6093"/>
      <c r="X6093"/>
    </row>
    <row r="6094" spans="1:24" ht="27" x14ac:dyDescent="0.25">
      <c r="A6094" s="193">
        <v>5134</v>
      </c>
      <c r="B6094" s="193" t="s">
        <v>3806</v>
      </c>
      <c r="C6094" s="193" t="s">
        <v>60</v>
      </c>
      <c r="D6094" s="193" t="s">
        <v>37</v>
      </c>
      <c r="E6094" s="193" t="s">
        <v>34</v>
      </c>
      <c r="F6094" s="193">
        <v>200000</v>
      </c>
      <c r="G6094" s="193">
        <v>200000</v>
      </c>
      <c r="H6094" s="193">
        <v>1</v>
      </c>
      <c r="I6094" s="39"/>
      <c r="P6094"/>
      <c r="Q6094"/>
      <c r="R6094"/>
      <c r="S6094"/>
      <c r="T6094"/>
      <c r="U6094"/>
      <c r="V6094"/>
      <c r="W6094"/>
      <c r="X6094"/>
    </row>
    <row r="6095" spans="1:24" ht="27" x14ac:dyDescent="0.25">
      <c r="A6095" s="193">
        <v>5134</v>
      </c>
      <c r="B6095" s="36" t="s">
        <v>3807</v>
      </c>
      <c r="C6095" s="36" t="s">
        <v>60</v>
      </c>
      <c r="D6095" s="36" t="s">
        <v>37</v>
      </c>
      <c r="E6095" s="36" t="s">
        <v>34</v>
      </c>
      <c r="F6095" s="36">
        <v>300000</v>
      </c>
      <c r="G6095" s="36">
        <v>300000</v>
      </c>
      <c r="H6095" s="36">
        <v>1</v>
      </c>
      <c r="I6095" s="39"/>
      <c r="P6095"/>
      <c r="Q6095"/>
      <c r="R6095"/>
      <c r="S6095"/>
      <c r="T6095"/>
      <c r="U6095"/>
      <c r="V6095"/>
      <c r="W6095"/>
      <c r="X6095"/>
    </row>
    <row r="6096" spans="1:24" ht="27" x14ac:dyDescent="0.25">
      <c r="A6096" s="193">
        <v>5134</v>
      </c>
      <c r="B6096" s="36" t="s">
        <v>3808</v>
      </c>
      <c r="C6096" s="36" t="s">
        <v>60</v>
      </c>
      <c r="D6096" s="36" t="s">
        <v>37</v>
      </c>
      <c r="E6096" s="36" t="s">
        <v>34</v>
      </c>
      <c r="F6096" s="36">
        <v>870000</v>
      </c>
      <c r="G6096" s="36">
        <v>870000</v>
      </c>
      <c r="H6096" s="36">
        <v>1</v>
      </c>
      <c r="I6096" s="39"/>
      <c r="P6096"/>
      <c r="Q6096"/>
      <c r="R6096"/>
      <c r="S6096"/>
      <c r="T6096"/>
      <c r="U6096"/>
      <c r="V6096"/>
      <c r="W6096"/>
      <c r="X6096"/>
    </row>
    <row r="6097" spans="1:24" ht="27" x14ac:dyDescent="0.25">
      <c r="A6097" s="193">
        <v>5134</v>
      </c>
      <c r="B6097" s="36" t="s">
        <v>3809</v>
      </c>
      <c r="C6097" s="36" t="s">
        <v>60</v>
      </c>
      <c r="D6097" s="36" t="s">
        <v>37</v>
      </c>
      <c r="E6097" s="36" t="s">
        <v>34</v>
      </c>
      <c r="F6097" s="36">
        <v>230000</v>
      </c>
      <c r="G6097" s="36">
        <v>230000</v>
      </c>
      <c r="H6097" s="36">
        <v>1</v>
      </c>
      <c r="I6097" s="39"/>
      <c r="P6097"/>
      <c r="Q6097"/>
      <c r="R6097"/>
      <c r="S6097"/>
      <c r="T6097"/>
      <c r="U6097"/>
      <c r="V6097"/>
      <c r="W6097"/>
      <c r="X6097"/>
    </row>
    <row r="6098" spans="1:24" ht="27" x14ac:dyDescent="0.25">
      <c r="A6098" s="193">
        <v>5134</v>
      </c>
      <c r="B6098" s="36" t="s">
        <v>3810</v>
      </c>
      <c r="C6098" s="36" t="s">
        <v>60</v>
      </c>
      <c r="D6098" s="36" t="s">
        <v>37</v>
      </c>
      <c r="E6098" s="36" t="s">
        <v>34</v>
      </c>
      <c r="F6098" s="36">
        <v>230000</v>
      </c>
      <c r="G6098" s="36">
        <v>230000</v>
      </c>
      <c r="H6098" s="36">
        <v>1</v>
      </c>
      <c r="I6098" s="39"/>
      <c r="P6098"/>
      <c r="Q6098"/>
      <c r="R6098"/>
      <c r="S6098"/>
      <c r="T6098"/>
      <c r="U6098"/>
      <c r="V6098"/>
      <c r="W6098"/>
      <c r="X6098"/>
    </row>
    <row r="6099" spans="1:24" ht="27" x14ac:dyDescent="0.25">
      <c r="A6099" s="193">
        <v>5134</v>
      </c>
      <c r="B6099" s="36" t="s">
        <v>3811</v>
      </c>
      <c r="C6099" s="36" t="s">
        <v>60</v>
      </c>
      <c r="D6099" s="36" t="s">
        <v>37</v>
      </c>
      <c r="E6099" s="36" t="s">
        <v>34</v>
      </c>
      <c r="F6099" s="36">
        <v>350000</v>
      </c>
      <c r="G6099" s="36">
        <v>350000</v>
      </c>
      <c r="H6099" s="36">
        <v>1</v>
      </c>
      <c r="I6099" s="39"/>
      <c r="P6099"/>
      <c r="Q6099"/>
      <c r="R6099"/>
      <c r="S6099"/>
      <c r="T6099"/>
      <c r="U6099"/>
      <c r="V6099"/>
      <c r="W6099"/>
      <c r="X6099"/>
    </row>
    <row r="6100" spans="1:24" ht="27" x14ac:dyDescent="0.25">
      <c r="A6100" s="193">
        <v>5134</v>
      </c>
      <c r="B6100" s="36" t="s">
        <v>3812</v>
      </c>
      <c r="C6100" s="36" t="s">
        <v>60</v>
      </c>
      <c r="D6100" s="36" t="s">
        <v>37</v>
      </c>
      <c r="E6100" s="36" t="s">
        <v>34</v>
      </c>
      <c r="F6100" s="36">
        <v>280000</v>
      </c>
      <c r="G6100" s="36">
        <v>280000</v>
      </c>
      <c r="H6100" s="36">
        <v>1</v>
      </c>
      <c r="I6100" s="39"/>
      <c r="P6100"/>
      <c r="Q6100"/>
      <c r="R6100"/>
      <c r="S6100"/>
      <c r="T6100"/>
      <c r="U6100"/>
      <c r="V6100"/>
      <c r="W6100"/>
      <c r="X6100"/>
    </row>
    <row r="6101" spans="1:24" ht="27" x14ac:dyDescent="0.25">
      <c r="A6101" s="193">
        <v>5134</v>
      </c>
      <c r="B6101" s="36" t="s">
        <v>3813</v>
      </c>
      <c r="C6101" s="36" t="s">
        <v>60</v>
      </c>
      <c r="D6101" s="36" t="s">
        <v>37</v>
      </c>
      <c r="E6101" s="36" t="s">
        <v>34</v>
      </c>
      <c r="F6101" s="36">
        <v>250000</v>
      </c>
      <c r="G6101" s="36">
        <v>250000</v>
      </c>
      <c r="H6101" s="36">
        <v>1</v>
      </c>
      <c r="I6101" s="39"/>
      <c r="P6101"/>
      <c r="Q6101"/>
      <c r="R6101"/>
      <c r="S6101"/>
      <c r="T6101"/>
      <c r="U6101"/>
      <c r="V6101"/>
      <c r="W6101"/>
      <c r="X6101"/>
    </row>
    <row r="6102" spans="1:24" ht="27" x14ac:dyDescent="0.25">
      <c r="A6102" s="193">
        <v>5134</v>
      </c>
      <c r="B6102" s="36" t="s">
        <v>3814</v>
      </c>
      <c r="C6102" s="36" t="s">
        <v>60</v>
      </c>
      <c r="D6102" s="36" t="s">
        <v>37</v>
      </c>
      <c r="E6102" s="36" t="s">
        <v>34</v>
      </c>
      <c r="F6102" s="36">
        <v>300000</v>
      </c>
      <c r="G6102" s="36">
        <v>300000</v>
      </c>
      <c r="H6102" s="36">
        <v>1</v>
      </c>
      <c r="I6102" s="39"/>
      <c r="P6102"/>
      <c r="Q6102"/>
      <c r="R6102"/>
      <c r="S6102"/>
      <c r="T6102"/>
      <c r="U6102"/>
      <c r="V6102"/>
      <c r="W6102"/>
      <c r="X6102"/>
    </row>
    <row r="6103" spans="1:24" ht="27" x14ac:dyDescent="0.25">
      <c r="A6103" s="36" t="s">
        <v>202</v>
      </c>
      <c r="B6103" s="36" t="s">
        <v>8647</v>
      </c>
      <c r="C6103" s="36" t="s">
        <v>60</v>
      </c>
      <c r="D6103" s="36" t="s">
        <v>40</v>
      </c>
      <c r="E6103" s="36" t="s">
        <v>34</v>
      </c>
      <c r="F6103" s="36">
        <v>350000</v>
      </c>
      <c r="G6103" s="36">
        <v>350000</v>
      </c>
      <c r="H6103" s="36"/>
      <c r="I6103" s="39"/>
      <c r="P6103"/>
      <c r="Q6103"/>
      <c r="R6103"/>
      <c r="S6103"/>
      <c r="T6103"/>
      <c r="U6103"/>
      <c r="V6103"/>
      <c r="W6103"/>
      <c r="X6103"/>
    </row>
    <row r="6104" spans="1:24" ht="27" x14ac:dyDescent="0.25">
      <c r="A6104" s="36" t="s">
        <v>202</v>
      </c>
      <c r="B6104" s="36" t="s">
        <v>8648</v>
      </c>
      <c r="C6104" s="36" t="s">
        <v>60</v>
      </c>
      <c r="D6104" s="36" t="s">
        <v>40</v>
      </c>
      <c r="E6104" s="36" t="s">
        <v>34</v>
      </c>
      <c r="F6104" s="36">
        <v>200000</v>
      </c>
      <c r="G6104" s="36">
        <v>200000</v>
      </c>
      <c r="H6104" s="36">
        <v>1</v>
      </c>
      <c r="I6104" s="39"/>
      <c r="P6104"/>
      <c r="Q6104"/>
      <c r="R6104"/>
      <c r="S6104"/>
      <c r="T6104"/>
      <c r="U6104"/>
      <c r="V6104"/>
      <c r="W6104"/>
      <c r="X6104"/>
    </row>
    <row r="6105" spans="1:24" ht="27" x14ac:dyDescent="0.25">
      <c r="A6105" s="36" t="s">
        <v>202</v>
      </c>
      <c r="B6105" s="36" t="s">
        <v>8649</v>
      </c>
      <c r="C6105" s="36" t="s">
        <v>60</v>
      </c>
      <c r="D6105" s="36" t="s">
        <v>40</v>
      </c>
      <c r="E6105" s="36" t="s">
        <v>34</v>
      </c>
      <c r="F6105" s="36">
        <v>150000</v>
      </c>
      <c r="G6105" s="36">
        <v>150000</v>
      </c>
      <c r="H6105" s="36">
        <v>1</v>
      </c>
      <c r="I6105" s="39"/>
      <c r="P6105"/>
      <c r="Q6105"/>
      <c r="R6105"/>
      <c r="S6105"/>
      <c r="T6105"/>
      <c r="U6105"/>
      <c r="V6105"/>
      <c r="W6105"/>
      <c r="X6105"/>
    </row>
    <row r="6106" spans="1:24" ht="15" customHeight="1" x14ac:dyDescent="0.25">
      <c r="A6106" s="454" t="s">
        <v>32</v>
      </c>
      <c r="B6106" s="455"/>
      <c r="C6106" s="455"/>
      <c r="D6106" s="455"/>
      <c r="E6106" s="455"/>
      <c r="F6106" s="455"/>
      <c r="G6106" s="455"/>
      <c r="H6106" s="455"/>
      <c r="I6106" s="39"/>
      <c r="P6106"/>
      <c r="Q6106"/>
      <c r="R6106"/>
      <c r="S6106"/>
      <c r="T6106"/>
      <c r="U6106"/>
      <c r="V6106"/>
      <c r="W6106"/>
      <c r="X6106"/>
    </row>
    <row r="6107" spans="1:24" ht="27" x14ac:dyDescent="0.25">
      <c r="A6107" s="10"/>
      <c r="B6107" s="10" t="s">
        <v>2538</v>
      </c>
      <c r="C6107" s="10" t="s">
        <v>39</v>
      </c>
      <c r="D6107" s="20" t="s">
        <v>35</v>
      </c>
      <c r="E6107" s="20" t="s">
        <v>34</v>
      </c>
      <c r="F6107" s="20">
        <v>0</v>
      </c>
      <c r="G6107" s="20">
        <f>F6107*H6107</f>
        <v>0</v>
      </c>
      <c r="H6107" s="36">
        <v>1</v>
      </c>
      <c r="I6107" s="39"/>
      <c r="P6107"/>
      <c r="Q6107"/>
      <c r="R6107"/>
      <c r="S6107"/>
      <c r="T6107"/>
      <c r="U6107"/>
      <c r="V6107"/>
      <c r="W6107"/>
      <c r="X6107"/>
    </row>
    <row r="6108" spans="1:24" ht="15" customHeight="1" x14ac:dyDescent="0.25">
      <c r="A6108" s="457" t="s">
        <v>3575</v>
      </c>
      <c r="B6108" s="458"/>
      <c r="C6108" s="458"/>
      <c r="D6108" s="458"/>
      <c r="E6108" s="458"/>
      <c r="F6108" s="458"/>
      <c r="G6108" s="458"/>
      <c r="H6108" s="458"/>
      <c r="I6108" s="94"/>
      <c r="J6108" s="94"/>
      <c r="P6108"/>
      <c r="Q6108"/>
      <c r="R6108"/>
      <c r="S6108"/>
      <c r="T6108"/>
      <c r="U6108"/>
      <c r="V6108"/>
      <c r="W6108"/>
      <c r="X6108"/>
    </row>
    <row r="6109" spans="1:24" x14ac:dyDescent="0.25">
      <c r="A6109" s="454" t="s">
        <v>38</v>
      </c>
      <c r="B6109" s="455"/>
      <c r="C6109" s="455"/>
      <c r="D6109" s="455"/>
      <c r="E6109" s="455"/>
      <c r="F6109" s="455"/>
      <c r="G6109" s="455"/>
      <c r="H6109" s="456"/>
      <c r="I6109" s="39"/>
      <c r="P6109"/>
      <c r="Q6109"/>
      <c r="R6109"/>
      <c r="S6109"/>
      <c r="T6109"/>
      <c r="U6109"/>
      <c r="V6109"/>
      <c r="W6109"/>
      <c r="X6109"/>
    </row>
    <row r="6110" spans="1:24" ht="40.5" x14ac:dyDescent="0.25">
      <c r="A6110" s="91">
        <v>4251</v>
      </c>
      <c r="B6110" s="91" t="s">
        <v>3576</v>
      </c>
      <c r="C6110" s="91" t="s">
        <v>251</v>
      </c>
      <c r="D6110" s="91" t="s">
        <v>37</v>
      </c>
      <c r="E6110" s="91" t="s">
        <v>34</v>
      </c>
      <c r="F6110" s="91">
        <v>119420000</v>
      </c>
      <c r="G6110" s="91">
        <v>119420000</v>
      </c>
      <c r="H6110" s="91">
        <v>1</v>
      </c>
      <c r="I6110" s="39"/>
      <c r="P6110"/>
      <c r="Q6110"/>
      <c r="R6110"/>
      <c r="S6110"/>
      <c r="T6110"/>
      <c r="U6110"/>
      <c r="V6110"/>
      <c r="W6110"/>
      <c r="X6110"/>
    </row>
    <row r="6111" spans="1:24" ht="18" customHeight="1" x14ac:dyDescent="0.25">
      <c r="A6111" s="457" t="s">
        <v>2698</v>
      </c>
      <c r="B6111" s="458"/>
      <c r="C6111" s="458"/>
      <c r="D6111" s="458"/>
      <c r="E6111" s="458"/>
      <c r="F6111" s="458"/>
      <c r="G6111" s="458"/>
      <c r="H6111" s="458"/>
      <c r="I6111" s="39"/>
      <c r="P6111"/>
      <c r="Q6111"/>
      <c r="R6111"/>
      <c r="S6111"/>
      <c r="T6111"/>
      <c r="U6111"/>
      <c r="V6111"/>
      <c r="W6111"/>
      <c r="X6111"/>
    </row>
    <row r="6112" spans="1:24" ht="15" customHeight="1" x14ac:dyDescent="0.25">
      <c r="A6112" s="454" t="s">
        <v>32</v>
      </c>
      <c r="B6112" s="455"/>
      <c r="C6112" s="455"/>
      <c r="D6112" s="455"/>
      <c r="E6112" s="455"/>
      <c r="F6112" s="455"/>
      <c r="G6112" s="455"/>
      <c r="H6112" s="455"/>
      <c r="I6112" s="39"/>
      <c r="P6112"/>
      <c r="Q6112"/>
      <c r="R6112"/>
      <c r="S6112"/>
      <c r="T6112"/>
      <c r="U6112"/>
      <c r="V6112"/>
      <c r="W6112"/>
      <c r="X6112"/>
    </row>
    <row r="6113" spans="1:24" ht="54" x14ac:dyDescent="0.25">
      <c r="A6113" s="10">
        <v>4239</v>
      </c>
      <c r="B6113" s="10" t="s">
        <v>2246</v>
      </c>
      <c r="C6113" s="10" t="s">
        <v>208</v>
      </c>
      <c r="D6113" s="19" t="s">
        <v>10</v>
      </c>
      <c r="E6113" s="20" t="s">
        <v>34</v>
      </c>
      <c r="F6113" s="20">
        <v>0</v>
      </c>
      <c r="G6113" s="20">
        <f>F6113*H6113</f>
        <v>0</v>
      </c>
      <c r="H6113" s="36">
        <v>1</v>
      </c>
      <c r="I6113" s="39"/>
      <c r="P6113"/>
      <c r="Q6113"/>
      <c r="R6113"/>
      <c r="S6113"/>
      <c r="T6113"/>
      <c r="U6113"/>
      <c r="V6113"/>
      <c r="W6113"/>
      <c r="X6113"/>
    </row>
    <row r="6114" spans="1:24" ht="54" x14ac:dyDescent="0.25">
      <c r="A6114" s="10">
        <v>4239</v>
      </c>
      <c r="B6114" s="10" t="s">
        <v>2247</v>
      </c>
      <c r="C6114" s="10" t="s">
        <v>208</v>
      </c>
      <c r="D6114" s="19" t="s">
        <v>10</v>
      </c>
      <c r="E6114" s="20" t="s">
        <v>34</v>
      </c>
      <c r="F6114" s="20">
        <v>0</v>
      </c>
      <c r="G6114" s="20">
        <f>F6114*H6114</f>
        <v>0</v>
      </c>
      <c r="H6114" s="36">
        <v>1</v>
      </c>
      <c r="I6114" s="39"/>
      <c r="P6114"/>
      <c r="Q6114"/>
      <c r="R6114"/>
      <c r="S6114"/>
      <c r="T6114"/>
      <c r="U6114"/>
      <c r="V6114"/>
      <c r="W6114"/>
      <c r="X6114"/>
    </row>
    <row r="6115" spans="1:24" ht="15" customHeight="1" x14ac:dyDescent="0.25">
      <c r="A6115" s="457" t="s">
        <v>2885</v>
      </c>
      <c r="B6115" s="458"/>
      <c r="C6115" s="458"/>
      <c r="D6115" s="458"/>
      <c r="E6115" s="458"/>
      <c r="F6115" s="458"/>
      <c r="G6115" s="458"/>
      <c r="H6115" s="458"/>
      <c r="I6115" s="39"/>
      <c r="P6115"/>
      <c r="Q6115"/>
      <c r="R6115"/>
      <c r="S6115"/>
      <c r="T6115"/>
      <c r="U6115"/>
      <c r="V6115"/>
      <c r="W6115"/>
      <c r="X6115"/>
    </row>
    <row r="6116" spans="1:24" x14ac:dyDescent="0.25">
      <c r="A6116" s="454" t="s">
        <v>38</v>
      </c>
      <c r="B6116" s="455"/>
      <c r="C6116" s="455"/>
      <c r="D6116" s="455"/>
      <c r="E6116" s="455"/>
      <c r="F6116" s="455"/>
      <c r="G6116" s="455"/>
      <c r="H6116" s="456"/>
      <c r="I6116" s="39"/>
      <c r="P6116"/>
      <c r="Q6116"/>
      <c r="R6116"/>
      <c r="S6116"/>
      <c r="T6116"/>
      <c r="U6116"/>
      <c r="V6116"/>
      <c r="W6116"/>
      <c r="X6116"/>
    </row>
    <row r="6117" spans="1:24" ht="40.5" x14ac:dyDescent="0.25">
      <c r="A6117" s="10">
        <v>5113</v>
      </c>
      <c r="B6117" s="10" t="s">
        <v>7239</v>
      </c>
      <c r="C6117" s="10" t="s">
        <v>4776</v>
      </c>
      <c r="D6117" s="10" t="s">
        <v>35</v>
      </c>
      <c r="E6117" s="10" t="s">
        <v>34</v>
      </c>
      <c r="F6117" s="10">
        <v>41434536</v>
      </c>
      <c r="G6117" s="10">
        <v>41434536</v>
      </c>
      <c r="H6117" s="10">
        <v>1</v>
      </c>
      <c r="I6117" s="39"/>
      <c r="P6117"/>
      <c r="Q6117"/>
      <c r="R6117"/>
      <c r="S6117"/>
      <c r="T6117"/>
      <c r="U6117"/>
      <c r="V6117"/>
      <c r="W6117"/>
      <c r="X6117"/>
    </row>
    <row r="6118" spans="1:24" ht="40.5" x14ac:dyDescent="0.25">
      <c r="A6118" s="10" t="s">
        <v>131</v>
      </c>
      <c r="B6118" s="10" t="s">
        <v>276</v>
      </c>
      <c r="C6118" s="10" t="s">
        <v>251</v>
      </c>
      <c r="D6118" s="10" t="s">
        <v>37</v>
      </c>
      <c r="E6118" s="10" t="s">
        <v>34</v>
      </c>
      <c r="F6118" s="10">
        <v>0</v>
      </c>
      <c r="G6118" s="10">
        <f>F6118*H6118</f>
        <v>0</v>
      </c>
      <c r="H6118" s="10">
        <v>1</v>
      </c>
      <c r="I6118" s="39"/>
      <c r="P6118"/>
      <c r="Q6118"/>
      <c r="R6118"/>
      <c r="S6118"/>
      <c r="T6118"/>
      <c r="U6118"/>
      <c r="V6118"/>
      <c r="W6118"/>
      <c r="X6118"/>
    </row>
    <row r="6119" spans="1:24" ht="15" customHeight="1" x14ac:dyDescent="0.25">
      <c r="A6119" s="457" t="s">
        <v>2967</v>
      </c>
      <c r="B6119" s="458"/>
      <c r="C6119" s="458"/>
      <c r="D6119" s="458"/>
      <c r="E6119" s="458"/>
      <c r="F6119" s="458"/>
      <c r="G6119" s="458"/>
      <c r="H6119" s="458"/>
      <c r="I6119" s="39"/>
      <c r="P6119"/>
      <c r="Q6119"/>
      <c r="R6119"/>
      <c r="S6119"/>
      <c r="T6119"/>
      <c r="U6119"/>
      <c r="V6119"/>
      <c r="W6119"/>
      <c r="X6119"/>
    </row>
    <row r="6120" spans="1:24" x14ac:dyDescent="0.25">
      <c r="A6120" s="454" t="s">
        <v>32</v>
      </c>
      <c r="B6120" s="455"/>
      <c r="C6120" s="455"/>
      <c r="D6120" s="455"/>
      <c r="E6120" s="455"/>
      <c r="F6120" s="455"/>
      <c r="G6120" s="455"/>
      <c r="H6120" s="456"/>
      <c r="I6120" s="39"/>
      <c r="P6120"/>
      <c r="Q6120"/>
      <c r="R6120"/>
      <c r="S6120"/>
      <c r="T6120"/>
      <c r="U6120"/>
      <c r="V6120"/>
      <c r="W6120"/>
      <c r="X6120"/>
    </row>
    <row r="6121" spans="1:24" ht="27" x14ac:dyDescent="0.25">
      <c r="A6121" s="20">
        <v>5112</v>
      </c>
      <c r="B6121" s="20" t="s">
        <v>3122</v>
      </c>
      <c r="C6121" s="20" t="s">
        <v>111</v>
      </c>
      <c r="D6121" s="20" t="s">
        <v>40</v>
      </c>
      <c r="E6121" s="20" t="s">
        <v>34</v>
      </c>
      <c r="F6121" s="20">
        <v>42828</v>
      </c>
      <c r="G6121" s="20">
        <v>42828</v>
      </c>
      <c r="H6121" s="20">
        <v>1</v>
      </c>
      <c r="I6121" s="39"/>
      <c r="P6121"/>
      <c r="Q6121"/>
      <c r="R6121"/>
      <c r="S6121"/>
      <c r="T6121"/>
      <c r="U6121"/>
      <c r="V6121"/>
      <c r="W6121"/>
      <c r="X6121"/>
    </row>
    <row r="6122" spans="1:24" ht="27" x14ac:dyDescent="0.25">
      <c r="A6122" s="20">
        <v>5112</v>
      </c>
      <c r="B6122" s="20" t="s">
        <v>3039</v>
      </c>
      <c r="C6122" s="20" t="s">
        <v>61</v>
      </c>
      <c r="D6122" s="20" t="s">
        <v>33</v>
      </c>
      <c r="E6122" s="20" t="s">
        <v>34</v>
      </c>
      <c r="F6122" s="20">
        <v>12852</v>
      </c>
      <c r="G6122" s="20">
        <v>12852</v>
      </c>
      <c r="H6122" s="20">
        <v>1</v>
      </c>
      <c r="I6122" s="39"/>
      <c r="P6122"/>
      <c r="Q6122"/>
      <c r="R6122"/>
      <c r="S6122"/>
      <c r="T6122"/>
      <c r="U6122"/>
      <c r="V6122"/>
      <c r="W6122"/>
      <c r="X6122"/>
    </row>
    <row r="6123" spans="1:24" x14ac:dyDescent="0.25">
      <c r="A6123" s="454" t="s">
        <v>38</v>
      </c>
      <c r="B6123" s="455"/>
      <c r="C6123" s="455"/>
      <c r="D6123" s="455"/>
      <c r="E6123" s="455"/>
      <c r="F6123" s="455"/>
      <c r="G6123" s="455"/>
      <c r="H6123" s="456"/>
      <c r="I6123" s="39"/>
      <c r="P6123"/>
      <c r="Q6123"/>
      <c r="R6123"/>
      <c r="S6123"/>
      <c r="T6123"/>
      <c r="U6123"/>
      <c r="V6123"/>
      <c r="W6123"/>
      <c r="X6123"/>
    </row>
    <row r="6124" spans="1:24" ht="27" x14ac:dyDescent="0.25">
      <c r="A6124" s="20">
        <v>5112</v>
      </c>
      <c r="B6124" s="20" t="s">
        <v>3613</v>
      </c>
      <c r="C6124" s="20" t="s">
        <v>62</v>
      </c>
      <c r="D6124" s="20" t="s">
        <v>35</v>
      </c>
      <c r="E6124" s="20" t="s">
        <v>34</v>
      </c>
      <c r="F6124" s="20">
        <v>2141196</v>
      </c>
      <c r="G6124" s="20">
        <v>2141196</v>
      </c>
      <c r="H6124" s="20">
        <v>1</v>
      </c>
      <c r="I6124" s="39"/>
      <c r="P6124"/>
      <c r="Q6124"/>
      <c r="R6124"/>
      <c r="S6124"/>
      <c r="T6124"/>
      <c r="U6124"/>
      <c r="V6124"/>
      <c r="W6124"/>
      <c r="X6124"/>
    </row>
    <row r="6125" spans="1:24" ht="27" x14ac:dyDescent="0.25">
      <c r="A6125" s="20">
        <v>5112</v>
      </c>
      <c r="B6125" s="20" t="s">
        <v>2968</v>
      </c>
      <c r="C6125" s="20" t="s">
        <v>62</v>
      </c>
      <c r="D6125" s="20" t="s">
        <v>35</v>
      </c>
      <c r="E6125" s="20" t="s">
        <v>34</v>
      </c>
      <c r="F6125" s="20">
        <v>0</v>
      </c>
      <c r="G6125" s="20">
        <f>F6125*H6125</f>
        <v>0</v>
      </c>
      <c r="H6125" s="20">
        <v>1</v>
      </c>
      <c r="I6125" s="39"/>
      <c r="P6125"/>
      <c r="Q6125"/>
      <c r="R6125"/>
      <c r="S6125"/>
      <c r="T6125"/>
      <c r="U6125"/>
      <c r="V6125"/>
      <c r="W6125"/>
      <c r="X6125"/>
    </row>
    <row r="6126" spans="1:24" x14ac:dyDescent="0.25">
      <c r="A6126" s="457" t="s">
        <v>6588</v>
      </c>
      <c r="B6126" s="458"/>
      <c r="C6126" s="458"/>
      <c r="D6126" s="458"/>
      <c r="E6126" s="458"/>
      <c r="F6126" s="458"/>
      <c r="G6126" s="458"/>
      <c r="H6126" s="458"/>
      <c r="I6126" s="39"/>
      <c r="P6126"/>
      <c r="Q6126"/>
      <c r="R6126"/>
      <c r="S6126"/>
      <c r="T6126"/>
      <c r="U6126"/>
      <c r="V6126"/>
      <c r="W6126"/>
      <c r="X6126"/>
    </row>
    <row r="6127" spans="1:24" x14ac:dyDescent="0.25">
      <c r="A6127" s="454" t="s">
        <v>38</v>
      </c>
      <c r="B6127" s="455"/>
      <c r="C6127" s="455"/>
      <c r="D6127" s="455"/>
      <c r="E6127" s="455"/>
      <c r="F6127" s="455"/>
      <c r="G6127" s="455"/>
      <c r="H6127" s="455"/>
      <c r="I6127" s="39"/>
      <c r="P6127"/>
      <c r="Q6127"/>
      <c r="R6127"/>
      <c r="S6127"/>
      <c r="T6127"/>
      <c r="U6127"/>
      <c r="V6127"/>
      <c r="W6127"/>
      <c r="X6127"/>
    </row>
    <row r="6128" spans="1:24" ht="27" x14ac:dyDescent="0.25">
      <c r="A6128" s="410">
        <v>5113</v>
      </c>
      <c r="B6128" s="410" t="s">
        <v>4907</v>
      </c>
      <c r="C6128" s="410" t="s">
        <v>189</v>
      </c>
      <c r="D6128" s="410" t="s">
        <v>37</v>
      </c>
      <c r="E6128" s="410" t="s">
        <v>34</v>
      </c>
      <c r="F6128" s="410">
        <v>18597818</v>
      </c>
      <c r="G6128" s="410">
        <v>18597818</v>
      </c>
      <c r="H6128" s="410">
        <v>1</v>
      </c>
      <c r="I6128" s="39"/>
      <c r="P6128"/>
      <c r="Q6128"/>
      <c r="R6128"/>
      <c r="S6128"/>
      <c r="T6128"/>
      <c r="U6128"/>
      <c r="V6128"/>
      <c r="W6128"/>
      <c r="X6128"/>
    </row>
    <row r="6129" spans="1:24" ht="25.5" customHeight="1" x14ac:dyDescent="0.25">
      <c r="A6129" s="254">
        <v>4251</v>
      </c>
      <c r="B6129" s="410" t="s">
        <v>6589</v>
      </c>
      <c r="C6129" s="410" t="s">
        <v>104</v>
      </c>
      <c r="D6129" s="410" t="s">
        <v>35</v>
      </c>
      <c r="E6129" s="410" t="s">
        <v>34</v>
      </c>
      <c r="F6129" s="410">
        <v>0</v>
      </c>
      <c r="G6129" s="410">
        <v>0</v>
      </c>
      <c r="H6129" s="410">
        <v>1</v>
      </c>
      <c r="I6129" s="39"/>
      <c r="P6129"/>
      <c r="Q6129"/>
      <c r="R6129"/>
      <c r="S6129"/>
      <c r="T6129"/>
      <c r="U6129"/>
      <c r="V6129"/>
      <c r="W6129"/>
      <c r="X6129"/>
    </row>
    <row r="6130" spans="1:24" x14ac:dyDescent="0.25">
      <c r="A6130" s="457" t="s">
        <v>7311</v>
      </c>
      <c r="B6130" s="458"/>
      <c r="C6130" s="458"/>
      <c r="D6130" s="458"/>
      <c r="E6130" s="458"/>
      <c r="F6130" s="458"/>
      <c r="G6130" s="458"/>
      <c r="H6130" s="458"/>
      <c r="I6130" s="39"/>
      <c r="P6130"/>
      <c r="Q6130"/>
      <c r="R6130"/>
      <c r="S6130"/>
      <c r="T6130"/>
      <c r="U6130"/>
      <c r="V6130"/>
      <c r="W6130"/>
      <c r="X6130"/>
    </row>
    <row r="6131" spans="1:24" x14ac:dyDescent="0.25">
      <c r="A6131" s="454" t="s">
        <v>38</v>
      </c>
      <c r="B6131" s="455"/>
      <c r="C6131" s="455"/>
      <c r="D6131" s="455"/>
      <c r="E6131" s="455"/>
      <c r="F6131" s="455"/>
      <c r="G6131" s="455"/>
      <c r="H6131" s="455"/>
      <c r="I6131" s="39"/>
      <c r="P6131"/>
      <c r="Q6131"/>
      <c r="R6131"/>
      <c r="S6131"/>
      <c r="T6131"/>
      <c r="U6131"/>
      <c r="V6131"/>
      <c r="W6131"/>
      <c r="X6131"/>
    </row>
    <row r="6132" spans="1:24" x14ac:dyDescent="0.25">
      <c r="A6132" s="307">
        <v>5129</v>
      </c>
      <c r="B6132" s="307" t="s">
        <v>7312</v>
      </c>
      <c r="C6132" s="307" t="s">
        <v>96</v>
      </c>
      <c r="D6132" s="307" t="s">
        <v>10</v>
      </c>
      <c r="E6132" s="307" t="s">
        <v>11</v>
      </c>
      <c r="F6132" s="307">
        <v>140550</v>
      </c>
      <c r="G6132" s="307">
        <f>+F6132*H6132</f>
        <v>10962900</v>
      </c>
      <c r="H6132" s="307">
        <v>78</v>
      </c>
      <c r="I6132" s="39"/>
      <c r="P6132"/>
      <c r="Q6132"/>
      <c r="R6132"/>
      <c r="S6132"/>
      <c r="T6132"/>
      <c r="U6132"/>
      <c r="V6132"/>
      <c r="W6132"/>
      <c r="X6132"/>
    </row>
    <row r="6133" spans="1:24" x14ac:dyDescent="0.25">
      <c r="A6133" s="520" t="s">
        <v>8</v>
      </c>
      <c r="B6133" s="521"/>
      <c r="C6133" s="521"/>
      <c r="D6133" s="521"/>
      <c r="E6133" s="521"/>
      <c r="F6133" s="521"/>
      <c r="G6133" s="521"/>
      <c r="H6133" s="522"/>
      <c r="I6133" s="39"/>
      <c r="P6133"/>
      <c r="Q6133"/>
      <c r="R6133"/>
      <c r="S6133"/>
      <c r="T6133"/>
      <c r="U6133"/>
      <c r="V6133"/>
      <c r="W6133"/>
      <c r="X6133"/>
    </row>
    <row r="6134" spans="1:24" x14ac:dyDescent="0.25">
      <c r="A6134" s="330">
        <v>5129</v>
      </c>
      <c r="B6134" s="330" t="s">
        <v>7506</v>
      </c>
      <c r="C6134" s="330" t="s">
        <v>7507</v>
      </c>
      <c r="D6134" s="330" t="s">
        <v>10</v>
      </c>
      <c r="E6134" s="330" t="s">
        <v>56</v>
      </c>
      <c r="F6134" s="330">
        <v>3580</v>
      </c>
      <c r="G6134" s="330">
        <f>+F6134*H6134</f>
        <v>10496560</v>
      </c>
      <c r="H6134" s="330">
        <v>2932</v>
      </c>
      <c r="I6134" s="39"/>
      <c r="P6134"/>
      <c r="Q6134"/>
      <c r="R6134"/>
      <c r="S6134"/>
      <c r="T6134"/>
      <c r="U6134"/>
      <c r="V6134"/>
      <c r="W6134"/>
      <c r="X6134"/>
    </row>
    <row r="6135" spans="1:24" ht="15" customHeight="1" x14ac:dyDescent="0.25">
      <c r="A6135" s="457" t="s">
        <v>2885</v>
      </c>
      <c r="B6135" s="458"/>
      <c r="C6135" s="458"/>
      <c r="D6135" s="458"/>
      <c r="E6135" s="458"/>
      <c r="F6135" s="458"/>
      <c r="G6135" s="458"/>
      <c r="H6135" s="458"/>
      <c r="I6135" s="39"/>
      <c r="P6135"/>
      <c r="Q6135"/>
      <c r="R6135"/>
      <c r="S6135"/>
      <c r="T6135"/>
      <c r="U6135"/>
      <c r="V6135"/>
      <c r="W6135"/>
      <c r="X6135"/>
    </row>
    <row r="6136" spans="1:24" x14ac:dyDescent="0.25">
      <c r="A6136" s="454" t="s">
        <v>38</v>
      </c>
      <c r="B6136" s="455"/>
      <c r="C6136" s="455"/>
      <c r="D6136" s="455"/>
      <c r="E6136" s="455"/>
      <c r="F6136" s="455"/>
      <c r="G6136" s="455"/>
      <c r="H6136" s="455"/>
      <c r="I6136" s="39"/>
      <c r="P6136"/>
      <c r="Q6136"/>
      <c r="R6136"/>
      <c r="S6136"/>
      <c r="T6136"/>
      <c r="U6136"/>
      <c r="V6136"/>
      <c r="W6136"/>
      <c r="X6136"/>
    </row>
    <row r="6137" spans="1:24" ht="27" x14ac:dyDescent="0.25">
      <c r="A6137" s="20">
        <v>4251</v>
      </c>
      <c r="B6137" s="20" t="s">
        <v>3118</v>
      </c>
      <c r="C6137" s="20" t="s">
        <v>111</v>
      </c>
      <c r="D6137" s="20" t="s">
        <v>40</v>
      </c>
      <c r="E6137" s="20" t="s">
        <v>34</v>
      </c>
      <c r="F6137" s="20">
        <v>290000</v>
      </c>
      <c r="G6137" s="20">
        <f>+F6137*H6137</f>
        <v>290000</v>
      </c>
      <c r="H6137" s="20">
        <v>1</v>
      </c>
      <c r="I6137" s="39"/>
      <c r="P6137"/>
      <c r="Q6137"/>
      <c r="R6137"/>
      <c r="S6137"/>
      <c r="T6137"/>
      <c r="U6137"/>
      <c r="V6137"/>
      <c r="W6137"/>
      <c r="X6137"/>
    </row>
    <row r="6138" spans="1:24" x14ac:dyDescent="0.25">
      <c r="A6138" s="454" t="s">
        <v>32</v>
      </c>
      <c r="B6138" s="455"/>
      <c r="C6138" s="455"/>
      <c r="D6138" s="455"/>
      <c r="E6138" s="455"/>
      <c r="F6138" s="455"/>
      <c r="G6138" s="455"/>
      <c r="H6138" s="455"/>
      <c r="I6138" s="39"/>
      <c r="P6138"/>
      <c r="Q6138"/>
      <c r="R6138"/>
      <c r="S6138"/>
      <c r="T6138"/>
      <c r="U6138"/>
      <c r="V6138"/>
      <c r="W6138"/>
      <c r="X6138"/>
    </row>
    <row r="6139" spans="1:24" ht="27" x14ac:dyDescent="0.25">
      <c r="A6139" s="308">
        <v>5113</v>
      </c>
      <c r="B6139" s="308" t="s">
        <v>7313</v>
      </c>
      <c r="C6139" s="308" t="s">
        <v>61</v>
      </c>
      <c r="D6139" s="308" t="s">
        <v>33</v>
      </c>
      <c r="E6139" s="308" t="s">
        <v>34</v>
      </c>
      <c r="F6139" s="308">
        <v>244584</v>
      </c>
      <c r="G6139" s="308">
        <v>244584</v>
      </c>
      <c r="H6139" s="308">
        <v>1</v>
      </c>
      <c r="I6139" s="39"/>
      <c r="P6139"/>
      <c r="Q6139"/>
      <c r="R6139"/>
      <c r="S6139"/>
      <c r="T6139"/>
      <c r="U6139"/>
      <c r="V6139"/>
      <c r="W6139"/>
      <c r="X6139"/>
    </row>
    <row r="6140" spans="1:24" ht="27" x14ac:dyDescent="0.25">
      <c r="A6140" s="10"/>
      <c r="B6140" s="10" t="s">
        <v>2536</v>
      </c>
      <c r="C6140" s="10" t="s">
        <v>157</v>
      </c>
      <c r="D6140" s="20" t="s">
        <v>35</v>
      </c>
      <c r="E6140" s="20" t="s">
        <v>34</v>
      </c>
      <c r="F6140" s="87">
        <v>14710000</v>
      </c>
      <c r="G6140" s="20">
        <f>F6140*H6140</f>
        <v>14710000</v>
      </c>
      <c r="H6140" s="36">
        <v>1</v>
      </c>
      <c r="I6140" s="39"/>
      <c r="P6140"/>
      <c r="Q6140"/>
      <c r="R6140"/>
      <c r="S6140"/>
      <c r="T6140"/>
      <c r="U6140"/>
      <c r="V6140"/>
      <c r="W6140"/>
      <c r="X6140"/>
    </row>
    <row r="6141" spans="1:24" x14ac:dyDescent="0.25">
      <c r="A6141" s="457" t="s">
        <v>2624</v>
      </c>
      <c r="B6141" s="458"/>
      <c r="C6141" s="458"/>
      <c r="D6141" s="458"/>
      <c r="E6141" s="458"/>
      <c r="F6141" s="458"/>
      <c r="G6141" s="458"/>
      <c r="H6141" s="458"/>
      <c r="I6141" s="39"/>
      <c r="P6141"/>
      <c r="Q6141"/>
      <c r="R6141"/>
      <c r="S6141"/>
      <c r="T6141"/>
      <c r="U6141"/>
      <c r="V6141"/>
      <c r="W6141"/>
      <c r="X6141"/>
    </row>
    <row r="6142" spans="1:24" x14ac:dyDescent="0.25">
      <c r="A6142" s="454" t="s">
        <v>38</v>
      </c>
      <c r="B6142" s="455"/>
      <c r="C6142" s="455"/>
      <c r="D6142" s="455"/>
      <c r="E6142" s="455"/>
      <c r="F6142" s="455"/>
      <c r="G6142" s="455"/>
      <c r="H6142" s="455"/>
      <c r="I6142" s="39"/>
      <c r="P6142"/>
      <c r="Q6142"/>
      <c r="R6142"/>
      <c r="S6142"/>
      <c r="T6142"/>
      <c r="U6142"/>
      <c r="V6142"/>
      <c r="W6142"/>
      <c r="X6142"/>
    </row>
    <row r="6143" spans="1:24" ht="27" x14ac:dyDescent="0.25">
      <c r="A6143" s="10">
        <v>4251</v>
      </c>
      <c r="B6143" s="10" t="s">
        <v>2534</v>
      </c>
      <c r="C6143" s="10" t="s">
        <v>157</v>
      </c>
      <c r="D6143" s="10" t="s">
        <v>35</v>
      </c>
      <c r="E6143" s="10" t="s">
        <v>34</v>
      </c>
      <c r="F6143" s="10">
        <v>39250000</v>
      </c>
      <c r="G6143" s="10">
        <f>F6143*H6143</f>
        <v>39250000</v>
      </c>
      <c r="H6143" s="10">
        <v>1</v>
      </c>
      <c r="I6143" s="39"/>
      <c r="P6143"/>
      <c r="Q6143"/>
      <c r="R6143"/>
      <c r="S6143"/>
      <c r="T6143"/>
      <c r="U6143"/>
      <c r="V6143"/>
      <c r="W6143"/>
      <c r="X6143"/>
    </row>
    <row r="6144" spans="1:24" ht="15" customHeight="1" x14ac:dyDescent="0.25">
      <c r="A6144" s="486" t="s">
        <v>32</v>
      </c>
      <c r="B6144" s="487"/>
      <c r="C6144" s="487"/>
      <c r="D6144" s="487"/>
      <c r="E6144" s="487"/>
      <c r="F6144" s="487"/>
      <c r="G6144" s="487"/>
      <c r="H6144" s="488"/>
      <c r="I6144" s="39"/>
      <c r="P6144"/>
      <c r="Q6144"/>
      <c r="R6144"/>
      <c r="S6144"/>
      <c r="T6144"/>
      <c r="U6144"/>
      <c r="V6144"/>
      <c r="W6144"/>
      <c r="X6144"/>
    </row>
    <row r="6145" spans="1:24" ht="27" x14ac:dyDescent="0.25">
      <c r="A6145" s="19">
        <v>4251</v>
      </c>
      <c r="B6145" s="19" t="s">
        <v>3126</v>
      </c>
      <c r="C6145" s="19" t="s">
        <v>111</v>
      </c>
      <c r="D6145" s="19" t="s">
        <v>40</v>
      </c>
      <c r="E6145" s="19" t="s">
        <v>34</v>
      </c>
      <c r="F6145" s="19">
        <v>750000</v>
      </c>
      <c r="G6145" s="19">
        <v>750000</v>
      </c>
      <c r="H6145" s="19">
        <v>1</v>
      </c>
      <c r="I6145" s="39"/>
      <c r="P6145"/>
      <c r="Q6145"/>
      <c r="R6145"/>
      <c r="S6145"/>
      <c r="T6145"/>
      <c r="U6145"/>
      <c r="V6145"/>
      <c r="W6145"/>
      <c r="X6145"/>
    </row>
    <row r="6146" spans="1:24" ht="14.25" customHeight="1" x14ac:dyDescent="0.25">
      <c r="A6146" s="457" t="s">
        <v>2625</v>
      </c>
      <c r="B6146" s="458"/>
      <c r="C6146" s="458"/>
      <c r="D6146" s="458"/>
      <c r="E6146" s="458"/>
      <c r="F6146" s="458"/>
      <c r="G6146" s="458"/>
      <c r="H6146" s="458"/>
      <c r="I6146" s="39"/>
      <c r="P6146"/>
      <c r="Q6146"/>
      <c r="R6146"/>
      <c r="S6146"/>
      <c r="T6146"/>
      <c r="U6146"/>
      <c r="V6146"/>
      <c r="W6146"/>
      <c r="X6146"/>
    </row>
    <row r="6147" spans="1:24" x14ac:dyDescent="0.25">
      <c r="A6147" s="454" t="s">
        <v>38</v>
      </c>
      <c r="B6147" s="455"/>
      <c r="C6147" s="455"/>
      <c r="D6147" s="455"/>
      <c r="E6147" s="455"/>
      <c r="F6147" s="455"/>
      <c r="G6147" s="455"/>
      <c r="H6147" s="455"/>
      <c r="I6147" s="39"/>
      <c r="P6147"/>
      <c r="Q6147"/>
      <c r="R6147"/>
      <c r="S6147"/>
      <c r="T6147"/>
      <c r="U6147"/>
      <c r="V6147"/>
      <c r="W6147"/>
      <c r="X6147"/>
    </row>
    <row r="6148" spans="1:24" ht="40.5" x14ac:dyDescent="0.25">
      <c r="A6148" s="10">
        <v>4251</v>
      </c>
      <c r="B6148" s="10" t="s">
        <v>2535</v>
      </c>
      <c r="C6148" s="10" t="s">
        <v>63</v>
      </c>
      <c r="D6148" s="20" t="s">
        <v>35</v>
      </c>
      <c r="E6148" s="20" t="s">
        <v>34</v>
      </c>
      <c r="F6148" s="87">
        <v>8779900</v>
      </c>
      <c r="G6148" s="20">
        <f>F6148*H6148</f>
        <v>8779900</v>
      </c>
      <c r="H6148" s="34">
        <v>1</v>
      </c>
      <c r="I6148" s="39"/>
      <c r="P6148"/>
      <c r="Q6148"/>
      <c r="R6148"/>
      <c r="S6148"/>
      <c r="T6148"/>
      <c r="U6148"/>
      <c r="V6148"/>
      <c r="W6148"/>
      <c r="X6148"/>
    </row>
    <row r="6149" spans="1:24" x14ac:dyDescent="0.25">
      <c r="A6149" s="454" t="s">
        <v>32</v>
      </c>
      <c r="B6149" s="455"/>
      <c r="C6149" s="455"/>
      <c r="D6149" s="455"/>
      <c r="E6149" s="455"/>
      <c r="F6149" s="455"/>
      <c r="G6149" s="455"/>
      <c r="H6149" s="455"/>
      <c r="I6149" s="39"/>
      <c r="P6149"/>
      <c r="Q6149"/>
      <c r="R6149"/>
      <c r="S6149"/>
      <c r="T6149"/>
      <c r="U6149"/>
      <c r="V6149"/>
      <c r="W6149"/>
      <c r="X6149"/>
    </row>
    <row r="6150" spans="1:24" ht="27" x14ac:dyDescent="0.25">
      <c r="A6150" s="19">
        <v>4251</v>
      </c>
      <c r="B6150" s="19" t="s">
        <v>3119</v>
      </c>
      <c r="C6150" s="19" t="s">
        <v>111</v>
      </c>
      <c r="D6150" s="19" t="s">
        <v>40</v>
      </c>
      <c r="E6150" s="19" t="s">
        <v>34</v>
      </c>
      <c r="F6150" s="19">
        <v>175000</v>
      </c>
      <c r="G6150" s="19">
        <v>175000</v>
      </c>
      <c r="H6150" s="19">
        <v>1</v>
      </c>
      <c r="I6150" s="39"/>
      <c r="P6150"/>
      <c r="Q6150"/>
      <c r="R6150"/>
      <c r="S6150"/>
      <c r="T6150"/>
      <c r="U6150"/>
      <c r="V6150"/>
      <c r="W6150"/>
      <c r="X6150"/>
    </row>
    <row r="6151" spans="1:24" x14ac:dyDescent="0.25">
      <c r="A6151" s="457" t="s">
        <v>2626</v>
      </c>
      <c r="B6151" s="458"/>
      <c r="C6151" s="458"/>
      <c r="D6151" s="458"/>
      <c r="E6151" s="458"/>
      <c r="F6151" s="458"/>
      <c r="G6151" s="458"/>
      <c r="H6151" s="458"/>
      <c r="I6151" s="39"/>
      <c r="P6151"/>
      <c r="Q6151"/>
      <c r="R6151"/>
      <c r="S6151"/>
      <c r="T6151"/>
      <c r="U6151"/>
      <c r="V6151"/>
      <c r="W6151"/>
      <c r="X6151"/>
    </row>
    <row r="6152" spans="1:24" x14ac:dyDescent="0.25">
      <c r="A6152" s="454" t="s">
        <v>38</v>
      </c>
      <c r="B6152" s="455"/>
      <c r="C6152" s="455"/>
      <c r="D6152" s="455"/>
      <c r="E6152" s="455"/>
      <c r="F6152" s="455"/>
      <c r="G6152" s="455"/>
      <c r="H6152" s="455"/>
      <c r="I6152" s="39"/>
      <c r="P6152"/>
      <c r="Q6152"/>
      <c r="R6152"/>
      <c r="S6152"/>
      <c r="T6152"/>
      <c r="U6152"/>
      <c r="V6152"/>
      <c r="W6152"/>
      <c r="X6152"/>
    </row>
    <row r="6153" spans="1:24" ht="27" x14ac:dyDescent="0.25">
      <c r="A6153" s="167">
        <v>4861</v>
      </c>
      <c r="B6153" s="167" t="s">
        <v>5070</v>
      </c>
      <c r="C6153" s="167" t="s">
        <v>104</v>
      </c>
      <c r="D6153" s="167" t="s">
        <v>35</v>
      </c>
      <c r="E6153" s="167" t="s">
        <v>34</v>
      </c>
      <c r="F6153" s="167">
        <v>16670000</v>
      </c>
      <c r="G6153" s="167">
        <v>16670000</v>
      </c>
      <c r="H6153" s="167">
        <v>1</v>
      </c>
      <c r="I6153" s="39"/>
      <c r="P6153"/>
      <c r="Q6153"/>
      <c r="R6153"/>
      <c r="S6153"/>
      <c r="T6153"/>
      <c r="U6153"/>
      <c r="V6153"/>
      <c r="W6153"/>
      <c r="X6153"/>
    </row>
    <row r="6154" spans="1:24" ht="27" x14ac:dyDescent="0.25">
      <c r="A6154" s="10"/>
      <c r="B6154" s="10" t="s">
        <v>2532</v>
      </c>
      <c r="C6154" s="10" t="s">
        <v>104</v>
      </c>
      <c r="D6154" s="20" t="s">
        <v>35</v>
      </c>
      <c r="E6154" s="20" t="s">
        <v>34</v>
      </c>
      <c r="F6154" s="20">
        <v>0</v>
      </c>
      <c r="G6154" s="20">
        <f>F6154*H6154</f>
        <v>0</v>
      </c>
      <c r="H6154" s="34">
        <v>1</v>
      </c>
      <c r="I6154" s="39"/>
      <c r="P6154"/>
      <c r="Q6154"/>
      <c r="R6154"/>
      <c r="S6154"/>
      <c r="T6154"/>
      <c r="U6154"/>
      <c r="V6154"/>
      <c r="W6154"/>
      <c r="X6154"/>
    </row>
    <row r="6155" spans="1:24" ht="27" x14ac:dyDescent="0.25">
      <c r="A6155" s="10" t="s">
        <v>133</v>
      </c>
      <c r="B6155" s="10" t="s">
        <v>1010</v>
      </c>
      <c r="C6155" s="10" t="s">
        <v>104</v>
      </c>
      <c r="D6155" s="20" t="s">
        <v>35</v>
      </c>
      <c r="E6155" s="20" t="s">
        <v>34</v>
      </c>
      <c r="F6155" s="20">
        <v>0</v>
      </c>
      <c r="G6155" s="20">
        <f>F6155*H6155</f>
        <v>0</v>
      </c>
      <c r="H6155" s="34">
        <v>1</v>
      </c>
      <c r="I6155" s="39"/>
      <c r="P6155"/>
      <c r="Q6155"/>
      <c r="R6155"/>
      <c r="S6155"/>
      <c r="T6155"/>
      <c r="U6155"/>
      <c r="V6155"/>
      <c r="W6155"/>
      <c r="X6155"/>
    </row>
    <row r="6156" spans="1:24" x14ac:dyDescent="0.25">
      <c r="A6156" s="454" t="s">
        <v>32</v>
      </c>
      <c r="B6156" s="455"/>
      <c r="C6156" s="455"/>
      <c r="D6156" s="455"/>
      <c r="E6156" s="455"/>
      <c r="F6156" s="455"/>
      <c r="G6156" s="455"/>
      <c r="H6156" s="455"/>
      <c r="I6156" s="39"/>
      <c r="P6156"/>
      <c r="Q6156"/>
      <c r="R6156"/>
      <c r="S6156"/>
      <c r="T6156"/>
      <c r="U6156"/>
      <c r="V6156"/>
      <c r="W6156"/>
      <c r="X6156"/>
    </row>
    <row r="6157" spans="1:24" ht="40.5" x14ac:dyDescent="0.25">
      <c r="A6157" s="10" t="s">
        <v>133</v>
      </c>
      <c r="B6157" s="10" t="s">
        <v>7827</v>
      </c>
      <c r="C6157" s="10" t="s">
        <v>291</v>
      </c>
      <c r="D6157" s="10" t="s">
        <v>35</v>
      </c>
      <c r="E6157" s="10" t="s">
        <v>34</v>
      </c>
      <c r="F6157" s="10">
        <v>10000000</v>
      </c>
      <c r="G6157" s="10">
        <v>10000000</v>
      </c>
      <c r="H6157" s="10">
        <v>1</v>
      </c>
      <c r="I6157" s="39"/>
      <c r="P6157"/>
      <c r="Q6157"/>
      <c r="R6157"/>
      <c r="S6157"/>
      <c r="T6157"/>
      <c r="U6157"/>
      <c r="V6157"/>
      <c r="W6157"/>
      <c r="X6157"/>
    </row>
    <row r="6158" spans="1:24" ht="40.5" x14ac:dyDescent="0.25">
      <c r="A6158" s="10" t="s">
        <v>6791</v>
      </c>
      <c r="B6158" s="10" t="s">
        <v>1011</v>
      </c>
      <c r="C6158" s="10" t="s">
        <v>291</v>
      </c>
      <c r="D6158" s="10" t="s">
        <v>35</v>
      </c>
      <c r="E6158" s="10" t="s">
        <v>34</v>
      </c>
      <c r="F6158" s="10">
        <v>14300000</v>
      </c>
      <c r="G6158" s="10">
        <f>F6158*H6158</f>
        <v>14300000</v>
      </c>
      <c r="H6158" s="10">
        <v>1</v>
      </c>
      <c r="I6158" s="39"/>
      <c r="P6158"/>
      <c r="Q6158"/>
      <c r="R6158"/>
      <c r="S6158"/>
      <c r="T6158"/>
      <c r="U6158"/>
      <c r="V6158"/>
      <c r="W6158"/>
      <c r="X6158"/>
    </row>
    <row r="6159" spans="1:24" x14ac:dyDescent="0.25">
      <c r="A6159" s="457" t="s">
        <v>5447</v>
      </c>
      <c r="B6159" s="458"/>
      <c r="C6159" s="458"/>
      <c r="D6159" s="458"/>
      <c r="E6159" s="458"/>
      <c r="F6159" s="458"/>
      <c r="G6159" s="458"/>
      <c r="H6159" s="458"/>
      <c r="I6159" s="39"/>
      <c r="P6159"/>
      <c r="Q6159"/>
      <c r="R6159"/>
      <c r="S6159"/>
      <c r="T6159"/>
      <c r="U6159"/>
      <c r="V6159"/>
      <c r="W6159"/>
      <c r="X6159"/>
    </row>
    <row r="6160" spans="1:24" x14ac:dyDescent="0.25">
      <c r="A6160" s="454" t="s">
        <v>32</v>
      </c>
      <c r="B6160" s="455"/>
      <c r="C6160" s="455"/>
      <c r="D6160" s="455"/>
      <c r="E6160" s="455"/>
      <c r="F6160" s="455"/>
      <c r="G6160" s="455"/>
      <c r="H6160" s="455"/>
      <c r="I6160" s="39"/>
      <c r="P6160"/>
      <c r="Q6160"/>
      <c r="R6160"/>
      <c r="S6160"/>
      <c r="T6160"/>
      <c r="U6160"/>
      <c r="V6160"/>
      <c r="W6160"/>
      <c r="X6160"/>
    </row>
    <row r="6161" spans="1:24" ht="27" x14ac:dyDescent="0.25">
      <c r="A6161" s="175">
        <v>4251</v>
      </c>
      <c r="B6161" s="175" t="s">
        <v>5448</v>
      </c>
      <c r="C6161" s="175" t="s">
        <v>104</v>
      </c>
      <c r="D6161" s="175" t="s">
        <v>35</v>
      </c>
      <c r="E6161" s="175" t="s">
        <v>34</v>
      </c>
      <c r="F6161" s="175">
        <v>6176520</v>
      </c>
      <c r="G6161" s="175">
        <v>6176520</v>
      </c>
      <c r="H6161" s="175">
        <v>1</v>
      </c>
      <c r="I6161" s="39"/>
      <c r="P6161"/>
      <c r="Q6161"/>
      <c r="R6161"/>
      <c r="S6161"/>
      <c r="T6161"/>
      <c r="U6161"/>
      <c r="V6161"/>
      <c r="W6161"/>
      <c r="X6161"/>
    </row>
    <row r="6162" spans="1:24" ht="27" x14ac:dyDescent="0.25">
      <c r="A6162" s="175">
        <v>4251</v>
      </c>
      <c r="B6162" s="175" t="s">
        <v>5449</v>
      </c>
      <c r="C6162" s="175" t="s">
        <v>104</v>
      </c>
      <c r="D6162" s="175" t="s">
        <v>35</v>
      </c>
      <c r="E6162" s="175" t="s">
        <v>34</v>
      </c>
      <c r="F6162" s="175">
        <v>3921600</v>
      </c>
      <c r="G6162" s="175">
        <v>3921600</v>
      </c>
      <c r="H6162" s="175">
        <v>1</v>
      </c>
      <c r="I6162" s="39"/>
      <c r="P6162"/>
      <c r="Q6162"/>
      <c r="R6162"/>
      <c r="S6162"/>
      <c r="T6162"/>
      <c r="U6162"/>
      <c r="V6162"/>
      <c r="W6162"/>
      <c r="X6162"/>
    </row>
    <row r="6163" spans="1:24" x14ac:dyDescent="0.25">
      <c r="A6163" s="457" t="s">
        <v>3407</v>
      </c>
      <c r="B6163" s="458"/>
      <c r="C6163" s="458"/>
      <c r="D6163" s="458"/>
      <c r="E6163" s="458"/>
      <c r="F6163" s="458"/>
      <c r="G6163" s="458"/>
      <c r="H6163" s="458"/>
      <c r="I6163" s="39"/>
      <c r="P6163"/>
      <c r="Q6163"/>
      <c r="R6163"/>
      <c r="S6163"/>
      <c r="T6163"/>
      <c r="U6163"/>
      <c r="V6163"/>
      <c r="W6163"/>
      <c r="X6163"/>
    </row>
    <row r="6164" spans="1:24" x14ac:dyDescent="0.25">
      <c r="A6164" s="454" t="s">
        <v>32</v>
      </c>
      <c r="B6164" s="455"/>
      <c r="C6164" s="455"/>
      <c r="D6164" s="455"/>
      <c r="E6164" s="455"/>
      <c r="F6164" s="455"/>
      <c r="G6164" s="455"/>
      <c r="H6164" s="455"/>
      <c r="I6164" s="39"/>
      <c r="P6164"/>
      <c r="Q6164"/>
      <c r="R6164"/>
      <c r="S6164"/>
      <c r="T6164"/>
      <c r="U6164"/>
      <c r="V6164"/>
      <c r="W6164"/>
      <c r="X6164"/>
    </row>
    <row r="6165" spans="1:24" ht="27" x14ac:dyDescent="0.25">
      <c r="A6165" s="189">
        <v>4251</v>
      </c>
      <c r="B6165" s="189" t="s">
        <v>5610</v>
      </c>
      <c r="C6165" s="189" t="s">
        <v>111</v>
      </c>
      <c r="D6165" s="189" t="s">
        <v>40</v>
      </c>
      <c r="E6165" s="189" t="s">
        <v>34</v>
      </c>
      <c r="F6165" s="189">
        <v>123480</v>
      </c>
      <c r="G6165" s="189">
        <v>123480</v>
      </c>
      <c r="H6165" s="189">
        <v>1</v>
      </c>
      <c r="I6165" s="39"/>
      <c r="P6165"/>
      <c r="Q6165"/>
      <c r="R6165"/>
      <c r="S6165"/>
      <c r="T6165"/>
      <c r="U6165"/>
      <c r="V6165"/>
      <c r="W6165"/>
      <c r="X6165"/>
    </row>
    <row r="6166" spans="1:24" ht="27" x14ac:dyDescent="0.25">
      <c r="A6166" s="189">
        <v>4251</v>
      </c>
      <c r="B6166" s="189" t="s">
        <v>5611</v>
      </c>
      <c r="C6166" s="189" t="s">
        <v>111</v>
      </c>
      <c r="D6166" s="189" t="s">
        <v>40</v>
      </c>
      <c r="E6166" s="189" t="s">
        <v>34</v>
      </c>
      <c r="F6166" s="189">
        <v>78400</v>
      </c>
      <c r="G6166" s="189">
        <v>78400</v>
      </c>
      <c r="H6166" s="189">
        <v>1</v>
      </c>
      <c r="I6166" s="39"/>
      <c r="P6166"/>
      <c r="Q6166"/>
      <c r="R6166"/>
      <c r="S6166"/>
      <c r="T6166"/>
      <c r="U6166"/>
      <c r="V6166"/>
      <c r="W6166"/>
      <c r="X6166"/>
    </row>
    <row r="6167" spans="1:24" ht="27" x14ac:dyDescent="0.25">
      <c r="A6167" s="328">
        <v>4239</v>
      </c>
      <c r="B6167" s="328" t="s">
        <v>7459</v>
      </c>
      <c r="C6167" s="328" t="s">
        <v>119</v>
      </c>
      <c r="D6167" s="328" t="s">
        <v>10</v>
      </c>
      <c r="E6167" s="328" t="s">
        <v>34</v>
      </c>
      <c r="F6167" s="328">
        <v>1028000</v>
      </c>
      <c r="G6167" s="328">
        <v>1028000</v>
      </c>
      <c r="H6167" s="328">
        <v>1</v>
      </c>
      <c r="I6167" s="39"/>
      <c r="P6167"/>
      <c r="Q6167"/>
      <c r="R6167"/>
      <c r="S6167"/>
      <c r="T6167"/>
      <c r="U6167"/>
      <c r="V6167"/>
      <c r="W6167"/>
      <c r="X6167"/>
    </row>
    <row r="6168" spans="1:24" ht="27" x14ac:dyDescent="0.25">
      <c r="A6168" s="328">
        <v>4239</v>
      </c>
      <c r="B6168" s="328" t="s">
        <v>1968</v>
      </c>
      <c r="C6168" s="328" t="s">
        <v>119</v>
      </c>
      <c r="D6168" s="328" t="s">
        <v>10</v>
      </c>
      <c r="E6168" s="328" t="s">
        <v>34</v>
      </c>
      <c r="F6168" s="328">
        <v>350000</v>
      </c>
      <c r="G6168" s="328">
        <v>350000</v>
      </c>
      <c r="H6168" s="328">
        <v>1</v>
      </c>
      <c r="I6168" s="39"/>
      <c r="P6168"/>
      <c r="Q6168"/>
      <c r="R6168"/>
      <c r="S6168"/>
      <c r="T6168"/>
      <c r="U6168"/>
      <c r="V6168"/>
      <c r="W6168"/>
      <c r="X6168"/>
    </row>
    <row r="6169" spans="1:24" ht="27" x14ac:dyDescent="0.25">
      <c r="A6169" s="82">
        <v>4239</v>
      </c>
      <c r="B6169" s="82" t="s">
        <v>1969</v>
      </c>
      <c r="C6169" s="82" t="s">
        <v>119</v>
      </c>
      <c r="D6169" s="82" t="s">
        <v>10</v>
      </c>
      <c r="E6169" s="82" t="s">
        <v>34</v>
      </c>
      <c r="F6169" s="82">
        <v>681000</v>
      </c>
      <c r="G6169" s="82">
        <v>681000</v>
      </c>
      <c r="H6169" s="82">
        <v>1</v>
      </c>
      <c r="I6169" s="39"/>
      <c r="P6169"/>
      <c r="Q6169"/>
      <c r="R6169"/>
      <c r="S6169"/>
      <c r="T6169"/>
      <c r="U6169"/>
      <c r="V6169"/>
      <c r="W6169"/>
      <c r="X6169"/>
    </row>
    <row r="6170" spans="1:24" ht="27" x14ac:dyDescent="0.25">
      <c r="A6170" s="82">
        <v>4239</v>
      </c>
      <c r="B6170" s="82" t="s">
        <v>1970</v>
      </c>
      <c r="C6170" s="82" t="s">
        <v>119</v>
      </c>
      <c r="D6170" s="82" t="s">
        <v>10</v>
      </c>
      <c r="E6170" s="82" t="s">
        <v>34</v>
      </c>
      <c r="F6170" s="82">
        <v>794000</v>
      </c>
      <c r="G6170" s="82">
        <v>794000</v>
      </c>
      <c r="H6170" s="82">
        <v>1</v>
      </c>
      <c r="I6170" s="39"/>
      <c r="P6170"/>
      <c r="Q6170"/>
      <c r="R6170"/>
      <c r="S6170"/>
      <c r="T6170"/>
      <c r="U6170"/>
      <c r="V6170"/>
      <c r="W6170"/>
      <c r="X6170"/>
    </row>
    <row r="6171" spans="1:24" ht="27" x14ac:dyDescent="0.25">
      <c r="A6171" s="82">
        <v>4239</v>
      </c>
      <c r="B6171" s="82" t="s">
        <v>1972</v>
      </c>
      <c r="C6171" s="82" t="s">
        <v>119</v>
      </c>
      <c r="D6171" s="82" t="s">
        <v>10</v>
      </c>
      <c r="E6171" s="82" t="s">
        <v>34</v>
      </c>
      <c r="F6171" s="82">
        <v>419000</v>
      </c>
      <c r="G6171" s="82">
        <v>419000</v>
      </c>
      <c r="H6171" s="82">
        <v>1</v>
      </c>
      <c r="I6171" s="39"/>
      <c r="P6171"/>
      <c r="Q6171"/>
      <c r="R6171"/>
      <c r="S6171"/>
      <c r="T6171"/>
      <c r="U6171"/>
      <c r="V6171"/>
      <c r="W6171"/>
      <c r="X6171"/>
    </row>
    <row r="6172" spans="1:24" ht="27" x14ac:dyDescent="0.25">
      <c r="A6172" s="82">
        <v>4239</v>
      </c>
      <c r="B6172" s="82" t="s">
        <v>1973</v>
      </c>
      <c r="C6172" s="82" t="s">
        <v>119</v>
      </c>
      <c r="D6172" s="82" t="s">
        <v>10</v>
      </c>
      <c r="E6172" s="82" t="s">
        <v>34</v>
      </c>
      <c r="F6172" s="82">
        <v>560000</v>
      </c>
      <c r="G6172" s="82">
        <v>560000</v>
      </c>
      <c r="H6172" s="82">
        <v>1</v>
      </c>
      <c r="I6172" s="39"/>
      <c r="P6172"/>
      <c r="Q6172"/>
      <c r="R6172"/>
      <c r="S6172"/>
      <c r="T6172"/>
      <c r="U6172"/>
      <c r="V6172"/>
      <c r="W6172"/>
      <c r="X6172"/>
    </row>
    <row r="6173" spans="1:24" ht="27" x14ac:dyDescent="0.25">
      <c r="A6173" s="82">
        <v>4239</v>
      </c>
      <c r="B6173" s="82" t="s">
        <v>1974</v>
      </c>
      <c r="C6173" s="82" t="s">
        <v>119</v>
      </c>
      <c r="D6173" s="82" t="s">
        <v>10</v>
      </c>
      <c r="E6173" s="82" t="s">
        <v>34</v>
      </c>
      <c r="F6173" s="82">
        <v>607000</v>
      </c>
      <c r="G6173" s="82">
        <v>607000</v>
      </c>
      <c r="H6173" s="82">
        <v>1</v>
      </c>
      <c r="I6173" s="39"/>
      <c r="P6173"/>
      <c r="Q6173"/>
      <c r="R6173"/>
      <c r="S6173"/>
      <c r="T6173"/>
      <c r="U6173"/>
      <c r="V6173"/>
      <c r="W6173"/>
      <c r="X6173"/>
    </row>
    <row r="6174" spans="1:24" ht="27" x14ac:dyDescent="0.25">
      <c r="A6174" s="82">
        <v>4239</v>
      </c>
      <c r="B6174" s="82" t="s">
        <v>1975</v>
      </c>
      <c r="C6174" s="82" t="s">
        <v>119</v>
      </c>
      <c r="D6174" s="82" t="s">
        <v>10</v>
      </c>
      <c r="E6174" s="82" t="s">
        <v>34</v>
      </c>
      <c r="F6174" s="82">
        <v>270000</v>
      </c>
      <c r="G6174" s="82">
        <v>270000</v>
      </c>
      <c r="H6174" s="82">
        <v>1</v>
      </c>
      <c r="I6174" s="39"/>
      <c r="P6174"/>
      <c r="Q6174"/>
      <c r="R6174"/>
      <c r="S6174"/>
      <c r="T6174"/>
      <c r="U6174"/>
      <c r="V6174"/>
      <c r="W6174"/>
      <c r="X6174"/>
    </row>
    <row r="6175" spans="1:24" x14ac:dyDescent="0.25">
      <c r="A6175" s="457" t="s">
        <v>2889</v>
      </c>
      <c r="B6175" s="458"/>
      <c r="C6175" s="458"/>
      <c r="D6175" s="458"/>
      <c r="E6175" s="458"/>
      <c r="F6175" s="458"/>
      <c r="G6175" s="458"/>
      <c r="H6175" s="458"/>
      <c r="I6175" s="39"/>
      <c r="P6175"/>
      <c r="Q6175"/>
      <c r="R6175"/>
      <c r="S6175"/>
      <c r="T6175"/>
      <c r="U6175"/>
      <c r="V6175"/>
      <c r="W6175"/>
      <c r="X6175"/>
    </row>
    <row r="6176" spans="1:24" x14ac:dyDescent="0.25">
      <c r="A6176" s="454" t="s">
        <v>38</v>
      </c>
      <c r="B6176" s="455"/>
      <c r="C6176" s="455"/>
      <c r="D6176" s="455"/>
      <c r="E6176" s="455"/>
      <c r="F6176" s="455"/>
      <c r="G6176" s="455"/>
      <c r="H6176" s="455"/>
      <c r="I6176" s="39"/>
      <c r="P6176"/>
      <c r="Q6176"/>
      <c r="R6176"/>
      <c r="S6176"/>
      <c r="T6176"/>
      <c r="U6176"/>
      <c r="V6176"/>
      <c r="W6176"/>
      <c r="X6176"/>
    </row>
    <row r="6177" spans="1:24" ht="27" x14ac:dyDescent="0.25">
      <c r="A6177" s="427">
        <v>5113</v>
      </c>
      <c r="B6177" s="427" t="s">
        <v>8531</v>
      </c>
      <c r="C6177" s="427" t="s">
        <v>62</v>
      </c>
      <c r="D6177" s="427" t="s">
        <v>35</v>
      </c>
      <c r="E6177" s="427" t="s">
        <v>34</v>
      </c>
      <c r="F6177" s="427">
        <v>0</v>
      </c>
      <c r="G6177" s="427">
        <v>0</v>
      </c>
      <c r="H6177" s="427">
        <v>1</v>
      </c>
      <c r="I6177" s="39"/>
      <c r="P6177"/>
      <c r="Q6177"/>
      <c r="R6177"/>
      <c r="S6177"/>
      <c r="T6177"/>
      <c r="U6177"/>
      <c r="V6177"/>
      <c r="W6177"/>
      <c r="X6177"/>
    </row>
    <row r="6178" spans="1:24" ht="40.5" x14ac:dyDescent="0.25">
      <c r="A6178" s="425">
        <v>4251</v>
      </c>
      <c r="B6178" s="427" t="s">
        <v>8518</v>
      </c>
      <c r="C6178" s="427" t="s">
        <v>63</v>
      </c>
      <c r="D6178" s="427" t="s">
        <v>35</v>
      </c>
      <c r="E6178" s="427" t="s">
        <v>11</v>
      </c>
      <c r="F6178" s="427">
        <v>65333</v>
      </c>
      <c r="G6178" s="427">
        <f>+F6178*H6178</f>
        <v>3919980</v>
      </c>
      <c r="H6178" s="427">
        <v>60</v>
      </c>
      <c r="I6178" s="39"/>
      <c r="P6178"/>
      <c r="Q6178"/>
      <c r="R6178"/>
      <c r="S6178"/>
      <c r="T6178"/>
      <c r="U6178"/>
      <c r="V6178"/>
      <c r="W6178"/>
      <c r="X6178"/>
    </row>
    <row r="6179" spans="1:24" ht="40.5" x14ac:dyDescent="0.25">
      <c r="A6179" s="423">
        <v>4251</v>
      </c>
      <c r="B6179" s="425" t="s">
        <v>8512</v>
      </c>
      <c r="C6179" s="425" t="s">
        <v>63</v>
      </c>
      <c r="D6179" s="425" t="s">
        <v>35</v>
      </c>
      <c r="E6179" s="425" t="s">
        <v>34</v>
      </c>
      <c r="F6179" s="425">
        <v>19600000</v>
      </c>
      <c r="G6179" s="425">
        <v>19600000</v>
      </c>
      <c r="H6179" s="425">
        <v>1</v>
      </c>
      <c r="I6179" s="39"/>
      <c r="P6179"/>
      <c r="Q6179"/>
      <c r="R6179"/>
      <c r="S6179"/>
      <c r="T6179"/>
      <c r="U6179"/>
      <c r="V6179"/>
      <c r="W6179"/>
      <c r="X6179"/>
    </row>
    <row r="6180" spans="1:24" ht="27" x14ac:dyDescent="0.25">
      <c r="A6180" s="363">
        <v>5113</v>
      </c>
      <c r="B6180" s="423" t="s">
        <v>7797</v>
      </c>
      <c r="C6180" s="423" t="s">
        <v>62</v>
      </c>
      <c r="D6180" s="423" t="s">
        <v>35</v>
      </c>
      <c r="E6180" s="423" t="s">
        <v>34</v>
      </c>
      <c r="F6180" s="423">
        <v>0</v>
      </c>
      <c r="G6180" s="423">
        <v>0</v>
      </c>
      <c r="H6180" s="423">
        <v>1</v>
      </c>
      <c r="I6180" s="39"/>
      <c r="P6180"/>
      <c r="Q6180"/>
      <c r="R6180"/>
      <c r="S6180"/>
      <c r="T6180"/>
      <c r="U6180"/>
      <c r="V6180"/>
      <c r="W6180"/>
      <c r="X6180"/>
    </row>
    <row r="6181" spans="1:24" ht="27" x14ac:dyDescent="0.25">
      <c r="A6181" s="363">
        <v>5113</v>
      </c>
      <c r="B6181" s="363" t="s">
        <v>7508</v>
      </c>
      <c r="C6181" s="363" t="s">
        <v>62</v>
      </c>
      <c r="D6181" s="373" t="s">
        <v>35</v>
      </c>
      <c r="E6181" s="373" t="s">
        <v>34</v>
      </c>
      <c r="F6181" s="373">
        <v>5355400</v>
      </c>
      <c r="G6181" s="373">
        <v>5355400</v>
      </c>
      <c r="H6181" s="373">
        <v>1</v>
      </c>
      <c r="I6181" s="39"/>
      <c r="P6181"/>
      <c r="Q6181"/>
      <c r="R6181"/>
      <c r="S6181"/>
      <c r="T6181"/>
      <c r="U6181"/>
      <c r="V6181"/>
      <c r="W6181"/>
      <c r="X6181"/>
    </row>
    <row r="6182" spans="1:24" ht="27" x14ac:dyDescent="0.25">
      <c r="A6182" s="329">
        <v>5113</v>
      </c>
      <c r="B6182" s="329" t="s">
        <v>7509</v>
      </c>
      <c r="C6182" s="329" t="s">
        <v>62</v>
      </c>
      <c r="D6182" s="329" t="s">
        <v>35</v>
      </c>
      <c r="E6182" s="329" t="s">
        <v>34</v>
      </c>
      <c r="F6182" s="329">
        <v>0</v>
      </c>
      <c r="G6182" s="329">
        <v>0</v>
      </c>
      <c r="H6182" s="329">
        <v>1</v>
      </c>
      <c r="I6182" s="39"/>
      <c r="P6182"/>
      <c r="Q6182"/>
      <c r="R6182"/>
      <c r="S6182"/>
      <c r="T6182"/>
      <c r="U6182"/>
      <c r="V6182"/>
      <c r="W6182"/>
      <c r="X6182"/>
    </row>
    <row r="6183" spans="1:24" ht="27" x14ac:dyDescent="0.25">
      <c r="A6183" s="284">
        <v>5113</v>
      </c>
      <c r="B6183" s="329" t="s">
        <v>7003</v>
      </c>
      <c r="C6183" s="329" t="s">
        <v>62</v>
      </c>
      <c r="D6183" s="329" t="s">
        <v>35</v>
      </c>
      <c r="E6183" s="329" t="s">
        <v>34</v>
      </c>
      <c r="F6183" s="329">
        <v>28393392</v>
      </c>
      <c r="G6183" s="329">
        <v>28393392</v>
      </c>
      <c r="H6183" s="329">
        <v>1</v>
      </c>
      <c r="I6183" s="39"/>
      <c r="P6183"/>
      <c r="Q6183"/>
      <c r="R6183"/>
      <c r="S6183"/>
      <c r="T6183"/>
      <c r="U6183"/>
      <c r="V6183"/>
      <c r="W6183"/>
      <c r="X6183"/>
    </row>
    <row r="6184" spans="1:24" ht="27" x14ac:dyDescent="0.25">
      <c r="A6184" s="284">
        <v>5113</v>
      </c>
      <c r="B6184" s="284" t="s">
        <v>6935</v>
      </c>
      <c r="C6184" s="284" t="s">
        <v>62</v>
      </c>
      <c r="D6184" s="373" t="s">
        <v>35</v>
      </c>
      <c r="E6184" s="373" t="s">
        <v>34</v>
      </c>
      <c r="F6184" s="373">
        <v>29555555</v>
      </c>
      <c r="G6184" s="373">
        <v>29555555</v>
      </c>
      <c r="H6184" s="373">
        <v>1</v>
      </c>
      <c r="I6184" s="39"/>
      <c r="P6184"/>
      <c r="Q6184"/>
      <c r="R6184"/>
      <c r="S6184"/>
      <c r="T6184"/>
      <c r="U6184"/>
      <c r="V6184"/>
      <c r="W6184"/>
      <c r="X6184"/>
    </row>
    <row r="6185" spans="1:24" ht="27" x14ac:dyDescent="0.25">
      <c r="A6185" s="262">
        <v>5113</v>
      </c>
      <c r="B6185" s="275" t="s">
        <v>6762</v>
      </c>
      <c r="C6185" s="275" t="s">
        <v>62</v>
      </c>
      <c r="D6185" s="275" t="s">
        <v>35</v>
      </c>
      <c r="E6185" s="275" t="s">
        <v>34</v>
      </c>
      <c r="F6185" s="275">
        <v>22540680</v>
      </c>
      <c r="G6185" s="275">
        <v>22540680</v>
      </c>
      <c r="H6185" s="275">
        <v>1</v>
      </c>
      <c r="I6185" s="39"/>
      <c r="P6185"/>
      <c r="Q6185"/>
      <c r="R6185"/>
      <c r="S6185"/>
      <c r="T6185"/>
      <c r="U6185"/>
      <c r="V6185"/>
      <c r="W6185"/>
      <c r="X6185"/>
    </row>
    <row r="6186" spans="1:24" ht="27" x14ac:dyDescent="0.25">
      <c r="A6186" s="262">
        <v>5113</v>
      </c>
      <c r="B6186" s="262" t="s">
        <v>6763</v>
      </c>
      <c r="C6186" s="262" t="s">
        <v>62</v>
      </c>
      <c r="D6186" s="262" t="s">
        <v>35</v>
      </c>
      <c r="E6186" s="262" t="s">
        <v>34</v>
      </c>
      <c r="F6186" s="262">
        <v>29099148</v>
      </c>
      <c r="G6186" s="262">
        <v>29099148</v>
      </c>
      <c r="H6186" s="262">
        <v>1</v>
      </c>
      <c r="I6186" s="39"/>
      <c r="P6186"/>
      <c r="Q6186"/>
      <c r="R6186"/>
      <c r="S6186"/>
      <c r="T6186"/>
      <c r="U6186"/>
      <c r="V6186"/>
      <c r="W6186"/>
      <c r="X6186"/>
    </row>
    <row r="6187" spans="1:24" ht="27" x14ac:dyDescent="0.25">
      <c r="A6187" s="262">
        <v>5113</v>
      </c>
      <c r="B6187" s="262" t="s">
        <v>6764</v>
      </c>
      <c r="C6187" s="262" t="s">
        <v>62</v>
      </c>
      <c r="D6187" s="262" t="s">
        <v>35</v>
      </c>
      <c r="E6187" s="262" t="s">
        <v>34</v>
      </c>
      <c r="F6187" s="262">
        <v>29171544</v>
      </c>
      <c r="G6187" s="262">
        <v>29171544</v>
      </c>
      <c r="H6187" s="262">
        <v>1</v>
      </c>
      <c r="I6187" s="39"/>
      <c r="P6187"/>
      <c r="Q6187"/>
      <c r="R6187"/>
      <c r="S6187"/>
      <c r="T6187"/>
      <c r="U6187"/>
      <c r="V6187"/>
      <c r="W6187"/>
      <c r="X6187"/>
    </row>
    <row r="6188" spans="1:24" ht="27" x14ac:dyDescent="0.25">
      <c r="A6188" s="262">
        <v>5113</v>
      </c>
      <c r="B6188" s="262" t="s">
        <v>6765</v>
      </c>
      <c r="C6188" s="262" t="s">
        <v>62</v>
      </c>
      <c r="D6188" s="262" t="s">
        <v>35</v>
      </c>
      <c r="E6188" s="262" t="s">
        <v>34</v>
      </c>
      <c r="F6188" s="262">
        <v>7761444</v>
      </c>
      <c r="G6188" s="262">
        <v>7761444</v>
      </c>
      <c r="H6188" s="262">
        <v>1</v>
      </c>
      <c r="I6188" s="39"/>
      <c r="P6188"/>
      <c r="Q6188"/>
      <c r="R6188"/>
      <c r="S6188"/>
      <c r="T6188"/>
      <c r="U6188"/>
      <c r="V6188"/>
      <c r="W6188"/>
      <c r="X6188"/>
    </row>
    <row r="6189" spans="1:24" ht="27" x14ac:dyDescent="0.25">
      <c r="A6189" s="262">
        <v>5113</v>
      </c>
      <c r="B6189" s="262" t="s">
        <v>6044</v>
      </c>
      <c r="C6189" s="262" t="s">
        <v>62</v>
      </c>
      <c r="D6189" s="262" t="s">
        <v>35</v>
      </c>
      <c r="E6189" s="262" t="s">
        <v>34</v>
      </c>
      <c r="F6189" s="262">
        <v>12108000</v>
      </c>
      <c r="G6189" s="262">
        <v>12108000</v>
      </c>
      <c r="H6189" s="262">
        <v>1</v>
      </c>
      <c r="I6189" s="39"/>
      <c r="P6189"/>
      <c r="Q6189"/>
      <c r="R6189"/>
      <c r="S6189"/>
      <c r="T6189"/>
      <c r="U6189"/>
      <c r="V6189"/>
      <c r="W6189"/>
      <c r="X6189"/>
    </row>
    <row r="6190" spans="1:24" ht="40.5" x14ac:dyDescent="0.25">
      <c r="A6190" s="262">
        <v>4251</v>
      </c>
      <c r="B6190" s="262" t="s">
        <v>5454</v>
      </c>
      <c r="C6190" s="262" t="s">
        <v>63</v>
      </c>
      <c r="D6190" s="262" t="s">
        <v>35</v>
      </c>
      <c r="E6190" s="262" t="s">
        <v>34</v>
      </c>
      <c r="F6190" s="262">
        <v>44200000</v>
      </c>
      <c r="G6190" s="262">
        <v>44200000</v>
      </c>
      <c r="H6190" s="262">
        <v>1</v>
      </c>
      <c r="I6190" s="39"/>
      <c r="P6190"/>
      <c r="Q6190"/>
      <c r="R6190"/>
      <c r="S6190"/>
      <c r="T6190"/>
      <c r="U6190"/>
      <c r="V6190"/>
      <c r="W6190"/>
      <c r="X6190"/>
    </row>
    <row r="6191" spans="1:24" ht="27" x14ac:dyDescent="0.25">
      <c r="A6191" s="262">
        <v>5113</v>
      </c>
      <c r="B6191" s="262" t="s">
        <v>3609</v>
      </c>
      <c r="C6191" s="262" t="s">
        <v>62</v>
      </c>
      <c r="D6191" s="262" t="s">
        <v>35</v>
      </c>
      <c r="E6191" s="262" t="s">
        <v>34</v>
      </c>
      <c r="F6191" s="262">
        <v>33858040</v>
      </c>
      <c r="G6191" s="262">
        <v>33858040</v>
      </c>
      <c r="H6191" s="262">
        <v>1</v>
      </c>
      <c r="I6191" s="39"/>
      <c r="P6191"/>
      <c r="Q6191"/>
      <c r="R6191"/>
      <c r="S6191"/>
      <c r="T6191"/>
      <c r="U6191"/>
      <c r="V6191"/>
      <c r="W6191"/>
      <c r="X6191"/>
    </row>
    <row r="6192" spans="1:24" ht="27" x14ac:dyDescent="0.25">
      <c r="A6192" s="262">
        <v>5113</v>
      </c>
      <c r="B6192" s="262" t="s">
        <v>3610</v>
      </c>
      <c r="C6192" s="262" t="s">
        <v>62</v>
      </c>
      <c r="D6192" s="262" t="s">
        <v>35</v>
      </c>
      <c r="E6192" s="262" t="s">
        <v>34</v>
      </c>
      <c r="F6192" s="262">
        <v>8584500</v>
      </c>
      <c r="G6192" s="262">
        <v>8584500</v>
      </c>
      <c r="H6192" s="262">
        <v>1</v>
      </c>
      <c r="I6192" s="39"/>
      <c r="P6192"/>
      <c r="Q6192"/>
      <c r="R6192"/>
      <c r="S6192"/>
      <c r="T6192"/>
      <c r="U6192"/>
      <c r="V6192"/>
      <c r="W6192"/>
      <c r="X6192"/>
    </row>
    <row r="6193" spans="1:24" ht="27" x14ac:dyDescent="0.25">
      <c r="A6193" s="20">
        <v>5113</v>
      </c>
      <c r="B6193" s="20" t="s">
        <v>3611</v>
      </c>
      <c r="C6193" s="20" t="s">
        <v>62</v>
      </c>
      <c r="D6193" s="20" t="s">
        <v>35</v>
      </c>
      <c r="E6193" s="20" t="s">
        <v>34</v>
      </c>
      <c r="F6193" s="20">
        <v>26558340</v>
      </c>
      <c r="G6193" s="20">
        <v>26558340</v>
      </c>
      <c r="H6193" s="20">
        <v>1</v>
      </c>
      <c r="I6193" s="39"/>
      <c r="P6193"/>
      <c r="Q6193"/>
      <c r="R6193"/>
      <c r="S6193"/>
      <c r="T6193"/>
      <c r="U6193"/>
      <c r="V6193"/>
      <c r="W6193"/>
      <c r="X6193"/>
    </row>
    <row r="6194" spans="1:24" ht="27" x14ac:dyDescent="0.25">
      <c r="A6194" s="20">
        <v>5113</v>
      </c>
      <c r="B6194" s="20" t="s">
        <v>3612</v>
      </c>
      <c r="C6194" s="20" t="s">
        <v>62</v>
      </c>
      <c r="D6194" s="20" t="s">
        <v>35</v>
      </c>
      <c r="E6194" s="20" t="s">
        <v>34</v>
      </c>
      <c r="F6194" s="20">
        <v>23239392</v>
      </c>
      <c r="G6194" s="20">
        <v>23239392</v>
      </c>
      <c r="H6194" s="20">
        <v>1</v>
      </c>
      <c r="I6194" s="39"/>
      <c r="P6194"/>
      <c r="Q6194"/>
      <c r="R6194"/>
      <c r="S6194"/>
      <c r="T6194"/>
      <c r="U6194"/>
      <c r="V6194"/>
      <c r="W6194"/>
      <c r="X6194"/>
    </row>
    <row r="6195" spans="1:24" ht="27" x14ac:dyDescent="0.25">
      <c r="A6195" s="20">
        <v>5113</v>
      </c>
      <c r="B6195" s="20" t="s">
        <v>3577</v>
      </c>
      <c r="C6195" s="20" t="s">
        <v>62</v>
      </c>
      <c r="D6195" s="20" t="s">
        <v>35</v>
      </c>
      <c r="E6195" s="20" t="s">
        <v>34</v>
      </c>
      <c r="F6195" s="20">
        <v>8979546</v>
      </c>
      <c r="G6195" s="20">
        <v>8979546</v>
      </c>
      <c r="H6195" s="20">
        <v>1</v>
      </c>
      <c r="I6195" s="39"/>
      <c r="P6195"/>
      <c r="Q6195"/>
      <c r="R6195"/>
      <c r="S6195"/>
      <c r="T6195"/>
      <c r="U6195"/>
      <c r="V6195"/>
      <c r="W6195"/>
      <c r="X6195"/>
    </row>
    <row r="6196" spans="1:24" ht="27" x14ac:dyDescent="0.25">
      <c r="A6196" s="20">
        <v>5113</v>
      </c>
      <c r="B6196" s="20" t="s">
        <v>3578</v>
      </c>
      <c r="C6196" s="20" t="s">
        <v>62</v>
      </c>
      <c r="D6196" s="20" t="s">
        <v>35</v>
      </c>
      <c r="E6196" s="20" t="s">
        <v>34</v>
      </c>
      <c r="F6196" s="20">
        <v>28393392</v>
      </c>
      <c r="G6196" s="20">
        <v>28393392</v>
      </c>
      <c r="H6196" s="20">
        <v>1</v>
      </c>
      <c r="I6196" s="39"/>
      <c r="P6196"/>
      <c r="Q6196"/>
      <c r="R6196"/>
      <c r="S6196"/>
      <c r="T6196"/>
      <c r="U6196"/>
      <c r="V6196"/>
      <c r="W6196"/>
      <c r="X6196"/>
    </row>
    <row r="6197" spans="1:24" ht="27" x14ac:dyDescent="0.25">
      <c r="A6197" s="20">
        <v>5113</v>
      </c>
      <c r="B6197" s="20" t="s">
        <v>3579</v>
      </c>
      <c r="C6197" s="20" t="s">
        <v>62</v>
      </c>
      <c r="D6197" s="20" t="s">
        <v>35</v>
      </c>
      <c r="E6197" s="20" t="s">
        <v>34</v>
      </c>
      <c r="F6197" s="20">
        <v>31515204</v>
      </c>
      <c r="G6197" s="20">
        <v>31515204</v>
      </c>
      <c r="H6197" s="20">
        <v>1</v>
      </c>
      <c r="I6197" s="39"/>
      <c r="P6197"/>
      <c r="Q6197"/>
      <c r="R6197"/>
      <c r="S6197"/>
      <c r="T6197"/>
      <c r="U6197"/>
      <c r="V6197"/>
      <c r="W6197"/>
      <c r="X6197"/>
    </row>
    <row r="6198" spans="1:24" ht="27" x14ac:dyDescent="0.25">
      <c r="A6198" s="20">
        <v>5113</v>
      </c>
      <c r="B6198" s="20" t="s">
        <v>2962</v>
      </c>
      <c r="C6198" s="20" t="s">
        <v>62</v>
      </c>
      <c r="D6198" s="20" t="s">
        <v>35</v>
      </c>
      <c r="E6198" s="20" t="s">
        <v>34</v>
      </c>
      <c r="F6198" s="20">
        <v>8997404</v>
      </c>
      <c r="G6198" s="20">
        <v>8997404</v>
      </c>
      <c r="H6198" s="20">
        <v>1</v>
      </c>
      <c r="I6198" s="39"/>
      <c r="P6198"/>
      <c r="Q6198"/>
      <c r="R6198"/>
      <c r="S6198"/>
      <c r="T6198"/>
      <c r="U6198"/>
      <c r="V6198"/>
      <c r="W6198"/>
      <c r="X6198"/>
    </row>
    <row r="6199" spans="1:24" ht="27" x14ac:dyDescent="0.25">
      <c r="A6199" s="20">
        <v>5113</v>
      </c>
      <c r="B6199" s="20" t="s">
        <v>2963</v>
      </c>
      <c r="C6199" s="20" t="s">
        <v>62</v>
      </c>
      <c r="D6199" s="20" t="s">
        <v>35</v>
      </c>
      <c r="E6199" s="20" t="s">
        <v>34</v>
      </c>
      <c r="F6199" s="20">
        <v>4867614</v>
      </c>
      <c r="G6199" s="20">
        <v>4867614</v>
      </c>
      <c r="H6199" s="20">
        <v>1</v>
      </c>
      <c r="I6199" s="39"/>
      <c r="P6199"/>
      <c r="Q6199"/>
      <c r="R6199"/>
      <c r="S6199"/>
      <c r="T6199"/>
      <c r="U6199"/>
      <c r="V6199"/>
      <c r="W6199"/>
      <c r="X6199"/>
    </row>
    <row r="6200" spans="1:24" ht="27" x14ac:dyDescent="0.25">
      <c r="A6200" s="20">
        <v>5113</v>
      </c>
      <c r="B6200" s="20" t="s">
        <v>2964</v>
      </c>
      <c r="C6200" s="20" t="s">
        <v>62</v>
      </c>
      <c r="D6200" s="20" t="s">
        <v>35</v>
      </c>
      <c r="E6200" s="20" t="s">
        <v>34</v>
      </c>
      <c r="F6200" s="20">
        <v>9496520</v>
      </c>
      <c r="G6200" s="20">
        <v>9496520</v>
      </c>
      <c r="H6200" s="20">
        <v>1</v>
      </c>
      <c r="I6200" s="39"/>
      <c r="P6200"/>
      <c r="Q6200"/>
      <c r="R6200"/>
      <c r="S6200"/>
      <c r="T6200"/>
      <c r="U6200"/>
      <c r="V6200"/>
      <c r="W6200"/>
      <c r="X6200"/>
    </row>
    <row r="6201" spans="1:24" ht="27" x14ac:dyDescent="0.25">
      <c r="A6201" s="20">
        <v>5113</v>
      </c>
      <c r="B6201" s="20" t="s">
        <v>2965</v>
      </c>
      <c r="C6201" s="20" t="s">
        <v>62</v>
      </c>
      <c r="D6201" s="20" t="s">
        <v>35</v>
      </c>
      <c r="E6201" s="20" t="s">
        <v>34</v>
      </c>
      <c r="F6201" s="20">
        <v>0</v>
      </c>
      <c r="G6201" s="20">
        <f>F6201*H6201</f>
        <v>0</v>
      </c>
      <c r="H6201" s="20">
        <v>1</v>
      </c>
      <c r="I6201" s="39"/>
      <c r="P6201"/>
      <c r="Q6201"/>
      <c r="R6201"/>
      <c r="S6201"/>
      <c r="T6201"/>
      <c r="U6201"/>
      <c r="V6201"/>
      <c r="W6201"/>
      <c r="X6201"/>
    </row>
    <row r="6202" spans="1:24" ht="27" x14ac:dyDescent="0.25">
      <c r="A6202" s="20">
        <v>5113</v>
      </c>
      <c r="B6202" s="20" t="s">
        <v>2966</v>
      </c>
      <c r="C6202" s="20" t="s">
        <v>62</v>
      </c>
      <c r="D6202" s="20" t="s">
        <v>35</v>
      </c>
      <c r="E6202" s="20" t="s">
        <v>34</v>
      </c>
      <c r="F6202" s="20">
        <v>0</v>
      </c>
      <c r="G6202" s="20">
        <v>0</v>
      </c>
      <c r="H6202" s="364">
        <v>1</v>
      </c>
      <c r="I6202" s="39"/>
      <c r="P6202"/>
      <c r="Q6202"/>
      <c r="R6202"/>
      <c r="S6202"/>
      <c r="T6202"/>
      <c r="U6202"/>
      <c r="V6202"/>
      <c r="W6202"/>
      <c r="X6202"/>
    </row>
    <row r="6203" spans="1:24" x14ac:dyDescent="0.25">
      <c r="A6203" s="470" t="s">
        <v>8</v>
      </c>
      <c r="B6203" s="471"/>
      <c r="C6203" s="471"/>
      <c r="D6203" s="471"/>
      <c r="E6203" s="471"/>
      <c r="F6203" s="471"/>
      <c r="G6203" s="471"/>
      <c r="H6203" s="472"/>
      <c r="I6203" s="39"/>
      <c r="P6203"/>
      <c r="Q6203"/>
      <c r="R6203"/>
      <c r="S6203"/>
      <c r="T6203"/>
      <c r="U6203"/>
      <c r="V6203"/>
      <c r="W6203"/>
      <c r="X6203"/>
    </row>
    <row r="6204" spans="1:24" ht="27" x14ac:dyDescent="0.25">
      <c r="A6204" s="20">
        <v>5129</v>
      </c>
      <c r="B6204" s="20" t="s">
        <v>7781</v>
      </c>
      <c r="C6204" s="20" t="s">
        <v>3784</v>
      </c>
      <c r="D6204" s="20" t="s">
        <v>35</v>
      </c>
      <c r="E6204" s="20" t="s">
        <v>11</v>
      </c>
      <c r="F6204" s="20">
        <v>165000</v>
      </c>
      <c r="G6204" s="20">
        <f>+F6204*H6204</f>
        <v>495000</v>
      </c>
      <c r="H6204" s="20">
        <v>3</v>
      </c>
      <c r="I6204" s="39"/>
      <c r="P6204"/>
      <c r="Q6204"/>
      <c r="R6204"/>
      <c r="S6204"/>
      <c r="T6204"/>
      <c r="U6204"/>
      <c r="V6204"/>
      <c r="W6204"/>
      <c r="X6204"/>
    </row>
    <row r="6205" spans="1:24" ht="27" x14ac:dyDescent="0.25">
      <c r="A6205" s="20">
        <v>5129</v>
      </c>
      <c r="B6205" s="20" t="s">
        <v>7782</v>
      </c>
      <c r="C6205" s="20" t="s">
        <v>3784</v>
      </c>
      <c r="D6205" s="20" t="s">
        <v>35</v>
      </c>
      <c r="E6205" s="20" t="s">
        <v>11</v>
      </c>
      <c r="F6205" s="20">
        <v>175000</v>
      </c>
      <c r="G6205" s="20">
        <f t="shared" ref="G6205:G6212" si="134">+F6205*H6205</f>
        <v>1225000</v>
      </c>
      <c r="H6205" s="20">
        <v>7</v>
      </c>
      <c r="I6205" s="39"/>
      <c r="P6205"/>
      <c r="Q6205"/>
      <c r="R6205"/>
      <c r="S6205"/>
      <c r="T6205"/>
      <c r="U6205"/>
      <c r="V6205"/>
      <c r="W6205"/>
      <c r="X6205"/>
    </row>
    <row r="6206" spans="1:24" ht="27" x14ac:dyDescent="0.25">
      <c r="A6206" s="20">
        <v>5129</v>
      </c>
      <c r="B6206" s="20" t="s">
        <v>7783</v>
      </c>
      <c r="C6206" s="20" t="s">
        <v>3784</v>
      </c>
      <c r="D6206" s="20" t="s">
        <v>35</v>
      </c>
      <c r="E6206" s="20" t="s">
        <v>11</v>
      </c>
      <c r="F6206" s="20">
        <v>270000</v>
      </c>
      <c r="G6206" s="20">
        <f t="shared" si="134"/>
        <v>540000</v>
      </c>
      <c r="H6206" s="20">
        <v>2</v>
      </c>
      <c r="I6206" s="39"/>
      <c r="P6206"/>
      <c r="Q6206"/>
      <c r="R6206"/>
      <c r="S6206"/>
      <c r="T6206"/>
      <c r="U6206"/>
      <c r="V6206"/>
      <c r="W6206"/>
      <c r="X6206"/>
    </row>
    <row r="6207" spans="1:24" ht="27" x14ac:dyDescent="0.25">
      <c r="A6207" s="20">
        <v>5129</v>
      </c>
      <c r="B6207" s="20" t="s">
        <v>7784</v>
      </c>
      <c r="C6207" s="20" t="s">
        <v>3784</v>
      </c>
      <c r="D6207" s="20" t="s">
        <v>35</v>
      </c>
      <c r="E6207" s="20" t="s">
        <v>11</v>
      </c>
      <c r="F6207" s="20">
        <v>195000</v>
      </c>
      <c r="G6207" s="20">
        <f t="shared" si="134"/>
        <v>780000</v>
      </c>
      <c r="H6207" s="20">
        <v>4</v>
      </c>
      <c r="I6207" s="39"/>
      <c r="P6207"/>
      <c r="Q6207"/>
      <c r="R6207"/>
      <c r="S6207"/>
      <c r="T6207"/>
      <c r="U6207"/>
      <c r="V6207"/>
      <c r="W6207"/>
      <c r="X6207"/>
    </row>
    <row r="6208" spans="1:24" ht="27" x14ac:dyDescent="0.25">
      <c r="A6208" s="20">
        <v>5129</v>
      </c>
      <c r="B6208" s="20" t="s">
        <v>7785</v>
      </c>
      <c r="C6208" s="20" t="s">
        <v>3784</v>
      </c>
      <c r="D6208" s="20" t="s">
        <v>35</v>
      </c>
      <c r="E6208" s="20" t="s">
        <v>11</v>
      </c>
      <c r="F6208" s="20">
        <v>140000</v>
      </c>
      <c r="G6208" s="20">
        <f t="shared" si="134"/>
        <v>280000</v>
      </c>
      <c r="H6208" s="20">
        <v>2</v>
      </c>
      <c r="I6208" s="39"/>
      <c r="P6208"/>
      <c r="Q6208"/>
      <c r="R6208"/>
      <c r="S6208"/>
      <c r="T6208"/>
      <c r="U6208"/>
      <c r="V6208"/>
      <c r="W6208"/>
      <c r="X6208"/>
    </row>
    <row r="6209" spans="1:24" ht="27" x14ac:dyDescent="0.25">
      <c r="A6209" s="20">
        <v>5129</v>
      </c>
      <c r="B6209" s="20" t="s">
        <v>7786</v>
      </c>
      <c r="C6209" s="20" t="s">
        <v>3784</v>
      </c>
      <c r="D6209" s="20" t="s">
        <v>35</v>
      </c>
      <c r="E6209" s="20" t="s">
        <v>11</v>
      </c>
      <c r="F6209" s="20">
        <v>295000</v>
      </c>
      <c r="G6209" s="20">
        <f t="shared" si="134"/>
        <v>295000</v>
      </c>
      <c r="H6209" s="20">
        <v>1</v>
      </c>
      <c r="I6209" s="39"/>
      <c r="P6209"/>
      <c r="Q6209"/>
      <c r="R6209"/>
      <c r="S6209"/>
      <c r="T6209"/>
      <c r="U6209"/>
      <c r="V6209"/>
      <c r="W6209"/>
      <c r="X6209"/>
    </row>
    <row r="6210" spans="1:24" ht="27" x14ac:dyDescent="0.25">
      <c r="A6210" s="20">
        <v>5129</v>
      </c>
      <c r="B6210" s="20" t="s">
        <v>7787</v>
      </c>
      <c r="C6210" s="20" t="s">
        <v>3784</v>
      </c>
      <c r="D6210" s="20" t="s">
        <v>35</v>
      </c>
      <c r="E6210" s="20" t="s">
        <v>11</v>
      </c>
      <c r="F6210" s="20">
        <v>55000</v>
      </c>
      <c r="G6210" s="20">
        <f t="shared" si="134"/>
        <v>110000</v>
      </c>
      <c r="H6210" s="20">
        <v>2</v>
      </c>
      <c r="I6210" s="39"/>
      <c r="P6210"/>
      <c r="Q6210"/>
      <c r="R6210"/>
      <c r="S6210"/>
      <c r="T6210"/>
      <c r="U6210"/>
      <c r="V6210"/>
      <c r="W6210"/>
      <c r="X6210"/>
    </row>
    <row r="6211" spans="1:24" ht="27" x14ac:dyDescent="0.25">
      <c r="A6211" s="20">
        <v>5129</v>
      </c>
      <c r="B6211" s="20" t="s">
        <v>7788</v>
      </c>
      <c r="C6211" s="20" t="s">
        <v>3784</v>
      </c>
      <c r="D6211" s="20" t="s">
        <v>35</v>
      </c>
      <c r="E6211" s="20" t="s">
        <v>11</v>
      </c>
      <c r="F6211" s="20">
        <v>250000</v>
      </c>
      <c r="G6211" s="20">
        <f t="shared" si="134"/>
        <v>500000</v>
      </c>
      <c r="H6211" s="20">
        <v>2</v>
      </c>
      <c r="I6211" s="39"/>
      <c r="P6211"/>
      <c r="Q6211"/>
      <c r="R6211"/>
      <c r="S6211"/>
      <c r="T6211"/>
      <c r="U6211"/>
      <c r="V6211"/>
      <c r="W6211"/>
      <c r="X6211"/>
    </row>
    <row r="6212" spans="1:24" ht="27" x14ac:dyDescent="0.25">
      <c r="A6212" s="20">
        <v>5129</v>
      </c>
      <c r="B6212" s="20" t="s">
        <v>7789</v>
      </c>
      <c r="C6212" s="20" t="s">
        <v>3784</v>
      </c>
      <c r="D6212" s="20" t="s">
        <v>35</v>
      </c>
      <c r="E6212" s="20" t="s">
        <v>11</v>
      </c>
      <c r="F6212" s="20">
        <v>220000</v>
      </c>
      <c r="G6212" s="20">
        <f t="shared" si="134"/>
        <v>220000</v>
      </c>
      <c r="H6212" s="20">
        <v>1</v>
      </c>
      <c r="I6212" s="39"/>
      <c r="P6212"/>
      <c r="Q6212"/>
      <c r="R6212"/>
      <c r="S6212"/>
      <c r="T6212"/>
      <c r="U6212"/>
      <c r="V6212"/>
      <c r="W6212"/>
      <c r="X6212"/>
    </row>
    <row r="6213" spans="1:24" x14ac:dyDescent="0.25">
      <c r="A6213" s="20">
        <v>5129</v>
      </c>
      <c r="B6213" s="20" t="s">
        <v>7689</v>
      </c>
      <c r="C6213" s="20" t="s">
        <v>7690</v>
      </c>
      <c r="D6213" s="20" t="s">
        <v>10</v>
      </c>
      <c r="E6213" s="20" t="s">
        <v>11</v>
      </c>
      <c r="F6213" s="20">
        <v>50000</v>
      </c>
      <c r="G6213" s="20">
        <f>+F6213*H6213</f>
        <v>5000000</v>
      </c>
      <c r="H6213" s="20">
        <v>100</v>
      </c>
      <c r="I6213" s="39"/>
      <c r="P6213"/>
      <c r="Q6213"/>
      <c r="R6213"/>
      <c r="S6213"/>
      <c r="T6213"/>
      <c r="U6213"/>
      <c r="V6213"/>
      <c r="W6213"/>
      <c r="X6213"/>
    </row>
    <row r="6214" spans="1:24" ht="27" x14ac:dyDescent="0.25">
      <c r="A6214" s="20">
        <v>5129</v>
      </c>
      <c r="B6214" s="20" t="s">
        <v>4679</v>
      </c>
      <c r="C6214" s="20" t="s">
        <v>95</v>
      </c>
      <c r="D6214" s="20" t="s">
        <v>10</v>
      </c>
      <c r="E6214" s="20" t="s">
        <v>11</v>
      </c>
      <c r="F6214" s="20">
        <v>27000</v>
      </c>
      <c r="G6214" s="20">
        <f>+F6214*H6214</f>
        <v>2700000</v>
      </c>
      <c r="H6214" s="20">
        <v>100</v>
      </c>
      <c r="I6214" s="39"/>
      <c r="P6214"/>
      <c r="Q6214"/>
      <c r="R6214"/>
      <c r="S6214"/>
      <c r="T6214"/>
      <c r="U6214"/>
      <c r="V6214"/>
      <c r="W6214"/>
      <c r="X6214"/>
    </row>
    <row r="6215" spans="1:24" x14ac:dyDescent="0.25">
      <c r="A6215" s="20">
        <v>5129</v>
      </c>
      <c r="B6215" s="20" t="s">
        <v>5600</v>
      </c>
      <c r="C6215" s="20" t="s">
        <v>5601</v>
      </c>
      <c r="D6215" s="20" t="s">
        <v>10</v>
      </c>
      <c r="E6215" s="20" t="s">
        <v>11</v>
      </c>
      <c r="F6215" s="20">
        <v>400</v>
      </c>
      <c r="G6215" s="20">
        <f>+F6215*H6215</f>
        <v>180000</v>
      </c>
      <c r="H6215" s="20">
        <v>450</v>
      </c>
      <c r="I6215" s="39"/>
      <c r="P6215"/>
      <c r="Q6215"/>
      <c r="R6215"/>
      <c r="S6215"/>
      <c r="T6215"/>
      <c r="U6215"/>
      <c r="V6215"/>
      <c r="W6215"/>
      <c r="X6215"/>
    </row>
    <row r="6216" spans="1:24" x14ac:dyDescent="0.25">
      <c r="A6216" s="20">
        <v>5129</v>
      </c>
      <c r="B6216" s="20" t="s">
        <v>5602</v>
      </c>
      <c r="C6216" s="20" t="s">
        <v>5603</v>
      </c>
      <c r="D6216" s="20" t="s">
        <v>10</v>
      </c>
      <c r="E6216" s="20" t="s">
        <v>11</v>
      </c>
      <c r="F6216" s="20">
        <v>76000</v>
      </c>
      <c r="G6216" s="20">
        <f t="shared" ref="G6216:G6220" si="135">+F6216*H6216</f>
        <v>228000</v>
      </c>
      <c r="H6216" s="20">
        <v>3</v>
      </c>
      <c r="I6216" s="39"/>
      <c r="P6216"/>
      <c r="Q6216"/>
      <c r="R6216"/>
      <c r="S6216"/>
      <c r="T6216"/>
      <c r="U6216"/>
      <c r="V6216"/>
      <c r="W6216"/>
      <c r="X6216"/>
    </row>
    <row r="6217" spans="1:24" x14ac:dyDescent="0.25">
      <c r="A6217" s="20">
        <v>5129</v>
      </c>
      <c r="B6217" s="20" t="s">
        <v>5604</v>
      </c>
      <c r="C6217" s="20" t="s">
        <v>4680</v>
      </c>
      <c r="D6217" s="20" t="s">
        <v>10</v>
      </c>
      <c r="E6217" s="20" t="s">
        <v>11</v>
      </c>
      <c r="F6217" s="20">
        <v>180000</v>
      </c>
      <c r="G6217" s="20">
        <f t="shared" si="135"/>
        <v>900000</v>
      </c>
      <c r="H6217" s="20">
        <v>5</v>
      </c>
      <c r="I6217" s="39"/>
      <c r="P6217"/>
      <c r="Q6217"/>
      <c r="R6217"/>
      <c r="S6217"/>
      <c r="T6217"/>
      <c r="U6217"/>
      <c r="V6217"/>
      <c r="W6217"/>
      <c r="X6217"/>
    </row>
    <row r="6218" spans="1:24" x14ac:dyDescent="0.25">
      <c r="A6218" s="20">
        <v>5129</v>
      </c>
      <c r="B6218" s="20" t="s">
        <v>5605</v>
      </c>
      <c r="C6218" s="20" t="s">
        <v>4680</v>
      </c>
      <c r="D6218" s="20" t="s">
        <v>10</v>
      </c>
      <c r="E6218" s="20" t="s">
        <v>11</v>
      </c>
      <c r="F6218" s="20">
        <v>50000</v>
      </c>
      <c r="G6218" s="20">
        <f t="shared" si="135"/>
        <v>300000</v>
      </c>
      <c r="H6218" s="20">
        <v>6</v>
      </c>
      <c r="I6218" s="39"/>
      <c r="P6218"/>
      <c r="Q6218"/>
      <c r="R6218"/>
      <c r="S6218"/>
      <c r="T6218"/>
      <c r="U6218"/>
      <c r="V6218"/>
      <c r="W6218"/>
      <c r="X6218"/>
    </row>
    <row r="6219" spans="1:24" x14ac:dyDescent="0.25">
      <c r="A6219" s="20">
        <v>5129</v>
      </c>
      <c r="B6219" s="20" t="s">
        <v>5606</v>
      </c>
      <c r="C6219" s="20" t="s">
        <v>4680</v>
      </c>
      <c r="D6219" s="20" t="s">
        <v>10</v>
      </c>
      <c r="E6219" s="20" t="s">
        <v>11</v>
      </c>
      <c r="F6219" s="20">
        <v>50000</v>
      </c>
      <c r="G6219" s="20">
        <f t="shared" si="135"/>
        <v>100000</v>
      </c>
      <c r="H6219" s="20">
        <v>2</v>
      </c>
      <c r="I6219" s="39"/>
      <c r="P6219"/>
      <c r="Q6219"/>
      <c r="R6219"/>
      <c r="S6219"/>
      <c r="T6219"/>
      <c r="U6219"/>
      <c r="V6219"/>
      <c r="W6219"/>
      <c r="X6219"/>
    </row>
    <row r="6220" spans="1:24" x14ac:dyDescent="0.25">
      <c r="A6220" s="20">
        <v>5129</v>
      </c>
      <c r="B6220" s="20" t="s">
        <v>5607</v>
      </c>
      <c r="C6220" s="20" t="s">
        <v>4680</v>
      </c>
      <c r="D6220" s="20" t="s">
        <v>10</v>
      </c>
      <c r="E6220" s="20" t="s">
        <v>11</v>
      </c>
      <c r="F6220" s="20">
        <v>46000</v>
      </c>
      <c r="G6220" s="20">
        <f t="shared" si="135"/>
        <v>92000</v>
      </c>
      <c r="H6220" s="20">
        <v>2</v>
      </c>
      <c r="I6220" s="39"/>
      <c r="P6220"/>
      <c r="Q6220"/>
      <c r="R6220"/>
      <c r="S6220"/>
      <c r="T6220"/>
      <c r="U6220"/>
      <c r="V6220"/>
      <c r="W6220"/>
      <c r="X6220"/>
    </row>
    <row r="6221" spans="1:24" ht="27" x14ac:dyDescent="0.25">
      <c r="A6221" s="20">
        <v>5129</v>
      </c>
      <c r="B6221" s="20" t="s">
        <v>4681</v>
      </c>
      <c r="C6221" s="20" t="s">
        <v>4682</v>
      </c>
      <c r="D6221" s="20" t="s">
        <v>10</v>
      </c>
      <c r="E6221" s="20" t="s">
        <v>11</v>
      </c>
      <c r="F6221" s="20">
        <v>220000</v>
      </c>
      <c r="G6221" s="20">
        <f t="shared" ref="G6221:G6233" si="136">+F6221*H6221</f>
        <v>4840000</v>
      </c>
      <c r="H6221" s="20">
        <v>22</v>
      </c>
      <c r="I6221" s="39"/>
      <c r="P6221"/>
      <c r="Q6221"/>
      <c r="R6221"/>
      <c r="S6221"/>
      <c r="T6221"/>
      <c r="U6221"/>
      <c r="V6221"/>
      <c r="W6221"/>
      <c r="X6221"/>
    </row>
    <row r="6222" spans="1:24" ht="27" x14ac:dyDescent="0.25">
      <c r="A6222" s="20">
        <v>5129</v>
      </c>
      <c r="B6222" s="20" t="s">
        <v>4683</v>
      </c>
      <c r="C6222" s="20" t="s">
        <v>3784</v>
      </c>
      <c r="D6222" s="20" t="s">
        <v>10</v>
      </c>
      <c r="E6222" s="20" t="s">
        <v>11</v>
      </c>
      <c r="F6222" s="20">
        <v>219000</v>
      </c>
      <c r="G6222" s="20">
        <f t="shared" si="136"/>
        <v>1314000</v>
      </c>
      <c r="H6222" s="20">
        <v>6</v>
      </c>
      <c r="I6222" s="39"/>
      <c r="P6222"/>
      <c r="Q6222"/>
      <c r="R6222"/>
      <c r="S6222"/>
      <c r="T6222"/>
      <c r="U6222"/>
      <c r="V6222"/>
      <c r="W6222"/>
      <c r="X6222"/>
    </row>
    <row r="6223" spans="1:24" ht="27" x14ac:dyDescent="0.25">
      <c r="A6223" s="20">
        <v>5129</v>
      </c>
      <c r="B6223" s="20" t="s">
        <v>4684</v>
      </c>
      <c r="C6223" s="20" t="s">
        <v>3784</v>
      </c>
      <c r="D6223" s="20" t="s">
        <v>10</v>
      </c>
      <c r="E6223" s="20" t="s">
        <v>11</v>
      </c>
      <c r="F6223" s="20">
        <v>210000</v>
      </c>
      <c r="G6223" s="20">
        <f t="shared" si="136"/>
        <v>1260000</v>
      </c>
      <c r="H6223" s="20">
        <v>6</v>
      </c>
      <c r="I6223" s="39"/>
      <c r="P6223"/>
      <c r="Q6223"/>
      <c r="R6223"/>
      <c r="S6223"/>
      <c r="T6223"/>
      <c r="U6223"/>
      <c r="V6223"/>
      <c r="W6223"/>
      <c r="X6223"/>
    </row>
    <row r="6224" spans="1:24" ht="27" x14ac:dyDescent="0.25">
      <c r="A6224" s="20">
        <v>5129</v>
      </c>
      <c r="B6224" s="20" t="s">
        <v>4685</v>
      </c>
      <c r="C6224" s="20" t="s">
        <v>3784</v>
      </c>
      <c r="D6224" s="20" t="s">
        <v>10</v>
      </c>
      <c r="E6224" s="20" t="s">
        <v>11</v>
      </c>
      <c r="F6224" s="20">
        <v>239000</v>
      </c>
      <c r="G6224" s="20">
        <f t="shared" si="136"/>
        <v>1195000</v>
      </c>
      <c r="H6224" s="20">
        <v>5</v>
      </c>
      <c r="I6224" s="39"/>
      <c r="P6224"/>
      <c r="Q6224"/>
      <c r="R6224"/>
      <c r="S6224"/>
      <c r="T6224"/>
      <c r="U6224"/>
      <c r="V6224"/>
      <c r="W6224"/>
      <c r="X6224"/>
    </row>
    <row r="6225" spans="1:24" ht="27" x14ac:dyDescent="0.25">
      <c r="A6225" s="20">
        <v>5129</v>
      </c>
      <c r="B6225" s="20" t="s">
        <v>4686</v>
      </c>
      <c r="C6225" s="20" t="s">
        <v>3784</v>
      </c>
      <c r="D6225" s="20" t="s">
        <v>10</v>
      </c>
      <c r="E6225" s="20" t="s">
        <v>11</v>
      </c>
      <c r="F6225" s="20">
        <v>211000</v>
      </c>
      <c r="G6225" s="20">
        <f t="shared" si="136"/>
        <v>1266000</v>
      </c>
      <c r="H6225" s="20">
        <v>6</v>
      </c>
      <c r="I6225" s="39"/>
      <c r="P6225"/>
      <c r="Q6225"/>
      <c r="R6225"/>
      <c r="S6225"/>
      <c r="T6225"/>
      <c r="U6225"/>
      <c r="V6225"/>
      <c r="W6225"/>
      <c r="X6225"/>
    </row>
    <row r="6226" spans="1:24" ht="40.5" x14ac:dyDescent="0.25">
      <c r="A6226" s="20">
        <v>5129</v>
      </c>
      <c r="B6226" s="20" t="s">
        <v>4687</v>
      </c>
      <c r="C6226" s="20" t="s">
        <v>2410</v>
      </c>
      <c r="D6226" s="20" t="s">
        <v>10</v>
      </c>
      <c r="E6226" s="20" t="s">
        <v>11</v>
      </c>
      <c r="F6226" s="20">
        <v>1345000</v>
      </c>
      <c r="G6226" s="20">
        <f t="shared" si="136"/>
        <v>1345000</v>
      </c>
      <c r="H6226" s="20">
        <v>1</v>
      </c>
      <c r="I6226" s="39"/>
      <c r="P6226"/>
      <c r="Q6226"/>
      <c r="R6226"/>
      <c r="S6226"/>
      <c r="T6226"/>
      <c r="U6226"/>
      <c r="V6226"/>
      <c r="W6226"/>
      <c r="X6226"/>
    </row>
    <row r="6227" spans="1:24" ht="40.5" x14ac:dyDescent="0.25">
      <c r="A6227" s="20">
        <v>5129</v>
      </c>
      <c r="B6227" s="20" t="s">
        <v>4688</v>
      </c>
      <c r="C6227" s="20" t="s">
        <v>2410</v>
      </c>
      <c r="D6227" s="20" t="s">
        <v>10</v>
      </c>
      <c r="E6227" s="20" t="s">
        <v>11</v>
      </c>
      <c r="F6227" s="20">
        <v>1240000</v>
      </c>
      <c r="G6227" s="20">
        <f t="shared" si="136"/>
        <v>1240000</v>
      </c>
      <c r="H6227" s="20">
        <v>1</v>
      </c>
      <c r="I6227" s="39"/>
      <c r="P6227"/>
      <c r="Q6227"/>
      <c r="R6227"/>
      <c r="S6227"/>
      <c r="T6227"/>
      <c r="U6227"/>
      <c r="V6227"/>
      <c r="W6227"/>
      <c r="X6227"/>
    </row>
    <row r="6228" spans="1:24" ht="40.5" x14ac:dyDescent="0.25">
      <c r="A6228" s="20">
        <v>5129</v>
      </c>
      <c r="B6228" s="20" t="s">
        <v>4689</v>
      </c>
      <c r="C6228" s="20" t="s">
        <v>2410</v>
      </c>
      <c r="D6228" s="20" t="s">
        <v>10</v>
      </c>
      <c r="E6228" s="20" t="s">
        <v>11</v>
      </c>
      <c r="F6228" s="20">
        <v>2220000</v>
      </c>
      <c r="G6228" s="20">
        <f t="shared" si="136"/>
        <v>2220000</v>
      </c>
      <c r="H6228" s="20">
        <v>1</v>
      </c>
      <c r="I6228" s="39"/>
      <c r="P6228"/>
      <c r="Q6228"/>
      <c r="R6228"/>
      <c r="S6228"/>
      <c r="T6228"/>
      <c r="U6228"/>
      <c r="V6228"/>
      <c r="W6228"/>
      <c r="X6228"/>
    </row>
    <row r="6229" spans="1:24" ht="40.5" x14ac:dyDescent="0.25">
      <c r="A6229" s="20">
        <v>5129</v>
      </c>
      <c r="B6229" s="20" t="s">
        <v>4690</v>
      </c>
      <c r="C6229" s="20" t="s">
        <v>2410</v>
      </c>
      <c r="D6229" s="20" t="s">
        <v>10</v>
      </c>
      <c r="E6229" s="20" t="s">
        <v>11</v>
      </c>
      <c r="F6229" s="20">
        <v>2270000</v>
      </c>
      <c r="G6229" s="20">
        <f t="shared" si="136"/>
        <v>2270000</v>
      </c>
      <c r="H6229" s="20">
        <v>1</v>
      </c>
      <c r="I6229" s="39"/>
      <c r="P6229"/>
      <c r="Q6229"/>
      <c r="R6229"/>
      <c r="S6229"/>
      <c r="T6229"/>
      <c r="U6229"/>
      <c r="V6229"/>
      <c r="W6229"/>
      <c r="X6229"/>
    </row>
    <row r="6230" spans="1:24" ht="40.5" x14ac:dyDescent="0.25">
      <c r="A6230" s="20">
        <v>5129</v>
      </c>
      <c r="B6230" s="20" t="s">
        <v>4691</v>
      </c>
      <c r="C6230" s="20" t="s">
        <v>2410</v>
      </c>
      <c r="D6230" s="20" t="s">
        <v>10</v>
      </c>
      <c r="E6230" s="20" t="s">
        <v>11</v>
      </c>
      <c r="F6230" s="20">
        <v>1550000</v>
      </c>
      <c r="G6230" s="20">
        <f t="shared" si="136"/>
        <v>1550000</v>
      </c>
      <c r="H6230" s="20">
        <v>1</v>
      </c>
      <c r="I6230" s="39"/>
      <c r="P6230"/>
      <c r="Q6230"/>
      <c r="R6230"/>
      <c r="S6230"/>
      <c r="T6230"/>
      <c r="U6230"/>
      <c r="V6230"/>
      <c r="W6230"/>
      <c r="X6230"/>
    </row>
    <row r="6231" spans="1:24" x14ac:dyDescent="0.25">
      <c r="A6231" s="20">
        <v>5129</v>
      </c>
      <c r="B6231" s="20" t="s">
        <v>4692</v>
      </c>
      <c r="C6231" s="20" t="s">
        <v>96</v>
      </c>
      <c r="D6231" s="20" t="s">
        <v>10</v>
      </c>
      <c r="E6231" s="20" t="s">
        <v>11</v>
      </c>
      <c r="F6231" s="20">
        <v>50000</v>
      </c>
      <c r="G6231" s="20">
        <f t="shared" si="136"/>
        <v>11000000</v>
      </c>
      <c r="H6231" s="20">
        <v>220</v>
      </c>
      <c r="I6231" s="39"/>
      <c r="P6231"/>
      <c r="Q6231"/>
      <c r="R6231"/>
      <c r="S6231"/>
      <c r="T6231"/>
      <c r="U6231"/>
      <c r="V6231"/>
      <c r="W6231"/>
      <c r="X6231"/>
    </row>
    <row r="6232" spans="1:24" ht="27" x14ac:dyDescent="0.25">
      <c r="A6232" s="20">
        <v>5129</v>
      </c>
      <c r="B6232" s="20" t="s">
        <v>4693</v>
      </c>
      <c r="C6232" s="20" t="s">
        <v>247</v>
      </c>
      <c r="D6232" s="20" t="s">
        <v>10</v>
      </c>
      <c r="E6232" s="20" t="s">
        <v>11</v>
      </c>
      <c r="F6232" s="20">
        <v>750000</v>
      </c>
      <c r="G6232" s="20">
        <f t="shared" si="136"/>
        <v>3750000</v>
      </c>
      <c r="H6232" s="20">
        <v>5</v>
      </c>
      <c r="I6232" s="39"/>
      <c r="P6232"/>
      <c r="Q6232"/>
      <c r="R6232"/>
      <c r="S6232"/>
      <c r="T6232"/>
      <c r="U6232"/>
      <c r="V6232"/>
      <c r="W6232"/>
      <c r="X6232"/>
    </row>
    <row r="6233" spans="1:24" ht="27" x14ac:dyDescent="0.25">
      <c r="A6233" s="20">
        <v>5129</v>
      </c>
      <c r="B6233" s="20" t="s">
        <v>4694</v>
      </c>
      <c r="C6233" s="20" t="s">
        <v>247</v>
      </c>
      <c r="D6233" s="20" t="s">
        <v>10</v>
      </c>
      <c r="E6233" s="20" t="s">
        <v>11</v>
      </c>
      <c r="F6233" s="20">
        <v>450000</v>
      </c>
      <c r="G6233" s="20">
        <f t="shared" si="136"/>
        <v>2250000</v>
      </c>
      <c r="H6233" s="20">
        <v>5</v>
      </c>
      <c r="I6233" s="39"/>
      <c r="P6233"/>
      <c r="Q6233"/>
      <c r="R6233"/>
      <c r="S6233"/>
      <c r="T6233"/>
      <c r="U6233"/>
      <c r="V6233"/>
      <c r="W6233"/>
      <c r="X6233"/>
    </row>
    <row r="6234" spans="1:24" ht="17.25" customHeight="1" x14ac:dyDescent="0.25">
      <c r="A6234" s="454" t="s">
        <v>32</v>
      </c>
      <c r="B6234" s="455"/>
      <c r="C6234" s="455"/>
      <c r="D6234" s="455"/>
      <c r="E6234" s="455"/>
      <c r="F6234" s="455"/>
      <c r="G6234" s="455"/>
      <c r="H6234" s="455"/>
      <c r="I6234" s="39"/>
      <c r="P6234"/>
      <c r="Q6234"/>
      <c r="R6234"/>
      <c r="S6234"/>
      <c r="T6234"/>
      <c r="U6234"/>
      <c r="V6234"/>
      <c r="W6234"/>
      <c r="X6234"/>
    </row>
    <row r="6235" spans="1:24" ht="27" x14ac:dyDescent="0.25">
      <c r="A6235" s="108">
        <v>5113</v>
      </c>
      <c r="B6235" s="108" t="s">
        <v>7853</v>
      </c>
      <c r="C6235" s="108" t="s">
        <v>61</v>
      </c>
      <c r="D6235" s="108" t="s">
        <v>33</v>
      </c>
      <c r="E6235" s="108" t="s">
        <v>34</v>
      </c>
      <c r="F6235" s="108">
        <v>181428</v>
      </c>
      <c r="G6235" s="108">
        <v>181428</v>
      </c>
      <c r="H6235" s="108">
        <v>1</v>
      </c>
      <c r="I6235" s="39"/>
      <c r="P6235"/>
      <c r="Q6235"/>
      <c r="R6235"/>
      <c r="S6235"/>
      <c r="T6235"/>
      <c r="U6235"/>
      <c r="V6235"/>
      <c r="W6235"/>
      <c r="X6235"/>
    </row>
    <row r="6236" spans="1:24" ht="27" x14ac:dyDescent="0.25">
      <c r="A6236" s="108">
        <v>5113</v>
      </c>
      <c r="B6236" s="108" t="s">
        <v>7854</v>
      </c>
      <c r="C6236" s="108" t="s">
        <v>61</v>
      </c>
      <c r="D6236" s="108" t="s">
        <v>33</v>
      </c>
      <c r="E6236" s="108" t="s">
        <v>34</v>
      </c>
      <c r="F6236" s="108">
        <v>45588</v>
      </c>
      <c r="G6236" s="108">
        <v>45588</v>
      </c>
      <c r="H6236" s="108">
        <v>1</v>
      </c>
      <c r="I6236" s="39"/>
      <c r="P6236"/>
      <c r="Q6236"/>
      <c r="R6236"/>
      <c r="S6236"/>
      <c r="T6236"/>
      <c r="U6236"/>
      <c r="V6236"/>
      <c r="W6236"/>
      <c r="X6236"/>
    </row>
    <row r="6237" spans="1:24" ht="27" x14ac:dyDescent="0.25">
      <c r="A6237" s="108">
        <v>5113</v>
      </c>
      <c r="B6237" s="108" t="s">
        <v>7538</v>
      </c>
      <c r="C6237" s="108" t="s">
        <v>111</v>
      </c>
      <c r="D6237" s="108" t="s">
        <v>40</v>
      </c>
      <c r="E6237" s="108" t="s">
        <v>34</v>
      </c>
      <c r="F6237" s="108">
        <v>0</v>
      </c>
      <c r="G6237" s="108">
        <v>0</v>
      </c>
      <c r="H6237" s="108">
        <v>1</v>
      </c>
      <c r="I6237" s="39"/>
      <c r="P6237"/>
      <c r="Q6237"/>
      <c r="R6237"/>
      <c r="S6237"/>
      <c r="T6237"/>
      <c r="U6237"/>
      <c r="V6237"/>
      <c r="W6237"/>
      <c r="X6237"/>
    </row>
    <row r="6238" spans="1:24" ht="27" x14ac:dyDescent="0.25">
      <c r="A6238" s="108">
        <v>5113</v>
      </c>
      <c r="B6238" s="108" t="s">
        <v>6996</v>
      </c>
      <c r="C6238" s="108" t="s">
        <v>111</v>
      </c>
      <c r="D6238" s="108" t="s">
        <v>40</v>
      </c>
      <c r="E6238" s="108" t="s">
        <v>34</v>
      </c>
      <c r="F6238" s="108">
        <v>0</v>
      </c>
      <c r="G6238" s="108">
        <v>0</v>
      </c>
      <c r="H6238" s="108">
        <v>1</v>
      </c>
      <c r="I6238" s="39"/>
      <c r="P6238"/>
      <c r="Q6238"/>
      <c r="R6238"/>
      <c r="S6238"/>
      <c r="T6238"/>
      <c r="U6238"/>
      <c r="V6238"/>
      <c r="W6238"/>
      <c r="X6238"/>
    </row>
    <row r="6239" spans="1:24" ht="27" x14ac:dyDescent="0.25">
      <c r="A6239" s="108">
        <v>5113</v>
      </c>
      <c r="B6239" s="108" t="s">
        <v>6787</v>
      </c>
      <c r="C6239" s="108" t="s">
        <v>111</v>
      </c>
      <c r="D6239" s="108" t="s">
        <v>40</v>
      </c>
      <c r="E6239" s="108" t="s">
        <v>34</v>
      </c>
      <c r="F6239" s="108">
        <v>441348</v>
      </c>
      <c r="G6239" s="108">
        <v>441348</v>
      </c>
      <c r="H6239" s="108">
        <v>1</v>
      </c>
      <c r="I6239" s="39"/>
      <c r="P6239"/>
      <c r="Q6239"/>
      <c r="R6239"/>
      <c r="S6239"/>
      <c r="T6239"/>
      <c r="U6239"/>
      <c r="V6239"/>
      <c r="W6239"/>
      <c r="X6239"/>
    </row>
    <row r="6240" spans="1:24" ht="27" x14ac:dyDescent="0.25">
      <c r="A6240" s="108">
        <v>5113</v>
      </c>
      <c r="B6240" s="108" t="s">
        <v>6788</v>
      </c>
      <c r="C6240" s="108" t="s">
        <v>111</v>
      </c>
      <c r="D6240" s="108" t="s">
        <v>40</v>
      </c>
      <c r="E6240" s="108" t="s">
        <v>34</v>
      </c>
      <c r="F6240" s="108">
        <v>569772</v>
      </c>
      <c r="G6240" s="108">
        <v>569772</v>
      </c>
      <c r="H6240" s="108">
        <v>1</v>
      </c>
      <c r="I6240" s="39"/>
      <c r="P6240"/>
      <c r="Q6240"/>
      <c r="R6240"/>
      <c r="S6240"/>
      <c r="T6240"/>
      <c r="U6240"/>
      <c r="V6240"/>
      <c r="W6240"/>
      <c r="X6240"/>
    </row>
    <row r="6241" spans="1:24" ht="27" x14ac:dyDescent="0.25">
      <c r="A6241" s="108">
        <v>5113</v>
      </c>
      <c r="B6241" s="108" t="s">
        <v>6789</v>
      </c>
      <c r="C6241" s="108" t="s">
        <v>111</v>
      </c>
      <c r="D6241" s="108" t="s">
        <v>40</v>
      </c>
      <c r="E6241" s="108" t="s">
        <v>34</v>
      </c>
      <c r="F6241" s="108">
        <v>571188</v>
      </c>
      <c r="G6241" s="108">
        <v>571188</v>
      </c>
      <c r="H6241" s="108">
        <v>1</v>
      </c>
      <c r="I6241" s="39"/>
      <c r="P6241"/>
      <c r="Q6241"/>
      <c r="R6241"/>
      <c r="S6241"/>
      <c r="T6241"/>
      <c r="U6241"/>
      <c r="V6241"/>
      <c r="W6241"/>
      <c r="X6241"/>
    </row>
    <row r="6242" spans="1:24" ht="27" x14ac:dyDescent="0.25">
      <c r="A6242" s="108">
        <v>5113</v>
      </c>
      <c r="B6242" s="108" t="s">
        <v>6562</v>
      </c>
      <c r="C6242" s="108" t="s">
        <v>61</v>
      </c>
      <c r="D6242" s="108" t="s">
        <v>33</v>
      </c>
      <c r="E6242" s="108" t="s">
        <v>34</v>
      </c>
      <c r="F6242" s="108">
        <v>75360</v>
      </c>
      <c r="G6242" s="108">
        <v>75360</v>
      </c>
      <c r="H6242" s="108">
        <v>1</v>
      </c>
      <c r="I6242" s="39"/>
      <c r="P6242"/>
      <c r="Q6242"/>
      <c r="R6242"/>
      <c r="S6242"/>
      <c r="T6242"/>
      <c r="U6242"/>
      <c r="V6242"/>
      <c r="W6242"/>
      <c r="X6242"/>
    </row>
    <row r="6243" spans="1:24" ht="27" x14ac:dyDescent="0.25">
      <c r="A6243" s="108">
        <v>5113</v>
      </c>
      <c r="B6243" s="108" t="s">
        <v>6563</v>
      </c>
      <c r="C6243" s="108" t="s">
        <v>61</v>
      </c>
      <c r="D6243" s="108" t="s">
        <v>33</v>
      </c>
      <c r="E6243" s="108" t="s">
        <v>34</v>
      </c>
      <c r="F6243" s="108">
        <v>31764</v>
      </c>
      <c r="G6243" s="108">
        <v>31764</v>
      </c>
      <c r="H6243" s="108">
        <v>1</v>
      </c>
      <c r="I6243" s="39"/>
      <c r="P6243"/>
      <c r="Q6243"/>
      <c r="R6243"/>
      <c r="S6243"/>
      <c r="T6243"/>
      <c r="U6243"/>
      <c r="V6243"/>
      <c r="W6243"/>
      <c r="X6243"/>
    </row>
    <row r="6244" spans="1:24" ht="27" x14ac:dyDescent="0.25">
      <c r="A6244" s="108">
        <v>5113</v>
      </c>
      <c r="B6244" s="108" t="s">
        <v>6564</v>
      </c>
      <c r="C6244" s="108" t="s">
        <v>61</v>
      </c>
      <c r="D6244" s="108" t="s">
        <v>33</v>
      </c>
      <c r="E6244" s="108" t="s">
        <v>34</v>
      </c>
      <c r="F6244" s="108">
        <v>59988</v>
      </c>
      <c r="G6244" s="108">
        <v>59988</v>
      </c>
      <c r="H6244" s="108">
        <v>1</v>
      </c>
      <c r="I6244" s="39"/>
      <c r="P6244"/>
      <c r="Q6244"/>
      <c r="R6244"/>
      <c r="S6244"/>
      <c r="T6244"/>
      <c r="U6244"/>
      <c r="V6244"/>
      <c r="W6244"/>
      <c r="X6244"/>
    </row>
    <row r="6245" spans="1:24" ht="27" x14ac:dyDescent="0.25">
      <c r="A6245" s="108">
        <v>5113</v>
      </c>
      <c r="B6245" s="108" t="s">
        <v>6565</v>
      </c>
      <c r="C6245" s="108" t="s">
        <v>61</v>
      </c>
      <c r="D6245" s="108" t="s">
        <v>33</v>
      </c>
      <c r="E6245" s="108" t="s">
        <v>34</v>
      </c>
      <c r="F6245" s="108">
        <v>65604</v>
      </c>
      <c r="G6245" s="108">
        <v>65604</v>
      </c>
      <c r="H6245" s="108">
        <v>1</v>
      </c>
      <c r="I6245" s="39"/>
      <c r="P6245"/>
      <c r="Q6245"/>
      <c r="R6245"/>
      <c r="S6245"/>
      <c r="T6245"/>
      <c r="U6245"/>
      <c r="V6245"/>
      <c r="W6245"/>
      <c r="X6245"/>
    </row>
    <row r="6246" spans="1:24" ht="27" x14ac:dyDescent="0.25">
      <c r="A6246" s="108">
        <v>5113</v>
      </c>
      <c r="B6246" s="108" t="s">
        <v>6566</v>
      </c>
      <c r="C6246" s="108" t="s">
        <v>61</v>
      </c>
      <c r="D6246" s="108" t="s">
        <v>33</v>
      </c>
      <c r="E6246" s="108" t="s">
        <v>34</v>
      </c>
      <c r="F6246" s="108">
        <v>166788</v>
      </c>
      <c r="G6246" s="108">
        <v>166788</v>
      </c>
      <c r="H6246" s="108">
        <v>1</v>
      </c>
      <c r="I6246" s="39"/>
      <c r="P6246"/>
      <c r="Q6246"/>
      <c r="R6246"/>
      <c r="S6246"/>
      <c r="T6246"/>
      <c r="U6246"/>
      <c r="V6246"/>
      <c r="W6246"/>
      <c r="X6246"/>
    </row>
    <row r="6247" spans="1:24" ht="27" x14ac:dyDescent="0.25">
      <c r="A6247" s="108">
        <v>5113</v>
      </c>
      <c r="B6247" s="108" t="s">
        <v>6567</v>
      </c>
      <c r="C6247" s="108" t="s">
        <v>61</v>
      </c>
      <c r="D6247" s="108" t="s">
        <v>33</v>
      </c>
      <c r="E6247" s="108" t="s">
        <v>34</v>
      </c>
      <c r="F6247" s="108">
        <v>219228</v>
      </c>
      <c r="G6247" s="108">
        <v>219228</v>
      </c>
      <c r="H6247" s="108">
        <v>1</v>
      </c>
      <c r="I6247" s="39"/>
      <c r="P6247"/>
      <c r="Q6247"/>
      <c r="R6247"/>
      <c r="S6247"/>
      <c r="T6247"/>
      <c r="U6247"/>
      <c r="V6247"/>
      <c r="W6247"/>
      <c r="X6247"/>
    </row>
    <row r="6248" spans="1:24" ht="27" x14ac:dyDescent="0.25">
      <c r="A6248" s="108">
        <v>5113</v>
      </c>
      <c r="B6248" s="108" t="s">
        <v>6568</v>
      </c>
      <c r="C6248" s="108" t="s">
        <v>61</v>
      </c>
      <c r="D6248" s="108" t="s">
        <v>33</v>
      </c>
      <c r="E6248" s="108" t="s">
        <v>34</v>
      </c>
      <c r="F6248" s="108">
        <v>171360</v>
      </c>
      <c r="G6248" s="108">
        <v>171360</v>
      </c>
      <c r="H6248" s="108">
        <v>1</v>
      </c>
      <c r="I6248" s="39"/>
      <c r="P6248"/>
      <c r="Q6248"/>
      <c r="R6248"/>
      <c r="S6248"/>
      <c r="T6248"/>
      <c r="U6248"/>
      <c r="V6248"/>
      <c r="W6248"/>
      <c r="X6248"/>
    </row>
    <row r="6249" spans="1:24" ht="27" x14ac:dyDescent="0.25">
      <c r="A6249" s="108">
        <v>5113</v>
      </c>
      <c r="B6249" s="108" t="s">
        <v>6569</v>
      </c>
      <c r="C6249" s="108" t="s">
        <v>61</v>
      </c>
      <c r="D6249" s="108" t="s">
        <v>33</v>
      </c>
      <c r="E6249" s="108" t="s">
        <v>34</v>
      </c>
      <c r="F6249" s="108">
        <v>170928</v>
      </c>
      <c r="G6249" s="108">
        <v>170928</v>
      </c>
      <c r="H6249" s="108">
        <v>1</v>
      </c>
      <c r="I6249" s="39"/>
      <c r="P6249"/>
      <c r="Q6249"/>
      <c r="R6249"/>
      <c r="S6249"/>
      <c r="T6249"/>
      <c r="U6249"/>
      <c r="V6249"/>
      <c r="W6249"/>
      <c r="X6249"/>
    </row>
    <row r="6250" spans="1:24" ht="27" x14ac:dyDescent="0.25">
      <c r="A6250" s="108">
        <v>5113</v>
      </c>
      <c r="B6250" s="108" t="s">
        <v>6570</v>
      </c>
      <c r="C6250" s="108" t="s">
        <v>61</v>
      </c>
      <c r="D6250" s="108" t="s">
        <v>33</v>
      </c>
      <c r="E6250" s="108" t="s">
        <v>34</v>
      </c>
      <c r="F6250" s="108">
        <v>132408</v>
      </c>
      <c r="G6250" s="108">
        <v>132408</v>
      </c>
      <c r="H6250" s="108">
        <v>1</v>
      </c>
      <c r="I6250" s="39"/>
      <c r="P6250"/>
      <c r="Q6250"/>
      <c r="R6250"/>
      <c r="S6250"/>
      <c r="T6250"/>
      <c r="U6250"/>
      <c r="V6250"/>
      <c r="W6250"/>
      <c r="X6250"/>
    </row>
    <row r="6251" spans="1:24" ht="27" x14ac:dyDescent="0.25">
      <c r="A6251" s="108">
        <v>5113</v>
      </c>
      <c r="B6251" s="108" t="s">
        <v>6045</v>
      </c>
      <c r="C6251" s="108" t="s">
        <v>61</v>
      </c>
      <c r="D6251" s="108" t="s">
        <v>33</v>
      </c>
      <c r="E6251" s="108" t="s">
        <v>34</v>
      </c>
      <c r="F6251" s="108">
        <v>85284</v>
      </c>
      <c r="G6251" s="108">
        <v>85284</v>
      </c>
      <c r="H6251" s="108">
        <v>1</v>
      </c>
      <c r="I6251" s="39"/>
      <c r="P6251"/>
      <c r="Q6251"/>
      <c r="R6251"/>
      <c r="S6251"/>
      <c r="T6251"/>
      <c r="U6251"/>
      <c r="V6251"/>
      <c r="W6251"/>
      <c r="X6251"/>
    </row>
    <row r="6252" spans="1:24" ht="27" x14ac:dyDescent="0.25">
      <c r="A6252" s="108" t="s">
        <v>112</v>
      </c>
      <c r="B6252" s="108" t="s">
        <v>5907</v>
      </c>
      <c r="C6252" s="108" t="s">
        <v>111</v>
      </c>
      <c r="D6252" s="108" t="s">
        <v>40</v>
      </c>
      <c r="E6252" s="108" t="s">
        <v>34</v>
      </c>
      <c r="F6252" s="108">
        <v>196800</v>
      </c>
      <c r="G6252" s="108">
        <v>196800</v>
      </c>
      <c r="H6252" s="108">
        <v>1</v>
      </c>
      <c r="I6252" s="39"/>
      <c r="P6252"/>
      <c r="Q6252"/>
      <c r="R6252"/>
      <c r="S6252"/>
      <c r="T6252"/>
      <c r="U6252"/>
      <c r="V6252"/>
      <c r="W6252"/>
      <c r="X6252"/>
    </row>
    <row r="6253" spans="1:24" ht="27" x14ac:dyDescent="0.25">
      <c r="A6253" s="108" t="s">
        <v>112</v>
      </c>
      <c r="B6253" s="108" t="s">
        <v>5908</v>
      </c>
      <c r="C6253" s="108" t="s">
        <v>111</v>
      </c>
      <c r="D6253" s="108" t="s">
        <v>40</v>
      </c>
      <c r="E6253" s="108" t="s">
        <v>34</v>
      </c>
      <c r="F6253" s="108">
        <v>555948</v>
      </c>
      <c r="G6253" s="108">
        <v>555948</v>
      </c>
      <c r="H6253" s="108">
        <v>1</v>
      </c>
      <c r="I6253" s="39"/>
      <c r="P6253"/>
      <c r="Q6253"/>
      <c r="R6253"/>
      <c r="S6253"/>
      <c r="T6253"/>
      <c r="U6253"/>
      <c r="V6253"/>
      <c r="W6253"/>
      <c r="X6253"/>
    </row>
    <row r="6254" spans="1:24" ht="27" x14ac:dyDescent="0.25">
      <c r="A6254" s="108" t="s">
        <v>112</v>
      </c>
      <c r="B6254" s="108" t="s">
        <v>5909</v>
      </c>
      <c r="C6254" s="108" t="s">
        <v>111</v>
      </c>
      <c r="D6254" s="108" t="s">
        <v>40</v>
      </c>
      <c r="E6254" s="108" t="s">
        <v>34</v>
      </c>
      <c r="F6254" s="108">
        <v>730764</v>
      </c>
      <c r="G6254" s="108">
        <v>730764</v>
      </c>
      <c r="H6254" s="108">
        <v>1</v>
      </c>
      <c r="I6254" s="39"/>
      <c r="P6254"/>
      <c r="Q6254"/>
      <c r="R6254"/>
      <c r="S6254"/>
      <c r="T6254"/>
      <c r="U6254"/>
      <c r="V6254"/>
      <c r="W6254"/>
      <c r="X6254"/>
    </row>
    <row r="6255" spans="1:24" ht="27" x14ac:dyDescent="0.25">
      <c r="A6255" s="108">
        <v>5113</v>
      </c>
      <c r="B6255" s="108" t="s">
        <v>5376</v>
      </c>
      <c r="C6255" s="108" t="s">
        <v>111</v>
      </c>
      <c r="D6255" s="108" t="s">
        <v>40</v>
      </c>
      <c r="E6255" s="108" t="s">
        <v>34</v>
      </c>
      <c r="F6255" s="108">
        <v>0</v>
      </c>
      <c r="G6255" s="108">
        <v>0</v>
      </c>
      <c r="H6255" s="108">
        <v>1</v>
      </c>
      <c r="I6255" s="39"/>
      <c r="P6255"/>
      <c r="Q6255"/>
      <c r="R6255"/>
      <c r="S6255"/>
      <c r="T6255"/>
      <c r="U6255"/>
      <c r="V6255"/>
      <c r="W6255"/>
      <c r="X6255"/>
    </row>
    <row r="6256" spans="1:24" ht="27" x14ac:dyDescent="0.25">
      <c r="A6256" s="108">
        <v>5113</v>
      </c>
      <c r="B6256" s="108" t="s">
        <v>5377</v>
      </c>
      <c r="C6256" s="108" t="s">
        <v>111</v>
      </c>
      <c r="D6256" s="108" t="s">
        <v>40</v>
      </c>
      <c r="E6256" s="108" t="s">
        <v>34</v>
      </c>
      <c r="F6256" s="108">
        <v>0</v>
      </c>
      <c r="G6256" s="108">
        <v>0</v>
      </c>
      <c r="H6256" s="108">
        <v>1</v>
      </c>
      <c r="I6256" s="39"/>
      <c r="P6256"/>
      <c r="Q6256"/>
      <c r="R6256"/>
      <c r="S6256"/>
      <c r="T6256"/>
      <c r="U6256"/>
      <c r="V6256"/>
      <c r="W6256"/>
      <c r="X6256"/>
    </row>
    <row r="6257" spans="1:24" ht="27" x14ac:dyDescent="0.25">
      <c r="A6257" s="108">
        <v>5113</v>
      </c>
      <c r="B6257" s="108" t="s">
        <v>5378</v>
      </c>
      <c r="C6257" s="108" t="s">
        <v>111</v>
      </c>
      <c r="D6257" s="108" t="s">
        <v>40</v>
      </c>
      <c r="E6257" s="108" t="s">
        <v>34</v>
      </c>
      <c r="F6257" s="108">
        <v>0</v>
      </c>
      <c r="G6257" s="108">
        <v>0</v>
      </c>
      <c r="H6257" s="108">
        <v>1</v>
      </c>
      <c r="I6257" s="39"/>
      <c r="P6257"/>
      <c r="Q6257"/>
      <c r="R6257"/>
      <c r="S6257"/>
      <c r="T6257"/>
      <c r="U6257"/>
      <c r="V6257"/>
      <c r="W6257"/>
      <c r="X6257"/>
    </row>
    <row r="6258" spans="1:24" ht="27" x14ac:dyDescent="0.25">
      <c r="A6258" s="108">
        <v>5113</v>
      </c>
      <c r="B6258" s="108" t="s">
        <v>3973</v>
      </c>
      <c r="C6258" s="108" t="s">
        <v>111</v>
      </c>
      <c r="D6258" s="108" t="s">
        <v>40</v>
      </c>
      <c r="E6258" s="108" t="s">
        <v>34</v>
      </c>
      <c r="F6258" s="108">
        <v>455028</v>
      </c>
      <c r="G6258" s="108">
        <v>455028</v>
      </c>
      <c r="H6258" s="108">
        <v>1</v>
      </c>
      <c r="I6258" s="39"/>
      <c r="P6258"/>
      <c r="Q6258"/>
      <c r="R6258"/>
      <c r="S6258"/>
      <c r="T6258"/>
      <c r="U6258"/>
      <c r="V6258"/>
      <c r="W6258"/>
      <c r="X6258"/>
    </row>
    <row r="6259" spans="1:24" ht="27" x14ac:dyDescent="0.25">
      <c r="A6259" s="108">
        <v>5113</v>
      </c>
      <c r="B6259" s="108" t="s">
        <v>3972</v>
      </c>
      <c r="C6259" s="108" t="s">
        <v>111</v>
      </c>
      <c r="D6259" s="108" t="s">
        <v>40</v>
      </c>
      <c r="E6259" s="108" t="s">
        <v>34</v>
      </c>
      <c r="F6259" s="108">
        <v>666204</v>
      </c>
      <c r="G6259" s="108">
        <v>666204</v>
      </c>
      <c r="H6259" s="108">
        <v>1</v>
      </c>
      <c r="I6259" s="39"/>
      <c r="P6259"/>
      <c r="Q6259"/>
      <c r="R6259"/>
      <c r="S6259"/>
      <c r="T6259"/>
      <c r="U6259"/>
      <c r="V6259"/>
      <c r="W6259"/>
      <c r="X6259"/>
    </row>
    <row r="6260" spans="1:24" ht="27" x14ac:dyDescent="0.25">
      <c r="A6260" s="108">
        <v>5113</v>
      </c>
      <c r="B6260" s="108" t="s">
        <v>3563</v>
      </c>
      <c r="C6260" s="108" t="s">
        <v>61</v>
      </c>
      <c r="D6260" s="108" t="s">
        <v>33</v>
      </c>
      <c r="E6260" s="108" t="s">
        <v>34</v>
      </c>
      <c r="F6260" s="108">
        <v>136512</v>
      </c>
      <c r="G6260" s="108">
        <v>136512</v>
      </c>
      <c r="H6260" s="108">
        <v>1</v>
      </c>
      <c r="I6260" s="39"/>
      <c r="P6260"/>
      <c r="Q6260"/>
      <c r="R6260"/>
      <c r="S6260"/>
      <c r="T6260"/>
      <c r="U6260"/>
      <c r="V6260"/>
      <c r="W6260"/>
      <c r="X6260"/>
    </row>
    <row r="6261" spans="1:24" ht="27" x14ac:dyDescent="0.25">
      <c r="A6261" s="108">
        <v>5113</v>
      </c>
      <c r="B6261" s="108" t="s">
        <v>3564</v>
      </c>
      <c r="C6261" s="108" t="s">
        <v>61</v>
      </c>
      <c r="D6261" s="108" t="s">
        <v>33</v>
      </c>
      <c r="E6261" s="108" t="s">
        <v>34</v>
      </c>
      <c r="F6261" s="108">
        <v>199860</v>
      </c>
      <c r="G6261" s="108">
        <v>199860</v>
      </c>
      <c r="H6261" s="108">
        <v>1</v>
      </c>
      <c r="I6261" s="39"/>
      <c r="P6261"/>
      <c r="Q6261"/>
      <c r="R6261"/>
      <c r="S6261"/>
      <c r="T6261"/>
      <c r="U6261"/>
      <c r="V6261"/>
      <c r="W6261"/>
      <c r="X6261"/>
    </row>
    <row r="6262" spans="1:24" ht="27" x14ac:dyDescent="0.25">
      <c r="A6262" s="108">
        <v>4251</v>
      </c>
      <c r="B6262" s="108" t="s">
        <v>3123</v>
      </c>
      <c r="C6262" s="108" t="s">
        <v>111</v>
      </c>
      <c r="D6262" s="108" t="s">
        <v>40</v>
      </c>
      <c r="E6262" s="108" t="s">
        <v>34</v>
      </c>
      <c r="F6262" s="108">
        <v>800000</v>
      </c>
      <c r="G6262" s="108">
        <f>+F6262*H6262</f>
        <v>800000</v>
      </c>
      <c r="H6262" s="108">
        <v>1</v>
      </c>
      <c r="I6262" s="39"/>
      <c r="P6262"/>
      <c r="Q6262"/>
      <c r="R6262"/>
      <c r="S6262"/>
      <c r="T6262"/>
      <c r="U6262"/>
      <c r="V6262"/>
      <c r="W6262"/>
      <c r="X6262"/>
    </row>
    <row r="6263" spans="1:24" ht="27" x14ac:dyDescent="0.25">
      <c r="A6263" s="108">
        <v>5113</v>
      </c>
      <c r="B6263" s="108" t="s">
        <v>3120</v>
      </c>
      <c r="C6263" s="108" t="s">
        <v>111</v>
      </c>
      <c r="D6263" s="108" t="s">
        <v>40</v>
      </c>
      <c r="E6263" s="108" t="s">
        <v>34</v>
      </c>
      <c r="F6263" s="108">
        <v>520020</v>
      </c>
      <c r="G6263" s="108">
        <f>+F6263*H6263</f>
        <v>520020</v>
      </c>
      <c r="H6263" s="108">
        <v>1</v>
      </c>
      <c r="I6263" s="39"/>
      <c r="P6263"/>
      <c r="Q6263"/>
      <c r="R6263"/>
      <c r="S6263"/>
      <c r="T6263"/>
      <c r="U6263"/>
      <c r="V6263"/>
      <c r="W6263"/>
      <c r="X6263"/>
    </row>
    <row r="6264" spans="1:24" ht="27" x14ac:dyDescent="0.25">
      <c r="A6264" s="108">
        <v>5113</v>
      </c>
      <c r="B6264" s="108" t="s">
        <v>3121</v>
      </c>
      <c r="C6264" s="108" t="s">
        <v>111</v>
      </c>
      <c r="D6264" s="108" t="s">
        <v>40</v>
      </c>
      <c r="E6264" s="108" t="s">
        <v>34</v>
      </c>
      <c r="F6264" s="108">
        <v>168084</v>
      </c>
      <c r="G6264" s="108">
        <f>+F6264*H6264</f>
        <v>168084</v>
      </c>
      <c r="H6264" s="108">
        <v>1</v>
      </c>
      <c r="I6264" s="39"/>
      <c r="P6264"/>
      <c r="Q6264"/>
      <c r="R6264"/>
      <c r="S6264"/>
      <c r="T6264"/>
      <c r="U6264"/>
      <c r="V6264"/>
      <c r="W6264"/>
      <c r="X6264"/>
    </row>
    <row r="6265" spans="1:24" ht="27" x14ac:dyDescent="0.25">
      <c r="A6265" s="108">
        <v>5113</v>
      </c>
      <c r="B6265" s="108" t="s">
        <v>8590</v>
      </c>
      <c r="C6265" s="108" t="s">
        <v>111</v>
      </c>
      <c r="D6265" s="108" t="s">
        <v>40</v>
      </c>
      <c r="E6265" s="108" t="s">
        <v>34</v>
      </c>
      <c r="F6265" s="108">
        <v>0</v>
      </c>
      <c r="G6265" s="108">
        <v>0</v>
      </c>
      <c r="H6265" s="108">
        <v>1</v>
      </c>
      <c r="I6265" s="39"/>
      <c r="P6265"/>
      <c r="Q6265"/>
      <c r="R6265"/>
      <c r="S6265"/>
      <c r="T6265"/>
      <c r="U6265"/>
      <c r="V6265"/>
      <c r="W6265"/>
      <c r="X6265"/>
    </row>
    <row r="6266" spans="1:24" ht="27" x14ac:dyDescent="0.25">
      <c r="A6266" s="108">
        <v>5113</v>
      </c>
      <c r="B6266" s="108" t="s">
        <v>3037</v>
      </c>
      <c r="C6266" s="108" t="s">
        <v>61</v>
      </c>
      <c r="D6266" s="108" t="s">
        <v>33</v>
      </c>
      <c r="E6266" s="108" t="s">
        <v>34</v>
      </c>
      <c r="F6266" s="108">
        <v>50424</v>
      </c>
      <c r="G6266" s="108">
        <f>F6266*H6266</f>
        <v>50424</v>
      </c>
      <c r="H6266" s="108">
        <v>1</v>
      </c>
      <c r="I6266" s="39"/>
      <c r="P6266"/>
      <c r="Q6266"/>
      <c r="R6266"/>
      <c r="S6266"/>
      <c r="T6266"/>
      <c r="U6266"/>
      <c r="V6266"/>
      <c r="W6266"/>
      <c r="X6266"/>
    </row>
    <row r="6267" spans="1:24" ht="27" x14ac:dyDescent="0.25">
      <c r="A6267" s="108">
        <v>5113</v>
      </c>
      <c r="B6267" s="108" t="s">
        <v>3038</v>
      </c>
      <c r="C6267" s="108" t="s">
        <v>61</v>
      </c>
      <c r="D6267" s="108" t="s">
        <v>33</v>
      </c>
      <c r="E6267" s="108" t="s">
        <v>34</v>
      </c>
      <c r="F6267" s="108">
        <v>156000</v>
      </c>
      <c r="G6267" s="108">
        <f>F6267*H6267</f>
        <v>156000</v>
      </c>
      <c r="H6267" s="108">
        <v>1</v>
      </c>
      <c r="I6267" s="39"/>
      <c r="P6267"/>
      <c r="Q6267"/>
      <c r="R6267"/>
      <c r="S6267"/>
      <c r="T6267"/>
      <c r="U6267"/>
      <c r="V6267"/>
      <c r="W6267"/>
      <c r="X6267"/>
    </row>
    <row r="6268" spans="1:24" x14ac:dyDescent="0.25">
      <c r="A6268" s="457" t="s">
        <v>2887</v>
      </c>
      <c r="B6268" s="458"/>
      <c r="C6268" s="458"/>
      <c r="D6268" s="458"/>
      <c r="E6268" s="458"/>
      <c r="F6268" s="458"/>
      <c r="G6268" s="458"/>
      <c r="H6268" s="458"/>
      <c r="I6268" s="39"/>
      <c r="P6268"/>
      <c r="Q6268"/>
      <c r="R6268"/>
      <c r="S6268"/>
      <c r="T6268"/>
      <c r="U6268"/>
      <c r="V6268"/>
      <c r="W6268"/>
      <c r="X6268"/>
    </row>
    <row r="6269" spans="1:24" x14ac:dyDescent="0.25">
      <c r="A6269" s="454" t="s">
        <v>38</v>
      </c>
      <c r="B6269" s="455"/>
      <c r="C6269" s="455"/>
      <c r="D6269" s="455"/>
      <c r="E6269" s="455"/>
      <c r="F6269" s="455"/>
      <c r="G6269" s="455"/>
      <c r="H6269" s="455"/>
      <c r="I6269" s="39"/>
      <c r="P6269"/>
      <c r="Q6269"/>
      <c r="R6269"/>
      <c r="S6269"/>
      <c r="T6269"/>
      <c r="U6269"/>
      <c r="V6269"/>
      <c r="W6269"/>
      <c r="X6269"/>
    </row>
    <row r="6270" spans="1:24" ht="27" x14ac:dyDescent="0.25">
      <c r="A6270" s="10" t="s">
        <v>131</v>
      </c>
      <c r="B6270" s="10" t="s">
        <v>5450</v>
      </c>
      <c r="C6270" s="10" t="s">
        <v>141</v>
      </c>
      <c r="D6270" s="10" t="s">
        <v>35</v>
      </c>
      <c r="E6270" s="10" t="s">
        <v>34</v>
      </c>
      <c r="F6270" s="10">
        <v>29420000</v>
      </c>
      <c r="G6270" s="10">
        <v>29420000</v>
      </c>
      <c r="H6270" s="10">
        <v>1</v>
      </c>
      <c r="I6270" s="39"/>
      <c r="P6270"/>
      <c r="Q6270"/>
      <c r="R6270"/>
      <c r="S6270"/>
      <c r="T6270"/>
      <c r="U6270"/>
      <c r="V6270"/>
      <c r="W6270"/>
      <c r="X6270"/>
    </row>
    <row r="6271" spans="1:24" ht="40.5" x14ac:dyDescent="0.25">
      <c r="A6271" s="10">
        <v>4251</v>
      </c>
      <c r="B6271" s="10" t="s">
        <v>2890</v>
      </c>
      <c r="C6271" s="10" t="s">
        <v>63</v>
      </c>
      <c r="D6271" s="10" t="s">
        <v>35</v>
      </c>
      <c r="E6271" s="10" t="s">
        <v>34</v>
      </c>
      <c r="F6271" s="10">
        <v>0</v>
      </c>
      <c r="G6271" s="10">
        <f>F6271*H6271</f>
        <v>0</v>
      </c>
      <c r="H6271" s="10">
        <v>1</v>
      </c>
      <c r="I6271" s="39"/>
      <c r="P6271"/>
      <c r="Q6271"/>
      <c r="R6271"/>
      <c r="S6271"/>
      <c r="T6271"/>
      <c r="U6271"/>
      <c r="V6271"/>
      <c r="W6271"/>
      <c r="X6271"/>
    </row>
    <row r="6272" spans="1:24" ht="27" x14ac:dyDescent="0.25">
      <c r="A6272" s="10"/>
      <c r="B6272" s="10" t="s">
        <v>2120</v>
      </c>
      <c r="C6272" s="10" t="s">
        <v>141</v>
      </c>
      <c r="D6272" s="10" t="s">
        <v>35</v>
      </c>
      <c r="E6272" s="10" t="s">
        <v>34</v>
      </c>
      <c r="F6272" s="10">
        <v>0</v>
      </c>
      <c r="G6272" s="10">
        <f>F6272*H6272</f>
        <v>0</v>
      </c>
      <c r="H6272" s="10">
        <v>1</v>
      </c>
      <c r="I6272" s="39"/>
      <c r="P6272"/>
      <c r="Q6272"/>
      <c r="R6272"/>
      <c r="S6272"/>
      <c r="T6272"/>
      <c r="U6272"/>
      <c r="V6272"/>
      <c r="W6272"/>
      <c r="X6272"/>
    </row>
    <row r="6273" spans="1:24" ht="27" x14ac:dyDescent="0.25">
      <c r="A6273" s="10" t="s">
        <v>131</v>
      </c>
      <c r="B6273" s="10" t="s">
        <v>2533</v>
      </c>
      <c r="C6273" s="10" t="s">
        <v>149</v>
      </c>
      <c r="D6273" s="10" t="s">
        <v>35</v>
      </c>
      <c r="E6273" s="10" t="s">
        <v>34</v>
      </c>
      <c r="F6273" s="10">
        <v>38500000</v>
      </c>
      <c r="G6273" s="10">
        <v>38500000</v>
      </c>
      <c r="H6273" s="10">
        <v>1</v>
      </c>
      <c r="I6273" s="39"/>
      <c r="P6273"/>
      <c r="Q6273"/>
      <c r="R6273"/>
      <c r="S6273"/>
      <c r="T6273"/>
      <c r="U6273"/>
      <c r="V6273"/>
      <c r="W6273"/>
      <c r="X6273"/>
    </row>
    <row r="6274" spans="1:24" x14ac:dyDescent="0.25">
      <c r="A6274" s="454" t="s">
        <v>32</v>
      </c>
      <c r="B6274" s="455"/>
      <c r="C6274" s="455"/>
      <c r="D6274" s="455"/>
      <c r="E6274" s="455"/>
      <c r="F6274" s="455"/>
      <c r="G6274" s="455"/>
      <c r="H6274" s="455"/>
      <c r="I6274" s="39"/>
      <c r="P6274"/>
      <c r="Q6274"/>
      <c r="R6274"/>
      <c r="S6274"/>
      <c r="T6274"/>
      <c r="U6274"/>
      <c r="V6274"/>
      <c r="W6274"/>
      <c r="X6274"/>
    </row>
    <row r="6275" spans="1:24" ht="27" x14ac:dyDescent="0.25">
      <c r="A6275" s="377">
        <v>4251</v>
      </c>
      <c r="B6275" s="377" t="s">
        <v>7913</v>
      </c>
      <c r="C6275" s="377" t="s">
        <v>111</v>
      </c>
      <c r="D6275" s="377" t="s">
        <v>40</v>
      </c>
      <c r="E6275" s="377" t="s">
        <v>34</v>
      </c>
      <c r="F6275" s="377">
        <v>390000</v>
      </c>
      <c r="G6275" s="377">
        <v>390000</v>
      </c>
      <c r="H6275" s="377">
        <v>1</v>
      </c>
      <c r="I6275" s="39"/>
      <c r="P6275"/>
      <c r="Q6275"/>
      <c r="R6275"/>
      <c r="S6275"/>
      <c r="T6275"/>
      <c r="U6275"/>
      <c r="V6275"/>
      <c r="W6275"/>
      <c r="X6275"/>
    </row>
    <row r="6276" spans="1:24" ht="27" x14ac:dyDescent="0.25">
      <c r="A6276" s="73">
        <v>4251</v>
      </c>
      <c r="B6276" s="377" t="s">
        <v>3125</v>
      </c>
      <c r="C6276" s="377" t="s">
        <v>111</v>
      </c>
      <c r="D6276" s="377" t="s">
        <v>40</v>
      </c>
      <c r="E6276" s="377" t="s">
        <v>34</v>
      </c>
      <c r="F6276" s="377">
        <v>770000</v>
      </c>
      <c r="G6276" s="377">
        <f>+F6276*H6276</f>
        <v>770000</v>
      </c>
      <c r="H6276" s="377">
        <v>1</v>
      </c>
      <c r="I6276" s="39"/>
      <c r="P6276"/>
      <c r="Q6276"/>
      <c r="R6276"/>
      <c r="S6276"/>
      <c r="T6276"/>
      <c r="U6276"/>
      <c r="V6276"/>
      <c r="W6276"/>
      <c r="X6276"/>
    </row>
    <row r="6277" spans="1:24" x14ac:dyDescent="0.25">
      <c r="A6277" s="457" t="s">
        <v>6893</v>
      </c>
      <c r="B6277" s="458"/>
      <c r="C6277" s="458"/>
      <c r="D6277" s="458"/>
      <c r="E6277" s="458"/>
      <c r="F6277" s="458"/>
      <c r="G6277" s="458"/>
      <c r="H6277" s="458"/>
      <c r="I6277" s="39"/>
      <c r="P6277"/>
      <c r="Q6277"/>
      <c r="R6277"/>
      <c r="S6277"/>
      <c r="T6277"/>
      <c r="U6277"/>
      <c r="V6277"/>
      <c r="W6277"/>
      <c r="X6277"/>
    </row>
    <row r="6278" spans="1:24" x14ac:dyDescent="0.25">
      <c r="A6278" s="454" t="s">
        <v>8</v>
      </c>
      <c r="B6278" s="455"/>
      <c r="C6278" s="455"/>
      <c r="D6278" s="455"/>
      <c r="E6278" s="455"/>
      <c r="F6278" s="455"/>
      <c r="G6278" s="455"/>
      <c r="H6278" s="455"/>
      <c r="I6278" s="39"/>
      <c r="P6278"/>
      <c r="Q6278"/>
      <c r="R6278"/>
      <c r="S6278"/>
      <c r="T6278"/>
      <c r="U6278"/>
      <c r="V6278"/>
      <c r="W6278"/>
      <c r="X6278"/>
    </row>
    <row r="6279" spans="1:24" x14ac:dyDescent="0.25">
      <c r="A6279" s="270">
        <v>4269</v>
      </c>
      <c r="B6279" s="270" t="s">
        <v>6894</v>
      </c>
      <c r="C6279" s="270" t="s">
        <v>2474</v>
      </c>
      <c r="D6279" s="270" t="s">
        <v>10</v>
      </c>
      <c r="E6279" s="270" t="s">
        <v>56</v>
      </c>
      <c r="F6279" s="270">
        <v>4300</v>
      </c>
      <c r="G6279" s="270">
        <f>+F6279*H6279</f>
        <v>6389800</v>
      </c>
      <c r="H6279" s="270">
        <v>1486</v>
      </c>
      <c r="I6279" s="39"/>
      <c r="P6279"/>
      <c r="Q6279"/>
      <c r="R6279"/>
      <c r="S6279"/>
      <c r="T6279"/>
      <c r="U6279"/>
      <c r="V6279"/>
      <c r="W6279"/>
      <c r="X6279"/>
    </row>
    <row r="6280" spans="1:24" x14ac:dyDescent="0.25">
      <c r="A6280" s="270">
        <v>4269</v>
      </c>
      <c r="B6280" s="270" t="s">
        <v>6895</v>
      </c>
      <c r="C6280" s="270" t="s">
        <v>2474</v>
      </c>
      <c r="D6280" s="270" t="s">
        <v>10</v>
      </c>
      <c r="E6280" s="270" t="s">
        <v>56</v>
      </c>
      <c r="F6280" s="270">
        <v>6562</v>
      </c>
      <c r="G6280" s="270">
        <f t="shared" ref="G6280:G6282" si="137">+F6280*H6280</f>
        <v>656200</v>
      </c>
      <c r="H6280" s="270">
        <v>100</v>
      </c>
      <c r="I6280" s="39"/>
      <c r="P6280"/>
      <c r="Q6280"/>
      <c r="R6280"/>
      <c r="S6280"/>
      <c r="T6280"/>
      <c r="U6280"/>
      <c r="V6280"/>
      <c r="W6280"/>
      <c r="X6280"/>
    </row>
    <row r="6281" spans="1:24" x14ac:dyDescent="0.25">
      <c r="A6281" s="270">
        <v>4269</v>
      </c>
      <c r="B6281" s="270" t="s">
        <v>6896</v>
      </c>
      <c r="C6281" s="270" t="s">
        <v>3754</v>
      </c>
      <c r="D6281" s="270" t="s">
        <v>10</v>
      </c>
      <c r="E6281" s="270" t="s">
        <v>57</v>
      </c>
      <c r="F6281" s="270">
        <v>180000</v>
      </c>
      <c r="G6281" s="270">
        <f t="shared" si="137"/>
        <v>720000</v>
      </c>
      <c r="H6281" s="270">
        <v>4</v>
      </c>
      <c r="I6281" s="39"/>
      <c r="P6281"/>
      <c r="Q6281"/>
      <c r="R6281"/>
      <c r="S6281"/>
      <c r="T6281"/>
      <c r="U6281"/>
      <c r="V6281"/>
      <c r="W6281"/>
      <c r="X6281"/>
    </row>
    <row r="6282" spans="1:24" x14ac:dyDescent="0.25">
      <c r="A6282" s="270">
        <v>4269</v>
      </c>
      <c r="B6282" s="270" t="s">
        <v>6897</v>
      </c>
      <c r="C6282" s="270" t="s">
        <v>3754</v>
      </c>
      <c r="D6282" s="270" t="s">
        <v>10</v>
      </c>
      <c r="E6282" s="270" t="s">
        <v>57</v>
      </c>
      <c r="F6282" s="270">
        <v>180000</v>
      </c>
      <c r="G6282" s="270">
        <f t="shared" si="137"/>
        <v>234000</v>
      </c>
      <c r="H6282" s="270">
        <v>1.3</v>
      </c>
      <c r="I6282" s="39"/>
      <c r="P6282"/>
      <c r="Q6282"/>
      <c r="R6282"/>
      <c r="S6282"/>
      <c r="T6282"/>
      <c r="U6282"/>
      <c r="V6282"/>
      <c r="W6282"/>
      <c r="X6282"/>
    </row>
    <row r="6283" spans="1:24" x14ac:dyDescent="0.25">
      <c r="A6283" s="457" t="s">
        <v>2886</v>
      </c>
      <c r="B6283" s="458"/>
      <c r="C6283" s="458"/>
      <c r="D6283" s="458"/>
      <c r="E6283" s="458"/>
      <c r="F6283" s="458"/>
      <c r="G6283" s="458"/>
      <c r="H6283" s="458"/>
      <c r="I6283" s="39"/>
      <c r="P6283"/>
      <c r="Q6283"/>
      <c r="R6283"/>
      <c r="S6283"/>
      <c r="T6283"/>
      <c r="U6283"/>
      <c r="V6283"/>
      <c r="W6283"/>
      <c r="X6283"/>
    </row>
    <row r="6284" spans="1:24" ht="15" customHeight="1" x14ac:dyDescent="0.25">
      <c r="A6284" s="454" t="s">
        <v>38</v>
      </c>
      <c r="B6284" s="455"/>
      <c r="C6284" s="455"/>
      <c r="D6284" s="455"/>
      <c r="E6284" s="455"/>
      <c r="F6284" s="455"/>
      <c r="G6284" s="455"/>
      <c r="H6284" s="455"/>
      <c r="I6284" s="39"/>
      <c r="P6284"/>
      <c r="Q6284"/>
      <c r="R6284"/>
      <c r="S6284"/>
      <c r="T6284"/>
      <c r="U6284"/>
      <c r="V6284"/>
      <c r="W6284"/>
      <c r="X6284"/>
    </row>
    <row r="6285" spans="1:24" ht="27" x14ac:dyDescent="0.25">
      <c r="A6285" s="10">
        <v>43251</v>
      </c>
      <c r="B6285" s="10" t="s">
        <v>7954</v>
      </c>
      <c r="C6285" s="10" t="s">
        <v>141</v>
      </c>
      <c r="D6285" s="10" t="s">
        <v>35</v>
      </c>
      <c r="E6285" s="10" t="s">
        <v>34</v>
      </c>
      <c r="F6285" s="10">
        <v>19610000</v>
      </c>
      <c r="G6285" s="10">
        <v>19610000</v>
      </c>
      <c r="H6285" s="10">
        <v>1</v>
      </c>
      <c r="I6285" s="39"/>
      <c r="P6285"/>
      <c r="Q6285"/>
      <c r="R6285"/>
      <c r="S6285"/>
      <c r="T6285"/>
      <c r="U6285"/>
      <c r="V6285"/>
      <c r="W6285"/>
      <c r="X6285"/>
    </row>
    <row r="6286" spans="1:24" ht="27" x14ac:dyDescent="0.25">
      <c r="A6286" s="10">
        <v>4251</v>
      </c>
      <c r="B6286" s="10" t="s">
        <v>3336</v>
      </c>
      <c r="C6286" s="10" t="s">
        <v>141</v>
      </c>
      <c r="D6286" s="10" t="s">
        <v>35</v>
      </c>
      <c r="E6286" s="10" t="s">
        <v>34</v>
      </c>
      <c r="F6286" s="10">
        <v>0</v>
      </c>
      <c r="G6286" s="10">
        <f>F6286*H6286</f>
        <v>0</v>
      </c>
      <c r="H6286" s="10">
        <v>1</v>
      </c>
      <c r="I6286" s="39"/>
      <c r="P6286"/>
      <c r="Q6286"/>
      <c r="R6286"/>
      <c r="S6286"/>
      <c r="T6286"/>
      <c r="U6286"/>
      <c r="V6286"/>
      <c r="W6286"/>
      <c r="X6286"/>
    </row>
    <row r="6287" spans="1:24" ht="27" x14ac:dyDescent="0.25">
      <c r="A6287" s="10"/>
      <c r="B6287" s="10" t="s">
        <v>2537</v>
      </c>
      <c r="C6287" s="10" t="s">
        <v>141</v>
      </c>
      <c r="D6287" s="10" t="s">
        <v>35</v>
      </c>
      <c r="E6287" s="10" t="s">
        <v>34</v>
      </c>
      <c r="F6287" s="10">
        <v>0</v>
      </c>
      <c r="G6287" s="10">
        <f>F6287*H6287</f>
        <v>0</v>
      </c>
      <c r="H6287" s="10">
        <v>1</v>
      </c>
      <c r="I6287" s="39"/>
      <c r="P6287"/>
      <c r="Q6287"/>
      <c r="R6287"/>
      <c r="S6287"/>
      <c r="T6287"/>
      <c r="U6287"/>
      <c r="V6287"/>
      <c r="W6287"/>
      <c r="X6287"/>
    </row>
    <row r="6288" spans="1:24" x14ac:dyDescent="0.25">
      <c r="A6288" s="454" t="s">
        <v>32</v>
      </c>
      <c r="B6288" s="455"/>
      <c r="C6288" s="455"/>
      <c r="D6288" s="455"/>
      <c r="E6288" s="455"/>
      <c r="F6288" s="455"/>
      <c r="G6288" s="455"/>
      <c r="H6288" s="455"/>
      <c r="I6288" s="39"/>
    </row>
    <row r="6289" spans="1:24" ht="27" x14ac:dyDescent="0.25">
      <c r="A6289" s="377">
        <v>4251</v>
      </c>
      <c r="B6289" s="377" t="s">
        <v>7913</v>
      </c>
      <c r="C6289" s="377" t="s">
        <v>111</v>
      </c>
      <c r="D6289" s="377" t="s">
        <v>40</v>
      </c>
      <c r="E6289" s="377" t="s">
        <v>34</v>
      </c>
      <c r="F6289" s="377">
        <v>390000</v>
      </c>
      <c r="G6289" s="377">
        <v>390000</v>
      </c>
      <c r="H6289" s="377">
        <v>1</v>
      </c>
      <c r="I6289" s="39"/>
    </row>
    <row r="6290" spans="1:24" ht="27" x14ac:dyDescent="0.25">
      <c r="A6290" s="73">
        <v>4251</v>
      </c>
      <c r="B6290" s="377" t="s">
        <v>3552</v>
      </c>
      <c r="C6290" s="377" t="s">
        <v>111</v>
      </c>
      <c r="D6290" s="377" t="s">
        <v>40</v>
      </c>
      <c r="E6290" s="377" t="s">
        <v>34</v>
      </c>
      <c r="F6290" s="377">
        <v>580000</v>
      </c>
      <c r="G6290" s="377">
        <v>580000</v>
      </c>
      <c r="H6290" s="377">
        <v>1</v>
      </c>
      <c r="I6290" s="39"/>
    </row>
    <row r="6291" spans="1:24" ht="27" x14ac:dyDescent="0.25">
      <c r="A6291" s="73">
        <v>4251</v>
      </c>
      <c r="B6291" s="73" t="s">
        <v>3124</v>
      </c>
      <c r="C6291" s="73" t="s">
        <v>111</v>
      </c>
      <c r="D6291" s="73" t="s">
        <v>40</v>
      </c>
      <c r="E6291" s="73" t="s">
        <v>34</v>
      </c>
      <c r="F6291" s="73">
        <v>580000</v>
      </c>
      <c r="G6291" s="73">
        <f>+F6291*H6291</f>
        <v>580000</v>
      </c>
      <c r="H6291" s="73">
        <v>1</v>
      </c>
      <c r="I6291" s="39"/>
    </row>
    <row r="6292" spans="1:24" x14ac:dyDescent="0.25">
      <c r="A6292" s="457" t="s">
        <v>4390</v>
      </c>
      <c r="B6292" s="458"/>
      <c r="C6292" s="458"/>
      <c r="D6292" s="458"/>
      <c r="E6292" s="458"/>
      <c r="F6292" s="458"/>
      <c r="G6292" s="458"/>
      <c r="H6292" s="458"/>
      <c r="I6292" s="39"/>
    </row>
    <row r="6293" spans="1:24" x14ac:dyDescent="0.25">
      <c r="A6293" s="454" t="s">
        <v>32</v>
      </c>
      <c r="B6293" s="455"/>
      <c r="C6293" s="455"/>
      <c r="D6293" s="455"/>
      <c r="E6293" s="455"/>
      <c r="F6293" s="455"/>
      <c r="G6293" s="455"/>
      <c r="H6293" s="455"/>
      <c r="I6293" s="39"/>
    </row>
    <row r="6294" spans="1:24" ht="40.5" x14ac:dyDescent="0.25">
      <c r="A6294" s="357">
        <v>4239</v>
      </c>
      <c r="B6294" s="357" t="s">
        <v>7750</v>
      </c>
      <c r="C6294" s="357" t="s">
        <v>128</v>
      </c>
      <c r="D6294" s="357" t="s">
        <v>10</v>
      </c>
      <c r="E6294" s="357" t="s">
        <v>34</v>
      </c>
      <c r="F6294" s="357">
        <v>2400000</v>
      </c>
      <c r="G6294" s="357">
        <v>2400000</v>
      </c>
      <c r="H6294" s="357">
        <v>1</v>
      </c>
      <c r="I6294" s="39"/>
    </row>
    <row r="6295" spans="1:24" ht="40.5" x14ac:dyDescent="0.25">
      <c r="A6295" s="189">
        <v>4239</v>
      </c>
      <c r="B6295" s="357" t="s">
        <v>5613</v>
      </c>
      <c r="C6295" s="357" t="s">
        <v>128</v>
      </c>
      <c r="D6295" s="357" t="s">
        <v>33</v>
      </c>
      <c r="E6295" s="357" t="s">
        <v>34</v>
      </c>
      <c r="F6295" s="357">
        <v>390000</v>
      </c>
      <c r="G6295" s="357">
        <v>390000</v>
      </c>
      <c r="H6295" s="357">
        <v>1</v>
      </c>
      <c r="I6295" s="39"/>
    </row>
    <row r="6296" spans="1:24" ht="40.5" x14ac:dyDescent="0.25">
      <c r="A6296" s="189">
        <v>4239</v>
      </c>
      <c r="B6296" s="189" t="s">
        <v>5614</v>
      </c>
      <c r="C6296" s="189" t="s">
        <v>128</v>
      </c>
      <c r="D6296" s="189" t="s">
        <v>33</v>
      </c>
      <c r="E6296" s="189" t="s">
        <v>34</v>
      </c>
      <c r="F6296" s="189">
        <v>1115000</v>
      </c>
      <c r="G6296" s="189">
        <v>1115000</v>
      </c>
      <c r="H6296" s="189">
        <v>1</v>
      </c>
      <c r="I6296" s="39"/>
    </row>
    <row r="6297" spans="1:24" ht="40.5" x14ac:dyDescent="0.25">
      <c r="A6297" s="167" t="s">
        <v>129</v>
      </c>
      <c r="B6297" s="167" t="s">
        <v>1958</v>
      </c>
      <c r="C6297" s="167" t="s">
        <v>128</v>
      </c>
      <c r="D6297" s="167" t="s">
        <v>10</v>
      </c>
      <c r="E6297" s="167" t="s">
        <v>34</v>
      </c>
      <c r="F6297" s="167">
        <v>660000</v>
      </c>
      <c r="G6297" s="167">
        <v>660000</v>
      </c>
      <c r="H6297" s="167">
        <v>1</v>
      </c>
      <c r="I6297" s="39"/>
    </row>
    <row r="6298" spans="1:24" ht="40.5" x14ac:dyDescent="0.25">
      <c r="A6298" s="10" t="s">
        <v>129</v>
      </c>
      <c r="B6298" s="10" t="s">
        <v>1962</v>
      </c>
      <c r="C6298" s="10" t="s">
        <v>128</v>
      </c>
      <c r="D6298" s="10" t="s">
        <v>10</v>
      </c>
      <c r="E6298" s="10" t="s">
        <v>34</v>
      </c>
      <c r="F6298" s="10">
        <v>381400</v>
      </c>
      <c r="G6298" s="10">
        <v>381400</v>
      </c>
      <c r="H6298" s="10">
        <v>1</v>
      </c>
      <c r="I6298" s="39"/>
    </row>
    <row r="6299" spans="1:24" s="67" customFormat="1" ht="40.5" x14ac:dyDescent="0.25">
      <c r="A6299" s="10" t="s">
        <v>129</v>
      </c>
      <c r="B6299" s="10" t="s">
        <v>1960</v>
      </c>
      <c r="C6299" s="10" t="s">
        <v>128</v>
      </c>
      <c r="D6299" s="10" t="s">
        <v>10</v>
      </c>
      <c r="E6299" s="10" t="s">
        <v>34</v>
      </c>
      <c r="F6299" s="10">
        <v>505000</v>
      </c>
      <c r="G6299" s="10">
        <v>505000</v>
      </c>
      <c r="H6299" s="10">
        <v>1</v>
      </c>
      <c r="I6299" s="66"/>
      <c r="P6299" s="68"/>
      <c r="Q6299" s="68"/>
      <c r="R6299" s="68"/>
      <c r="S6299" s="68"/>
      <c r="T6299" s="68"/>
      <c r="U6299" s="68"/>
      <c r="V6299" s="68"/>
      <c r="W6299" s="68"/>
      <c r="X6299" s="68"/>
    </row>
    <row r="6300" spans="1:24" ht="40.5" x14ac:dyDescent="0.25">
      <c r="A6300" s="10" t="s">
        <v>129</v>
      </c>
      <c r="B6300" s="10" t="s">
        <v>1961</v>
      </c>
      <c r="C6300" s="10" t="s">
        <v>128</v>
      </c>
      <c r="D6300" s="10" t="s">
        <v>10</v>
      </c>
      <c r="E6300" s="10" t="s">
        <v>34</v>
      </c>
      <c r="F6300" s="10">
        <v>485000</v>
      </c>
      <c r="G6300" s="10">
        <v>485000</v>
      </c>
      <c r="H6300" s="10">
        <v>1</v>
      </c>
      <c r="I6300" s="39"/>
    </row>
    <row r="6301" spans="1:24" ht="40.5" x14ac:dyDescent="0.25">
      <c r="A6301" s="10" t="s">
        <v>129</v>
      </c>
      <c r="B6301" s="10" t="s">
        <v>1954</v>
      </c>
      <c r="C6301" s="10" t="s">
        <v>128</v>
      </c>
      <c r="D6301" s="10" t="s">
        <v>10</v>
      </c>
      <c r="E6301" s="10" t="s">
        <v>34</v>
      </c>
      <c r="F6301" s="10">
        <v>335000</v>
      </c>
      <c r="G6301" s="10">
        <v>335000</v>
      </c>
      <c r="H6301" s="10">
        <v>1</v>
      </c>
      <c r="I6301" s="39"/>
    </row>
    <row r="6302" spans="1:24" ht="40.5" x14ac:dyDescent="0.25">
      <c r="A6302" s="10" t="s">
        <v>129</v>
      </c>
      <c r="B6302" s="10" t="s">
        <v>1956</v>
      </c>
      <c r="C6302" s="10" t="s">
        <v>128</v>
      </c>
      <c r="D6302" s="10" t="s">
        <v>10</v>
      </c>
      <c r="E6302" s="10" t="s">
        <v>34</v>
      </c>
      <c r="F6302" s="10">
        <v>357000</v>
      </c>
      <c r="G6302" s="10">
        <v>357000</v>
      </c>
      <c r="H6302" s="10">
        <v>1</v>
      </c>
      <c r="I6302" s="39"/>
    </row>
    <row r="6303" spans="1:24" ht="40.5" x14ac:dyDescent="0.25">
      <c r="A6303" s="10" t="s">
        <v>129</v>
      </c>
      <c r="B6303" s="10" t="s">
        <v>1967</v>
      </c>
      <c r="C6303" s="10" t="s">
        <v>128</v>
      </c>
      <c r="D6303" s="10" t="s">
        <v>10</v>
      </c>
      <c r="E6303" s="10" t="s">
        <v>34</v>
      </c>
      <c r="F6303" s="10">
        <v>620000</v>
      </c>
      <c r="G6303" s="10">
        <v>620000</v>
      </c>
      <c r="H6303" s="10">
        <v>1</v>
      </c>
      <c r="I6303" s="39"/>
    </row>
    <row r="6304" spans="1:24" ht="40.5" x14ac:dyDescent="0.25">
      <c r="A6304" s="10" t="s">
        <v>129</v>
      </c>
      <c r="B6304" s="10" t="s">
        <v>1964</v>
      </c>
      <c r="C6304" s="10" t="s">
        <v>128</v>
      </c>
      <c r="D6304" s="10" t="s">
        <v>10</v>
      </c>
      <c r="E6304" s="10" t="s">
        <v>34</v>
      </c>
      <c r="F6304" s="10">
        <v>369000</v>
      </c>
      <c r="G6304" s="10">
        <v>369000</v>
      </c>
      <c r="H6304" s="10">
        <v>1</v>
      </c>
      <c r="I6304" s="39"/>
      <c r="P6304"/>
      <c r="Q6304"/>
      <c r="R6304"/>
      <c r="S6304"/>
      <c r="T6304"/>
      <c r="U6304"/>
      <c r="V6304"/>
      <c r="W6304"/>
      <c r="X6304"/>
    </row>
    <row r="6305" spans="1:24" ht="40.5" x14ac:dyDescent="0.25">
      <c r="A6305" s="10" t="s">
        <v>129</v>
      </c>
      <c r="B6305" s="10" t="s">
        <v>1966</v>
      </c>
      <c r="C6305" s="10" t="s">
        <v>128</v>
      </c>
      <c r="D6305" s="10" t="s">
        <v>10</v>
      </c>
      <c r="E6305" s="10" t="s">
        <v>34</v>
      </c>
      <c r="F6305" s="10">
        <v>136000</v>
      </c>
      <c r="G6305" s="10">
        <v>136000</v>
      </c>
      <c r="H6305" s="10">
        <v>1</v>
      </c>
      <c r="I6305" s="39"/>
      <c r="P6305"/>
      <c r="Q6305"/>
      <c r="R6305"/>
      <c r="S6305"/>
      <c r="T6305"/>
      <c r="U6305"/>
      <c r="V6305"/>
      <c r="W6305"/>
      <c r="X6305"/>
    </row>
    <row r="6306" spans="1:24" ht="40.5" x14ac:dyDescent="0.25">
      <c r="A6306" s="10" t="s">
        <v>129</v>
      </c>
      <c r="B6306" s="10" t="s">
        <v>1959</v>
      </c>
      <c r="C6306" s="10" t="s">
        <v>128</v>
      </c>
      <c r="D6306" s="10" t="s">
        <v>10</v>
      </c>
      <c r="E6306" s="10" t="s">
        <v>34</v>
      </c>
      <c r="F6306" s="10">
        <v>392000</v>
      </c>
      <c r="G6306" s="10">
        <v>392000</v>
      </c>
      <c r="H6306" s="10">
        <v>1</v>
      </c>
      <c r="I6306" s="39"/>
      <c r="P6306"/>
      <c r="Q6306"/>
      <c r="R6306"/>
      <c r="S6306"/>
      <c r="T6306"/>
      <c r="U6306"/>
      <c r="V6306"/>
      <c r="W6306"/>
      <c r="X6306"/>
    </row>
    <row r="6307" spans="1:24" ht="40.5" x14ac:dyDescent="0.25">
      <c r="A6307" s="10" t="s">
        <v>129</v>
      </c>
      <c r="B6307" s="10" t="s">
        <v>1965</v>
      </c>
      <c r="C6307" s="10" t="s">
        <v>128</v>
      </c>
      <c r="D6307" s="10" t="s">
        <v>10</v>
      </c>
      <c r="E6307" s="10" t="s">
        <v>34</v>
      </c>
      <c r="F6307" s="10">
        <v>489000</v>
      </c>
      <c r="G6307" s="10">
        <v>489000</v>
      </c>
      <c r="H6307" s="10">
        <v>1</v>
      </c>
      <c r="I6307" s="39"/>
      <c r="P6307"/>
      <c r="Q6307"/>
      <c r="R6307"/>
      <c r="S6307"/>
      <c r="T6307"/>
      <c r="U6307"/>
      <c r="V6307"/>
      <c r="W6307"/>
      <c r="X6307"/>
    </row>
    <row r="6308" spans="1:24" ht="40.5" x14ac:dyDescent="0.25">
      <c r="A6308" s="10" t="s">
        <v>129</v>
      </c>
      <c r="B6308" s="10" t="s">
        <v>1963</v>
      </c>
      <c r="C6308" s="10" t="s">
        <v>128</v>
      </c>
      <c r="D6308" s="10" t="s">
        <v>10</v>
      </c>
      <c r="E6308" s="10" t="s">
        <v>34</v>
      </c>
      <c r="F6308" s="10">
        <v>300000</v>
      </c>
      <c r="G6308" s="10">
        <v>300000</v>
      </c>
      <c r="H6308" s="10">
        <v>1</v>
      </c>
      <c r="I6308" s="39"/>
      <c r="P6308"/>
      <c r="Q6308"/>
      <c r="R6308"/>
      <c r="S6308"/>
      <c r="T6308"/>
      <c r="U6308"/>
      <c r="V6308"/>
      <c r="W6308"/>
      <c r="X6308"/>
    </row>
    <row r="6309" spans="1:24" ht="40.5" x14ac:dyDescent="0.25">
      <c r="A6309" s="10" t="s">
        <v>129</v>
      </c>
      <c r="B6309" s="10" t="s">
        <v>1957</v>
      </c>
      <c r="C6309" s="10" t="s">
        <v>128</v>
      </c>
      <c r="D6309" s="10" t="s">
        <v>10</v>
      </c>
      <c r="E6309" s="10" t="s">
        <v>34</v>
      </c>
      <c r="F6309" s="10">
        <v>710000</v>
      </c>
      <c r="G6309" s="10">
        <v>710000</v>
      </c>
      <c r="H6309" s="10">
        <v>1</v>
      </c>
      <c r="I6309" s="39"/>
      <c r="P6309"/>
      <c r="Q6309"/>
      <c r="R6309"/>
      <c r="S6309"/>
      <c r="T6309"/>
      <c r="U6309"/>
      <c r="V6309"/>
      <c r="W6309"/>
      <c r="X6309"/>
    </row>
    <row r="6310" spans="1:24" ht="40.5" x14ac:dyDescent="0.25">
      <c r="A6310" s="10" t="s">
        <v>129</v>
      </c>
      <c r="B6310" s="10" t="s">
        <v>1955</v>
      </c>
      <c r="C6310" s="10" t="s">
        <v>128</v>
      </c>
      <c r="D6310" s="10" t="s">
        <v>10</v>
      </c>
      <c r="E6310" s="10" t="s">
        <v>34</v>
      </c>
      <c r="F6310" s="10">
        <v>0</v>
      </c>
      <c r="G6310" s="10">
        <f t="shared" ref="G6310" si="138">F6310*H6310</f>
        <v>0</v>
      </c>
      <c r="H6310" s="10">
        <v>1</v>
      </c>
      <c r="I6310" s="39"/>
      <c r="P6310"/>
      <c r="Q6310"/>
      <c r="R6310"/>
      <c r="S6310"/>
      <c r="T6310"/>
      <c r="U6310"/>
      <c r="V6310"/>
      <c r="W6310"/>
      <c r="X6310"/>
    </row>
    <row r="6311" spans="1:24" ht="40.5" x14ac:dyDescent="0.25">
      <c r="A6311" s="10" t="s">
        <v>129</v>
      </c>
      <c r="B6311" s="10" t="s">
        <v>1967</v>
      </c>
      <c r="C6311" s="10" t="s">
        <v>128</v>
      </c>
      <c r="D6311" s="10" t="s">
        <v>10</v>
      </c>
      <c r="E6311" s="10" t="s">
        <v>34</v>
      </c>
      <c r="F6311" s="10">
        <v>0</v>
      </c>
      <c r="G6311" s="10">
        <f t="shared" ref="G6311" si="139">F6311*H6311</f>
        <v>0</v>
      </c>
      <c r="H6311" s="10">
        <v>1</v>
      </c>
      <c r="I6311" s="39"/>
      <c r="P6311"/>
      <c r="Q6311"/>
      <c r="R6311"/>
      <c r="S6311"/>
      <c r="T6311"/>
      <c r="U6311"/>
      <c r="V6311"/>
      <c r="W6311"/>
      <c r="X6311"/>
    </row>
    <row r="6312" spans="1:24" x14ac:dyDescent="0.25">
      <c r="A6312" s="457" t="s">
        <v>6587</v>
      </c>
      <c r="B6312" s="458"/>
      <c r="C6312" s="458"/>
      <c r="D6312" s="458"/>
      <c r="E6312" s="458"/>
      <c r="F6312" s="458"/>
      <c r="G6312" s="458"/>
      <c r="H6312" s="458"/>
      <c r="I6312" s="39"/>
      <c r="P6312"/>
      <c r="Q6312"/>
      <c r="R6312"/>
      <c r="S6312"/>
      <c r="T6312"/>
      <c r="U6312"/>
      <c r="V6312"/>
      <c r="W6312"/>
      <c r="X6312"/>
    </row>
    <row r="6313" spans="1:24" ht="15" customHeight="1" x14ac:dyDescent="0.25">
      <c r="A6313" s="454" t="s">
        <v>8</v>
      </c>
      <c r="B6313" s="455"/>
      <c r="C6313" s="455"/>
      <c r="D6313" s="455"/>
      <c r="E6313" s="455"/>
      <c r="F6313" s="455"/>
      <c r="G6313" s="455"/>
      <c r="H6313" s="455"/>
      <c r="I6313" s="39"/>
      <c r="P6313"/>
      <c r="Q6313"/>
      <c r="R6313"/>
      <c r="S6313"/>
      <c r="T6313"/>
      <c r="U6313"/>
      <c r="V6313"/>
      <c r="W6313"/>
      <c r="X6313"/>
    </row>
    <row r="6314" spans="1:24" x14ac:dyDescent="0.25">
      <c r="A6314" s="188">
        <v>5129</v>
      </c>
      <c r="B6314" s="188" t="s">
        <v>5608</v>
      </c>
      <c r="C6314" s="188" t="s">
        <v>5609</v>
      </c>
      <c r="D6314" s="188" t="s">
        <v>10</v>
      </c>
      <c r="E6314" s="188" t="s">
        <v>11</v>
      </c>
      <c r="F6314" s="188">
        <v>134000</v>
      </c>
      <c r="G6314" s="188">
        <f>+F6314*H6314</f>
        <v>22780000</v>
      </c>
      <c r="H6314" s="188">
        <v>170</v>
      </c>
      <c r="I6314" s="39"/>
      <c r="P6314"/>
      <c r="Q6314"/>
      <c r="R6314"/>
      <c r="S6314"/>
      <c r="T6314"/>
      <c r="U6314"/>
      <c r="V6314"/>
      <c r="W6314"/>
      <c r="X6314"/>
    </row>
    <row r="6315" spans="1:24" x14ac:dyDescent="0.25">
      <c r="A6315" s="457" t="s">
        <v>2627</v>
      </c>
      <c r="B6315" s="458"/>
      <c r="C6315" s="458"/>
      <c r="D6315" s="458"/>
      <c r="E6315" s="458"/>
      <c r="F6315" s="458"/>
      <c r="G6315" s="458"/>
      <c r="H6315" s="458"/>
      <c r="I6315" s="39"/>
      <c r="P6315"/>
      <c r="Q6315"/>
      <c r="R6315"/>
      <c r="S6315"/>
      <c r="T6315"/>
      <c r="U6315"/>
      <c r="V6315"/>
      <c r="W6315"/>
      <c r="X6315"/>
    </row>
    <row r="6316" spans="1:24" ht="40.5" x14ac:dyDescent="0.25">
      <c r="A6316" s="10" t="s">
        <v>129</v>
      </c>
      <c r="B6316" s="10" t="s">
        <v>1301</v>
      </c>
      <c r="C6316" s="10" t="s">
        <v>118</v>
      </c>
      <c r="D6316" s="20" t="s">
        <v>10</v>
      </c>
      <c r="E6316" s="20" t="s">
        <v>34</v>
      </c>
      <c r="F6316" s="36">
        <v>790000</v>
      </c>
      <c r="G6316" s="36">
        <f>F6316*H6316</f>
        <v>790000</v>
      </c>
      <c r="H6316" s="36">
        <v>1</v>
      </c>
      <c r="I6316" s="39"/>
      <c r="P6316"/>
      <c r="Q6316"/>
      <c r="R6316"/>
      <c r="S6316"/>
      <c r="T6316"/>
      <c r="U6316"/>
      <c r="V6316"/>
      <c r="W6316"/>
      <c r="X6316"/>
    </row>
    <row r="6317" spans="1:24" ht="40.5" x14ac:dyDescent="0.25">
      <c r="A6317" s="10">
        <v>4239</v>
      </c>
      <c r="B6317" s="10" t="s">
        <v>7751</v>
      </c>
      <c r="C6317" s="10" t="s">
        <v>118</v>
      </c>
      <c r="D6317" s="10" t="s">
        <v>10</v>
      </c>
      <c r="E6317" s="10" t="s">
        <v>34</v>
      </c>
      <c r="F6317" s="10">
        <v>990000</v>
      </c>
      <c r="G6317" s="10">
        <v>990000</v>
      </c>
      <c r="H6317" s="10">
        <v>1</v>
      </c>
      <c r="I6317" s="39"/>
      <c r="P6317"/>
      <c r="Q6317"/>
      <c r="R6317"/>
      <c r="S6317"/>
      <c r="T6317"/>
      <c r="U6317"/>
      <c r="V6317"/>
      <c r="W6317"/>
      <c r="X6317"/>
    </row>
    <row r="6318" spans="1:24" ht="40.5" x14ac:dyDescent="0.25">
      <c r="A6318" s="10" t="s">
        <v>129</v>
      </c>
      <c r="B6318" s="10" t="s">
        <v>1302</v>
      </c>
      <c r="C6318" s="10" t="s">
        <v>118</v>
      </c>
      <c r="D6318" s="10" t="s">
        <v>10</v>
      </c>
      <c r="E6318" s="10" t="s">
        <v>34</v>
      </c>
      <c r="F6318" s="10">
        <v>329900</v>
      </c>
      <c r="G6318" s="10">
        <f t="shared" ref="G6318:G6343" si="140">F6318*H6318</f>
        <v>329900</v>
      </c>
      <c r="H6318" s="10">
        <v>1</v>
      </c>
      <c r="I6318" s="39"/>
      <c r="P6318"/>
      <c r="Q6318"/>
      <c r="R6318"/>
      <c r="S6318"/>
      <c r="T6318"/>
      <c r="U6318"/>
      <c r="V6318"/>
      <c r="W6318"/>
      <c r="X6318"/>
    </row>
    <row r="6319" spans="1:24" ht="40.5" x14ac:dyDescent="0.25">
      <c r="A6319" s="10" t="s">
        <v>129</v>
      </c>
      <c r="B6319" s="10" t="s">
        <v>1303</v>
      </c>
      <c r="C6319" s="10" t="s">
        <v>118</v>
      </c>
      <c r="D6319" s="20" t="s">
        <v>10</v>
      </c>
      <c r="E6319" s="20" t="s">
        <v>34</v>
      </c>
      <c r="F6319" s="36">
        <v>321900</v>
      </c>
      <c r="G6319" s="36">
        <f t="shared" si="140"/>
        <v>321900</v>
      </c>
      <c r="H6319" s="36">
        <v>1</v>
      </c>
      <c r="I6319" s="39"/>
      <c r="P6319"/>
      <c r="Q6319"/>
      <c r="R6319"/>
      <c r="S6319"/>
      <c r="T6319"/>
      <c r="U6319"/>
      <c r="V6319"/>
      <c r="W6319"/>
      <c r="X6319"/>
    </row>
    <row r="6320" spans="1:24" ht="40.5" x14ac:dyDescent="0.25">
      <c r="A6320" s="10" t="s">
        <v>129</v>
      </c>
      <c r="B6320" s="10" t="s">
        <v>1304</v>
      </c>
      <c r="C6320" s="10" t="s">
        <v>118</v>
      </c>
      <c r="D6320" s="20" t="s">
        <v>10</v>
      </c>
      <c r="E6320" s="20" t="s">
        <v>34</v>
      </c>
      <c r="F6320" s="36">
        <v>249000</v>
      </c>
      <c r="G6320" s="36">
        <f t="shared" si="140"/>
        <v>249000</v>
      </c>
      <c r="H6320" s="36">
        <v>1</v>
      </c>
      <c r="I6320" s="39"/>
      <c r="P6320"/>
      <c r="Q6320"/>
      <c r="R6320"/>
      <c r="S6320"/>
      <c r="T6320"/>
      <c r="U6320"/>
      <c r="V6320"/>
      <c r="W6320"/>
      <c r="X6320"/>
    </row>
    <row r="6321" spans="1:24" ht="40.5" x14ac:dyDescent="0.25">
      <c r="A6321" s="10" t="s">
        <v>129</v>
      </c>
      <c r="B6321" s="10" t="s">
        <v>1305</v>
      </c>
      <c r="C6321" s="10" t="s">
        <v>118</v>
      </c>
      <c r="D6321" s="20" t="s">
        <v>10</v>
      </c>
      <c r="E6321" s="20" t="s">
        <v>34</v>
      </c>
      <c r="F6321" s="36">
        <v>869000</v>
      </c>
      <c r="G6321" s="36">
        <f t="shared" si="140"/>
        <v>869000</v>
      </c>
      <c r="H6321" s="36">
        <v>1</v>
      </c>
      <c r="I6321" s="39"/>
      <c r="P6321"/>
      <c r="Q6321"/>
      <c r="R6321"/>
      <c r="S6321"/>
      <c r="T6321"/>
      <c r="U6321"/>
      <c r="V6321"/>
      <c r="W6321"/>
      <c r="X6321"/>
    </row>
    <row r="6322" spans="1:24" ht="40.5" x14ac:dyDescent="0.25">
      <c r="A6322" s="10" t="s">
        <v>129</v>
      </c>
      <c r="B6322" s="10" t="s">
        <v>1306</v>
      </c>
      <c r="C6322" s="10" t="s">
        <v>118</v>
      </c>
      <c r="D6322" s="20" t="s">
        <v>10</v>
      </c>
      <c r="E6322" s="20" t="s">
        <v>34</v>
      </c>
      <c r="F6322" s="36">
        <v>869000</v>
      </c>
      <c r="G6322" s="36">
        <f t="shared" si="140"/>
        <v>869000</v>
      </c>
      <c r="H6322" s="36">
        <v>1</v>
      </c>
      <c r="I6322" s="39"/>
      <c r="P6322"/>
      <c r="Q6322"/>
      <c r="R6322"/>
      <c r="S6322"/>
      <c r="T6322"/>
      <c r="U6322"/>
      <c r="V6322"/>
      <c r="W6322"/>
      <c r="X6322"/>
    </row>
    <row r="6323" spans="1:24" ht="40.5" x14ac:dyDescent="0.25">
      <c r="A6323" s="10" t="s">
        <v>129</v>
      </c>
      <c r="B6323" s="10" t="s">
        <v>1307</v>
      </c>
      <c r="C6323" s="10" t="s">
        <v>118</v>
      </c>
      <c r="D6323" s="20" t="s">
        <v>10</v>
      </c>
      <c r="E6323" s="20" t="s">
        <v>34</v>
      </c>
      <c r="F6323" s="36">
        <v>642000</v>
      </c>
      <c r="G6323" s="36">
        <f t="shared" si="140"/>
        <v>642000</v>
      </c>
      <c r="H6323" s="36">
        <v>1</v>
      </c>
      <c r="I6323" s="39"/>
      <c r="P6323"/>
      <c r="Q6323"/>
      <c r="R6323"/>
      <c r="S6323"/>
      <c r="T6323"/>
      <c r="U6323"/>
      <c r="V6323"/>
      <c r="W6323"/>
      <c r="X6323"/>
    </row>
    <row r="6324" spans="1:24" ht="40.5" x14ac:dyDescent="0.25">
      <c r="A6324" s="10" t="s">
        <v>129</v>
      </c>
      <c r="B6324" s="10" t="s">
        <v>1308</v>
      </c>
      <c r="C6324" s="10" t="s">
        <v>118</v>
      </c>
      <c r="D6324" s="20" t="s">
        <v>10</v>
      </c>
      <c r="E6324" s="20" t="s">
        <v>34</v>
      </c>
      <c r="F6324" s="36">
        <v>275000</v>
      </c>
      <c r="G6324" s="36">
        <f t="shared" si="140"/>
        <v>275000</v>
      </c>
      <c r="H6324" s="36">
        <v>1</v>
      </c>
      <c r="I6324" s="39"/>
      <c r="P6324"/>
      <c r="Q6324"/>
      <c r="R6324"/>
      <c r="S6324"/>
      <c r="T6324"/>
      <c r="U6324"/>
      <c r="V6324"/>
      <c r="W6324"/>
      <c r="X6324"/>
    </row>
    <row r="6325" spans="1:24" ht="40.5" x14ac:dyDescent="0.25">
      <c r="A6325" s="10" t="s">
        <v>129</v>
      </c>
      <c r="B6325" s="10" t="s">
        <v>1309</v>
      </c>
      <c r="C6325" s="10" t="s">
        <v>118</v>
      </c>
      <c r="D6325" s="20" t="s">
        <v>10</v>
      </c>
      <c r="E6325" s="20" t="s">
        <v>34</v>
      </c>
      <c r="F6325" s="36">
        <v>545000</v>
      </c>
      <c r="G6325" s="36">
        <f t="shared" si="140"/>
        <v>545000</v>
      </c>
      <c r="H6325" s="36">
        <v>1</v>
      </c>
      <c r="I6325" s="39"/>
      <c r="P6325"/>
      <c r="Q6325"/>
      <c r="R6325"/>
      <c r="S6325"/>
      <c r="T6325"/>
      <c r="U6325"/>
      <c r="V6325"/>
      <c r="W6325"/>
      <c r="X6325"/>
    </row>
    <row r="6326" spans="1:24" ht="40.5" x14ac:dyDescent="0.25">
      <c r="A6326" s="10" t="s">
        <v>129</v>
      </c>
      <c r="B6326" s="10" t="s">
        <v>1310</v>
      </c>
      <c r="C6326" s="10" t="s">
        <v>118</v>
      </c>
      <c r="D6326" s="20" t="s">
        <v>10</v>
      </c>
      <c r="E6326" s="20" t="s">
        <v>34</v>
      </c>
      <c r="F6326" s="36">
        <v>568000</v>
      </c>
      <c r="G6326" s="36">
        <f t="shared" si="140"/>
        <v>568000</v>
      </c>
      <c r="H6326" s="36">
        <v>1</v>
      </c>
      <c r="I6326" s="39"/>
      <c r="P6326"/>
      <c r="Q6326"/>
      <c r="R6326"/>
      <c r="S6326"/>
      <c r="T6326"/>
      <c r="U6326"/>
      <c r="V6326"/>
      <c r="W6326"/>
      <c r="X6326"/>
    </row>
    <row r="6327" spans="1:24" ht="40.5" x14ac:dyDescent="0.25">
      <c r="A6327" s="10" t="s">
        <v>129</v>
      </c>
      <c r="B6327" s="10" t="s">
        <v>1311</v>
      </c>
      <c r="C6327" s="10" t="s">
        <v>118</v>
      </c>
      <c r="D6327" s="20" t="s">
        <v>10</v>
      </c>
      <c r="E6327" s="20" t="s">
        <v>34</v>
      </c>
      <c r="F6327" s="36">
        <v>653000</v>
      </c>
      <c r="G6327" s="36">
        <f t="shared" si="140"/>
        <v>653000</v>
      </c>
      <c r="H6327" s="36">
        <v>1</v>
      </c>
      <c r="I6327" s="39"/>
      <c r="P6327"/>
      <c r="Q6327"/>
      <c r="R6327"/>
      <c r="S6327"/>
      <c r="T6327"/>
      <c r="U6327"/>
      <c r="V6327"/>
      <c r="W6327"/>
      <c r="X6327"/>
    </row>
    <row r="6328" spans="1:24" ht="40.5" x14ac:dyDescent="0.25">
      <c r="A6328" s="10" t="s">
        <v>129</v>
      </c>
      <c r="B6328" s="10" t="s">
        <v>1312</v>
      </c>
      <c r="C6328" s="10" t="s">
        <v>118</v>
      </c>
      <c r="D6328" s="20" t="s">
        <v>10</v>
      </c>
      <c r="E6328" s="20" t="s">
        <v>34</v>
      </c>
      <c r="F6328" s="36">
        <v>1389000</v>
      </c>
      <c r="G6328" s="36">
        <f t="shared" si="140"/>
        <v>1389000</v>
      </c>
      <c r="H6328" s="36">
        <v>1</v>
      </c>
      <c r="I6328" s="39"/>
      <c r="P6328"/>
      <c r="Q6328"/>
      <c r="R6328"/>
      <c r="S6328"/>
      <c r="T6328"/>
      <c r="U6328"/>
      <c r="V6328"/>
      <c r="W6328"/>
      <c r="X6328"/>
    </row>
    <row r="6329" spans="1:24" ht="40.5" x14ac:dyDescent="0.25">
      <c r="A6329" s="10" t="s">
        <v>129</v>
      </c>
      <c r="B6329" s="10" t="s">
        <v>1313</v>
      </c>
      <c r="C6329" s="10" t="s">
        <v>118</v>
      </c>
      <c r="D6329" s="20" t="s">
        <v>10</v>
      </c>
      <c r="E6329" s="20" t="s">
        <v>34</v>
      </c>
      <c r="F6329" s="36">
        <v>1288000</v>
      </c>
      <c r="G6329" s="36">
        <f t="shared" si="140"/>
        <v>1288000</v>
      </c>
      <c r="H6329" s="36">
        <v>1</v>
      </c>
      <c r="I6329" s="39"/>
      <c r="P6329"/>
      <c r="Q6329"/>
      <c r="R6329"/>
      <c r="S6329"/>
      <c r="T6329"/>
      <c r="U6329"/>
      <c r="V6329"/>
      <c r="W6329"/>
      <c r="X6329"/>
    </row>
    <row r="6330" spans="1:24" ht="40.5" x14ac:dyDescent="0.25">
      <c r="A6330" s="10" t="s">
        <v>129</v>
      </c>
      <c r="B6330" s="10" t="s">
        <v>1314</v>
      </c>
      <c r="C6330" s="10" t="s">
        <v>118</v>
      </c>
      <c r="D6330" s="20" t="s">
        <v>10</v>
      </c>
      <c r="E6330" s="20" t="s">
        <v>34</v>
      </c>
      <c r="F6330" s="36">
        <v>979000</v>
      </c>
      <c r="G6330" s="36">
        <f t="shared" si="140"/>
        <v>979000</v>
      </c>
      <c r="H6330" s="36">
        <v>1</v>
      </c>
      <c r="I6330" s="39"/>
      <c r="P6330"/>
      <c r="Q6330"/>
      <c r="R6330"/>
      <c r="S6330"/>
      <c r="T6330"/>
      <c r="U6330"/>
      <c r="V6330"/>
      <c r="W6330"/>
      <c r="X6330"/>
    </row>
    <row r="6331" spans="1:24" ht="40.5" x14ac:dyDescent="0.25">
      <c r="A6331" s="10" t="s">
        <v>129</v>
      </c>
      <c r="B6331" s="10" t="s">
        <v>81</v>
      </c>
      <c r="C6331" s="10" t="s">
        <v>118</v>
      </c>
      <c r="D6331" s="20" t="s">
        <v>10</v>
      </c>
      <c r="E6331" s="20" t="s">
        <v>34</v>
      </c>
      <c r="F6331" s="36">
        <v>670000</v>
      </c>
      <c r="G6331" s="36">
        <f t="shared" si="140"/>
        <v>670000</v>
      </c>
      <c r="H6331" s="36">
        <v>1</v>
      </c>
      <c r="I6331" s="39"/>
      <c r="P6331"/>
      <c r="Q6331"/>
      <c r="R6331"/>
      <c r="S6331"/>
      <c r="T6331"/>
      <c r="U6331"/>
      <c r="V6331"/>
      <c r="W6331"/>
      <c r="X6331"/>
    </row>
    <row r="6332" spans="1:24" ht="40.5" x14ac:dyDescent="0.25">
      <c r="A6332" s="10" t="s">
        <v>129</v>
      </c>
      <c r="B6332" s="10" t="s">
        <v>82</v>
      </c>
      <c r="C6332" s="10" t="s">
        <v>118</v>
      </c>
      <c r="D6332" s="20" t="s">
        <v>10</v>
      </c>
      <c r="E6332" s="20" t="s">
        <v>34</v>
      </c>
      <c r="F6332" s="36">
        <v>489000</v>
      </c>
      <c r="G6332" s="36">
        <f t="shared" si="140"/>
        <v>489000</v>
      </c>
      <c r="H6332" s="36">
        <v>1</v>
      </c>
      <c r="I6332" s="39"/>
      <c r="P6332"/>
      <c r="Q6332"/>
      <c r="R6332"/>
      <c r="S6332"/>
      <c r="T6332"/>
      <c r="U6332"/>
      <c r="V6332"/>
      <c r="W6332"/>
      <c r="X6332"/>
    </row>
    <row r="6333" spans="1:24" ht="30" customHeight="1" x14ac:dyDescent="0.25">
      <c r="A6333" s="10" t="s">
        <v>129</v>
      </c>
      <c r="B6333" s="10" t="s">
        <v>79</v>
      </c>
      <c r="C6333" s="10" t="s">
        <v>118</v>
      </c>
      <c r="D6333" s="20" t="s">
        <v>10</v>
      </c>
      <c r="E6333" s="20" t="s">
        <v>34</v>
      </c>
      <c r="F6333" s="36">
        <v>489000</v>
      </c>
      <c r="G6333" s="36">
        <f t="shared" si="140"/>
        <v>489000</v>
      </c>
      <c r="H6333" s="36">
        <v>1</v>
      </c>
      <c r="I6333" s="39"/>
      <c r="P6333"/>
      <c r="Q6333"/>
      <c r="R6333"/>
      <c r="S6333"/>
      <c r="T6333"/>
      <c r="U6333"/>
      <c r="V6333"/>
      <c r="W6333"/>
      <c r="X6333"/>
    </row>
    <row r="6334" spans="1:24" ht="40.5" x14ac:dyDescent="0.25">
      <c r="A6334" s="10" t="s">
        <v>129</v>
      </c>
      <c r="B6334" s="10" t="s">
        <v>83</v>
      </c>
      <c r="C6334" s="10" t="s">
        <v>118</v>
      </c>
      <c r="D6334" s="20" t="s">
        <v>10</v>
      </c>
      <c r="E6334" s="20" t="s">
        <v>34</v>
      </c>
      <c r="F6334" s="36">
        <v>394000</v>
      </c>
      <c r="G6334" s="36">
        <f t="shared" si="140"/>
        <v>394000</v>
      </c>
      <c r="H6334" s="36">
        <v>1</v>
      </c>
      <c r="I6334" s="39"/>
      <c r="P6334"/>
      <c r="Q6334"/>
      <c r="R6334"/>
      <c r="S6334"/>
      <c r="T6334"/>
      <c r="U6334"/>
      <c r="V6334"/>
      <c r="W6334"/>
      <c r="X6334"/>
    </row>
    <row r="6335" spans="1:24" ht="40.5" x14ac:dyDescent="0.25">
      <c r="A6335" s="10" t="s">
        <v>129</v>
      </c>
      <c r="B6335" s="10" t="s">
        <v>80</v>
      </c>
      <c r="C6335" s="10" t="s">
        <v>118</v>
      </c>
      <c r="D6335" s="20" t="s">
        <v>10</v>
      </c>
      <c r="E6335" s="36" t="s">
        <v>34</v>
      </c>
      <c r="F6335" s="36">
        <v>682000</v>
      </c>
      <c r="G6335" s="36">
        <f t="shared" si="140"/>
        <v>682000</v>
      </c>
      <c r="H6335" s="36">
        <v>1</v>
      </c>
      <c r="I6335" s="39"/>
      <c r="P6335"/>
      <c r="Q6335"/>
      <c r="R6335"/>
      <c r="S6335"/>
      <c r="T6335"/>
      <c r="U6335"/>
      <c r="V6335"/>
      <c r="W6335"/>
      <c r="X6335"/>
    </row>
    <row r="6336" spans="1:24" ht="33" customHeight="1" x14ac:dyDescent="0.25">
      <c r="A6336" s="10" t="s">
        <v>129</v>
      </c>
      <c r="B6336" s="10" t="s">
        <v>1315</v>
      </c>
      <c r="C6336" s="10" t="s">
        <v>118</v>
      </c>
      <c r="D6336" s="20" t="s">
        <v>10</v>
      </c>
      <c r="E6336" s="36" t="s">
        <v>34</v>
      </c>
      <c r="F6336" s="36">
        <v>1472000</v>
      </c>
      <c r="G6336" s="36">
        <f t="shared" si="140"/>
        <v>1472000</v>
      </c>
      <c r="H6336" s="36">
        <v>1</v>
      </c>
      <c r="I6336" s="39"/>
      <c r="P6336"/>
      <c r="Q6336"/>
      <c r="R6336"/>
      <c r="S6336"/>
      <c r="T6336"/>
      <c r="U6336"/>
      <c r="V6336"/>
      <c r="W6336"/>
      <c r="X6336"/>
    </row>
    <row r="6337" spans="1:24" ht="40.5" x14ac:dyDescent="0.25">
      <c r="A6337" s="10" t="s">
        <v>129</v>
      </c>
      <c r="B6337" s="10" t="s">
        <v>1316</v>
      </c>
      <c r="C6337" s="10" t="s">
        <v>118</v>
      </c>
      <c r="D6337" s="20" t="s">
        <v>10</v>
      </c>
      <c r="E6337" s="36" t="s">
        <v>34</v>
      </c>
      <c r="F6337" s="36">
        <v>385000</v>
      </c>
      <c r="G6337" s="36">
        <v>385000</v>
      </c>
      <c r="H6337" s="36">
        <v>1</v>
      </c>
      <c r="I6337" s="39"/>
      <c r="P6337"/>
      <c r="Q6337"/>
      <c r="R6337"/>
      <c r="S6337"/>
      <c r="T6337"/>
      <c r="U6337"/>
      <c r="V6337"/>
      <c r="W6337"/>
      <c r="X6337"/>
    </row>
    <row r="6338" spans="1:24" ht="40.5" x14ac:dyDescent="0.25">
      <c r="A6338" s="10" t="s">
        <v>129</v>
      </c>
      <c r="B6338" s="10" t="s">
        <v>1317</v>
      </c>
      <c r="C6338" s="10" t="s">
        <v>118</v>
      </c>
      <c r="D6338" s="20" t="s">
        <v>10</v>
      </c>
      <c r="E6338" s="36" t="s">
        <v>34</v>
      </c>
      <c r="F6338" s="36">
        <v>884000</v>
      </c>
      <c r="G6338" s="36">
        <f t="shared" si="140"/>
        <v>884000</v>
      </c>
      <c r="H6338" s="36">
        <v>1</v>
      </c>
      <c r="I6338" s="39"/>
      <c r="P6338"/>
      <c r="Q6338"/>
      <c r="R6338"/>
      <c r="S6338"/>
      <c r="T6338"/>
      <c r="U6338"/>
      <c r="V6338"/>
      <c r="W6338"/>
      <c r="X6338"/>
    </row>
    <row r="6339" spans="1:24" ht="40.5" x14ac:dyDescent="0.25">
      <c r="A6339" s="10" t="s">
        <v>129</v>
      </c>
      <c r="B6339" s="10" t="s">
        <v>1318</v>
      </c>
      <c r="C6339" s="10" t="s">
        <v>118</v>
      </c>
      <c r="D6339" s="20" t="s">
        <v>10</v>
      </c>
      <c r="E6339" s="36" t="s">
        <v>34</v>
      </c>
      <c r="F6339" s="36">
        <v>587000</v>
      </c>
      <c r="G6339" s="36">
        <f t="shared" si="140"/>
        <v>587000</v>
      </c>
      <c r="H6339" s="36">
        <v>1</v>
      </c>
      <c r="I6339" s="39"/>
      <c r="P6339"/>
      <c r="Q6339"/>
      <c r="R6339"/>
      <c r="S6339"/>
      <c r="T6339"/>
      <c r="U6339"/>
      <c r="V6339"/>
      <c r="W6339"/>
      <c r="X6339"/>
    </row>
    <row r="6340" spans="1:24" ht="40.5" x14ac:dyDescent="0.25">
      <c r="A6340" s="10" t="s">
        <v>129</v>
      </c>
      <c r="B6340" s="10" t="s">
        <v>1319</v>
      </c>
      <c r="C6340" s="10" t="s">
        <v>118</v>
      </c>
      <c r="D6340" s="20" t="s">
        <v>10</v>
      </c>
      <c r="E6340" s="36" t="s">
        <v>34</v>
      </c>
      <c r="F6340" s="36">
        <v>977000</v>
      </c>
      <c r="G6340" s="36">
        <f t="shared" si="140"/>
        <v>977000</v>
      </c>
      <c r="H6340" s="36">
        <v>1</v>
      </c>
      <c r="I6340" s="39"/>
      <c r="P6340"/>
      <c r="Q6340"/>
      <c r="R6340"/>
      <c r="S6340"/>
      <c r="T6340"/>
      <c r="U6340"/>
      <c r="V6340"/>
      <c r="W6340"/>
      <c r="X6340"/>
    </row>
    <row r="6341" spans="1:24" ht="40.5" x14ac:dyDescent="0.25">
      <c r="A6341" s="10" t="s">
        <v>129</v>
      </c>
      <c r="B6341" s="10" t="s">
        <v>1320</v>
      </c>
      <c r="C6341" s="10" t="s">
        <v>118</v>
      </c>
      <c r="D6341" s="20" t="s">
        <v>10</v>
      </c>
      <c r="E6341" s="36" t="s">
        <v>34</v>
      </c>
      <c r="F6341" s="36">
        <v>984000</v>
      </c>
      <c r="G6341" s="36">
        <f t="shared" si="140"/>
        <v>984000</v>
      </c>
      <c r="H6341" s="36">
        <v>1</v>
      </c>
      <c r="I6341" s="39"/>
      <c r="P6341"/>
      <c r="Q6341"/>
      <c r="R6341"/>
      <c r="S6341"/>
      <c r="T6341"/>
      <c r="U6341"/>
      <c r="V6341"/>
      <c r="W6341"/>
      <c r="X6341"/>
    </row>
    <row r="6342" spans="1:24" ht="40.5" x14ac:dyDescent="0.25">
      <c r="A6342" s="10" t="s">
        <v>129</v>
      </c>
      <c r="B6342" s="10" t="s">
        <v>1321</v>
      </c>
      <c r="C6342" s="10" t="s">
        <v>118</v>
      </c>
      <c r="D6342" s="20" t="s">
        <v>10</v>
      </c>
      <c r="E6342" s="36" t="s">
        <v>34</v>
      </c>
      <c r="F6342" s="36">
        <v>1462000</v>
      </c>
      <c r="G6342" s="36">
        <f t="shared" si="140"/>
        <v>1462000</v>
      </c>
      <c r="H6342" s="36">
        <v>1</v>
      </c>
      <c r="I6342" s="39"/>
      <c r="P6342"/>
      <c r="Q6342"/>
      <c r="R6342"/>
      <c r="S6342"/>
      <c r="T6342"/>
      <c r="U6342"/>
      <c r="V6342"/>
      <c r="W6342"/>
      <c r="X6342"/>
    </row>
    <row r="6343" spans="1:24" ht="40.5" x14ac:dyDescent="0.25">
      <c r="A6343" s="10" t="s">
        <v>129</v>
      </c>
      <c r="B6343" s="10" t="s">
        <v>1322</v>
      </c>
      <c r="C6343" s="10" t="s">
        <v>118</v>
      </c>
      <c r="D6343" s="20" t="s">
        <v>10</v>
      </c>
      <c r="E6343" s="36" t="s">
        <v>34</v>
      </c>
      <c r="F6343" s="36">
        <v>1479000</v>
      </c>
      <c r="G6343" s="36">
        <f t="shared" si="140"/>
        <v>1479000</v>
      </c>
      <c r="H6343" s="36">
        <v>1</v>
      </c>
      <c r="I6343" s="39"/>
      <c r="P6343"/>
      <c r="Q6343"/>
      <c r="R6343"/>
      <c r="S6343"/>
      <c r="T6343"/>
      <c r="U6343"/>
      <c r="V6343"/>
      <c r="W6343"/>
      <c r="X6343"/>
    </row>
    <row r="6344" spans="1:24" ht="27" x14ac:dyDescent="0.25">
      <c r="A6344" s="10"/>
      <c r="B6344" s="10" t="s">
        <v>1968</v>
      </c>
      <c r="C6344" s="10" t="s">
        <v>119</v>
      </c>
      <c r="D6344" s="20" t="s">
        <v>10</v>
      </c>
      <c r="E6344" s="20" t="s">
        <v>34</v>
      </c>
      <c r="F6344" s="20">
        <v>0</v>
      </c>
      <c r="G6344" s="20">
        <f t="shared" ref="G6344:G6351" si="141">F6344*H6344</f>
        <v>0</v>
      </c>
      <c r="H6344" s="34">
        <v>1</v>
      </c>
      <c r="I6344" s="39"/>
      <c r="P6344"/>
      <c r="Q6344"/>
      <c r="R6344"/>
      <c r="S6344"/>
      <c r="T6344"/>
      <c r="U6344"/>
      <c r="V6344"/>
      <c r="W6344"/>
      <c r="X6344"/>
    </row>
    <row r="6345" spans="1:24" ht="27" x14ac:dyDescent="0.25">
      <c r="A6345" s="10"/>
      <c r="B6345" s="10" t="s">
        <v>1969</v>
      </c>
      <c r="C6345" s="10" t="s">
        <v>119</v>
      </c>
      <c r="D6345" s="20" t="s">
        <v>10</v>
      </c>
      <c r="E6345" s="20" t="s">
        <v>34</v>
      </c>
      <c r="F6345" s="20">
        <v>0</v>
      </c>
      <c r="G6345" s="20">
        <f t="shared" si="141"/>
        <v>0</v>
      </c>
      <c r="H6345" s="34">
        <v>1</v>
      </c>
      <c r="I6345" s="39"/>
      <c r="P6345"/>
      <c r="Q6345"/>
      <c r="R6345"/>
      <c r="S6345"/>
      <c r="T6345"/>
      <c r="U6345"/>
      <c r="V6345"/>
      <c r="W6345"/>
      <c r="X6345"/>
    </row>
    <row r="6346" spans="1:24" ht="27" x14ac:dyDescent="0.25">
      <c r="A6346" s="10"/>
      <c r="B6346" s="10" t="s">
        <v>1970</v>
      </c>
      <c r="C6346" s="10" t="s">
        <v>119</v>
      </c>
      <c r="D6346" s="20" t="s">
        <v>10</v>
      </c>
      <c r="E6346" s="20" t="s">
        <v>34</v>
      </c>
      <c r="F6346" s="20">
        <v>0</v>
      </c>
      <c r="G6346" s="20">
        <f t="shared" si="141"/>
        <v>0</v>
      </c>
      <c r="H6346" s="34">
        <v>1</v>
      </c>
      <c r="I6346" s="39"/>
      <c r="P6346"/>
      <c r="Q6346"/>
      <c r="R6346"/>
      <c r="S6346"/>
      <c r="T6346"/>
      <c r="U6346"/>
      <c r="V6346"/>
      <c r="W6346"/>
      <c r="X6346"/>
    </row>
    <row r="6347" spans="1:24" ht="27" x14ac:dyDescent="0.25">
      <c r="A6347" s="10"/>
      <c r="B6347" s="10" t="s">
        <v>1971</v>
      </c>
      <c r="C6347" s="10" t="s">
        <v>119</v>
      </c>
      <c r="D6347" s="20" t="s">
        <v>10</v>
      </c>
      <c r="E6347" s="20" t="s">
        <v>34</v>
      </c>
      <c r="F6347" s="20">
        <v>0</v>
      </c>
      <c r="G6347" s="20">
        <f t="shared" si="141"/>
        <v>0</v>
      </c>
      <c r="H6347" s="34">
        <v>1</v>
      </c>
      <c r="I6347" s="39"/>
      <c r="P6347"/>
      <c r="Q6347"/>
      <c r="R6347"/>
      <c r="S6347"/>
      <c r="T6347"/>
      <c r="U6347"/>
      <c r="V6347"/>
      <c r="W6347"/>
      <c r="X6347"/>
    </row>
    <row r="6348" spans="1:24" ht="27" x14ac:dyDescent="0.25">
      <c r="A6348" s="10"/>
      <c r="B6348" s="10" t="s">
        <v>1972</v>
      </c>
      <c r="C6348" s="10" t="s">
        <v>119</v>
      </c>
      <c r="D6348" s="20" t="s">
        <v>10</v>
      </c>
      <c r="E6348" s="20" t="s">
        <v>34</v>
      </c>
      <c r="F6348" s="20">
        <v>0</v>
      </c>
      <c r="G6348" s="20">
        <f t="shared" si="141"/>
        <v>0</v>
      </c>
      <c r="H6348" s="34">
        <v>1</v>
      </c>
      <c r="I6348" s="39"/>
      <c r="P6348"/>
      <c r="Q6348"/>
      <c r="R6348"/>
      <c r="S6348"/>
      <c r="T6348"/>
      <c r="U6348"/>
      <c r="V6348"/>
      <c r="W6348"/>
      <c r="X6348"/>
    </row>
    <row r="6349" spans="1:24" ht="27" x14ac:dyDescent="0.25">
      <c r="A6349" s="10"/>
      <c r="B6349" s="10" t="s">
        <v>1973</v>
      </c>
      <c r="C6349" s="10" t="s">
        <v>119</v>
      </c>
      <c r="D6349" s="20" t="s">
        <v>10</v>
      </c>
      <c r="E6349" s="20" t="s">
        <v>34</v>
      </c>
      <c r="F6349" s="20">
        <v>0</v>
      </c>
      <c r="G6349" s="20">
        <f t="shared" si="141"/>
        <v>0</v>
      </c>
      <c r="H6349" s="34">
        <v>1</v>
      </c>
      <c r="I6349" s="39"/>
      <c r="P6349"/>
      <c r="Q6349"/>
      <c r="R6349"/>
      <c r="S6349"/>
      <c r="T6349"/>
      <c r="U6349"/>
      <c r="V6349"/>
      <c r="W6349"/>
      <c r="X6349"/>
    </row>
    <row r="6350" spans="1:24" ht="27" x14ac:dyDescent="0.25">
      <c r="A6350" s="10"/>
      <c r="B6350" s="10" t="s">
        <v>1974</v>
      </c>
      <c r="C6350" s="10" t="s">
        <v>119</v>
      </c>
      <c r="D6350" s="20" t="s">
        <v>10</v>
      </c>
      <c r="E6350" s="20" t="s">
        <v>34</v>
      </c>
      <c r="F6350" s="20">
        <v>0</v>
      </c>
      <c r="G6350" s="20">
        <f t="shared" si="141"/>
        <v>0</v>
      </c>
      <c r="H6350" s="34">
        <v>1</v>
      </c>
      <c r="I6350" s="39"/>
      <c r="P6350"/>
      <c r="Q6350"/>
      <c r="R6350"/>
      <c r="S6350"/>
      <c r="T6350"/>
      <c r="U6350"/>
      <c r="V6350"/>
      <c r="W6350"/>
      <c r="X6350"/>
    </row>
    <row r="6351" spans="1:24" ht="27" x14ac:dyDescent="0.25">
      <c r="A6351" s="10"/>
      <c r="B6351" s="10" t="s">
        <v>1975</v>
      </c>
      <c r="C6351" s="10" t="s">
        <v>119</v>
      </c>
      <c r="D6351" s="20" t="s">
        <v>10</v>
      </c>
      <c r="E6351" s="20" t="s">
        <v>34</v>
      </c>
      <c r="F6351" s="20">
        <v>0</v>
      </c>
      <c r="G6351" s="20">
        <f t="shared" si="141"/>
        <v>0</v>
      </c>
      <c r="H6351" s="34">
        <v>1</v>
      </c>
      <c r="I6351" s="39"/>
      <c r="P6351"/>
      <c r="Q6351"/>
      <c r="R6351"/>
      <c r="S6351"/>
      <c r="T6351"/>
      <c r="U6351"/>
      <c r="V6351"/>
      <c r="W6351"/>
      <c r="X6351"/>
    </row>
    <row r="6352" spans="1:24" x14ac:dyDescent="0.25">
      <c r="A6352" s="457" t="s">
        <v>2628</v>
      </c>
      <c r="B6352" s="458"/>
      <c r="C6352" s="458"/>
      <c r="D6352" s="458"/>
      <c r="E6352" s="458"/>
      <c r="F6352" s="458"/>
      <c r="G6352" s="458"/>
      <c r="H6352" s="458"/>
      <c r="I6352" s="39"/>
      <c r="P6352"/>
      <c r="Q6352"/>
      <c r="R6352"/>
      <c r="S6352"/>
      <c r="T6352"/>
      <c r="U6352"/>
      <c r="V6352"/>
      <c r="W6352"/>
      <c r="X6352"/>
    </row>
    <row r="6353" spans="1:24" x14ac:dyDescent="0.25">
      <c r="A6353" s="10"/>
      <c r="B6353" s="454" t="s">
        <v>32</v>
      </c>
      <c r="C6353" s="455" t="s">
        <v>38</v>
      </c>
      <c r="D6353" s="455"/>
      <c r="E6353" s="455"/>
      <c r="F6353" s="455"/>
      <c r="G6353" s="456">
        <v>4320000</v>
      </c>
      <c r="H6353" s="34"/>
      <c r="I6353" s="39"/>
      <c r="P6353"/>
      <c r="Q6353"/>
      <c r="R6353"/>
      <c r="S6353"/>
      <c r="T6353"/>
      <c r="U6353"/>
      <c r="V6353"/>
      <c r="W6353"/>
      <c r="X6353"/>
    </row>
    <row r="6354" spans="1:24" x14ac:dyDescent="0.25">
      <c r="A6354" s="10">
        <v>4239</v>
      </c>
      <c r="B6354" s="10" t="s">
        <v>1002</v>
      </c>
      <c r="C6354" s="10" t="s">
        <v>448</v>
      </c>
      <c r="D6354" s="10" t="s">
        <v>33</v>
      </c>
      <c r="E6354" s="10" t="s">
        <v>34</v>
      </c>
      <c r="F6354" s="10">
        <v>1985900</v>
      </c>
      <c r="G6354" s="10">
        <v>1985900</v>
      </c>
      <c r="H6354" s="10">
        <v>1</v>
      </c>
      <c r="I6354" s="39"/>
      <c r="P6354"/>
      <c r="Q6354"/>
      <c r="R6354"/>
      <c r="S6354"/>
      <c r="T6354"/>
      <c r="U6354"/>
      <c r="V6354"/>
      <c r="W6354"/>
      <c r="X6354"/>
    </row>
    <row r="6355" spans="1:24" x14ac:dyDescent="0.25">
      <c r="A6355" s="10">
        <v>4239</v>
      </c>
      <c r="B6355" s="10" t="s">
        <v>1003</v>
      </c>
      <c r="C6355" s="10" t="s">
        <v>448</v>
      </c>
      <c r="D6355" s="10" t="s">
        <v>33</v>
      </c>
      <c r="E6355" s="10" t="s">
        <v>34</v>
      </c>
      <c r="F6355" s="10">
        <v>1000000</v>
      </c>
      <c r="G6355" s="10">
        <v>1000000</v>
      </c>
      <c r="H6355" s="10">
        <v>1</v>
      </c>
      <c r="I6355" s="39"/>
      <c r="P6355"/>
      <c r="Q6355"/>
      <c r="R6355"/>
      <c r="S6355"/>
      <c r="T6355"/>
      <c r="U6355"/>
      <c r="V6355"/>
      <c r="W6355"/>
      <c r="X6355"/>
    </row>
    <row r="6356" spans="1:24" x14ac:dyDescent="0.25">
      <c r="A6356" s="454" t="s">
        <v>8</v>
      </c>
      <c r="B6356" s="455"/>
      <c r="C6356" s="455"/>
      <c r="D6356" s="455"/>
      <c r="E6356" s="455"/>
      <c r="F6356" s="455"/>
      <c r="G6356" s="455"/>
      <c r="H6356" s="455"/>
      <c r="I6356" s="39"/>
      <c r="P6356"/>
      <c r="Q6356"/>
      <c r="R6356"/>
      <c r="S6356"/>
      <c r="T6356"/>
      <c r="U6356"/>
      <c r="V6356"/>
      <c r="W6356"/>
      <c r="X6356"/>
    </row>
    <row r="6357" spans="1:24" x14ac:dyDescent="0.25">
      <c r="A6357" s="422">
        <v>5129</v>
      </c>
      <c r="B6357" s="422" t="s">
        <v>8510</v>
      </c>
      <c r="C6357" s="422" t="s">
        <v>3488</v>
      </c>
      <c r="D6357" s="422" t="s">
        <v>10</v>
      </c>
      <c r="E6357" s="422" t="s">
        <v>11</v>
      </c>
      <c r="F6357" s="422">
        <v>18000</v>
      </c>
      <c r="G6357" s="422">
        <f>+F6357*H6357</f>
        <v>270000</v>
      </c>
      <c r="H6357" s="422">
        <v>15</v>
      </c>
      <c r="I6357" s="39"/>
      <c r="P6357"/>
      <c r="Q6357"/>
      <c r="R6357"/>
      <c r="S6357"/>
      <c r="T6357"/>
      <c r="U6357"/>
      <c r="V6357"/>
      <c r="W6357"/>
      <c r="X6357"/>
    </row>
    <row r="6358" spans="1:24" x14ac:dyDescent="0.25">
      <c r="A6358" s="422">
        <v>5129</v>
      </c>
      <c r="B6358" s="422" t="s">
        <v>8511</v>
      </c>
      <c r="C6358" s="422" t="s">
        <v>4027</v>
      </c>
      <c r="D6358" s="422" t="s">
        <v>10</v>
      </c>
      <c r="E6358" s="422" t="s">
        <v>11</v>
      </c>
      <c r="F6358" s="422">
        <v>140000</v>
      </c>
      <c r="G6358" s="422">
        <f>+F6358*H6358</f>
        <v>280000</v>
      </c>
      <c r="H6358" s="422">
        <v>2</v>
      </c>
      <c r="I6358" s="39"/>
      <c r="P6358"/>
      <c r="Q6358"/>
      <c r="R6358"/>
      <c r="S6358"/>
      <c r="T6358"/>
      <c r="U6358"/>
      <c r="V6358"/>
      <c r="W6358"/>
      <c r="X6358"/>
    </row>
    <row r="6359" spans="1:24" x14ac:dyDescent="0.25">
      <c r="A6359" s="457" t="s">
        <v>3408</v>
      </c>
      <c r="B6359" s="458"/>
      <c r="C6359" s="458"/>
      <c r="D6359" s="458"/>
      <c r="E6359" s="458"/>
      <c r="F6359" s="458"/>
      <c r="G6359" s="458"/>
      <c r="H6359" s="458"/>
      <c r="I6359" s="39"/>
      <c r="P6359"/>
      <c r="Q6359"/>
      <c r="R6359"/>
      <c r="S6359"/>
      <c r="T6359"/>
      <c r="U6359"/>
      <c r="V6359"/>
      <c r="W6359"/>
      <c r="X6359"/>
    </row>
    <row r="6360" spans="1:24" x14ac:dyDescent="0.25">
      <c r="A6360" s="454" t="s">
        <v>8</v>
      </c>
      <c r="B6360" s="455"/>
      <c r="C6360" s="455"/>
      <c r="D6360" s="455"/>
      <c r="E6360" s="455"/>
      <c r="F6360" s="455"/>
      <c r="G6360" s="455"/>
      <c r="H6360" s="455"/>
      <c r="I6360" s="39"/>
      <c r="P6360"/>
      <c r="Q6360"/>
      <c r="R6360"/>
      <c r="S6360"/>
      <c r="T6360"/>
      <c r="U6360"/>
      <c r="V6360"/>
      <c r="W6360"/>
      <c r="X6360"/>
    </row>
    <row r="6361" spans="1:24" ht="27" x14ac:dyDescent="0.25">
      <c r="A6361" s="326">
        <v>5129</v>
      </c>
      <c r="B6361" s="326" t="s">
        <v>7476</v>
      </c>
      <c r="C6361" s="326" t="s">
        <v>3055</v>
      </c>
      <c r="D6361" s="326" t="s">
        <v>10</v>
      </c>
      <c r="E6361" s="326" t="s">
        <v>11</v>
      </c>
      <c r="F6361" s="326">
        <v>40000</v>
      </c>
      <c r="G6361" s="326">
        <f>+F6361*H6361</f>
        <v>80000</v>
      </c>
      <c r="H6361" s="326">
        <v>2</v>
      </c>
      <c r="I6361" s="39"/>
      <c r="P6361"/>
      <c r="Q6361"/>
      <c r="R6361"/>
      <c r="S6361"/>
      <c r="T6361"/>
      <c r="U6361"/>
      <c r="V6361"/>
      <c r="W6361"/>
      <c r="X6361"/>
    </row>
    <row r="6362" spans="1:24" x14ac:dyDescent="0.25">
      <c r="A6362" s="326">
        <v>5129</v>
      </c>
      <c r="B6362" s="326" t="s">
        <v>7477</v>
      </c>
      <c r="C6362" s="326" t="s">
        <v>3488</v>
      </c>
      <c r="D6362" s="326" t="s">
        <v>10</v>
      </c>
      <c r="E6362" s="326" t="s">
        <v>11</v>
      </c>
      <c r="F6362" s="326">
        <v>15000</v>
      </c>
      <c r="G6362" s="326">
        <f t="shared" ref="G6362:G6371" si="142">+F6362*H6362</f>
        <v>270000</v>
      </c>
      <c r="H6362" s="326">
        <v>18</v>
      </c>
      <c r="I6362" s="39"/>
      <c r="P6362"/>
      <c r="Q6362"/>
      <c r="R6362"/>
      <c r="S6362"/>
      <c r="T6362"/>
      <c r="U6362"/>
      <c r="V6362"/>
      <c r="W6362"/>
      <c r="X6362"/>
    </row>
    <row r="6363" spans="1:24" x14ac:dyDescent="0.25">
      <c r="A6363" s="326">
        <v>5129</v>
      </c>
      <c r="B6363" s="326" t="s">
        <v>7478</v>
      </c>
      <c r="C6363" s="326" t="s">
        <v>4027</v>
      </c>
      <c r="D6363" s="326" t="s">
        <v>10</v>
      </c>
      <c r="E6363" s="326" t="s">
        <v>11</v>
      </c>
      <c r="F6363" s="326">
        <v>130000</v>
      </c>
      <c r="G6363" s="326">
        <f t="shared" si="142"/>
        <v>260000</v>
      </c>
      <c r="H6363" s="326">
        <v>2</v>
      </c>
      <c r="I6363" s="39"/>
      <c r="P6363"/>
      <c r="Q6363"/>
      <c r="R6363"/>
      <c r="S6363"/>
      <c r="T6363"/>
      <c r="U6363"/>
      <c r="V6363"/>
      <c r="W6363"/>
      <c r="X6363"/>
    </row>
    <row r="6364" spans="1:24" x14ac:dyDescent="0.25">
      <c r="A6364" s="326">
        <v>5129</v>
      </c>
      <c r="B6364" s="326" t="s">
        <v>7479</v>
      </c>
      <c r="C6364" s="326" t="s">
        <v>4226</v>
      </c>
      <c r="D6364" s="326" t="s">
        <v>10</v>
      </c>
      <c r="E6364" s="326" t="s">
        <v>11</v>
      </c>
      <c r="F6364" s="326">
        <v>100000</v>
      </c>
      <c r="G6364" s="326">
        <f t="shared" si="142"/>
        <v>400000</v>
      </c>
      <c r="H6364" s="326">
        <v>4</v>
      </c>
      <c r="I6364" s="39"/>
      <c r="P6364"/>
      <c r="Q6364"/>
      <c r="R6364"/>
      <c r="S6364"/>
      <c r="T6364"/>
      <c r="U6364"/>
      <c r="V6364"/>
      <c r="W6364"/>
      <c r="X6364"/>
    </row>
    <row r="6365" spans="1:24" x14ac:dyDescent="0.25">
      <c r="A6365" s="326">
        <v>5129</v>
      </c>
      <c r="B6365" s="326" t="s">
        <v>7480</v>
      </c>
      <c r="C6365" s="326" t="s">
        <v>4226</v>
      </c>
      <c r="D6365" s="326" t="s">
        <v>10</v>
      </c>
      <c r="E6365" s="326" t="s">
        <v>11</v>
      </c>
      <c r="F6365" s="326">
        <v>150000</v>
      </c>
      <c r="G6365" s="326">
        <f t="shared" si="142"/>
        <v>300000</v>
      </c>
      <c r="H6365" s="326">
        <v>2</v>
      </c>
      <c r="I6365" s="39"/>
      <c r="P6365"/>
      <c r="Q6365"/>
      <c r="R6365"/>
      <c r="S6365"/>
      <c r="T6365"/>
      <c r="U6365"/>
      <c r="V6365"/>
      <c r="W6365"/>
      <c r="X6365"/>
    </row>
    <row r="6366" spans="1:24" x14ac:dyDescent="0.25">
      <c r="A6366" s="326">
        <v>5129</v>
      </c>
      <c r="B6366" s="326" t="s">
        <v>7481</v>
      </c>
      <c r="C6366" s="326" t="s">
        <v>101</v>
      </c>
      <c r="D6366" s="326" t="s">
        <v>10</v>
      </c>
      <c r="E6366" s="326" t="s">
        <v>11</v>
      </c>
      <c r="F6366" s="326">
        <v>120000</v>
      </c>
      <c r="G6366" s="326">
        <f t="shared" si="142"/>
        <v>480000</v>
      </c>
      <c r="H6366" s="326">
        <v>4</v>
      </c>
      <c r="I6366" s="39"/>
      <c r="P6366"/>
      <c r="Q6366"/>
      <c r="R6366"/>
      <c r="S6366"/>
      <c r="T6366"/>
      <c r="U6366"/>
      <c r="V6366"/>
      <c r="W6366"/>
      <c r="X6366"/>
    </row>
    <row r="6367" spans="1:24" x14ac:dyDescent="0.25">
      <c r="A6367" s="326">
        <v>5129</v>
      </c>
      <c r="B6367" s="326" t="s">
        <v>7482</v>
      </c>
      <c r="C6367" s="326" t="s">
        <v>4231</v>
      </c>
      <c r="D6367" s="326" t="s">
        <v>10</v>
      </c>
      <c r="E6367" s="326" t="s">
        <v>11</v>
      </c>
      <c r="F6367" s="326">
        <v>60000</v>
      </c>
      <c r="G6367" s="326">
        <f t="shared" si="142"/>
        <v>240000</v>
      </c>
      <c r="H6367" s="326">
        <v>4</v>
      </c>
      <c r="I6367" s="39"/>
      <c r="P6367"/>
      <c r="Q6367"/>
      <c r="R6367"/>
      <c r="S6367"/>
      <c r="T6367"/>
      <c r="U6367"/>
      <c r="V6367"/>
      <c r="W6367"/>
      <c r="X6367"/>
    </row>
    <row r="6368" spans="1:24" x14ac:dyDescent="0.25">
      <c r="A6368" s="326">
        <v>5129</v>
      </c>
      <c r="B6368" s="326" t="s">
        <v>7483</v>
      </c>
      <c r="C6368" s="326" t="s">
        <v>3496</v>
      </c>
      <c r="D6368" s="326" t="s">
        <v>10</v>
      </c>
      <c r="E6368" s="326" t="s">
        <v>11</v>
      </c>
      <c r="F6368" s="326">
        <v>40000</v>
      </c>
      <c r="G6368" s="326">
        <f t="shared" si="142"/>
        <v>80000</v>
      </c>
      <c r="H6368" s="326">
        <v>2</v>
      </c>
      <c r="I6368" s="39"/>
      <c r="P6368"/>
      <c r="Q6368"/>
      <c r="R6368"/>
      <c r="S6368"/>
      <c r="T6368"/>
      <c r="U6368"/>
      <c r="V6368"/>
      <c r="W6368"/>
      <c r="X6368"/>
    </row>
    <row r="6369" spans="1:24" ht="27" x14ac:dyDescent="0.25">
      <c r="A6369" s="326">
        <v>5129</v>
      </c>
      <c r="B6369" s="326" t="s">
        <v>7484</v>
      </c>
      <c r="C6369" s="326" t="s">
        <v>7485</v>
      </c>
      <c r="D6369" s="326" t="s">
        <v>10</v>
      </c>
      <c r="E6369" s="326" t="s">
        <v>11</v>
      </c>
      <c r="F6369" s="326">
        <v>45000</v>
      </c>
      <c r="G6369" s="326">
        <f t="shared" si="142"/>
        <v>90000</v>
      </c>
      <c r="H6369" s="326">
        <v>2</v>
      </c>
      <c r="I6369" s="39"/>
      <c r="P6369"/>
      <c r="Q6369"/>
      <c r="R6369"/>
      <c r="S6369"/>
      <c r="T6369"/>
      <c r="U6369"/>
      <c r="V6369"/>
      <c r="W6369"/>
      <c r="X6369"/>
    </row>
    <row r="6370" spans="1:24" x14ac:dyDescent="0.25">
      <c r="A6370" s="326">
        <v>5129</v>
      </c>
      <c r="B6370" s="326" t="s">
        <v>7486</v>
      </c>
      <c r="C6370" s="326" t="s">
        <v>102</v>
      </c>
      <c r="D6370" s="326" t="s">
        <v>10</v>
      </c>
      <c r="E6370" s="326" t="s">
        <v>11</v>
      </c>
      <c r="F6370" s="326">
        <v>70000</v>
      </c>
      <c r="G6370" s="326">
        <f t="shared" si="142"/>
        <v>280000</v>
      </c>
      <c r="H6370" s="326">
        <v>4</v>
      </c>
      <c r="I6370" s="39"/>
      <c r="P6370"/>
      <c r="Q6370"/>
      <c r="R6370"/>
      <c r="S6370"/>
      <c r="T6370"/>
      <c r="U6370"/>
      <c r="V6370"/>
      <c r="W6370"/>
      <c r="X6370"/>
    </row>
    <row r="6371" spans="1:24" x14ac:dyDescent="0.25">
      <c r="A6371" s="326">
        <v>5129</v>
      </c>
      <c r="B6371" s="326" t="s">
        <v>7487</v>
      </c>
      <c r="C6371" s="326" t="s">
        <v>103</v>
      </c>
      <c r="D6371" s="326" t="s">
        <v>10</v>
      </c>
      <c r="E6371" s="326" t="s">
        <v>11</v>
      </c>
      <c r="F6371" s="326">
        <v>120000</v>
      </c>
      <c r="G6371" s="326">
        <f t="shared" si="142"/>
        <v>240000</v>
      </c>
      <c r="H6371" s="326">
        <v>2</v>
      </c>
      <c r="I6371" s="39"/>
      <c r="P6371"/>
      <c r="Q6371"/>
      <c r="R6371"/>
      <c r="S6371"/>
      <c r="T6371"/>
      <c r="U6371"/>
      <c r="V6371"/>
      <c r="W6371"/>
      <c r="X6371"/>
    </row>
    <row r="6372" spans="1:24" x14ac:dyDescent="0.25">
      <c r="A6372" s="326">
        <v>4269</v>
      </c>
      <c r="B6372" s="326" t="s">
        <v>7475</v>
      </c>
      <c r="C6372" s="326" t="s">
        <v>4611</v>
      </c>
      <c r="D6372" s="326" t="s">
        <v>10</v>
      </c>
      <c r="E6372" s="326" t="s">
        <v>11</v>
      </c>
      <c r="F6372" s="326">
        <v>10000</v>
      </c>
      <c r="G6372" s="326">
        <f>+F6372*H6372</f>
        <v>60000</v>
      </c>
      <c r="H6372" s="326">
        <v>6</v>
      </c>
      <c r="I6372" s="39"/>
      <c r="P6372"/>
      <c r="Q6372"/>
      <c r="R6372"/>
      <c r="S6372"/>
      <c r="T6372"/>
      <c r="U6372"/>
      <c r="V6372"/>
      <c r="W6372"/>
      <c r="X6372"/>
    </row>
    <row r="6373" spans="1:24" x14ac:dyDescent="0.25">
      <c r="A6373" s="326">
        <v>4269</v>
      </c>
      <c r="B6373" s="326" t="s">
        <v>4668</v>
      </c>
      <c r="C6373" s="326" t="s">
        <v>2949</v>
      </c>
      <c r="D6373" s="326" t="s">
        <v>10</v>
      </c>
      <c r="E6373" s="326" t="s">
        <v>11</v>
      </c>
      <c r="F6373" s="326">
        <v>15000</v>
      </c>
      <c r="G6373" s="326">
        <f>+F6373*H6373</f>
        <v>3000000</v>
      </c>
      <c r="H6373" s="326">
        <v>200</v>
      </c>
      <c r="I6373" s="39"/>
      <c r="P6373"/>
      <c r="Q6373"/>
      <c r="R6373"/>
      <c r="S6373"/>
      <c r="T6373"/>
      <c r="U6373"/>
      <c r="V6373"/>
      <c r="W6373"/>
      <c r="X6373"/>
    </row>
    <row r="6374" spans="1:24" x14ac:dyDescent="0.25">
      <c r="A6374" s="326">
        <v>5129</v>
      </c>
      <c r="B6374" s="326" t="s">
        <v>4224</v>
      </c>
      <c r="C6374" s="326" t="s">
        <v>98</v>
      </c>
      <c r="D6374" s="326" t="s">
        <v>10</v>
      </c>
      <c r="E6374" s="326" t="s">
        <v>11</v>
      </c>
      <c r="F6374" s="326">
        <v>150000</v>
      </c>
      <c r="G6374" s="326">
        <f>+F6374*H6374</f>
        <v>450000</v>
      </c>
      <c r="H6374" s="326">
        <v>3</v>
      </c>
      <c r="I6374" s="39"/>
      <c r="P6374"/>
      <c r="Q6374"/>
      <c r="R6374"/>
      <c r="S6374"/>
      <c r="T6374"/>
      <c r="U6374"/>
      <c r="V6374"/>
      <c r="W6374"/>
      <c r="X6374"/>
    </row>
    <row r="6375" spans="1:24" x14ac:dyDescent="0.25">
      <c r="A6375" s="117">
        <v>5129</v>
      </c>
      <c r="B6375" s="117" t="s">
        <v>4225</v>
      </c>
      <c r="C6375" s="117" t="s">
        <v>4226</v>
      </c>
      <c r="D6375" s="117" t="s">
        <v>10</v>
      </c>
      <c r="E6375" s="117" t="s">
        <v>11</v>
      </c>
      <c r="F6375" s="117">
        <v>150000</v>
      </c>
      <c r="G6375" s="117">
        <f t="shared" ref="G6375:G6382" si="143">+F6375*H6375</f>
        <v>300000</v>
      </c>
      <c r="H6375" s="117">
        <v>2</v>
      </c>
      <c r="I6375" s="39"/>
      <c r="P6375"/>
      <c r="Q6375"/>
      <c r="R6375"/>
      <c r="S6375"/>
      <c r="T6375"/>
      <c r="U6375"/>
      <c r="V6375"/>
      <c r="W6375"/>
      <c r="X6375"/>
    </row>
    <row r="6376" spans="1:24" x14ac:dyDescent="0.25">
      <c r="A6376" s="117">
        <v>5129</v>
      </c>
      <c r="B6376" s="117" t="s">
        <v>4227</v>
      </c>
      <c r="C6376" s="117" t="s">
        <v>99</v>
      </c>
      <c r="D6376" s="117" t="s">
        <v>10</v>
      </c>
      <c r="E6376" s="117" t="s">
        <v>11</v>
      </c>
      <c r="F6376" s="117">
        <v>145000</v>
      </c>
      <c r="G6376" s="117">
        <f t="shared" si="143"/>
        <v>1740000</v>
      </c>
      <c r="H6376" s="117">
        <v>12</v>
      </c>
      <c r="I6376" s="39"/>
      <c r="P6376"/>
      <c r="Q6376"/>
      <c r="R6376"/>
      <c r="S6376"/>
      <c r="T6376"/>
      <c r="U6376"/>
      <c r="V6376"/>
      <c r="W6376"/>
      <c r="X6376"/>
    </row>
    <row r="6377" spans="1:24" x14ac:dyDescent="0.25">
      <c r="A6377" s="117">
        <v>5129</v>
      </c>
      <c r="B6377" s="117" t="s">
        <v>4228</v>
      </c>
      <c r="C6377" s="117" t="s">
        <v>100</v>
      </c>
      <c r="D6377" s="117" t="s">
        <v>10</v>
      </c>
      <c r="E6377" s="117" t="s">
        <v>11</v>
      </c>
      <c r="F6377" s="117">
        <v>120000</v>
      </c>
      <c r="G6377" s="117">
        <f t="shared" si="143"/>
        <v>480000</v>
      </c>
      <c r="H6377" s="117">
        <v>4</v>
      </c>
      <c r="I6377" s="39"/>
      <c r="P6377"/>
      <c r="Q6377"/>
      <c r="R6377"/>
      <c r="S6377"/>
      <c r="T6377"/>
      <c r="U6377"/>
      <c r="V6377"/>
      <c r="W6377"/>
      <c r="X6377"/>
    </row>
    <row r="6378" spans="1:24" x14ac:dyDescent="0.25">
      <c r="A6378" s="117">
        <v>5129</v>
      </c>
      <c r="B6378" s="117" t="s">
        <v>4229</v>
      </c>
      <c r="C6378" s="117" t="s">
        <v>101</v>
      </c>
      <c r="D6378" s="117" t="s">
        <v>10</v>
      </c>
      <c r="E6378" s="117" t="s">
        <v>11</v>
      </c>
      <c r="F6378" s="117">
        <v>135000</v>
      </c>
      <c r="G6378" s="117">
        <f t="shared" si="143"/>
        <v>540000</v>
      </c>
      <c r="H6378" s="117">
        <v>4</v>
      </c>
      <c r="I6378" s="39"/>
      <c r="P6378"/>
      <c r="Q6378"/>
      <c r="R6378"/>
      <c r="S6378"/>
      <c r="T6378"/>
      <c r="U6378"/>
      <c r="V6378"/>
      <c r="W6378"/>
      <c r="X6378"/>
    </row>
    <row r="6379" spans="1:24" x14ac:dyDescent="0.25">
      <c r="A6379" s="117">
        <v>5129</v>
      </c>
      <c r="B6379" s="117" t="s">
        <v>4230</v>
      </c>
      <c r="C6379" s="117" t="s">
        <v>4231</v>
      </c>
      <c r="D6379" s="117" t="s">
        <v>10</v>
      </c>
      <c r="E6379" s="117" t="s">
        <v>11</v>
      </c>
      <c r="F6379" s="117">
        <v>50000</v>
      </c>
      <c r="G6379" s="117">
        <f t="shared" si="143"/>
        <v>50000</v>
      </c>
      <c r="H6379" s="117">
        <v>1</v>
      </c>
      <c r="I6379" s="39"/>
      <c r="P6379"/>
      <c r="Q6379"/>
      <c r="R6379"/>
      <c r="S6379"/>
      <c r="T6379"/>
      <c r="U6379"/>
      <c r="V6379"/>
      <c r="W6379"/>
      <c r="X6379"/>
    </row>
    <row r="6380" spans="1:24" x14ac:dyDescent="0.25">
      <c r="A6380" s="117">
        <v>5129</v>
      </c>
      <c r="B6380" s="117" t="s">
        <v>4232</v>
      </c>
      <c r="C6380" s="117" t="s">
        <v>4131</v>
      </c>
      <c r="D6380" s="117" t="s">
        <v>10</v>
      </c>
      <c r="E6380" s="117" t="s">
        <v>11</v>
      </c>
      <c r="F6380" s="117">
        <v>150000</v>
      </c>
      <c r="G6380" s="117">
        <f t="shared" si="143"/>
        <v>1200000</v>
      </c>
      <c r="H6380" s="117">
        <v>8</v>
      </c>
      <c r="I6380" s="39"/>
      <c r="P6380"/>
      <c r="Q6380"/>
      <c r="R6380"/>
      <c r="S6380"/>
      <c r="T6380"/>
      <c r="U6380"/>
      <c r="V6380"/>
      <c r="W6380"/>
      <c r="X6380"/>
    </row>
    <row r="6381" spans="1:24" x14ac:dyDescent="0.25">
      <c r="A6381" s="117">
        <v>5129</v>
      </c>
      <c r="B6381" s="117" t="s">
        <v>4233</v>
      </c>
      <c r="C6381" s="117" t="s">
        <v>102</v>
      </c>
      <c r="D6381" s="117" t="s">
        <v>10</v>
      </c>
      <c r="E6381" s="117" t="s">
        <v>11</v>
      </c>
      <c r="F6381" s="117">
        <v>80000</v>
      </c>
      <c r="G6381" s="117">
        <f t="shared" si="143"/>
        <v>320000</v>
      </c>
      <c r="H6381" s="117">
        <v>4</v>
      </c>
      <c r="I6381" s="39"/>
      <c r="P6381"/>
      <c r="Q6381"/>
      <c r="R6381"/>
      <c r="S6381"/>
      <c r="T6381"/>
      <c r="U6381"/>
      <c r="V6381"/>
      <c r="W6381"/>
      <c r="X6381"/>
    </row>
    <row r="6382" spans="1:24" x14ac:dyDescent="0.25">
      <c r="A6382" s="117">
        <v>5129</v>
      </c>
      <c r="B6382" s="117" t="s">
        <v>4234</v>
      </c>
      <c r="C6382" s="117" t="s">
        <v>103</v>
      </c>
      <c r="D6382" s="117" t="s">
        <v>10</v>
      </c>
      <c r="E6382" s="117" t="s">
        <v>11</v>
      </c>
      <c r="F6382" s="117">
        <v>150000</v>
      </c>
      <c r="G6382" s="117">
        <f t="shared" si="143"/>
        <v>1200000</v>
      </c>
      <c r="H6382" s="117">
        <v>8</v>
      </c>
      <c r="I6382" s="39"/>
      <c r="P6382"/>
      <c r="Q6382"/>
      <c r="R6382"/>
      <c r="S6382"/>
      <c r="T6382"/>
      <c r="U6382"/>
      <c r="V6382"/>
      <c r="W6382"/>
      <c r="X6382"/>
    </row>
    <row r="6383" spans="1:24" x14ac:dyDescent="0.25">
      <c r="A6383" s="117">
        <v>4269</v>
      </c>
      <c r="B6383" s="117" t="s">
        <v>4220</v>
      </c>
      <c r="C6383" s="117" t="s">
        <v>4221</v>
      </c>
      <c r="D6383" s="117" t="s">
        <v>10</v>
      </c>
      <c r="E6383" s="117" t="s">
        <v>34</v>
      </c>
      <c r="F6383" s="117">
        <v>3000000</v>
      </c>
      <c r="G6383" s="117">
        <f>+F6383*H6383</f>
        <v>3000000</v>
      </c>
      <c r="H6383" s="117">
        <v>1</v>
      </c>
      <c r="I6383" s="39"/>
      <c r="P6383"/>
      <c r="Q6383"/>
      <c r="R6383"/>
      <c r="S6383"/>
      <c r="T6383"/>
      <c r="U6383"/>
      <c r="V6383"/>
      <c r="W6383"/>
      <c r="X6383"/>
    </row>
    <row r="6384" spans="1:24" x14ac:dyDescent="0.25">
      <c r="A6384" s="117">
        <v>4269</v>
      </c>
      <c r="B6384" s="117" t="s">
        <v>4222</v>
      </c>
      <c r="C6384" s="117" t="s">
        <v>4223</v>
      </c>
      <c r="D6384" s="117" t="s">
        <v>10</v>
      </c>
      <c r="E6384" s="117" t="s">
        <v>11</v>
      </c>
      <c r="F6384" s="117">
        <v>60000</v>
      </c>
      <c r="G6384" s="117">
        <f>+F6384*H6384</f>
        <v>900000</v>
      </c>
      <c r="H6384" s="117">
        <v>15</v>
      </c>
      <c r="I6384" s="39"/>
      <c r="P6384"/>
      <c r="Q6384"/>
      <c r="R6384"/>
      <c r="S6384"/>
      <c r="T6384"/>
      <c r="U6384"/>
      <c r="V6384"/>
      <c r="W6384"/>
      <c r="X6384"/>
    </row>
    <row r="6385" spans="1:24" x14ac:dyDescent="0.25">
      <c r="A6385" s="454" t="s">
        <v>32</v>
      </c>
      <c r="B6385" s="455"/>
      <c r="C6385" s="455"/>
      <c r="D6385" s="455"/>
      <c r="E6385" s="455"/>
      <c r="F6385" s="455"/>
      <c r="G6385" s="455"/>
      <c r="H6385" s="455"/>
      <c r="I6385" s="39"/>
      <c r="P6385"/>
      <c r="Q6385"/>
      <c r="R6385"/>
      <c r="S6385"/>
      <c r="T6385"/>
      <c r="U6385"/>
      <c r="V6385"/>
      <c r="W6385"/>
      <c r="X6385"/>
    </row>
    <row r="6386" spans="1:24" ht="27" x14ac:dyDescent="0.25">
      <c r="A6386" s="82">
        <v>4239</v>
      </c>
      <c r="B6386" s="117" t="s">
        <v>1971</v>
      </c>
      <c r="C6386" s="117" t="s">
        <v>119</v>
      </c>
      <c r="D6386" s="117" t="s">
        <v>10</v>
      </c>
      <c r="E6386" s="117" t="s">
        <v>34</v>
      </c>
      <c r="F6386" s="117">
        <v>691000</v>
      </c>
      <c r="G6386" s="117">
        <v>691000</v>
      </c>
      <c r="H6386" s="117">
        <v>1</v>
      </c>
      <c r="I6386" s="39"/>
      <c r="P6386"/>
      <c r="Q6386"/>
      <c r="R6386"/>
      <c r="S6386"/>
      <c r="T6386"/>
      <c r="U6386"/>
      <c r="V6386"/>
      <c r="W6386"/>
      <c r="X6386"/>
    </row>
    <row r="6387" spans="1:24" x14ac:dyDescent="0.25">
      <c r="A6387" s="457" t="s">
        <v>6892</v>
      </c>
      <c r="B6387" s="458"/>
      <c r="C6387" s="458"/>
      <c r="D6387" s="458"/>
      <c r="E6387" s="458"/>
      <c r="F6387" s="458"/>
      <c r="G6387" s="458"/>
      <c r="H6387" s="458"/>
      <c r="I6387" s="39"/>
      <c r="P6387"/>
      <c r="Q6387"/>
      <c r="R6387"/>
      <c r="S6387"/>
      <c r="T6387"/>
      <c r="U6387"/>
      <c r="V6387"/>
      <c r="W6387"/>
      <c r="X6387"/>
    </row>
    <row r="6388" spans="1:24" x14ac:dyDescent="0.25">
      <c r="A6388" s="454" t="s">
        <v>32</v>
      </c>
      <c r="B6388" s="455"/>
      <c r="C6388" s="455"/>
      <c r="D6388" s="455"/>
      <c r="E6388" s="455"/>
      <c r="F6388" s="455"/>
      <c r="G6388" s="455"/>
      <c r="H6388" s="455"/>
      <c r="I6388" s="39"/>
      <c r="P6388"/>
      <c r="Q6388"/>
      <c r="R6388"/>
      <c r="S6388"/>
      <c r="T6388"/>
      <c r="U6388"/>
      <c r="V6388"/>
      <c r="W6388"/>
      <c r="X6388"/>
    </row>
    <row r="6389" spans="1:24" ht="27" x14ac:dyDescent="0.25">
      <c r="A6389" s="279">
        <v>4251</v>
      </c>
      <c r="B6389" s="279" t="s">
        <v>6971</v>
      </c>
      <c r="C6389" s="279" t="s">
        <v>111</v>
      </c>
      <c r="D6389" s="279" t="s">
        <v>40</v>
      </c>
      <c r="E6389" s="279" t="s">
        <v>34</v>
      </c>
      <c r="F6389" s="279">
        <v>15000</v>
      </c>
      <c r="G6389" s="279">
        <v>15000</v>
      </c>
      <c r="H6389" s="279">
        <v>1</v>
      </c>
      <c r="I6389" s="39"/>
      <c r="P6389"/>
      <c r="Q6389"/>
      <c r="R6389"/>
      <c r="S6389"/>
      <c r="T6389"/>
      <c r="U6389"/>
      <c r="V6389"/>
      <c r="W6389"/>
      <c r="X6389"/>
    </row>
    <row r="6390" spans="1:24" x14ac:dyDescent="0.25">
      <c r="A6390" s="457" t="s">
        <v>3584</v>
      </c>
      <c r="B6390" s="458"/>
      <c r="C6390" s="458"/>
      <c r="D6390" s="458"/>
      <c r="E6390" s="458"/>
      <c r="F6390" s="458"/>
      <c r="G6390" s="458"/>
      <c r="H6390" s="458"/>
      <c r="I6390" s="39"/>
      <c r="P6390"/>
      <c r="Q6390"/>
      <c r="R6390"/>
      <c r="S6390"/>
      <c r="T6390"/>
      <c r="U6390"/>
      <c r="V6390"/>
      <c r="W6390"/>
      <c r="X6390"/>
    </row>
    <row r="6391" spans="1:24" x14ac:dyDescent="0.25">
      <c r="A6391" s="454" t="s">
        <v>32</v>
      </c>
      <c r="B6391" s="455"/>
      <c r="C6391" s="455"/>
      <c r="D6391" s="455"/>
      <c r="E6391" s="455"/>
      <c r="F6391" s="455"/>
      <c r="G6391" s="455"/>
      <c r="H6391" s="455"/>
      <c r="I6391" s="39"/>
      <c r="P6391"/>
      <c r="Q6391"/>
      <c r="R6391"/>
      <c r="S6391"/>
      <c r="T6391"/>
      <c r="U6391"/>
      <c r="V6391"/>
      <c r="W6391"/>
      <c r="X6391"/>
    </row>
    <row r="6392" spans="1:24" ht="48" x14ac:dyDescent="0.25">
      <c r="A6392" s="91">
        <v>4239</v>
      </c>
      <c r="B6392" s="71" t="s">
        <v>3585</v>
      </c>
      <c r="C6392" s="71" t="s">
        <v>208</v>
      </c>
      <c r="D6392" s="20" t="s">
        <v>10</v>
      </c>
      <c r="E6392" s="20" t="s">
        <v>34</v>
      </c>
      <c r="F6392" s="87">
        <v>1000000</v>
      </c>
      <c r="G6392" s="87">
        <v>1000000</v>
      </c>
      <c r="H6392" s="90">
        <v>1</v>
      </c>
      <c r="I6392" s="39"/>
      <c r="P6392"/>
      <c r="Q6392"/>
      <c r="R6392"/>
      <c r="S6392"/>
      <c r="T6392"/>
      <c r="U6392"/>
      <c r="V6392"/>
      <c r="W6392"/>
      <c r="X6392"/>
    </row>
    <row r="6393" spans="1:24" ht="48" x14ac:dyDescent="0.25">
      <c r="A6393" s="91">
        <v>4239</v>
      </c>
      <c r="B6393" s="71" t="s">
        <v>3586</v>
      </c>
      <c r="C6393" s="71" t="s">
        <v>208</v>
      </c>
      <c r="D6393" s="20" t="s">
        <v>10</v>
      </c>
      <c r="E6393" s="20" t="s">
        <v>34</v>
      </c>
      <c r="F6393" s="87">
        <v>1000000</v>
      </c>
      <c r="G6393" s="87">
        <v>1000000</v>
      </c>
      <c r="H6393" s="92">
        <v>1</v>
      </c>
      <c r="I6393" s="39"/>
      <c r="P6393"/>
      <c r="Q6393"/>
      <c r="R6393"/>
      <c r="S6393"/>
      <c r="T6393"/>
      <c r="U6393"/>
      <c r="V6393"/>
      <c r="W6393"/>
      <c r="X6393"/>
    </row>
    <row r="6394" spans="1:24" x14ac:dyDescent="0.25">
      <c r="A6394" s="457" t="s">
        <v>7428</v>
      </c>
      <c r="B6394" s="458"/>
      <c r="C6394" s="458"/>
      <c r="D6394" s="458"/>
      <c r="E6394" s="458"/>
      <c r="F6394" s="458"/>
      <c r="G6394" s="458"/>
      <c r="H6394" s="458"/>
      <c r="I6394" s="39"/>
      <c r="P6394"/>
      <c r="Q6394"/>
      <c r="R6394"/>
      <c r="S6394"/>
      <c r="T6394"/>
      <c r="U6394"/>
      <c r="V6394"/>
      <c r="W6394"/>
      <c r="X6394"/>
    </row>
    <row r="6395" spans="1:24" x14ac:dyDescent="0.25">
      <c r="A6395" s="454" t="s">
        <v>32</v>
      </c>
      <c r="B6395" s="455"/>
      <c r="C6395" s="455"/>
      <c r="D6395" s="455"/>
      <c r="E6395" s="455"/>
      <c r="F6395" s="455"/>
      <c r="G6395" s="455"/>
      <c r="H6395" s="455"/>
      <c r="I6395" s="39"/>
      <c r="P6395"/>
      <c r="Q6395"/>
      <c r="R6395"/>
      <c r="S6395"/>
      <c r="T6395"/>
      <c r="U6395"/>
      <c r="V6395"/>
      <c r="W6395"/>
      <c r="X6395"/>
    </row>
    <row r="6396" spans="1:24" ht="27" x14ac:dyDescent="0.25">
      <c r="A6396" s="317">
        <v>5112</v>
      </c>
      <c r="B6396" s="317" t="s">
        <v>7429</v>
      </c>
      <c r="C6396" s="317" t="s">
        <v>111</v>
      </c>
      <c r="D6396" s="317" t="s">
        <v>37</v>
      </c>
      <c r="E6396" s="317" t="s">
        <v>34</v>
      </c>
      <c r="F6396" s="317">
        <v>0</v>
      </c>
      <c r="G6396" s="317">
        <v>0</v>
      </c>
      <c r="H6396" s="317">
        <v>1</v>
      </c>
      <c r="I6396" s="39"/>
      <c r="P6396"/>
      <c r="Q6396"/>
      <c r="R6396"/>
      <c r="S6396"/>
      <c r="T6396"/>
      <c r="U6396"/>
      <c r="V6396"/>
      <c r="W6396"/>
      <c r="X6396"/>
    </row>
    <row r="6397" spans="1:24" x14ac:dyDescent="0.25">
      <c r="A6397" s="457" t="s">
        <v>6118</v>
      </c>
      <c r="B6397" s="458"/>
      <c r="C6397" s="458"/>
      <c r="D6397" s="458"/>
      <c r="E6397" s="458"/>
      <c r="F6397" s="458"/>
      <c r="G6397" s="458"/>
      <c r="H6397" s="458"/>
      <c r="I6397" s="39"/>
      <c r="P6397"/>
      <c r="Q6397"/>
      <c r="R6397"/>
      <c r="S6397"/>
      <c r="T6397"/>
      <c r="U6397"/>
      <c r="V6397"/>
      <c r="W6397"/>
      <c r="X6397"/>
    </row>
    <row r="6398" spans="1:24" x14ac:dyDescent="0.25">
      <c r="A6398" s="454" t="s">
        <v>32</v>
      </c>
      <c r="B6398" s="455"/>
      <c r="C6398" s="455"/>
      <c r="D6398" s="455"/>
      <c r="E6398" s="455"/>
      <c r="F6398" s="455"/>
      <c r="G6398" s="455"/>
      <c r="H6398" s="455"/>
      <c r="I6398" s="39"/>
      <c r="P6398"/>
      <c r="Q6398"/>
      <c r="R6398"/>
      <c r="S6398"/>
      <c r="T6398"/>
      <c r="U6398"/>
      <c r="V6398"/>
      <c r="W6398"/>
      <c r="X6398"/>
    </row>
    <row r="6399" spans="1:24" ht="27" x14ac:dyDescent="0.25">
      <c r="A6399" s="220">
        <v>4251</v>
      </c>
      <c r="B6399" s="220" t="s">
        <v>6119</v>
      </c>
      <c r="C6399" s="220" t="s">
        <v>104</v>
      </c>
      <c r="D6399" s="220" t="s">
        <v>35</v>
      </c>
      <c r="E6399" s="220" t="s">
        <v>34</v>
      </c>
      <c r="F6399" s="220">
        <v>2985000</v>
      </c>
      <c r="G6399" s="220">
        <v>2985000</v>
      </c>
      <c r="H6399" s="220">
        <v>1</v>
      </c>
      <c r="I6399" s="39"/>
      <c r="P6399"/>
      <c r="Q6399"/>
      <c r="R6399"/>
      <c r="S6399"/>
      <c r="T6399"/>
      <c r="U6399"/>
      <c r="V6399"/>
      <c r="W6399"/>
      <c r="X6399"/>
    </row>
    <row r="6400" spans="1:24" x14ac:dyDescent="0.25">
      <c r="A6400" s="457" t="s">
        <v>7908</v>
      </c>
      <c r="B6400" s="458"/>
      <c r="C6400" s="458"/>
      <c r="D6400" s="458"/>
      <c r="E6400" s="458"/>
      <c r="F6400" s="458"/>
      <c r="G6400" s="458"/>
      <c r="H6400" s="458"/>
      <c r="I6400" s="39"/>
      <c r="P6400"/>
      <c r="Q6400"/>
      <c r="R6400"/>
      <c r="S6400"/>
      <c r="T6400"/>
      <c r="U6400"/>
      <c r="V6400"/>
      <c r="W6400"/>
      <c r="X6400"/>
    </row>
    <row r="6401" spans="1:24" x14ac:dyDescent="0.25">
      <c r="A6401" s="454" t="s">
        <v>32</v>
      </c>
      <c r="B6401" s="455"/>
      <c r="C6401" s="455"/>
      <c r="D6401" s="455"/>
      <c r="E6401" s="455"/>
      <c r="F6401" s="455"/>
      <c r="G6401" s="455"/>
      <c r="H6401" s="455"/>
      <c r="I6401" s="39"/>
      <c r="P6401"/>
      <c r="Q6401"/>
      <c r="R6401"/>
      <c r="S6401"/>
      <c r="T6401"/>
      <c r="U6401"/>
      <c r="V6401"/>
      <c r="W6401"/>
      <c r="X6401"/>
    </row>
    <row r="6402" spans="1:24" ht="27" x14ac:dyDescent="0.25">
      <c r="A6402" s="377">
        <v>5112</v>
      </c>
      <c r="B6402" s="377" t="s">
        <v>7909</v>
      </c>
      <c r="C6402" s="377" t="s">
        <v>61</v>
      </c>
      <c r="D6402" s="377" t="s">
        <v>33</v>
      </c>
      <c r="E6402" s="377" t="s">
        <v>34</v>
      </c>
      <c r="F6402" s="377">
        <v>111024</v>
      </c>
      <c r="G6402" s="377">
        <v>111024</v>
      </c>
      <c r="H6402" s="377">
        <v>1</v>
      </c>
      <c r="I6402" s="39"/>
      <c r="P6402"/>
      <c r="Q6402"/>
      <c r="R6402"/>
      <c r="S6402"/>
      <c r="T6402"/>
      <c r="U6402"/>
      <c r="V6402"/>
      <c r="W6402"/>
      <c r="X6402"/>
    </row>
    <row r="6403" spans="1:24" x14ac:dyDescent="0.25">
      <c r="A6403" s="454" t="s">
        <v>38</v>
      </c>
      <c r="B6403" s="455"/>
      <c r="C6403" s="455"/>
      <c r="D6403" s="455"/>
      <c r="E6403" s="455"/>
      <c r="F6403" s="455"/>
      <c r="G6403" s="455"/>
      <c r="H6403" s="456"/>
      <c r="I6403" s="39"/>
      <c r="P6403"/>
      <c r="Q6403"/>
      <c r="R6403"/>
      <c r="S6403"/>
      <c r="T6403"/>
      <c r="U6403"/>
      <c r="V6403"/>
      <c r="W6403"/>
      <c r="X6403"/>
    </row>
    <row r="6404" spans="1:24" ht="27" x14ac:dyDescent="0.25">
      <c r="A6404" s="376">
        <v>5112</v>
      </c>
      <c r="B6404" s="376" t="s">
        <v>7907</v>
      </c>
      <c r="C6404" s="376" t="s">
        <v>104</v>
      </c>
      <c r="D6404" s="376" t="s">
        <v>35</v>
      </c>
      <c r="E6404" s="376" t="s">
        <v>34</v>
      </c>
      <c r="F6404" s="376">
        <v>18916284</v>
      </c>
      <c r="G6404" s="376">
        <v>18916284</v>
      </c>
      <c r="H6404" s="376">
        <v>1</v>
      </c>
      <c r="I6404" s="39"/>
      <c r="P6404"/>
      <c r="Q6404"/>
      <c r="R6404"/>
      <c r="S6404"/>
      <c r="T6404"/>
      <c r="U6404"/>
      <c r="V6404"/>
      <c r="W6404"/>
      <c r="X6404"/>
    </row>
    <row r="6405" spans="1:24" x14ac:dyDescent="0.25">
      <c r="A6405" s="457" t="s">
        <v>2629</v>
      </c>
      <c r="B6405" s="458"/>
      <c r="C6405" s="458"/>
      <c r="D6405" s="458"/>
      <c r="E6405" s="458"/>
      <c r="F6405" s="458"/>
      <c r="G6405" s="458"/>
      <c r="H6405" s="458"/>
      <c r="I6405" s="39"/>
      <c r="P6405"/>
      <c r="Q6405"/>
      <c r="R6405"/>
      <c r="S6405"/>
      <c r="T6405"/>
      <c r="U6405"/>
      <c r="V6405"/>
      <c r="W6405"/>
      <c r="X6405"/>
    </row>
    <row r="6406" spans="1:24" x14ac:dyDescent="0.25">
      <c r="A6406" s="454" t="s">
        <v>32</v>
      </c>
      <c r="B6406" s="455"/>
      <c r="C6406" s="455"/>
      <c r="D6406" s="455"/>
      <c r="E6406" s="455"/>
      <c r="F6406" s="455"/>
      <c r="G6406" s="455"/>
      <c r="H6406" s="455"/>
      <c r="I6406" s="39"/>
      <c r="P6406"/>
      <c r="Q6406"/>
      <c r="R6406"/>
      <c r="S6406"/>
      <c r="T6406"/>
      <c r="U6406"/>
      <c r="V6406"/>
      <c r="W6406"/>
      <c r="X6406"/>
    </row>
    <row r="6407" spans="1:24" x14ac:dyDescent="0.25">
      <c r="A6407" s="10" t="s">
        <v>127</v>
      </c>
      <c r="B6407" s="10" t="s">
        <v>4183</v>
      </c>
      <c r="C6407" s="10" t="s">
        <v>3462</v>
      </c>
      <c r="D6407" s="10" t="s">
        <v>35</v>
      </c>
      <c r="E6407" s="10" t="s">
        <v>11</v>
      </c>
      <c r="F6407" s="10">
        <v>20000</v>
      </c>
      <c r="G6407" s="10">
        <f>+F6407*H6407</f>
        <v>2000000</v>
      </c>
      <c r="H6407" s="10">
        <v>100</v>
      </c>
      <c r="I6407" s="39"/>
      <c r="P6407"/>
      <c r="Q6407"/>
      <c r="R6407"/>
      <c r="S6407"/>
      <c r="T6407"/>
      <c r="U6407"/>
      <c r="V6407"/>
      <c r="W6407"/>
      <c r="X6407"/>
    </row>
    <row r="6408" spans="1:24" x14ac:dyDescent="0.25">
      <c r="A6408" s="10" t="s">
        <v>129</v>
      </c>
      <c r="B6408" s="10" t="s">
        <v>1003</v>
      </c>
      <c r="C6408" s="10" t="s">
        <v>448</v>
      </c>
      <c r="D6408" s="10" t="s">
        <v>33</v>
      </c>
      <c r="E6408" s="10" t="s">
        <v>34</v>
      </c>
      <c r="F6408" s="10">
        <v>0</v>
      </c>
      <c r="G6408" s="10">
        <f>F6408*H6408</f>
        <v>0</v>
      </c>
      <c r="H6408" s="10">
        <v>1</v>
      </c>
      <c r="I6408" s="39"/>
      <c r="P6408"/>
      <c r="Q6408"/>
      <c r="R6408"/>
      <c r="S6408"/>
      <c r="T6408"/>
      <c r="U6408"/>
      <c r="V6408"/>
      <c r="W6408"/>
      <c r="X6408"/>
    </row>
    <row r="6409" spans="1:24" x14ac:dyDescent="0.25">
      <c r="A6409" s="454" t="s">
        <v>8</v>
      </c>
      <c r="B6409" s="455"/>
      <c r="C6409" s="455"/>
      <c r="D6409" s="455"/>
      <c r="E6409" s="455"/>
      <c r="F6409" s="455"/>
      <c r="G6409" s="455"/>
      <c r="H6409" s="455"/>
      <c r="I6409" s="39"/>
      <c r="P6409"/>
      <c r="Q6409"/>
      <c r="R6409"/>
      <c r="S6409"/>
      <c r="T6409"/>
      <c r="U6409"/>
      <c r="V6409"/>
      <c r="W6409"/>
      <c r="X6409"/>
    </row>
    <row r="6410" spans="1:24" x14ac:dyDescent="0.25">
      <c r="A6410" s="338">
        <v>4267</v>
      </c>
      <c r="B6410" s="338" t="s">
        <v>7588</v>
      </c>
      <c r="C6410" s="338" t="s">
        <v>3462</v>
      </c>
      <c r="D6410" s="338" t="s">
        <v>35</v>
      </c>
      <c r="E6410" s="338" t="s">
        <v>11</v>
      </c>
      <c r="F6410" s="338">
        <v>17125</v>
      </c>
      <c r="G6410" s="338">
        <f>+F6410*H6410</f>
        <v>1335750</v>
      </c>
      <c r="H6410" s="338">
        <v>78</v>
      </c>
      <c r="I6410" s="39"/>
      <c r="P6410"/>
      <c r="Q6410"/>
      <c r="R6410"/>
      <c r="S6410"/>
      <c r="T6410"/>
      <c r="U6410"/>
      <c r="V6410"/>
      <c r="W6410"/>
      <c r="X6410"/>
    </row>
    <row r="6411" spans="1:24" x14ac:dyDescent="0.25">
      <c r="A6411" s="338">
        <v>4267</v>
      </c>
      <c r="B6411" s="338" t="s">
        <v>7589</v>
      </c>
      <c r="C6411" s="338" t="s">
        <v>91</v>
      </c>
      <c r="D6411" s="338" t="s">
        <v>35</v>
      </c>
      <c r="E6411" s="338" t="s">
        <v>11</v>
      </c>
      <c r="F6411" s="338">
        <v>202750</v>
      </c>
      <c r="G6411" s="338">
        <f>+F6411*H6411</f>
        <v>202750</v>
      </c>
      <c r="H6411" s="338" t="s">
        <v>114</v>
      </c>
      <c r="I6411" s="39"/>
      <c r="P6411"/>
      <c r="Q6411"/>
      <c r="R6411"/>
      <c r="S6411"/>
      <c r="T6411"/>
      <c r="U6411"/>
      <c r="V6411"/>
      <c r="W6411"/>
      <c r="X6411"/>
    </row>
    <row r="6412" spans="1:24" x14ac:dyDescent="0.25">
      <c r="A6412" s="465" t="s">
        <v>477</v>
      </c>
      <c r="B6412" s="466"/>
      <c r="C6412" s="466"/>
      <c r="D6412" s="466"/>
      <c r="E6412" s="466"/>
      <c r="F6412" s="466"/>
      <c r="G6412" s="466"/>
      <c r="H6412" s="466"/>
      <c r="I6412" s="39"/>
      <c r="P6412"/>
      <c r="Q6412"/>
      <c r="R6412"/>
      <c r="S6412"/>
      <c r="T6412"/>
      <c r="U6412"/>
      <c r="V6412"/>
      <c r="W6412"/>
      <c r="X6412"/>
    </row>
    <row r="6413" spans="1:24" x14ac:dyDescent="0.25">
      <c r="A6413" s="454" t="s">
        <v>8</v>
      </c>
      <c r="B6413" s="455"/>
      <c r="C6413" s="455"/>
      <c r="D6413" s="455"/>
      <c r="E6413" s="455"/>
      <c r="F6413" s="455"/>
      <c r="G6413" s="455"/>
      <c r="H6413" s="455"/>
      <c r="I6413" s="39"/>
      <c r="P6413"/>
      <c r="Q6413"/>
      <c r="R6413"/>
      <c r="S6413"/>
      <c r="T6413"/>
      <c r="U6413"/>
      <c r="V6413"/>
      <c r="W6413"/>
      <c r="X6413"/>
    </row>
    <row r="6414" spans="1:24" x14ac:dyDescent="0.25">
      <c r="A6414" s="391">
        <v>5122</v>
      </c>
      <c r="B6414" s="391" t="s">
        <v>8133</v>
      </c>
      <c r="C6414" s="391" t="s">
        <v>3491</v>
      </c>
      <c r="D6414" s="391" t="s">
        <v>10</v>
      </c>
      <c r="E6414" s="391" t="s">
        <v>11</v>
      </c>
      <c r="F6414" s="391">
        <v>0</v>
      </c>
      <c r="G6414" s="391">
        <v>0</v>
      </c>
      <c r="H6414" s="391">
        <v>1</v>
      </c>
      <c r="I6414" s="39"/>
      <c r="P6414"/>
      <c r="Q6414"/>
      <c r="R6414"/>
      <c r="S6414"/>
      <c r="T6414"/>
      <c r="U6414"/>
      <c r="V6414"/>
      <c r="W6414"/>
      <c r="X6414"/>
    </row>
    <row r="6415" spans="1:24" x14ac:dyDescent="0.25">
      <c r="A6415" s="391">
        <v>5122</v>
      </c>
      <c r="B6415" s="391" t="s">
        <v>7640</v>
      </c>
      <c r="C6415" s="391" t="s">
        <v>3481</v>
      </c>
      <c r="D6415" s="391" t="s">
        <v>10</v>
      </c>
      <c r="E6415" s="391" t="s">
        <v>11</v>
      </c>
      <c r="F6415" s="391">
        <v>0</v>
      </c>
      <c r="G6415" s="391">
        <v>0</v>
      </c>
      <c r="H6415" s="391">
        <v>1</v>
      </c>
      <c r="I6415" s="39"/>
      <c r="P6415"/>
      <c r="Q6415"/>
      <c r="R6415"/>
      <c r="S6415"/>
      <c r="T6415"/>
      <c r="U6415"/>
      <c r="V6415"/>
      <c r="W6415"/>
      <c r="X6415"/>
    </row>
    <row r="6416" spans="1:24" x14ac:dyDescent="0.25">
      <c r="A6416" s="391">
        <v>5122</v>
      </c>
      <c r="B6416" s="391" t="s">
        <v>7641</v>
      </c>
      <c r="C6416" s="391" t="s">
        <v>98</v>
      </c>
      <c r="D6416" s="391" t="s">
        <v>10</v>
      </c>
      <c r="E6416" s="391" t="s">
        <v>11</v>
      </c>
      <c r="F6416" s="391">
        <v>0</v>
      </c>
      <c r="G6416" s="391">
        <v>0</v>
      </c>
      <c r="H6416" s="391">
        <v>2</v>
      </c>
      <c r="I6416" s="39"/>
      <c r="P6416"/>
      <c r="Q6416"/>
      <c r="R6416"/>
      <c r="S6416"/>
      <c r="T6416"/>
      <c r="U6416"/>
      <c r="V6416"/>
      <c r="W6416"/>
      <c r="X6416"/>
    </row>
    <row r="6417" spans="1:24" x14ac:dyDescent="0.25">
      <c r="A6417" s="391">
        <v>5122</v>
      </c>
      <c r="B6417" s="391" t="s">
        <v>7642</v>
      </c>
      <c r="C6417" s="391" t="s">
        <v>4041</v>
      </c>
      <c r="D6417" s="391" t="s">
        <v>10</v>
      </c>
      <c r="E6417" s="391" t="s">
        <v>11</v>
      </c>
      <c r="F6417" s="391">
        <v>0</v>
      </c>
      <c r="G6417" s="391">
        <v>0</v>
      </c>
      <c r="H6417" s="391">
        <v>4</v>
      </c>
      <c r="I6417" s="39"/>
      <c r="P6417"/>
      <c r="Q6417"/>
      <c r="R6417"/>
      <c r="S6417"/>
      <c r="T6417"/>
      <c r="U6417"/>
      <c r="V6417"/>
      <c r="W6417"/>
      <c r="X6417"/>
    </row>
    <row r="6418" spans="1:24" x14ac:dyDescent="0.25">
      <c r="A6418" s="391">
        <v>5122</v>
      </c>
      <c r="B6418" s="391" t="s">
        <v>7643</v>
      </c>
      <c r="C6418" s="391" t="s">
        <v>180</v>
      </c>
      <c r="D6418" s="391" t="s">
        <v>10</v>
      </c>
      <c r="E6418" s="391" t="s">
        <v>11</v>
      </c>
      <c r="F6418" s="391">
        <v>0</v>
      </c>
      <c r="G6418" s="391">
        <v>0</v>
      </c>
      <c r="H6418" s="391">
        <v>20</v>
      </c>
      <c r="I6418" s="39"/>
      <c r="P6418"/>
      <c r="Q6418"/>
      <c r="R6418"/>
      <c r="S6418"/>
      <c r="T6418"/>
      <c r="U6418"/>
      <c r="V6418"/>
      <c r="W6418"/>
      <c r="X6418"/>
    </row>
    <row r="6419" spans="1:24" x14ac:dyDescent="0.25">
      <c r="A6419" s="343">
        <v>5122</v>
      </c>
      <c r="B6419" s="343" t="s">
        <v>7644</v>
      </c>
      <c r="C6419" s="343" t="s">
        <v>7645</v>
      </c>
      <c r="D6419" s="343" t="s">
        <v>10</v>
      </c>
      <c r="E6419" s="343" t="s">
        <v>11</v>
      </c>
      <c r="F6419" s="343">
        <v>0</v>
      </c>
      <c r="G6419" s="343">
        <v>0</v>
      </c>
      <c r="H6419" s="343">
        <v>260</v>
      </c>
      <c r="I6419" s="39"/>
      <c r="P6419"/>
      <c r="Q6419"/>
      <c r="R6419"/>
      <c r="S6419"/>
      <c r="T6419"/>
      <c r="U6419"/>
      <c r="V6419"/>
      <c r="W6419"/>
      <c r="X6419"/>
    </row>
    <row r="6420" spans="1:24" x14ac:dyDescent="0.25">
      <c r="A6420" s="343">
        <v>5122</v>
      </c>
      <c r="B6420" s="343" t="s">
        <v>7646</v>
      </c>
      <c r="C6420" s="343" t="s">
        <v>101</v>
      </c>
      <c r="D6420" s="343" t="s">
        <v>10</v>
      </c>
      <c r="E6420" s="343" t="s">
        <v>11</v>
      </c>
      <c r="F6420" s="343">
        <v>0</v>
      </c>
      <c r="G6420" s="343">
        <v>0</v>
      </c>
      <c r="H6420" s="343">
        <v>1</v>
      </c>
      <c r="I6420" s="39"/>
      <c r="P6420"/>
      <c r="Q6420"/>
      <c r="R6420"/>
      <c r="S6420"/>
      <c r="T6420"/>
      <c r="U6420"/>
      <c r="V6420"/>
      <c r="W6420"/>
      <c r="X6420"/>
    </row>
    <row r="6421" spans="1:24" x14ac:dyDescent="0.25">
      <c r="A6421" s="343">
        <v>5122</v>
      </c>
      <c r="B6421" s="343" t="s">
        <v>7647</v>
      </c>
      <c r="C6421" s="343" t="s">
        <v>3496</v>
      </c>
      <c r="D6421" s="343" t="s">
        <v>10</v>
      </c>
      <c r="E6421" s="343" t="s">
        <v>11</v>
      </c>
      <c r="F6421" s="343">
        <v>0</v>
      </c>
      <c r="G6421" s="343">
        <v>0</v>
      </c>
      <c r="H6421" s="343">
        <v>1</v>
      </c>
      <c r="I6421" s="39"/>
      <c r="P6421"/>
      <c r="Q6421"/>
      <c r="R6421"/>
      <c r="S6421"/>
      <c r="T6421"/>
      <c r="U6421"/>
      <c r="V6421"/>
      <c r="W6421"/>
      <c r="X6421"/>
    </row>
    <row r="6422" spans="1:24" x14ac:dyDescent="0.25">
      <c r="A6422" s="343">
        <v>5122</v>
      </c>
      <c r="B6422" s="343" t="s">
        <v>7648</v>
      </c>
      <c r="C6422" s="343" t="s">
        <v>3635</v>
      </c>
      <c r="D6422" s="343" t="s">
        <v>10</v>
      </c>
      <c r="E6422" s="343" t="s">
        <v>11</v>
      </c>
      <c r="F6422" s="343">
        <v>0</v>
      </c>
      <c r="G6422" s="343">
        <v>0</v>
      </c>
      <c r="H6422" s="343">
        <v>8</v>
      </c>
      <c r="I6422" s="39"/>
      <c r="P6422"/>
      <c r="Q6422"/>
      <c r="R6422"/>
      <c r="S6422"/>
      <c r="T6422"/>
      <c r="U6422"/>
      <c r="V6422"/>
      <c r="W6422"/>
      <c r="X6422"/>
    </row>
    <row r="6423" spans="1:24" x14ac:dyDescent="0.25">
      <c r="A6423" s="343">
        <v>5122</v>
      </c>
      <c r="B6423" s="343" t="s">
        <v>7649</v>
      </c>
      <c r="C6423" s="343" t="s">
        <v>234</v>
      </c>
      <c r="D6423" s="343" t="s">
        <v>10</v>
      </c>
      <c r="E6423" s="343" t="s">
        <v>11</v>
      </c>
      <c r="F6423" s="343">
        <v>0</v>
      </c>
      <c r="G6423" s="343">
        <v>0</v>
      </c>
      <c r="H6423" s="343">
        <v>1</v>
      </c>
      <c r="I6423" s="39"/>
      <c r="P6423"/>
      <c r="Q6423"/>
      <c r="R6423"/>
      <c r="S6423"/>
      <c r="T6423"/>
      <c r="U6423"/>
      <c r="V6423"/>
      <c r="W6423"/>
      <c r="X6423"/>
    </row>
    <row r="6424" spans="1:24" x14ac:dyDescent="0.25">
      <c r="A6424" s="343">
        <v>4264</v>
      </c>
      <c r="B6424" s="343" t="s">
        <v>7678</v>
      </c>
      <c r="C6424" s="343" t="s">
        <v>5047</v>
      </c>
      <c r="D6424" s="343" t="s">
        <v>10</v>
      </c>
      <c r="E6424" s="343" t="s">
        <v>24</v>
      </c>
      <c r="F6424" s="343">
        <v>410</v>
      </c>
      <c r="G6424" s="343">
        <f>+F6424*H6424</f>
        <v>5883500</v>
      </c>
      <c r="H6424" s="343">
        <v>14350</v>
      </c>
      <c r="I6424" s="39"/>
      <c r="P6424"/>
      <c r="Q6424"/>
      <c r="R6424"/>
      <c r="S6424"/>
      <c r="T6424"/>
      <c r="U6424"/>
      <c r="V6424"/>
      <c r="W6424"/>
      <c r="X6424"/>
    </row>
    <row r="6425" spans="1:24" x14ac:dyDescent="0.25">
      <c r="A6425" s="314">
        <v>4264</v>
      </c>
      <c r="B6425" s="343" t="s">
        <v>6165</v>
      </c>
      <c r="C6425" s="343" t="s">
        <v>6166</v>
      </c>
      <c r="D6425" s="343" t="s">
        <v>10</v>
      </c>
      <c r="E6425" s="343" t="s">
        <v>11</v>
      </c>
      <c r="F6425" s="343">
        <v>40000</v>
      </c>
      <c r="G6425" s="343">
        <f>+F6425*H6425</f>
        <v>160000</v>
      </c>
      <c r="H6425" s="343">
        <v>4</v>
      </c>
      <c r="I6425" s="39"/>
      <c r="P6425"/>
      <c r="Q6425"/>
      <c r="R6425"/>
      <c r="S6425"/>
      <c r="T6425"/>
      <c r="U6425"/>
      <c r="V6425"/>
      <c r="W6425"/>
      <c r="X6425"/>
    </row>
    <row r="6426" spans="1:24" x14ac:dyDescent="0.25">
      <c r="A6426" s="343">
        <v>4264</v>
      </c>
      <c r="B6426" s="343" t="s">
        <v>6167</v>
      </c>
      <c r="C6426" s="343" t="s">
        <v>6166</v>
      </c>
      <c r="D6426" s="343" t="s">
        <v>10</v>
      </c>
      <c r="E6426" s="343" t="s">
        <v>11</v>
      </c>
      <c r="F6426" s="343">
        <v>40000</v>
      </c>
      <c r="G6426" s="343">
        <f>+F6426*H6426</f>
        <v>160000</v>
      </c>
      <c r="H6426" s="343">
        <v>4</v>
      </c>
      <c r="I6426" s="39"/>
      <c r="P6426"/>
      <c r="Q6426"/>
      <c r="R6426"/>
      <c r="S6426"/>
      <c r="T6426"/>
      <c r="U6426"/>
      <c r="V6426"/>
      <c r="W6426"/>
      <c r="X6426"/>
    </row>
    <row r="6427" spans="1:24" ht="12" customHeight="1" x14ac:dyDescent="0.25">
      <c r="A6427" s="314">
        <v>4267</v>
      </c>
      <c r="B6427" s="314" t="s">
        <v>4925</v>
      </c>
      <c r="C6427" s="314" t="s">
        <v>160</v>
      </c>
      <c r="D6427" s="314" t="s">
        <v>10</v>
      </c>
      <c r="E6427" s="314" t="s">
        <v>46</v>
      </c>
      <c r="F6427" s="314">
        <v>500</v>
      </c>
      <c r="G6427" s="314">
        <f>+F6427*H6427</f>
        <v>200000</v>
      </c>
      <c r="H6427" s="314">
        <v>400</v>
      </c>
      <c r="I6427" s="39"/>
      <c r="P6427"/>
      <c r="Q6427"/>
      <c r="R6427"/>
      <c r="S6427"/>
      <c r="T6427"/>
      <c r="U6427"/>
      <c r="V6427"/>
      <c r="W6427"/>
      <c r="X6427"/>
    </row>
    <row r="6428" spans="1:24" ht="27" x14ac:dyDescent="0.25">
      <c r="A6428" s="314">
        <v>4267</v>
      </c>
      <c r="B6428" s="314" t="s">
        <v>4926</v>
      </c>
      <c r="C6428" s="314" t="s">
        <v>1033</v>
      </c>
      <c r="D6428" s="314" t="s">
        <v>10</v>
      </c>
      <c r="E6428" s="314" t="s">
        <v>11</v>
      </c>
      <c r="F6428" s="314">
        <v>400</v>
      </c>
      <c r="G6428" s="314">
        <f t="shared" ref="G6428:G6473" si="144">+F6428*H6428</f>
        <v>200000</v>
      </c>
      <c r="H6428" s="314">
        <v>500</v>
      </c>
      <c r="I6428" s="39"/>
      <c r="P6428"/>
      <c r="Q6428"/>
      <c r="R6428"/>
      <c r="S6428"/>
      <c r="T6428"/>
      <c r="U6428"/>
      <c r="V6428"/>
      <c r="W6428"/>
      <c r="X6428"/>
    </row>
    <row r="6429" spans="1:24" x14ac:dyDescent="0.25">
      <c r="A6429" s="156">
        <v>4267</v>
      </c>
      <c r="B6429" s="156" t="s">
        <v>4927</v>
      </c>
      <c r="C6429" s="156" t="s">
        <v>86</v>
      </c>
      <c r="D6429" s="156" t="s">
        <v>10</v>
      </c>
      <c r="E6429" s="156" t="s">
        <v>169</v>
      </c>
      <c r="F6429" s="156">
        <v>100</v>
      </c>
      <c r="G6429" s="156">
        <f t="shared" si="144"/>
        <v>30000</v>
      </c>
      <c r="H6429" s="156">
        <v>300</v>
      </c>
      <c r="I6429" s="39"/>
      <c r="P6429"/>
      <c r="Q6429"/>
      <c r="R6429"/>
      <c r="S6429"/>
      <c r="T6429"/>
      <c r="U6429"/>
      <c r="V6429"/>
      <c r="W6429"/>
      <c r="X6429"/>
    </row>
    <row r="6430" spans="1:24" x14ac:dyDescent="0.25">
      <c r="A6430" s="156">
        <v>4267</v>
      </c>
      <c r="B6430" s="156" t="s">
        <v>4928</v>
      </c>
      <c r="C6430" s="156" t="s">
        <v>4929</v>
      </c>
      <c r="D6430" s="156" t="s">
        <v>10</v>
      </c>
      <c r="E6430" s="156" t="s">
        <v>11</v>
      </c>
      <c r="F6430" s="156">
        <v>650</v>
      </c>
      <c r="G6430" s="156">
        <f t="shared" si="144"/>
        <v>6500</v>
      </c>
      <c r="H6430" s="156">
        <v>10</v>
      </c>
      <c r="I6430" s="39"/>
      <c r="P6430"/>
      <c r="Q6430"/>
      <c r="R6430"/>
      <c r="S6430"/>
      <c r="T6430"/>
      <c r="U6430"/>
      <c r="V6430"/>
      <c r="W6430"/>
      <c r="X6430"/>
    </row>
    <row r="6431" spans="1:24" ht="27" x14ac:dyDescent="0.25">
      <c r="A6431" s="156">
        <v>4267</v>
      </c>
      <c r="B6431" s="156" t="s">
        <v>4930</v>
      </c>
      <c r="C6431" s="156" t="s">
        <v>4291</v>
      </c>
      <c r="D6431" s="156" t="s">
        <v>10</v>
      </c>
      <c r="E6431" s="156" t="s">
        <v>11</v>
      </c>
      <c r="F6431" s="156">
        <v>1000</v>
      </c>
      <c r="G6431" s="156">
        <f t="shared" si="144"/>
        <v>100000</v>
      </c>
      <c r="H6431" s="156">
        <v>100</v>
      </c>
      <c r="I6431" s="39"/>
      <c r="P6431"/>
      <c r="Q6431"/>
      <c r="R6431"/>
      <c r="S6431"/>
      <c r="T6431"/>
      <c r="U6431"/>
      <c r="V6431"/>
      <c r="W6431"/>
      <c r="X6431"/>
    </row>
    <row r="6432" spans="1:24" x14ac:dyDescent="0.25">
      <c r="A6432" s="156">
        <v>4267</v>
      </c>
      <c r="B6432" s="156" t="s">
        <v>4931</v>
      </c>
      <c r="C6432" s="156" t="s">
        <v>177</v>
      </c>
      <c r="D6432" s="156" t="s">
        <v>10</v>
      </c>
      <c r="E6432" s="156" t="s">
        <v>11</v>
      </c>
      <c r="F6432" s="156">
        <v>200</v>
      </c>
      <c r="G6432" s="156">
        <f t="shared" si="144"/>
        <v>2000</v>
      </c>
      <c r="H6432" s="156">
        <v>10</v>
      </c>
      <c r="I6432" s="39"/>
      <c r="P6432"/>
      <c r="Q6432"/>
      <c r="R6432"/>
      <c r="S6432"/>
      <c r="T6432"/>
      <c r="U6432"/>
      <c r="V6432"/>
      <c r="W6432"/>
      <c r="X6432"/>
    </row>
    <row r="6433" spans="1:24" x14ac:dyDescent="0.25">
      <c r="A6433" s="156">
        <v>4267</v>
      </c>
      <c r="B6433" s="156" t="s">
        <v>4932</v>
      </c>
      <c r="C6433" s="156" t="s">
        <v>4933</v>
      </c>
      <c r="D6433" s="156" t="s">
        <v>10</v>
      </c>
      <c r="E6433" s="156" t="s">
        <v>11</v>
      </c>
      <c r="F6433" s="156">
        <v>1500</v>
      </c>
      <c r="G6433" s="156">
        <f t="shared" si="144"/>
        <v>15000</v>
      </c>
      <c r="H6433" s="156">
        <v>10</v>
      </c>
      <c r="I6433" s="39"/>
      <c r="P6433"/>
      <c r="Q6433"/>
      <c r="R6433"/>
      <c r="S6433"/>
      <c r="T6433"/>
      <c r="U6433"/>
      <c r="V6433"/>
      <c r="W6433"/>
      <c r="X6433"/>
    </row>
    <row r="6434" spans="1:24" x14ac:dyDescent="0.25">
      <c r="A6434" s="156">
        <v>4267</v>
      </c>
      <c r="B6434" s="156" t="s">
        <v>4934</v>
      </c>
      <c r="C6434" s="156" t="s">
        <v>4627</v>
      </c>
      <c r="D6434" s="156" t="s">
        <v>10</v>
      </c>
      <c r="E6434" s="156" t="s">
        <v>11</v>
      </c>
      <c r="F6434" s="156">
        <v>600</v>
      </c>
      <c r="G6434" s="156">
        <f t="shared" si="144"/>
        <v>12000</v>
      </c>
      <c r="H6434" s="156">
        <v>20</v>
      </c>
      <c r="I6434" s="39"/>
      <c r="P6434"/>
      <c r="Q6434"/>
      <c r="R6434"/>
      <c r="S6434"/>
      <c r="T6434"/>
      <c r="U6434"/>
      <c r="V6434"/>
      <c r="W6434"/>
      <c r="X6434"/>
    </row>
    <row r="6435" spans="1:24" x14ac:dyDescent="0.25">
      <c r="A6435" s="156">
        <v>4267</v>
      </c>
      <c r="B6435" s="156" t="s">
        <v>4935</v>
      </c>
      <c r="C6435" s="156" t="s">
        <v>224</v>
      </c>
      <c r="D6435" s="156" t="s">
        <v>10</v>
      </c>
      <c r="E6435" s="156" t="s">
        <v>11</v>
      </c>
      <c r="F6435" s="156">
        <v>1800</v>
      </c>
      <c r="G6435" s="156">
        <f t="shared" si="144"/>
        <v>54000</v>
      </c>
      <c r="H6435" s="156">
        <v>30</v>
      </c>
      <c r="I6435" s="39"/>
      <c r="P6435"/>
      <c r="Q6435"/>
      <c r="R6435"/>
      <c r="S6435"/>
      <c r="T6435"/>
      <c r="U6435"/>
      <c r="V6435"/>
      <c r="W6435"/>
      <c r="X6435"/>
    </row>
    <row r="6436" spans="1:24" x14ac:dyDescent="0.25">
      <c r="A6436" s="156">
        <v>4267</v>
      </c>
      <c r="B6436" s="156" t="s">
        <v>4936</v>
      </c>
      <c r="C6436" s="156" t="s">
        <v>4937</v>
      </c>
      <c r="D6436" s="156" t="s">
        <v>10</v>
      </c>
      <c r="E6436" s="156" t="s">
        <v>11</v>
      </c>
      <c r="F6436" s="156">
        <v>5000</v>
      </c>
      <c r="G6436" s="156">
        <f t="shared" si="144"/>
        <v>75000</v>
      </c>
      <c r="H6436" s="156">
        <v>15</v>
      </c>
      <c r="I6436" s="39"/>
      <c r="P6436"/>
      <c r="Q6436"/>
      <c r="R6436"/>
      <c r="S6436"/>
      <c r="T6436"/>
      <c r="U6436"/>
      <c r="V6436"/>
      <c r="W6436"/>
      <c r="X6436"/>
    </row>
    <row r="6437" spans="1:24" x14ac:dyDescent="0.25">
      <c r="A6437" s="156">
        <v>4267</v>
      </c>
      <c r="B6437" s="156" t="s">
        <v>4938</v>
      </c>
      <c r="C6437" s="156" t="s">
        <v>4937</v>
      </c>
      <c r="D6437" s="156" t="s">
        <v>10</v>
      </c>
      <c r="E6437" s="156" t="s">
        <v>11</v>
      </c>
      <c r="F6437" s="156">
        <v>4000</v>
      </c>
      <c r="G6437" s="156">
        <f t="shared" si="144"/>
        <v>80000</v>
      </c>
      <c r="H6437" s="156">
        <v>20</v>
      </c>
      <c r="I6437" s="39"/>
      <c r="P6437"/>
      <c r="Q6437"/>
      <c r="R6437"/>
      <c r="S6437"/>
      <c r="T6437"/>
      <c r="U6437"/>
      <c r="V6437"/>
      <c r="W6437"/>
      <c r="X6437"/>
    </row>
    <row r="6438" spans="1:24" x14ac:dyDescent="0.25">
      <c r="A6438" s="156">
        <v>4267</v>
      </c>
      <c r="B6438" s="156" t="s">
        <v>4939</v>
      </c>
      <c r="C6438" s="156" t="s">
        <v>4937</v>
      </c>
      <c r="D6438" s="156" t="s">
        <v>10</v>
      </c>
      <c r="E6438" s="156" t="s">
        <v>11</v>
      </c>
      <c r="F6438" s="156">
        <v>6000</v>
      </c>
      <c r="G6438" s="156">
        <f t="shared" si="144"/>
        <v>78000</v>
      </c>
      <c r="H6438" s="156">
        <v>13</v>
      </c>
      <c r="I6438" s="39"/>
      <c r="P6438"/>
      <c r="Q6438"/>
      <c r="R6438"/>
      <c r="S6438"/>
      <c r="T6438"/>
      <c r="U6438"/>
      <c r="V6438"/>
      <c r="W6438"/>
      <c r="X6438"/>
    </row>
    <row r="6439" spans="1:24" x14ac:dyDescent="0.25">
      <c r="A6439" s="156">
        <v>4267</v>
      </c>
      <c r="B6439" s="156" t="s">
        <v>4940</v>
      </c>
      <c r="C6439" s="156" t="s">
        <v>3439</v>
      </c>
      <c r="D6439" s="156" t="s">
        <v>10</v>
      </c>
      <c r="E6439" s="156" t="s">
        <v>49</v>
      </c>
      <c r="F6439" s="156">
        <v>200</v>
      </c>
      <c r="G6439" s="156">
        <f t="shared" si="144"/>
        <v>60000</v>
      </c>
      <c r="H6439" s="156">
        <v>300</v>
      </c>
      <c r="I6439" s="39"/>
      <c r="P6439"/>
      <c r="Q6439"/>
      <c r="R6439"/>
      <c r="S6439"/>
      <c r="T6439"/>
      <c r="U6439"/>
      <c r="V6439"/>
      <c r="W6439"/>
      <c r="X6439"/>
    </row>
    <row r="6440" spans="1:24" x14ac:dyDescent="0.25">
      <c r="A6440" s="156">
        <v>4267</v>
      </c>
      <c r="B6440" s="156" t="s">
        <v>4941</v>
      </c>
      <c r="C6440" s="156" t="s">
        <v>4630</v>
      </c>
      <c r="D6440" s="156" t="s">
        <v>10</v>
      </c>
      <c r="E6440" s="156" t="s">
        <v>11</v>
      </c>
      <c r="F6440" s="156">
        <v>700</v>
      </c>
      <c r="G6440" s="156">
        <f t="shared" si="144"/>
        <v>140000</v>
      </c>
      <c r="H6440" s="156">
        <v>200</v>
      </c>
      <c r="I6440" s="39"/>
      <c r="P6440"/>
      <c r="Q6440"/>
      <c r="R6440"/>
      <c r="S6440"/>
      <c r="T6440"/>
      <c r="U6440"/>
      <c r="V6440"/>
      <c r="W6440"/>
      <c r="X6440"/>
    </row>
    <row r="6441" spans="1:24" x14ac:dyDescent="0.25">
      <c r="A6441" s="156">
        <v>4267</v>
      </c>
      <c r="B6441" s="156" t="s">
        <v>4942</v>
      </c>
      <c r="C6441" s="156" t="s">
        <v>25</v>
      </c>
      <c r="D6441" s="156" t="s">
        <v>10</v>
      </c>
      <c r="E6441" s="156" t="s">
        <v>11</v>
      </c>
      <c r="F6441" s="156">
        <v>120</v>
      </c>
      <c r="G6441" s="156">
        <f t="shared" si="144"/>
        <v>240000</v>
      </c>
      <c r="H6441" s="156">
        <v>2000</v>
      </c>
      <c r="I6441" s="39"/>
      <c r="P6441"/>
      <c r="Q6441"/>
      <c r="R6441"/>
      <c r="S6441"/>
      <c r="T6441"/>
      <c r="U6441"/>
      <c r="V6441"/>
      <c r="W6441"/>
      <c r="X6441"/>
    </row>
    <row r="6442" spans="1:24" x14ac:dyDescent="0.25">
      <c r="A6442" s="156">
        <v>4267</v>
      </c>
      <c r="B6442" s="156" t="s">
        <v>4943</v>
      </c>
      <c r="C6442" s="156" t="s">
        <v>1108</v>
      </c>
      <c r="D6442" s="156" t="s">
        <v>10</v>
      </c>
      <c r="E6442" s="156" t="s">
        <v>11</v>
      </c>
      <c r="F6442" s="156">
        <v>700</v>
      </c>
      <c r="G6442" s="156">
        <f t="shared" si="144"/>
        <v>490000</v>
      </c>
      <c r="H6442" s="156">
        <v>700</v>
      </c>
      <c r="I6442" s="39"/>
      <c r="P6442"/>
      <c r="Q6442"/>
      <c r="R6442"/>
      <c r="S6442"/>
      <c r="T6442"/>
      <c r="U6442"/>
      <c r="V6442"/>
      <c r="W6442"/>
      <c r="X6442"/>
    </row>
    <row r="6443" spans="1:24" x14ac:dyDescent="0.25">
      <c r="A6443" s="156">
        <v>4267</v>
      </c>
      <c r="B6443" s="156" t="s">
        <v>4944</v>
      </c>
      <c r="C6443" s="156" t="s">
        <v>4945</v>
      </c>
      <c r="D6443" s="156" t="s">
        <v>10</v>
      </c>
      <c r="E6443" s="156" t="s">
        <v>56</v>
      </c>
      <c r="F6443" s="156">
        <v>5000</v>
      </c>
      <c r="G6443" s="156">
        <f t="shared" si="144"/>
        <v>2500</v>
      </c>
      <c r="H6443" s="156">
        <v>0.5</v>
      </c>
      <c r="I6443" s="39"/>
      <c r="P6443"/>
      <c r="Q6443"/>
      <c r="R6443"/>
      <c r="S6443"/>
      <c r="T6443"/>
      <c r="U6443"/>
      <c r="V6443"/>
      <c r="W6443"/>
      <c r="X6443"/>
    </row>
    <row r="6444" spans="1:24" x14ac:dyDescent="0.25">
      <c r="A6444" s="156">
        <v>4267</v>
      </c>
      <c r="B6444" s="156" t="s">
        <v>4946</v>
      </c>
      <c r="C6444" s="156" t="s">
        <v>165</v>
      </c>
      <c r="D6444" s="156" t="s">
        <v>10</v>
      </c>
      <c r="E6444" s="156" t="s">
        <v>11</v>
      </c>
      <c r="F6444" s="156">
        <v>1000</v>
      </c>
      <c r="G6444" s="156">
        <f t="shared" si="144"/>
        <v>100000</v>
      </c>
      <c r="H6444" s="156">
        <v>100</v>
      </c>
      <c r="I6444" s="39"/>
      <c r="P6444"/>
      <c r="Q6444"/>
      <c r="R6444"/>
      <c r="S6444"/>
      <c r="T6444"/>
      <c r="U6444"/>
      <c r="V6444"/>
      <c r="W6444"/>
      <c r="X6444"/>
    </row>
    <row r="6445" spans="1:24" x14ac:dyDescent="0.25">
      <c r="A6445" s="156">
        <v>4267</v>
      </c>
      <c r="B6445" s="156" t="s">
        <v>4947</v>
      </c>
      <c r="C6445" s="156" t="s">
        <v>239</v>
      </c>
      <c r="D6445" s="156" t="s">
        <v>10</v>
      </c>
      <c r="E6445" s="156" t="s">
        <v>11</v>
      </c>
      <c r="F6445" s="156">
        <v>2000</v>
      </c>
      <c r="G6445" s="156">
        <f t="shared" si="144"/>
        <v>12000</v>
      </c>
      <c r="H6445" s="156">
        <v>6</v>
      </c>
      <c r="I6445" s="39"/>
      <c r="P6445"/>
      <c r="Q6445"/>
      <c r="R6445"/>
      <c r="S6445"/>
      <c r="T6445"/>
      <c r="U6445"/>
      <c r="V6445"/>
      <c r="W6445"/>
      <c r="X6445"/>
    </row>
    <row r="6446" spans="1:24" x14ac:dyDescent="0.25">
      <c r="A6446" s="156">
        <v>4267</v>
      </c>
      <c r="B6446" s="156" t="s">
        <v>4948</v>
      </c>
      <c r="C6446" s="156" t="s">
        <v>26</v>
      </c>
      <c r="D6446" s="156" t="s">
        <v>10</v>
      </c>
      <c r="E6446" s="156" t="s">
        <v>11</v>
      </c>
      <c r="F6446" s="156">
        <v>1000</v>
      </c>
      <c r="G6446" s="156">
        <f t="shared" si="144"/>
        <v>6000</v>
      </c>
      <c r="H6446" s="156">
        <v>6</v>
      </c>
      <c r="I6446" s="39"/>
      <c r="P6446"/>
      <c r="Q6446"/>
      <c r="R6446"/>
      <c r="S6446"/>
      <c r="T6446"/>
      <c r="U6446"/>
      <c r="V6446"/>
      <c r="W6446"/>
      <c r="X6446"/>
    </row>
    <row r="6447" spans="1:24" x14ac:dyDescent="0.25">
      <c r="A6447" s="156">
        <v>4267</v>
      </c>
      <c r="B6447" s="156" t="s">
        <v>4949</v>
      </c>
      <c r="C6447" s="156" t="s">
        <v>26</v>
      </c>
      <c r="D6447" s="156" t="s">
        <v>10</v>
      </c>
      <c r="E6447" s="156" t="s">
        <v>11</v>
      </c>
      <c r="F6447" s="156">
        <v>400</v>
      </c>
      <c r="G6447" s="156">
        <f t="shared" si="144"/>
        <v>2400</v>
      </c>
      <c r="H6447" s="156">
        <v>6</v>
      </c>
      <c r="I6447" s="39"/>
      <c r="P6447"/>
      <c r="Q6447"/>
      <c r="R6447"/>
      <c r="S6447"/>
      <c r="T6447"/>
      <c r="U6447"/>
      <c r="V6447"/>
      <c r="W6447"/>
      <c r="X6447"/>
    </row>
    <row r="6448" spans="1:24" x14ac:dyDescent="0.25">
      <c r="A6448" s="156">
        <v>4267</v>
      </c>
      <c r="B6448" s="156" t="s">
        <v>4950</v>
      </c>
      <c r="C6448" s="156" t="s">
        <v>4951</v>
      </c>
      <c r="D6448" s="156" t="s">
        <v>10</v>
      </c>
      <c r="E6448" s="156" t="s">
        <v>11</v>
      </c>
      <c r="F6448" s="156">
        <v>3000</v>
      </c>
      <c r="G6448" s="156">
        <f t="shared" si="144"/>
        <v>3000</v>
      </c>
      <c r="H6448" s="156">
        <v>1</v>
      </c>
      <c r="I6448" s="39"/>
      <c r="P6448"/>
      <c r="Q6448"/>
      <c r="R6448"/>
      <c r="S6448"/>
      <c r="T6448"/>
      <c r="U6448"/>
      <c r="V6448"/>
      <c r="W6448"/>
      <c r="X6448"/>
    </row>
    <row r="6449" spans="1:24" ht="27" x14ac:dyDescent="0.25">
      <c r="A6449" s="156">
        <v>4267</v>
      </c>
      <c r="B6449" s="156" t="s">
        <v>4952</v>
      </c>
      <c r="C6449" s="156" t="s">
        <v>4953</v>
      </c>
      <c r="D6449" s="156" t="s">
        <v>10</v>
      </c>
      <c r="E6449" s="156" t="s">
        <v>11</v>
      </c>
      <c r="F6449" s="156">
        <v>5000</v>
      </c>
      <c r="G6449" s="156">
        <f t="shared" si="144"/>
        <v>60000</v>
      </c>
      <c r="H6449" s="156">
        <v>12</v>
      </c>
      <c r="I6449" s="39"/>
      <c r="P6449"/>
      <c r="Q6449"/>
      <c r="R6449"/>
      <c r="S6449"/>
      <c r="T6449"/>
      <c r="U6449"/>
      <c r="V6449"/>
      <c r="W6449"/>
      <c r="X6449"/>
    </row>
    <row r="6450" spans="1:24" x14ac:dyDescent="0.25">
      <c r="A6450" s="156">
        <v>4267</v>
      </c>
      <c r="B6450" s="156" t="s">
        <v>4954</v>
      </c>
      <c r="C6450" s="156" t="s">
        <v>586</v>
      </c>
      <c r="D6450" s="156" t="s">
        <v>10</v>
      </c>
      <c r="E6450" s="156" t="s">
        <v>11</v>
      </c>
      <c r="F6450" s="156">
        <v>500</v>
      </c>
      <c r="G6450" s="156">
        <f t="shared" si="144"/>
        <v>50000</v>
      </c>
      <c r="H6450" s="156">
        <v>100</v>
      </c>
      <c r="I6450" s="39"/>
      <c r="P6450"/>
      <c r="Q6450"/>
      <c r="R6450"/>
      <c r="S6450"/>
      <c r="T6450"/>
      <c r="U6450"/>
      <c r="V6450"/>
      <c r="W6450"/>
      <c r="X6450"/>
    </row>
    <row r="6451" spans="1:24" x14ac:dyDescent="0.25">
      <c r="A6451" s="156">
        <v>4267</v>
      </c>
      <c r="B6451" s="156" t="s">
        <v>4955</v>
      </c>
      <c r="C6451" s="156" t="s">
        <v>166</v>
      </c>
      <c r="D6451" s="156" t="s">
        <v>10</v>
      </c>
      <c r="E6451" s="156" t="s">
        <v>11</v>
      </c>
      <c r="F6451" s="156">
        <v>900</v>
      </c>
      <c r="G6451" s="156">
        <f t="shared" si="144"/>
        <v>90000</v>
      </c>
      <c r="H6451" s="156">
        <v>100</v>
      </c>
      <c r="I6451" s="39"/>
      <c r="P6451"/>
      <c r="Q6451"/>
      <c r="R6451"/>
      <c r="S6451"/>
      <c r="T6451"/>
      <c r="U6451"/>
      <c r="V6451"/>
      <c r="W6451"/>
      <c r="X6451"/>
    </row>
    <row r="6452" spans="1:24" x14ac:dyDescent="0.25">
      <c r="A6452" s="156">
        <v>4267</v>
      </c>
      <c r="B6452" s="156" t="s">
        <v>4956</v>
      </c>
      <c r="C6452" s="156" t="s">
        <v>123</v>
      </c>
      <c r="D6452" s="156" t="s">
        <v>10</v>
      </c>
      <c r="E6452" s="156" t="s">
        <v>11</v>
      </c>
      <c r="F6452" s="156">
        <v>1500</v>
      </c>
      <c r="G6452" s="156">
        <f t="shared" si="144"/>
        <v>150000</v>
      </c>
      <c r="H6452" s="156">
        <v>100</v>
      </c>
      <c r="I6452" s="39"/>
      <c r="P6452"/>
      <c r="Q6452"/>
      <c r="R6452"/>
      <c r="S6452"/>
      <c r="T6452"/>
      <c r="U6452"/>
      <c r="V6452"/>
      <c r="W6452"/>
      <c r="X6452"/>
    </row>
    <row r="6453" spans="1:24" x14ac:dyDescent="0.25">
      <c r="A6453" s="156">
        <v>4267</v>
      </c>
      <c r="B6453" s="156" t="s">
        <v>4957</v>
      </c>
      <c r="C6453" s="156" t="s">
        <v>227</v>
      </c>
      <c r="D6453" s="156" t="s">
        <v>10</v>
      </c>
      <c r="E6453" s="156" t="s">
        <v>169</v>
      </c>
      <c r="F6453" s="156">
        <v>1000</v>
      </c>
      <c r="G6453" s="156">
        <f t="shared" si="144"/>
        <v>12000</v>
      </c>
      <c r="H6453" s="156">
        <v>12</v>
      </c>
      <c r="I6453" s="39"/>
      <c r="P6453"/>
      <c r="Q6453"/>
      <c r="R6453"/>
      <c r="S6453"/>
      <c r="T6453"/>
      <c r="U6453"/>
      <c r="V6453"/>
      <c r="W6453"/>
      <c r="X6453"/>
    </row>
    <row r="6454" spans="1:24" x14ac:dyDescent="0.25">
      <c r="A6454" s="156">
        <v>4267</v>
      </c>
      <c r="B6454" s="156" t="s">
        <v>4958</v>
      </c>
      <c r="C6454" s="156" t="s">
        <v>27</v>
      </c>
      <c r="D6454" s="156" t="s">
        <v>10</v>
      </c>
      <c r="E6454" s="156" t="s">
        <v>24</v>
      </c>
      <c r="F6454" s="156">
        <v>300</v>
      </c>
      <c r="G6454" s="156">
        <f t="shared" si="144"/>
        <v>120000</v>
      </c>
      <c r="H6454" s="156">
        <v>400</v>
      </c>
      <c r="I6454" s="39"/>
      <c r="P6454"/>
      <c r="Q6454"/>
      <c r="R6454"/>
      <c r="S6454"/>
      <c r="T6454"/>
      <c r="U6454"/>
      <c r="V6454"/>
      <c r="W6454"/>
      <c r="X6454"/>
    </row>
    <row r="6455" spans="1:24" ht="27" x14ac:dyDescent="0.25">
      <c r="A6455" s="156">
        <v>4267</v>
      </c>
      <c r="B6455" s="156" t="s">
        <v>4959</v>
      </c>
      <c r="C6455" s="156" t="s">
        <v>588</v>
      </c>
      <c r="D6455" s="156" t="s">
        <v>10</v>
      </c>
      <c r="E6455" s="156" t="s">
        <v>24</v>
      </c>
      <c r="F6455" s="156">
        <v>600</v>
      </c>
      <c r="G6455" s="156">
        <f t="shared" si="144"/>
        <v>86400</v>
      </c>
      <c r="H6455" s="156">
        <v>144</v>
      </c>
      <c r="I6455" s="39"/>
      <c r="P6455"/>
      <c r="Q6455"/>
      <c r="R6455"/>
      <c r="S6455"/>
      <c r="T6455"/>
      <c r="U6455"/>
      <c r="V6455"/>
      <c r="W6455"/>
      <c r="X6455"/>
    </row>
    <row r="6456" spans="1:24" x14ac:dyDescent="0.25">
      <c r="A6456" s="156">
        <v>4267</v>
      </c>
      <c r="B6456" s="156" t="s">
        <v>4960</v>
      </c>
      <c r="C6456" s="156" t="s">
        <v>28</v>
      </c>
      <c r="D6456" s="156" t="s">
        <v>10</v>
      </c>
      <c r="E6456" s="156" t="s">
        <v>24</v>
      </c>
      <c r="F6456" s="156">
        <v>400</v>
      </c>
      <c r="G6456" s="156">
        <f t="shared" si="144"/>
        <v>40000</v>
      </c>
      <c r="H6456" s="156">
        <v>100</v>
      </c>
      <c r="I6456" s="39"/>
      <c r="P6456"/>
      <c r="Q6456"/>
      <c r="R6456"/>
      <c r="S6456"/>
      <c r="T6456"/>
      <c r="U6456"/>
      <c r="V6456"/>
      <c r="W6456"/>
      <c r="X6456"/>
    </row>
    <row r="6457" spans="1:24" x14ac:dyDescent="0.25">
      <c r="A6457" s="156">
        <v>4267</v>
      </c>
      <c r="B6457" s="156" t="s">
        <v>4961</v>
      </c>
      <c r="C6457" s="156" t="s">
        <v>51</v>
      </c>
      <c r="D6457" s="156" t="s">
        <v>10</v>
      </c>
      <c r="E6457" s="156" t="s">
        <v>11</v>
      </c>
      <c r="F6457" s="156">
        <v>500</v>
      </c>
      <c r="G6457" s="156">
        <f t="shared" si="144"/>
        <v>200000</v>
      </c>
      <c r="H6457" s="156">
        <v>400</v>
      </c>
      <c r="I6457" s="39"/>
      <c r="P6457"/>
      <c r="Q6457"/>
      <c r="R6457"/>
      <c r="S6457"/>
      <c r="T6457"/>
      <c r="U6457"/>
      <c r="V6457"/>
      <c r="W6457"/>
      <c r="X6457"/>
    </row>
    <row r="6458" spans="1:24" x14ac:dyDescent="0.25">
      <c r="A6458" s="156">
        <v>4267</v>
      </c>
      <c r="B6458" s="280" t="s">
        <v>4962</v>
      </c>
      <c r="C6458" s="280" t="s">
        <v>29</v>
      </c>
      <c r="D6458" s="280" t="s">
        <v>10</v>
      </c>
      <c r="E6458" s="280" t="s">
        <v>11</v>
      </c>
      <c r="F6458" s="280">
        <v>800</v>
      </c>
      <c r="G6458" s="280">
        <f t="shared" si="144"/>
        <v>320000</v>
      </c>
      <c r="H6458" s="280">
        <v>400</v>
      </c>
      <c r="I6458" s="39"/>
      <c r="P6458"/>
      <c r="Q6458"/>
      <c r="R6458"/>
      <c r="S6458"/>
      <c r="T6458"/>
      <c r="U6458"/>
      <c r="V6458"/>
      <c r="W6458"/>
      <c r="X6458"/>
    </row>
    <row r="6459" spans="1:24" ht="27" x14ac:dyDescent="0.25">
      <c r="A6459" s="280">
        <v>4267</v>
      </c>
      <c r="B6459" s="280" t="s">
        <v>6986</v>
      </c>
      <c r="C6459" s="280" t="s">
        <v>587</v>
      </c>
      <c r="D6459" s="280" t="s">
        <v>10</v>
      </c>
      <c r="E6459" s="280" t="s">
        <v>2721</v>
      </c>
      <c r="F6459" s="280">
        <v>400</v>
      </c>
      <c r="G6459" s="280">
        <f t="shared" si="144"/>
        <v>32000</v>
      </c>
      <c r="H6459" s="280">
        <v>80</v>
      </c>
      <c r="I6459" s="39"/>
      <c r="P6459"/>
      <c r="Q6459"/>
      <c r="R6459"/>
      <c r="S6459"/>
      <c r="T6459"/>
      <c r="U6459"/>
      <c r="V6459"/>
      <c r="W6459"/>
      <c r="X6459"/>
    </row>
    <row r="6460" spans="1:24" ht="27" x14ac:dyDescent="0.25">
      <c r="A6460" s="280">
        <v>4267</v>
      </c>
      <c r="B6460" s="280" t="s">
        <v>4963</v>
      </c>
      <c r="C6460" s="280" t="s">
        <v>229</v>
      </c>
      <c r="D6460" s="280" t="s">
        <v>10</v>
      </c>
      <c r="E6460" s="280" t="s">
        <v>11</v>
      </c>
      <c r="F6460" s="280">
        <v>1000</v>
      </c>
      <c r="G6460" s="280">
        <f t="shared" si="144"/>
        <v>6000</v>
      </c>
      <c r="H6460" s="280">
        <v>6</v>
      </c>
      <c r="I6460" s="39"/>
      <c r="P6460"/>
      <c r="Q6460"/>
      <c r="R6460"/>
      <c r="S6460"/>
      <c r="T6460"/>
      <c r="U6460"/>
      <c r="V6460"/>
      <c r="W6460"/>
      <c r="X6460"/>
    </row>
    <row r="6461" spans="1:24" ht="27" x14ac:dyDescent="0.25">
      <c r="A6461" s="156">
        <v>4267</v>
      </c>
      <c r="B6461" s="201" t="s">
        <v>4964</v>
      </c>
      <c r="C6461" s="201" t="s">
        <v>30</v>
      </c>
      <c r="D6461" s="201" t="s">
        <v>10</v>
      </c>
      <c r="E6461" s="201" t="s">
        <v>11</v>
      </c>
      <c r="F6461" s="280">
        <v>1500</v>
      </c>
      <c r="G6461" s="280">
        <f t="shared" si="144"/>
        <v>9000</v>
      </c>
      <c r="H6461" s="280">
        <v>6</v>
      </c>
      <c r="I6461" s="39"/>
      <c r="P6461"/>
      <c r="Q6461"/>
      <c r="R6461"/>
      <c r="S6461"/>
      <c r="T6461"/>
      <c r="U6461"/>
      <c r="V6461"/>
      <c r="W6461"/>
      <c r="X6461"/>
    </row>
    <row r="6462" spans="1:24" x14ac:dyDescent="0.25">
      <c r="A6462" s="201">
        <v>4267</v>
      </c>
      <c r="B6462" s="201" t="s">
        <v>4965</v>
      </c>
      <c r="C6462" s="201" t="s">
        <v>1543</v>
      </c>
      <c r="D6462" s="201" t="s">
        <v>10</v>
      </c>
      <c r="E6462" s="201" t="s">
        <v>11</v>
      </c>
      <c r="F6462" s="201">
        <v>2000</v>
      </c>
      <c r="G6462" s="201">
        <f t="shared" si="144"/>
        <v>6000</v>
      </c>
      <c r="H6462" s="201">
        <v>3</v>
      </c>
      <c r="I6462" s="39"/>
      <c r="P6462"/>
      <c r="Q6462"/>
      <c r="R6462"/>
      <c r="S6462"/>
      <c r="T6462"/>
      <c r="U6462"/>
      <c r="V6462"/>
      <c r="W6462"/>
      <c r="X6462"/>
    </row>
    <row r="6463" spans="1:24" x14ac:dyDescent="0.25">
      <c r="A6463" s="201">
        <v>4267</v>
      </c>
      <c r="B6463" s="201" t="s">
        <v>4966</v>
      </c>
      <c r="C6463" s="201" t="s">
        <v>4967</v>
      </c>
      <c r="D6463" s="201" t="s">
        <v>10</v>
      </c>
      <c r="E6463" s="201" t="s">
        <v>49</v>
      </c>
      <c r="F6463" s="201">
        <v>1300</v>
      </c>
      <c r="G6463" s="201">
        <f t="shared" si="144"/>
        <v>6500</v>
      </c>
      <c r="H6463" s="201">
        <v>5</v>
      </c>
      <c r="I6463" s="39"/>
      <c r="P6463"/>
      <c r="Q6463"/>
      <c r="R6463"/>
      <c r="S6463"/>
      <c r="T6463"/>
      <c r="U6463"/>
      <c r="V6463"/>
      <c r="W6463"/>
      <c r="X6463"/>
    </row>
    <row r="6464" spans="1:24" x14ac:dyDescent="0.25">
      <c r="A6464" s="201">
        <v>4267</v>
      </c>
      <c r="B6464" s="201" t="s">
        <v>4968</v>
      </c>
      <c r="C6464" s="201" t="s">
        <v>1019</v>
      </c>
      <c r="D6464" s="201" t="s">
        <v>10</v>
      </c>
      <c r="E6464" s="201" t="s">
        <v>11</v>
      </c>
      <c r="F6464" s="201">
        <v>3000</v>
      </c>
      <c r="G6464" s="201">
        <f t="shared" si="144"/>
        <v>30000</v>
      </c>
      <c r="H6464" s="201">
        <v>10</v>
      </c>
      <c r="I6464" s="39"/>
      <c r="P6464"/>
      <c r="Q6464"/>
      <c r="R6464"/>
      <c r="S6464"/>
      <c r="T6464"/>
      <c r="U6464"/>
      <c r="V6464"/>
      <c r="W6464"/>
      <c r="X6464"/>
    </row>
    <row r="6465" spans="1:24" ht="27" x14ac:dyDescent="0.25">
      <c r="A6465" s="201">
        <v>4267</v>
      </c>
      <c r="B6465" s="201" t="s">
        <v>4969</v>
      </c>
      <c r="C6465" s="201" t="s">
        <v>4970</v>
      </c>
      <c r="D6465" s="201" t="s">
        <v>10</v>
      </c>
      <c r="E6465" s="201" t="s">
        <v>49</v>
      </c>
      <c r="F6465" s="201">
        <v>300</v>
      </c>
      <c r="G6465" s="201">
        <f t="shared" si="144"/>
        <v>60000</v>
      </c>
      <c r="H6465" s="201">
        <v>200</v>
      </c>
      <c r="I6465" s="39"/>
      <c r="P6465"/>
      <c r="Q6465"/>
      <c r="R6465"/>
      <c r="S6465"/>
      <c r="T6465"/>
      <c r="U6465"/>
      <c r="V6465"/>
      <c r="W6465"/>
      <c r="X6465"/>
    </row>
    <row r="6466" spans="1:24" x14ac:dyDescent="0.25">
      <c r="A6466" s="201">
        <v>4267</v>
      </c>
      <c r="B6466" s="201" t="s">
        <v>4971</v>
      </c>
      <c r="C6466" s="201" t="s">
        <v>167</v>
      </c>
      <c r="D6466" s="201" t="s">
        <v>10</v>
      </c>
      <c r="E6466" s="201" t="s">
        <v>11</v>
      </c>
      <c r="F6466" s="201">
        <v>4000</v>
      </c>
      <c r="G6466" s="201">
        <f t="shared" si="144"/>
        <v>20000</v>
      </c>
      <c r="H6466" s="201">
        <v>5</v>
      </c>
      <c r="I6466" s="39"/>
      <c r="P6466"/>
      <c r="Q6466"/>
      <c r="R6466"/>
      <c r="S6466"/>
      <c r="T6466"/>
      <c r="U6466"/>
      <c r="V6466"/>
      <c r="W6466"/>
      <c r="X6466"/>
    </row>
    <row r="6467" spans="1:24" x14ac:dyDescent="0.25">
      <c r="A6467" s="201">
        <v>4267</v>
      </c>
      <c r="B6467" s="201" t="s">
        <v>4972</v>
      </c>
      <c r="C6467" s="201" t="s">
        <v>1026</v>
      </c>
      <c r="D6467" s="201" t="s">
        <v>10</v>
      </c>
      <c r="E6467" s="201" t="s">
        <v>11</v>
      </c>
      <c r="F6467" s="201">
        <v>3000</v>
      </c>
      <c r="G6467" s="201">
        <f t="shared" si="144"/>
        <v>3000</v>
      </c>
      <c r="H6467" s="201">
        <v>1</v>
      </c>
      <c r="I6467" s="39"/>
      <c r="P6467"/>
      <c r="Q6467"/>
      <c r="R6467"/>
      <c r="S6467"/>
      <c r="T6467"/>
      <c r="U6467"/>
      <c r="V6467"/>
      <c r="W6467"/>
      <c r="X6467"/>
    </row>
    <row r="6468" spans="1:24" x14ac:dyDescent="0.25">
      <c r="A6468" s="201">
        <v>4267</v>
      </c>
      <c r="B6468" s="201" t="s">
        <v>4973</v>
      </c>
      <c r="C6468" s="201" t="s">
        <v>1026</v>
      </c>
      <c r="D6468" s="201" t="s">
        <v>10</v>
      </c>
      <c r="E6468" s="201" t="s">
        <v>11</v>
      </c>
      <c r="F6468" s="201">
        <v>2000</v>
      </c>
      <c r="G6468" s="201">
        <f t="shared" si="144"/>
        <v>4000</v>
      </c>
      <c r="H6468" s="201">
        <v>2</v>
      </c>
      <c r="I6468" s="39"/>
      <c r="P6468"/>
      <c r="Q6468"/>
      <c r="R6468"/>
      <c r="S6468"/>
      <c r="T6468"/>
      <c r="U6468"/>
      <c r="V6468"/>
      <c r="W6468"/>
      <c r="X6468"/>
    </row>
    <row r="6469" spans="1:24" x14ac:dyDescent="0.25">
      <c r="A6469" s="201">
        <v>4267</v>
      </c>
      <c r="B6469" s="201" t="s">
        <v>4974</v>
      </c>
      <c r="C6469" s="201" t="s">
        <v>4339</v>
      </c>
      <c r="D6469" s="201" t="s">
        <v>10</v>
      </c>
      <c r="E6469" s="201" t="s">
        <v>11</v>
      </c>
      <c r="F6469" s="201">
        <v>1500</v>
      </c>
      <c r="G6469" s="201">
        <f t="shared" si="144"/>
        <v>1500</v>
      </c>
      <c r="H6469" s="201">
        <v>1</v>
      </c>
      <c r="I6469" s="39"/>
      <c r="P6469"/>
      <c r="Q6469"/>
      <c r="R6469"/>
      <c r="S6469"/>
      <c r="T6469"/>
      <c r="U6469"/>
      <c r="V6469"/>
      <c r="W6469"/>
      <c r="X6469"/>
    </row>
    <row r="6470" spans="1:24" x14ac:dyDescent="0.25">
      <c r="A6470" s="201">
        <v>4267</v>
      </c>
      <c r="B6470" s="201" t="s">
        <v>4975</v>
      </c>
      <c r="C6470" s="201" t="s">
        <v>4976</v>
      </c>
      <c r="D6470" s="201" t="s">
        <v>10</v>
      </c>
      <c r="E6470" s="201" t="s">
        <v>11</v>
      </c>
      <c r="F6470" s="201">
        <v>500</v>
      </c>
      <c r="G6470" s="201">
        <f t="shared" si="144"/>
        <v>5000</v>
      </c>
      <c r="H6470" s="201">
        <v>10</v>
      </c>
      <c r="I6470" s="39"/>
      <c r="P6470"/>
      <c r="Q6470"/>
      <c r="R6470"/>
      <c r="S6470"/>
      <c r="T6470"/>
      <c r="U6470"/>
      <c r="V6470"/>
      <c r="W6470"/>
      <c r="X6470"/>
    </row>
    <row r="6471" spans="1:24" x14ac:dyDescent="0.25">
      <c r="A6471" s="156">
        <v>4267</v>
      </c>
      <c r="B6471" s="156" t="s">
        <v>4977</v>
      </c>
      <c r="C6471" s="156" t="s">
        <v>4344</v>
      </c>
      <c r="D6471" s="156" t="s">
        <v>10</v>
      </c>
      <c r="E6471" s="156" t="s">
        <v>11</v>
      </c>
      <c r="F6471" s="156">
        <v>4000</v>
      </c>
      <c r="G6471" s="156">
        <f t="shared" si="144"/>
        <v>4000</v>
      </c>
      <c r="H6471" s="156">
        <v>1</v>
      </c>
      <c r="I6471" s="39"/>
      <c r="P6471"/>
      <c r="Q6471"/>
      <c r="R6471"/>
      <c r="S6471"/>
      <c r="T6471"/>
      <c r="U6471"/>
      <c r="V6471"/>
      <c r="W6471"/>
      <c r="X6471"/>
    </row>
    <row r="6472" spans="1:24" x14ac:dyDescent="0.25">
      <c r="A6472" s="156">
        <v>4267</v>
      </c>
      <c r="B6472" s="156" t="s">
        <v>4978</v>
      </c>
      <c r="C6472" s="156" t="s">
        <v>232</v>
      </c>
      <c r="D6472" s="156" t="s">
        <v>10</v>
      </c>
      <c r="E6472" s="156" t="s">
        <v>11</v>
      </c>
      <c r="F6472" s="156">
        <v>4000</v>
      </c>
      <c r="G6472" s="156">
        <f t="shared" si="144"/>
        <v>20000</v>
      </c>
      <c r="H6472" s="156">
        <v>5</v>
      </c>
      <c r="I6472" s="39"/>
      <c r="P6472"/>
      <c r="Q6472"/>
      <c r="R6472"/>
      <c r="S6472"/>
      <c r="T6472"/>
      <c r="U6472"/>
      <c r="V6472"/>
      <c r="W6472"/>
      <c r="X6472"/>
    </row>
    <row r="6473" spans="1:24" x14ac:dyDescent="0.25">
      <c r="A6473" s="156">
        <v>4267</v>
      </c>
      <c r="B6473" s="156" t="s">
        <v>4979</v>
      </c>
      <c r="C6473" s="156" t="s">
        <v>168</v>
      </c>
      <c r="D6473" s="156" t="s">
        <v>10</v>
      </c>
      <c r="E6473" s="156" t="s">
        <v>11</v>
      </c>
      <c r="F6473" s="156">
        <v>1500</v>
      </c>
      <c r="G6473" s="156">
        <f t="shared" si="144"/>
        <v>30000</v>
      </c>
      <c r="H6473" s="156">
        <v>20</v>
      </c>
      <c r="I6473" s="39"/>
      <c r="P6473"/>
      <c r="Q6473"/>
      <c r="R6473"/>
      <c r="S6473"/>
      <c r="T6473"/>
      <c r="U6473"/>
      <c r="V6473"/>
      <c r="W6473"/>
      <c r="X6473"/>
    </row>
    <row r="6474" spans="1:24" x14ac:dyDescent="0.25">
      <c r="A6474" s="156">
        <v>5122</v>
      </c>
      <c r="B6474" s="156" t="s">
        <v>3617</v>
      </c>
      <c r="C6474" s="156" t="s">
        <v>31</v>
      </c>
      <c r="D6474" s="156" t="s">
        <v>10</v>
      </c>
      <c r="E6474" s="156" t="s">
        <v>11</v>
      </c>
      <c r="F6474" s="156">
        <v>250000</v>
      </c>
      <c r="G6474" s="156">
        <f>+F6474*H6474</f>
        <v>6250000</v>
      </c>
      <c r="H6474" s="156">
        <v>25</v>
      </c>
      <c r="I6474" s="39"/>
      <c r="P6474"/>
      <c r="Q6474"/>
      <c r="R6474"/>
      <c r="S6474"/>
      <c r="T6474"/>
      <c r="U6474"/>
      <c r="V6474"/>
      <c r="W6474"/>
      <c r="X6474"/>
    </row>
    <row r="6475" spans="1:24" x14ac:dyDescent="0.25">
      <c r="A6475" s="156">
        <v>5122</v>
      </c>
      <c r="B6475" s="156" t="s">
        <v>3618</v>
      </c>
      <c r="C6475" s="156" t="s">
        <v>132</v>
      </c>
      <c r="D6475" s="156" t="s">
        <v>10</v>
      </c>
      <c r="E6475" s="156" t="s">
        <v>11</v>
      </c>
      <c r="F6475" s="156">
        <v>45000</v>
      </c>
      <c r="G6475" s="156">
        <f t="shared" ref="G6475:G6490" si="145">+F6475*H6475</f>
        <v>45000</v>
      </c>
      <c r="H6475" s="156">
        <v>1</v>
      </c>
      <c r="I6475" s="39"/>
      <c r="P6475"/>
      <c r="Q6475"/>
      <c r="R6475"/>
      <c r="S6475"/>
      <c r="T6475"/>
      <c r="U6475"/>
      <c r="V6475"/>
      <c r="W6475"/>
      <c r="X6475"/>
    </row>
    <row r="6476" spans="1:24" ht="27" x14ac:dyDescent="0.25">
      <c r="A6476" s="20">
        <v>5122</v>
      </c>
      <c r="B6476" s="20" t="s">
        <v>3619</v>
      </c>
      <c r="C6476" s="20" t="s">
        <v>183</v>
      </c>
      <c r="D6476" s="20" t="s">
        <v>10</v>
      </c>
      <c r="E6476" s="20" t="s">
        <v>11</v>
      </c>
      <c r="F6476" s="20">
        <v>20000</v>
      </c>
      <c r="G6476" s="20">
        <f t="shared" si="145"/>
        <v>200000</v>
      </c>
      <c r="H6476" s="20">
        <v>10</v>
      </c>
      <c r="I6476" s="39"/>
      <c r="P6476"/>
      <c r="Q6476"/>
      <c r="R6476"/>
      <c r="S6476"/>
      <c r="T6476"/>
      <c r="U6476"/>
      <c r="V6476"/>
      <c r="W6476"/>
      <c r="X6476"/>
    </row>
    <row r="6477" spans="1:24" ht="27" x14ac:dyDescent="0.25">
      <c r="A6477" s="20">
        <v>5122</v>
      </c>
      <c r="B6477" s="20" t="s">
        <v>3620</v>
      </c>
      <c r="C6477" s="20" t="s">
        <v>183</v>
      </c>
      <c r="D6477" s="20" t="s">
        <v>10</v>
      </c>
      <c r="E6477" s="20" t="s">
        <v>11</v>
      </c>
      <c r="F6477" s="20">
        <v>20000</v>
      </c>
      <c r="G6477" s="20">
        <f t="shared" si="145"/>
        <v>40000</v>
      </c>
      <c r="H6477" s="20">
        <v>2</v>
      </c>
      <c r="I6477" s="39"/>
      <c r="P6477"/>
      <c r="Q6477"/>
      <c r="R6477"/>
      <c r="S6477"/>
      <c r="T6477"/>
      <c r="U6477"/>
      <c r="V6477"/>
      <c r="W6477"/>
      <c r="X6477"/>
    </row>
    <row r="6478" spans="1:24" x14ac:dyDescent="0.25">
      <c r="A6478" s="20">
        <v>5122</v>
      </c>
      <c r="B6478" s="20" t="s">
        <v>3621</v>
      </c>
      <c r="C6478" s="20" t="s">
        <v>23</v>
      </c>
      <c r="D6478" s="20" t="s">
        <v>10</v>
      </c>
      <c r="E6478" s="20" t="s">
        <v>11</v>
      </c>
      <c r="F6478" s="20">
        <v>4000</v>
      </c>
      <c r="G6478" s="20">
        <f t="shared" si="145"/>
        <v>80000</v>
      </c>
      <c r="H6478" s="20">
        <v>20</v>
      </c>
      <c r="I6478" s="39"/>
      <c r="P6478"/>
      <c r="Q6478"/>
      <c r="R6478"/>
      <c r="S6478"/>
      <c r="T6478"/>
      <c r="U6478"/>
      <c r="V6478"/>
      <c r="W6478"/>
      <c r="X6478"/>
    </row>
    <row r="6479" spans="1:24" x14ac:dyDescent="0.25">
      <c r="A6479" s="20">
        <v>5122</v>
      </c>
      <c r="B6479" s="20" t="s">
        <v>3622</v>
      </c>
      <c r="C6479" s="20" t="s">
        <v>77</v>
      </c>
      <c r="D6479" s="20" t="s">
        <v>10</v>
      </c>
      <c r="E6479" s="20" t="s">
        <v>11</v>
      </c>
      <c r="F6479" s="20">
        <v>6000</v>
      </c>
      <c r="G6479" s="20">
        <f t="shared" si="145"/>
        <v>60000</v>
      </c>
      <c r="H6479" s="20">
        <v>10</v>
      </c>
      <c r="I6479" s="39"/>
      <c r="P6479"/>
      <c r="Q6479"/>
      <c r="R6479"/>
      <c r="S6479"/>
      <c r="T6479"/>
      <c r="U6479"/>
      <c r="V6479"/>
      <c r="W6479"/>
      <c r="X6479"/>
    </row>
    <row r="6480" spans="1:24" ht="40.5" x14ac:dyDescent="0.25">
      <c r="A6480" s="20">
        <v>5122</v>
      </c>
      <c r="B6480" s="20" t="s">
        <v>3623</v>
      </c>
      <c r="C6480" s="20" t="s">
        <v>3484</v>
      </c>
      <c r="D6480" s="20" t="s">
        <v>10</v>
      </c>
      <c r="E6480" s="20" t="s">
        <v>11</v>
      </c>
      <c r="F6480" s="20">
        <v>120000</v>
      </c>
      <c r="G6480" s="20">
        <f t="shared" si="145"/>
        <v>720000</v>
      </c>
      <c r="H6480" s="20">
        <v>6</v>
      </c>
      <c r="I6480" s="39"/>
      <c r="P6480"/>
      <c r="Q6480"/>
      <c r="R6480"/>
      <c r="S6480"/>
      <c r="T6480"/>
      <c r="U6480"/>
      <c r="V6480"/>
      <c r="W6480"/>
      <c r="X6480"/>
    </row>
    <row r="6481" spans="1:24" ht="40.5" x14ac:dyDescent="0.25">
      <c r="A6481" s="20">
        <v>5122</v>
      </c>
      <c r="B6481" s="20" t="s">
        <v>3624</v>
      </c>
      <c r="C6481" s="20" t="s">
        <v>3625</v>
      </c>
      <c r="D6481" s="20" t="s">
        <v>10</v>
      </c>
      <c r="E6481" s="20" t="s">
        <v>11</v>
      </c>
      <c r="F6481" s="20">
        <v>255000</v>
      </c>
      <c r="G6481" s="20">
        <f t="shared" si="145"/>
        <v>510000</v>
      </c>
      <c r="H6481" s="20">
        <v>2</v>
      </c>
      <c r="I6481" s="39"/>
      <c r="P6481"/>
      <c r="Q6481"/>
      <c r="R6481"/>
      <c r="S6481"/>
      <c r="T6481"/>
      <c r="U6481"/>
      <c r="V6481"/>
      <c r="W6481"/>
      <c r="X6481"/>
    </row>
    <row r="6482" spans="1:24" x14ac:dyDescent="0.25">
      <c r="A6482" s="20">
        <v>5122</v>
      </c>
      <c r="B6482" s="20" t="s">
        <v>3626</v>
      </c>
      <c r="C6482" s="20" t="s">
        <v>151</v>
      </c>
      <c r="D6482" s="20" t="s">
        <v>10</v>
      </c>
      <c r="E6482" s="20" t="s">
        <v>11</v>
      </c>
      <c r="F6482" s="20">
        <v>31000</v>
      </c>
      <c r="G6482" s="20">
        <f t="shared" si="145"/>
        <v>620000</v>
      </c>
      <c r="H6482" s="20">
        <v>20</v>
      </c>
      <c r="I6482" s="39"/>
      <c r="P6482"/>
      <c r="Q6482"/>
      <c r="R6482"/>
      <c r="S6482"/>
      <c r="T6482"/>
      <c r="U6482"/>
      <c r="V6482"/>
      <c r="W6482"/>
      <c r="X6482"/>
    </row>
    <row r="6483" spans="1:24" x14ac:dyDescent="0.25">
      <c r="A6483" s="20">
        <v>5122</v>
      </c>
      <c r="B6483" s="20" t="s">
        <v>3627</v>
      </c>
      <c r="C6483" s="20" t="s">
        <v>152</v>
      </c>
      <c r="D6483" s="20" t="s">
        <v>10</v>
      </c>
      <c r="E6483" s="20" t="s">
        <v>11</v>
      </c>
      <c r="F6483" s="20">
        <v>15000</v>
      </c>
      <c r="G6483" s="20">
        <f t="shared" si="145"/>
        <v>600000</v>
      </c>
      <c r="H6483" s="20">
        <v>40</v>
      </c>
      <c r="I6483" s="39"/>
      <c r="P6483"/>
      <c r="Q6483"/>
      <c r="R6483"/>
      <c r="S6483"/>
      <c r="T6483"/>
      <c r="U6483"/>
      <c r="V6483"/>
      <c r="W6483"/>
      <c r="X6483"/>
    </row>
    <row r="6484" spans="1:24" x14ac:dyDescent="0.25">
      <c r="A6484" s="20">
        <v>5122</v>
      </c>
      <c r="B6484" s="20" t="s">
        <v>3628</v>
      </c>
      <c r="C6484" s="20" t="s">
        <v>54</v>
      </c>
      <c r="D6484" s="20" t="s">
        <v>10</v>
      </c>
      <c r="E6484" s="20" t="s">
        <v>11</v>
      </c>
      <c r="F6484" s="20">
        <v>90000</v>
      </c>
      <c r="G6484" s="20">
        <f t="shared" si="145"/>
        <v>180000</v>
      </c>
      <c r="H6484" s="20">
        <v>2</v>
      </c>
      <c r="I6484" s="39"/>
      <c r="P6484"/>
      <c r="Q6484"/>
      <c r="R6484"/>
      <c r="S6484"/>
      <c r="T6484"/>
      <c r="U6484"/>
      <c r="V6484"/>
      <c r="W6484"/>
      <c r="X6484"/>
    </row>
    <row r="6485" spans="1:24" x14ac:dyDescent="0.25">
      <c r="A6485" s="20">
        <v>5122</v>
      </c>
      <c r="B6485" s="20" t="s">
        <v>3629</v>
      </c>
      <c r="C6485" s="20" t="s">
        <v>185</v>
      </c>
      <c r="D6485" s="20" t="s">
        <v>10</v>
      </c>
      <c r="E6485" s="20" t="s">
        <v>11</v>
      </c>
      <c r="F6485" s="20">
        <v>70000</v>
      </c>
      <c r="G6485" s="20">
        <f t="shared" si="145"/>
        <v>700000</v>
      </c>
      <c r="H6485" s="20">
        <v>10</v>
      </c>
      <c r="I6485" s="39"/>
      <c r="P6485"/>
      <c r="Q6485"/>
      <c r="R6485"/>
      <c r="S6485"/>
      <c r="T6485"/>
      <c r="U6485"/>
      <c r="V6485"/>
      <c r="W6485"/>
      <c r="X6485"/>
    </row>
    <row r="6486" spans="1:24" x14ac:dyDescent="0.25">
      <c r="A6486" s="20">
        <v>5122</v>
      </c>
      <c r="B6486" s="20" t="s">
        <v>3630</v>
      </c>
      <c r="C6486" s="20" t="s">
        <v>341</v>
      </c>
      <c r="D6486" s="20" t="s">
        <v>10</v>
      </c>
      <c r="E6486" s="20" t="s">
        <v>11</v>
      </c>
      <c r="F6486" s="20">
        <v>100000</v>
      </c>
      <c r="G6486" s="20">
        <f t="shared" si="145"/>
        <v>100000</v>
      </c>
      <c r="H6486" s="20">
        <v>1</v>
      </c>
      <c r="I6486" s="39"/>
      <c r="P6486"/>
      <c r="Q6486"/>
      <c r="R6486"/>
      <c r="S6486"/>
      <c r="T6486"/>
      <c r="U6486"/>
      <c r="V6486"/>
      <c r="W6486"/>
      <c r="X6486"/>
    </row>
    <row r="6487" spans="1:24" x14ac:dyDescent="0.25">
      <c r="A6487" s="20">
        <v>5122</v>
      </c>
      <c r="B6487" s="20" t="s">
        <v>3631</v>
      </c>
      <c r="C6487" s="20" t="s">
        <v>187</v>
      </c>
      <c r="D6487" s="20" t="s">
        <v>10</v>
      </c>
      <c r="E6487" s="20" t="s">
        <v>11</v>
      </c>
      <c r="F6487" s="20">
        <v>80000</v>
      </c>
      <c r="G6487" s="20">
        <f t="shared" si="145"/>
        <v>160000</v>
      </c>
      <c r="H6487" s="20">
        <v>2</v>
      </c>
      <c r="I6487" s="39"/>
      <c r="P6487"/>
      <c r="Q6487"/>
      <c r="R6487"/>
      <c r="S6487"/>
      <c r="T6487"/>
      <c r="U6487"/>
      <c r="V6487"/>
      <c r="W6487"/>
      <c r="X6487"/>
    </row>
    <row r="6488" spans="1:24" x14ac:dyDescent="0.25">
      <c r="A6488" s="20">
        <v>5122</v>
      </c>
      <c r="B6488" s="20" t="s">
        <v>3632</v>
      </c>
      <c r="C6488" s="20" t="s">
        <v>187</v>
      </c>
      <c r="D6488" s="20" t="s">
        <v>10</v>
      </c>
      <c r="E6488" s="20" t="s">
        <v>11</v>
      </c>
      <c r="F6488" s="20">
        <v>260000</v>
      </c>
      <c r="G6488" s="20">
        <f t="shared" si="145"/>
        <v>260000</v>
      </c>
      <c r="H6488" s="20">
        <v>1</v>
      </c>
      <c r="I6488" s="39"/>
      <c r="P6488"/>
      <c r="Q6488"/>
      <c r="R6488"/>
      <c r="S6488"/>
      <c r="T6488"/>
      <c r="U6488"/>
      <c r="V6488"/>
      <c r="W6488"/>
      <c r="X6488"/>
    </row>
    <row r="6489" spans="1:24" x14ac:dyDescent="0.25">
      <c r="A6489" s="20">
        <v>5122</v>
      </c>
      <c r="B6489" s="20" t="s">
        <v>3633</v>
      </c>
      <c r="C6489" s="20" t="s">
        <v>100</v>
      </c>
      <c r="D6489" s="20" t="s">
        <v>10</v>
      </c>
      <c r="E6489" s="20" t="s">
        <v>11</v>
      </c>
      <c r="F6489" s="20">
        <v>80000</v>
      </c>
      <c r="G6489" s="20">
        <f t="shared" si="145"/>
        <v>240000</v>
      </c>
      <c r="H6489" s="20">
        <v>3</v>
      </c>
      <c r="I6489" s="39"/>
      <c r="P6489"/>
      <c r="Q6489"/>
      <c r="R6489"/>
      <c r="S6489"/>
      <c r="T6489"/>
      <c r="U6489"/>
      <c r="V6489"/>
      <c r="W6489"/>
      <c r="X6489"/>
    </row>
    <row r="6490" spans="1:24" x14ac:dyDescent="0.25">
      <c r="A6490" s="20">
        <v>5122</v>
      </c>
      <c r="B6490" s="20" t="s">
        <v>3634</v>
      </c>
      <c r="C6490" s="20" t="s">
        <v>3635</v>
      </c>
      <c r="D6490" s="20" t="s">
        <v>10</v>
      </c>
      <c r="E6490" s="20" t="s">
        <v>11</v>
      </c>
      <c r="F6490" s="20">
        <v>700000</v>
      </c>
      <c r="G6490" s="20">
        <f t="shared" si="145"/>
        <v>700000</v>
      </c>
      <c r="H6490" s="20">
        <v>1</v>
      </c>
      <c r="I6490" s="39"/>
      <c r="P6490"/>
      <c r="Q6490"/>
      <c r="R6490"/>
      <c r="S6490"/>
      <c r="T6490"/>
      <c r="U6490"/>
      <c r="V6490"/>
      <c r="W6490"/>
      <c r="X6490"/>
    </row>
    <row r="6491" spans="1:24" x14ac:dyDescent="0.25">
      <c r="A6491" s="20" t="s">
        <v>181</v>
      </c>
      <c r="B6491" s="20" t="s">
        <v>619</v>
      </c>
      <c r="C6491" s="20" t="s">
        <v>478</v>
      </c>
      <c r="D6491" s="20" t="s">
        <v>35</v>
      </c>
      <c r="E6491" s="20" t="s">
        <v>11</v>
      </c>
      <c r="F6491" s="20">
        <v>999</v>
      </c>
      <c r="G6491" s="20">
        <f>F6491*H6491</f>
        <v>299700</v>
      </c>
      <c r="H6491" s="20">
        <v>300</v>
      </c>
      <c r="I6491" s="39"/>
      <c r="P6491"/>
      <c r="Q6491"/>
      <c r="R6491"/>
      <c r="S6491"/>
      <c r="T6491"/>
      <c r="U6491"/>
      <c r="V6491"/>
      <c r="W6491"/>
      <c r="X6491"/>
    </row>
    <row r="6492" spans="1:24" x14ac:dyDescent="0.25">
      <c r="A6492" s="20" t="s">
        <v>181</v>
      </c>
      <c r="B6492" s="20" t="s">
        <v>620</v>
      </c>
      <c r="C6492" s="20" t="s">
        <v>260</v>
      </c>
      <c r="D6492" s="20" t="s">
        <v>35</v>
      </c>
      <c r="E6492" s="20" t="s">
        <v>11</v>
      </c>
      <c r="F6492" s="20">
        <v>29990</v>
      </c>
      <c r="G6492" s="20">
        <f>F6492*H6492</f>
        <v>359880</v>
      </c>
      <c r="H6492" s="20">
        <v>12</v>
      </c>
      <c r="I6492" s="39"/>
      <c r="P6492"/>
      <c r="Q6492"/>
      <c r="R6492"/>
      <c r="S6492"/>
      <c r="T6492"/>
      <c r="U6492"/>
      <c r="V6492"/>
      <c r="W6492"/>
      <c r="X6492"/>
    </row>
    <row r="6493" spans="1:24" x14ac:dyDescent="0.25">
      <c r="A6493" s="20"/>
      <c r="B6493" s="20" t="s">
        <v>1083</v>
      </c>
      <c r="C6493" s="20" t="s">
        <v>85</v>
      </c>
      <c r="D6493" s="20" t="s">
        <v>10</v>
      </c>
      <c r="E6493" s="20" t="s">
        <v>46</v>
      </c>
      <c r="F6493" s="20">
        <v>0</v>
      </c>
      <c r="G6493" s="20">
        <f t="shared" ref="G6493:G6536" si="146">F6493*H6493</f>
        <v>0</v>
      </c>
      <c r="H6493" s="20">
        <v>400</v>
      </c>
      <c r="I6493" s="39"/>
      <c r="P6493"/>
      <c r="Q6493"/>
      <c r="R6493"/>
      <c r="S6493"/>
      <c r="T6493"/>
      <c r="U6493"/>
      <c r="V6493"/>
      <c r="W6493"/>
      <c r="X6493"/>
    </row>
    <row r="6494" spans="1:24" ht="27" x14ac:dyDescent="0.25">
      <c r="A6494" s="20"/>
      <c r="B6494" s="20" t="s">
        <v>1084</v>
      </c>
      <c r="C6494" s="20" t="s">
        <v>1033</v>
      </c>
      <c r="D6494" s="20" t="s">
        <v>10</v>
      </c>
      <c r="E6494" s="20" t="s">
        <v>11</v>
      </c>
      <c r="F6494" s="20">
        <v>0</v>
      </c>
      <c r="G6494" s="20">
        <f t="shared" si="146"/>
        <v>0</v>
      </c>
      <c r="H6494" s="20">
        <v>500</v>
      </c>
      <c r="I6494" s="39"/>
      <c r="P6494"/>
      <c r="Q6494"/>
      <c r="R6494"/>
      <c r="S6494"/>
      <c r="T6494"/>
      <c r="U6494"/>
      <c r="V6494"/>
      <c r="W6494"/>
      <c r="X6494"/>
    </row>
    <row r="6495" spans="1:24" x14ac:dyDescent="0.25">
      <c r="A6495" s="20"/>
      <c r="B6495" s="20" t="s">
        <v>1085</v>
      </c>
      <c r="C6495" s="20" t="s">
        <v>179</v>
      </c>
      <c r="D6495" s="20" t="s">
        <v>10</v>
      </c>
      <c r="E6495" s="20" t="s">
        <v>11</v>
      </c>
      <c r="F6495" s="20">
        <v>0</v>
      </c>
      <c r="G6495" s="20">
        <f t="shared" si="146"/>
        <v>0</v>
      </c>
      <c r="H6495" s="20">
        <v>20</v>
      </c>
      <c r="I6495" s="39"/>
      <c r="P6495"/>
      <c r="Q6495"/>
      <c r="R6495"/>
      <c r="S6495"/>
      <c r="T6495"/>
      <c r="U6495"/>
      <c r="V6495"/>
      <c r="W6495"/>
      <c r="X6495"/>
    </row>
    <row r="6496" spans="1:24" x14ac:dyDescent="0.25">
      <c r="A6496" s="20"/>
      <c r="B6496" s="20" t="s">
        <v>1086</v>
      </c>
      <c r="C6496" s="20" t="s">
        <v>86</v>
      </c>
      <c r="D6496" s="20" t="s">
        <v>10</v>
      </c>
      <c r="E6496" s="20" t="s">
        <v>169</v>
      </c>
      <c r="F6496" s="20">
        <v>0</v>
      </c>
      <c r="G6496" s="20">
        <f t="shared" si="146"/>
        <v>0</v>
      </c>
      <c r="H6496" s="20">
        <v>300</v>
      </c>
      <c r="I6496" s="39"/>
      <c r="P6496"/>
      <c r="Q6496"/>
      <c r="R6496"/>
      <c r="S6496"/>
      <c r="T6496"/>
      <c r="U6496"/>
      <c r="V6496"/>
      <c r="W6496"/>
      <c r="X6496"/>
    </row>
    <row r="6497" spans="1:24" x14ac:dyDescent="0.25">
      <c r="A6497" s="20"/>
      <c r="B6497" s="20" t="s">
        <v>1087</v>
      </c>
      <c r="C6497" s="20" t="s">
        <v>584</v>
      </c>
      <c r="D6497" s="20" t="s">
        <v>10</v>
      </c>
      <c r="E6497" s="20" t="s">
        <v>11</v>
      </c>
      <c r="F6497" s="20">
        <v>0</v>
      </c>
      <c r="G6497" s="20">
        <f t="shared" si="146"/>
        <v>0</v>
      </c>
      <c r="H6497" s="20">
        <v>40</v>
      </c>
      <c r="I6497" s="39"/>
      <c r="P6497"/>
      <c r="Q6497"/>
      <c r="R6497"/>
      <c r="S6497"/>
      <c r="T6497"/>
      <c r="U6497"/>
      <c r="V6497"/>
      <c r="W6497"/>
      <c r="X6497"/>
    </row>
    <row r="6498" spans="1:24" x14ac:dyDescent="0.25">
      <c r="A6498" s="20"/>
      <c r="B6498" s="20" t="s">
        <v>1088</v>
      </c>
      <c r="C6498" s="20" t="s">
        <v>9</v>
      </c>
      <c r="D6498" s="20" t="s">
        <v>10</v>
      </c>
      <c r="E6498" s="20" t="s">
        <v>11</v>
      </c>
      <c r="F6498" s="20">
        <v>0</v>
      </c>
      <c r="G6498" s="20">
        <f t="shared" si="146"/>
        <v>0</v>
      </c>
      <c r="H6498" s="20">
        <v>10</v>
      </c>
      <c r="I6498" s="39"/>
      <c r="P6498"/>
      <c r="Q6498"/>
      <c r="R6498"/>
      <c r="S6498"/>
      <c r="T6498"/>
      <c r="U6498"/>
      <c r="V6498"/>
      <c r="W6498"/>
      <c r="X6498"/>
    </row>
    <row r="6499" spans="1:24" x14ac:dyDescent="0.25">
      <c r="A6499" s="10"/>
      <c r="B6499" s="10" t="s">
        <v>1089</v>
      </c>
      <c r="C6499" s="10" t="s">
        <v>41</v>
      </c>
      <c r="D6499" s="20" t="s">
        <v>10</v>
      </c>
      <c r="E6499" s="12" t="s">
        <v>11</v>
      </c>
      <c r="F6499" s="20">
        <v>0</v>
      </c>
      <c r="G6499" s="20">
        <f t="shared" si="146"/>
        <v>0</v>
      </c>
      <c r="H6499" s="34">
        <v>50</v>
      </c>
      <c r="I6499" s="39"/>
      <c r="P6499"/>
      <c r="Q6499"/>
      <c r="R6499"/>
      <c r="S6499"/>
      <c r="T6499"/>
      <c r="U6499"/>
      <c r="V6499"/>
      <c r="W6499"/>
      <c r="X6499"/>
    </row>
    <row r="6500" spans="1:24" x14ac:dyDescent="0.25">
      <c r="A6500" s="10"/>
      <c r="B6500" s="10" t="s">
        <v>1090</v>
      </c>
      <c r="C6500" s="10" t="s">
        <v>12</v>
      </c>
      <c r="D6500" s="20" t="s">
        <v>10</v>
      </c>
      <c r="E6500" s="12" t="s">
        <v>11</v>
      </c>
      <c r="F6500" s="20">
        <v>0</v>
      </c>
      <c r="G6500" s="20">
        <f t="shared" si="146"/>
        <v>0</v>
      </c>
      <c r="H6500" s="34">
        <v>800</v>
      </c>
      <c r="I6500" s="39"/>
      <c r="P6500"/>
      <c r="Q6500"/>
      <c r="R6500"/>
      <c r="S6500"/>
      <c r="T6500"/>
      <c r="U6500"/>
      <c r="V6500"/>
      <c r="W6500"/>
      <c r="X6500"/>
    </row>
    <row r="6501" spans="1:24" x14ac:dyDescent="0.25">
      <c r="A6501" s="10"/>
      <c r="B6501" s="10" t="s">
        <v>1091</v>
      </c>
      <c r="C6501" s="10" t="s">
        <v>14</v>
      </c>
      <c r="D6501" s="20" t="s">
        <v>10</v>
      </c>
      <c r="E6501" s="12" t="s">
        <v>11</v>
      </c>
      <c r="F6501" s="20">
        <v>0</v>
      </c>
      <c r="G6501" s="20">
        <f t="shared" si="146"/>
        <v>0</v>
      </c>
      <c r="H6501" s="34">
        <v>50</v>
      </c>
      <c r="I6501" s="39"/>
      <c r="P6501"/>
      <c r="Q6501"/>
      <c r="R6501"/>
      <c r="S6501"/>
      <c r="T6501"/>
      <c r="U6501"/>
      <c r="V6501"/>
      <c r="W6501"/>
      <c r="X6501"/>
    </row>
    <row r="6502" spans="1:24" x14ac:dyDescent="0.25">
      <c r="A6502" s="10"/>
      <c r="B6502" s="10" t="s">
        <v>1092</v>
      </c>
      <c r="C6502" s="10" t="s">
        <v>215</v>
      </c>
      <c r="D6502" s="20" t="s">
        <v>10</v>
      </c>
      <c r="E6502" s="12" t="s">
        <v>11</v>
      </c>
      <c r="F6502" s="20">
        <v>0</v>
      </c>
      <c r="G6502" s="20">
        <f t="shared" si="146"/>
        <v>0</v>
      </c>
      <c r="H6502" s="34">
        <v>50</v>
      </c>
      <c r="I6502" s="39"/>
      <c r="P6502"/>
      <c r="Q6502"/>
      <c r="R6502"/>
      <c r="S6502"/>
      <c r="T6502"/>
      <c r="U6502"/>
      <c r="V6502"/>
      <c r="W6502"/>
      <c r="X6502"/>
    </row>
    <row r="6503" spans="1:24" x14ac:dyDescent="0.25">
      <c r="A6503" s="10"/>
      <c r="B6503" s="10" t="s">
        <v>1093</v>
      </c>
      <c r="C6503" s="10" t="s">
        <v>725</v>
      </c>
      <c r="D6503" s="20" t="s">
        <v>10</v>
      </c>
      <c r="E6503" s="12" t="s">
        <v>11</v>
      </c>
      <c r="F6503" s="20">
        <v>0</v>
      </c>
      <c r="G6503" s="20">
        <f t="shared" si="146"/>
        <v>0</v>
      </c>
      <c r="H6503" s="34">
        <v>100</v>
      </c>
      <c r="I6503" s="39"/>
      <c r="P6503"/>
      <c r="Q6503"/>
      <c r="R6503"/>
      <c r="S6503"/>
      <c r="T6503"/>
      <c r="U6503"/>
      <c r="V6503"/>
      <c r="W6503"/>
      <c r="X6503"/>
    </row>
    <row r="6504" spans="1:24" ht="27" x14ac:dyDescent="0.25">
      <c r="A6504" s="10"/>
      <c r="B6504" s="10" t="s">
        <v>1094</v>
      </c>
      <c r="C6504" s="10" t="s">
        <v>217</v>
      </c>
      <c r="D6504" s="20" t="s">
        <v>10</v>
      </c>
      <c r="E6504" s="12" t="s">
        <v>16</v>
      </c>
      <c r="F6504" s="20">
        <v>0</v>
      </c>
      <c r="G6504" s="20">
        <f t="shared" si="146"/>
        <v>0</v>
      </c>
      <c r="H6504" s="34">
        <v>100</v>
      </c>
      <c r="I6504" s="39"/>
      <c r="P6504"/>
      <c r="Q6504"/>
      <c r="R6504"/>
      <c r="S6504"/>
      <c r="T6504"/>
      <c r="U6504"/>
      <c r="V6504"/>
      <c r="W6504"/>
      <c r="X6504"/>
    </row>
    <row r="6505" spans="1:24" ht="27" x14ac:dyDescent="0.25">
      <c r="A6505" s="10"/>
      <c r="B6505" s="10" t="s">
        <v>1095</v>
      </c>
      <c r="C6505" s="10" t="s">
        <v>17</v>
      </c>
      <c r="D6505" s="20" t="s">
        <v>10</v>
      </c>
      <c r="E6505" s="12" t="s">
        <v>11</v>
      </c>
      <c r="F6505" s="20">
        <v>0</v>
      </c>
      <c r="G6505" s="20">
        <f t="shared" si="146"/>
        <v>0</v>
      </c>
      <c r="H6505" s="34">
        <v>8000</v>
      </c>
      <c r="I6505" s="39"/>
      <c r="P6505"/>
      <c r="Q6505"/>
      <c r="R6505"/>
      <c r="S6505"/>
      <c r="T6505"/>
      <c r="U6505"/>
      <c r="V6505"/>
      <c r="W6505"/>
      <c r="X6505"/>
    </row>
    <row r="6506" spans="1:24" ht="27" x14ac:dyDescent="0.25">
      <c r="A6506" s="10"/>
      <c r="B6506" s="10" t="s">
        <v>1096</v>
      </c>
      <c r="C6506" s="10" t="s">
        <v>18</v>
      </c>
      <c r="D6506" s="20" t="s">
        <v>10</v>
      </c>
      <c r="E6506" s="12" t="s">
        <v>11</v>
      </c>
      <c r="F6506" s="20">
        <v>0</v>
      </c>
      <c r="G6506" s="20">
        <f t="shared" si="146"/>
        <v>0</v>
      </c>
      <c r="H6506" s="34">
        <v>100</v>
      </c>
      <c r="I6506" s="39"/>
      <c r="P6506"/>
      <c r="Q6506"/>
      <c r="R6506"/>
      <c r="S6506"/>
      <c r="T6506"/>
      <c r="U6506"/>
      <c r="V6506"/>
      <c r="W6506"/>
      <c r="X6506"/>
    </row>
    <row r="6507" spans="1:24" x14ac:dyDescent="0.25">
      <c r="A6507" s="10"/>
      <c r="B6507" s="10" t="s">
        <v>1097</v>
      </c>
      <c r="C6507" s="10" t="s">
        <v>19</v>
      </c>
      <c r="D6507" s="20" t="s">
        <v>10</v>
      </c>
      <c r="E6507" s="12" t="s">
        <v>11</v>
      </c>
      <c r="F6507" s="20">
        <v>0</v>
      </c>
      <c r="G6507" s="20">
        <f t="shared" si="146"/>
        <v>0</v>
      </c>
      <c r="H6507" s="34">
        <v>100</v>
      </c>
      <c r="I6507" s="39"/>
      <c r="P6507"/>
      <c r="Q6507"/>
      <c r="R6507"/>
      <c r="S6507"/>
      <c r="T6507"/>
      <c r="U6507"/>
      <c r="V6507"/>
      <c r="W6507"/>
      <c r="X6507"/>
    </row>
    <row r="6508" spans="1:24" x14ac:dyDescent="0.25">
      <c r="A6508" s="10"/>
      <c r="B6508" s="10" t="s">
        <v>1098</v>
      </c>
      <c r="C6508" s="10" t="s">
        <v>20</v>
      </c>
      <c r="D6508" s="20" t="s">
        <v>10</v>
      </c>
      <c r="E6508" s="12" t="s">
        <v>11</v>
      </c>
      <c r="F6508" s="20">
        <v>0</v>
      </c>
      <c r="G6508" s="20">
        <f t="shared" si="146"/>
        <v>0</v>
      </c>
      <c r="H6508" s="34">
        <v>100</v>
      </c>
      <c r="I6508" s="39"/>
      <c r="P6508"/>
      <c r="Q6508"/>
      <c r="R6508"/>
      <c r="S6508"/>
      <c r="T6508"/>
      <c r="U6508"/>
      <c r="V6508"/>
      <c r="W6508"/>
      <c r="X6508"/>
    </row>
    <row r="6509" spans="1:24" x14ac:dyDescent="0.25">
      <c r="A6509" s="10"/>
      <c r="B6509" s="10" t="s">
        <v>1099</v>
      </c>
      <c r="C6509" s="10" t="s">
        <v>724</v>
      </c>
      <c r="D6509" s="20" t="s">
        <v>10</v>
      </c>
      <c r="E6509" s="12" t="s">
        <v>11</v>
      </c>
      <c r="F6509" s="20">
        <v>0</v>
      </c>
      <c r="G6509" s="20">
        <f t="shared" si="146"/>
        <v>0</v>
      </c>
      <c r="H6509" s="34">
        <v>20</v>
      </c>
      <c r="I6509" s="39"/>
      <c r="P6509"/>
      <c r="Q6509"/>
      <c r="R6509"/>
      <c r="S6509"/>
      <c r="T6509"/>
      <c r="U6509"/>
      <c r="V6509"/>
      <c r="W6509"/>
      <c r="X6509"/>
    </row>
    <row r="6510" spans="1:24" x14ac:dyDescent="0.25">
      <c r="A6510" s="10"/>
      <c r="B6510" s="10" t="s">
        <v>1100</v>
      </c>
      <c r="C6510" s="10" t="s">
        <v>21</v>
      </c>
      <c r="D6510" s="20" t="s">
        <v>10</v>
      </c>
      <c r="E6510" s="12" t="s">
        <v>11</v>
      </c>
      <c r="F6510" s="20">
        <v>0</v>
      </c>
      <c r="G6510" s="20">
        <f t="shared" si="146"/>
        <v>0</v>
      </c>
      <c r="H6510" s="34">
        <v>20</v>
      </c>
      <c r="I6510" s="39"/>
      <c r="P6510"/>
      <c r="Q6510"/>
      <c r="R6510"/>
      <c r="S6510"/>
      <c r="T6510"/>
      <c r="U6510"/>
      <c r="V6510"/>
      <c r="W6510"/>
      <c r="X6510"/>
    </row>
    <row r="6511" spans="1:24" ht="27" x14ac:dyDescent="0.25">
      <c r="A6511" s="10"/>
      <c r="B6511" s="10" t="s">
        <v>1101</v>
      </c>
      <c r="C6511" s="10" t="s">
        <v>22</v>
      </c>
      <c r="D6511" s="20" t="s">
        <v>10</v>
      </c>
      <c r="E6511" s="12" t="s">
        <v>11</v>
      </c>
      <c r="F6511" s="20">
        <v>0</v>
      </c>
      <c r="G6511" s="20">
        <f t="shared" si="146"/>
        <v>0</v>
      </c>
      <c r="H6511" s="34">
        <v>1</v>
      </c>
      <c r="I6511" s="39"/>
      <c r="P6511"/>
      <c r="Q6511"/>
      <c r="R6511"/>
      <c r="S6511"/>
      <c r="T6511"/>
      <c r="U6511"/>
      <c r="V6511"/>
      <c r="W6511"/>
      <c r="X6511"/>
    </row>
    <row r="6512" spans="1:24" x14ac:dyDescent="0.25">
      <c r="A6512" s="10"/>
      <c r="B6512" s="10" t="s">
        <v>1102</v>
      </c>
      <c r="C6512" s="10" t="s">
        <v>198</v>
      </c>
      <c r="D6512" s="20" t="s">
        <v>10</v>
      </c>
      <c r="E6512" s="12" t="s">
        <v>11</v>
      </c>
      <c r="F6512" s="20">
        <v>0</v>
      </c>
      <c r="G6512" s="20">
        <f t="shared" si="146"/>
        <v>0</v>
      </c>
      <c r="H6512" s="34">
        <v>5</v>
      </c>
      <c r="I6512" s="39"/>
      <c r="P6512"/>
      <c r="Q6512"/>
      <c r="R6512"/>
      <c r="S6512"/>
      <c r="T6512"/>
      <c r="U6512"/>
      <c r="V6512"/>
      <c r="W6512"/>
      <c r="X6512"/>
    </row>
    <row r="6513" spans="1:24" x14ac:dyDescent="0.25">
      <c r="A6513" s="10"/>
      <c r="B6513" s="10" t="s">
        <v>1103</v>
      </c>
      <c r="C6513" s="10" t="s">
        <v>199</v>
      </c>
      <c r="D6513" s="20" t="s">
        <v>10</v>
      </c>
      <c r="E6513" s="12" t="s">
        <v>169</v>
      </c>
      <c r="F6513" s="20">
        <v>0</v>
      </c>
      <c r="G6513" s="20">
        <f t="shared" si="146"/>
        <v>0</v>
      </c>
      <c r="H6513" s="34">
        <v>1800</v>
      </c>
      <c r="I6513" s="39"/>
      <c r="P6513"/>
      <c r="Q6513"/>
      <c r="R6513"/>
      <c r="S6513"/>
      <c r="T6513"/>
      <c r="U6513"/>
      <c r="V6513"/>
      <c r="W6513"/>
      <c r="X6513"/>
    </row>
    <row r="6514" spans="1:24" ht="27" x14ac:dyDescent="0.25">
      <c r="A6514" s="10"/>
      <c r="B6514" s="10" t="s">
        <v>1104</v>
      </c>
      <c r="C6514" s="10" t="s">
        <v>723</v>
      </c>
      <c r="D6514" s="20" t="s">
        <v>10</v>
      </c>
      <c r="E6514" s="12" t="s">
        <v>11</v>
      </c>
      <c r="F6514" s="20">
        <v>0</v>
      </c>
      <c r="G6514" s="20">
        <f t="shared" si="146"/>
        <v>0</v>
      </c>
      <c r="H6514" s="34">
        <v>200</v>
      </c>
      <c r="I6514" s="39"/>
      <c r="P6514"/>
      <c r="Q6514"/>
      <c r="R6514"/>
      <c r="S6514"/>
      <c r="T6514"/>
      <c r="U6514"/>
      <c r="V6514"/>
      <c r="W6514"/>
      <c r="X6514"/>
    </row>
    <row r="6515" spans="1:24" x14ac:dyDescent="0.25">
      <c r="A6515" s="10"/>
      <c r="B6515" s="10" t="s">
        <v>1105</v>
      </c>
      <c r="C6515" s="10" t="s">
        <v>84</v>
      </c>
      <c r="D6515" s="20" t="s">
        <v>10</v>
      </c>
      <c r="E6515" s="12" t="s">
        <v>11</v>
      </c>
      <c r="F6515" s="20">
        <v>0</v>
      </c>
      <c r="G6515" s="20">
        <f t="shared" si="146"/>
        <v>0</v>
      </c>
      <c r="H6515" s="34">
        <v>20</v>
      </c>
      <c r="I6515" s="39"/>
      <c r="P6515"/>
      <c r="Q6515"/>
      <c r="R6515"/>
      <c r="S6515"/>
      <c r="T6515"/>
      <c r="U6515"/>
      <c r="V6515"/>
      <c r="W6515"/>
      <c r="X6515"/>
    </row>
    <row r="6516" spans="1:24" x14ac:dyDescent="0.25">
      <c r="A6516" s="10"/>
      <c r="B6516" s="10" t="s">
        <v>1106</v>
      </c>
      <c r="C6516" s="10" t="s">
        <v>25</v>
      </c>
      <c r="D6516" s="20" t="s">
        <v>10</v>
      </c>
      <c r="E6516" s="12" t="s">
        <v>11</v>
      </c>
      <c r="F6516" s="20">
        <v>0</v>
      </c>
      <c r="G6516" s="20">
        <f t="shared" si="146"/>
        <v>0</v>
      </c>
      <c r="H6516" s="34">
        <v>2000</v>
      </c>
      <c r="I6516" s="39"/>
      <c r="P6516"/>
      <c r="Q6516"/>
      <c r="R6516"/>
      <c r="S6516"/>
      <c r="T6516"/>
      <c r="U6516"/>
      <c r="V6516"/>
      <c r="W6516"/>
      <c r="X6516"/>
    </row>
    <row r="6517" spans="1:24" x14ac:dyDescent="0.25">
      <c r="A6517" s="10"/>
      <c r="B6517" s="10" t="s">
        <v>1107</v>
      </c>
      <c r="C6517" s="10" t="s">
        <v>1108</v>
      </c>
      <c r="D6517" s="20" t="s">
        <v>10</v>
      </c>
      <c r="E6517" s="12" t="s">
        <v>11</v>
      </c>
      <c r="F6517" s="20">
        <v>0</v>
      </c>
      <c r="G6517" s="20">
        <f t="shared" si="146"/>
        <v>0</v>
      </c>
      <c r="H6517" s="34">
        <v>700</v>
      </c>
      <c r="I6517" s="39"/>
      <c r="P6517"/>
      <c r="Q6517"/>
      <c r="R6517"/>
      <c r="S6517"/>
      <c r="T6517"/>
      <c r="U6517"/>
      <c r="V6517"/>
      <c r="W6517"/>
      <c r="X6517"/>
    </row>
    <row r="6518" spans="1:24" x14ac:dyDescent="0.25">
      <c r="A6518" s="10"/>
      <c r="B6518" s="10" t="s">
        <v>1109</v>
      </c>
      <c r="C6518" s="10" t="s">
        <v>165</v>
      </c>
      <c r="D6518" s="20" t="s">
        <v>10</v>
      </c>
      <c r="E6518" s="12" t="s">
        <v>11</v>
      </c>
      <c r="F6518" s="20">
        <v>0</v>
      </c>
      <c r="G6518" s="20">
        <f t="shared" si="146"/>
        <v>0</v>
      </c>
      <c r="H6518" s="34">
        <v>100</v>
      </c>
      <c r="I6518" s="39"/>
      <c r="P6518"/>
      <c r="Q6518"/>
      <c r="R6518"/>
      <c r="S6518"/>
      <c r="T6518"/>
      <c r="U6518"/>
      <c r="V6518"/>
      <c r="W6518"/>
      <c r="X6518"/>
    </row>
    <row r="6519" spans="1:24" x14ac:dyDescent="0.25">
      <c r="A6519" s="10"/>
      <c r="B6519" s="10" t="s">
        <v>1110</v>
      </c>
      <c r="C6519" s="10" t="s">
        <v>239</v>
      </c>
      <c r="D6519" s="20" t="s">
        <v>10</v>
      </c>
      <c r="E6519" s="12" t="s">
        <v>11</v>
      </c>
      <c r="F6519" s="20">
        <v>0</v>
      </c>
      <c r="G6519" s="20">
        <f t="shared" si="146"/>
        <v>0</v>
      </c>
      <c r="H6519" s="34">
        <v>6</v>
      </c>
      <c r="I6519" s="39"/>
      <c r="P6519"/>
      <c r="Q6519"/>
      <c r="R6519"/>
      <c r="S6519"/>
      <c r="T6519"/>
      <c r="U6519"/>
      <c r="V6519"/>
      <c r="W6519"/>
      <c r="X6519"/>
    </row>
    <row r="6520" spans="1:24" x14ac:dyDescent="0.25">
      <c r="A6520" s="10"/>
      <c r="B6520" s="10" t="s">
        <v>1111</v>
      </c>
      <c r="C6520" s="10" t="s">
        <v>26</v>
      </c>
      <c r="D6520" s="20" t="s">
        <v>10</v>
      </c>
      <c r="E6520" s="12" t="s">
        <v>11</v>
      </c>
      <c r="F6520" s="20">
        <v>0</v>
      </c>
      <c r="G6520" s="20">
        <f t="shared" si="146"/>
        <v>0</v>
      </c>
      <c r="H6520" s="34">
        <v>6</v>
      </c>
      <c r="I6520" s="39"/>
      <c r="P6520"/>
      <c r="Q6520"/>
      <c r="R6520"/>
      <c r="S6520"/>
      <c r="T6520"/>
      <c r="U6520"/>
      <c r="V6520"/>
      <c r="W6520"/>
      <c r="X6520"/>
    </row>
    <row r="6521" spans="1:24" x14ac:dyDescent="0.25">
      <c r="A6521" s="10"/>
      <c r="B6521" s="10" t="s">
        <v>1112</v>
      </c>
      <c r="C6521" s="10" t="s">
        <v>26</v>
      </c>
      <c r="D6521" s="20" t="s">
        <v>10</v>
      </c>
      <c r="E6521" s="12" t="s">
        <v>11</v>
      </c>
      <c r="F6521" s="20">
        <v>0</v>
      </c>
      <c r="G6521" s="20">
        <f t="shared" si="146"/>
        <v>0</v>
      </c>
      <c r="H6521" s="34">
        <v>6</v>
      </c>
      <c r="I6521" s="39"/>
      <c r="P6521"/>
      <c r="Q6521"/>
      <c r="R6521"/>
      <c r="S6521"/>
      <c r="T6521"/>
      <c r="U6521"/>
      <c r="V6521"/>
      <c r="W6521"/>
      <c r="X6521"/>
    </row>
    <row r="6522" spans="1:24" x14ac:dyDescent="0.25">
      <c r="A6522" s="10"/>
      <c r="B6522" s="10" t="s">
        <v>1113</v>
      </c>
      <c r="C6522" s="10" t="s">
        <v>173</v>
      </c>
      <c r="D6522" s="20" t="s">
        <v>10</v>
      </c>
      <c r="E6522" s="12" t="s">
        <v>11</v>
      </c>
      <c r="F6522" s="20">
        <v>0</v>
      </c>
      <c r="G6522" s="20">
        <f t="shared" si="146"/>
        <v>0</v>
      </c>
      <c r="H6522" s="34">
        <v>20</v>
      </c>
      <c r="I6522" s="39"/>
      <c r="P6522"/>
      <c r="Q6522"/>
      <c r="R6522"/>
      <c r="S6522"/>
      <c r="T6522"/>
      <c r="U6522"/>
      <c r="V6522"/>
      <c r="W6522"/>
      <c r="X6522"/>
    </row>
    <row r="6523" spans="1:24" x14ac:dyDescent="0.25">
      <c r="A6523" s="10"/>
      <c r="B6523" s="10" t="s">
        <v>1114</v>
      </c>
      <c r="C6523" s="10" t="s">
        <v>174</v>
      </c>
      <c r="D6523" s="20" t="s">
        <v>10</v>
      </c>
      <c r="E6523" s="12" t="s">
        <v>11</v>
      </c>
      <c r="F6523" s="20">
        <v>0</v>
      </c>
      <c r="G6523" s="20">
        <f t="shared" si="146"/>
        <v>0</v>
      </c>
      <c r="H6523" s="34">
        <v>20</v>
      </c>
      <c r="I6523" s="39"/>
      <c r="P6523"/>
      <c r="Q6523"/>
      <c r="R6523"/>
      <c r="S6523"/>
      <c r="T6523"/>
      <c r="U6523"/>
      <c r="V6523"/>
      <c r="W6523"/>
      <c r="X6523"/>
    </row>
    <row r="6524" spans="1:24" x14ac:dyDescent="0.25">
      <c r="A6524" s="10"/>
      <c r="B6524" s="10" t="s">
        <v>1115</v>
      </c>
      <c r="C6524" s="10" t="s">
        <v>222</v>
      </c>
      <c r="D6524" s="20" t="s">
        <v>10</v>
      </c>
      <c r="E6524" s="12" t="s">
        <v>11</v>
      </c>
      <c r="F6524" s="20">
        <v>0</v>
      </c>
      <c r="G6524" s="20">
        <f t="shared" si="146"/>
        <v>0</v>
      </c>
      <c r="H6524" s="34">
        <v>150</v>
      </c>
      <c r="I6524" s="39"/>
      <c r="P6524"/>
      <c r="Q6524"/>
      <c r="R6524"/>
      <c r="S6524"/>
      <c r="T6524"/>
      <c r="U6524"/>
      <c r="V6524"/>
      <c r="W6524"/>
      <c r="X6524"/>
    </row>
    <row r="6525" spans="1:24" x14ac:dyDescent="0.25">
      <c r="A6525" s="10"/>
      <c r="B6525" s="10" t="s">
        <v>1116</v>
      </c>
      <c r="C6525" s="10" t="s">
        <v>222</v>
      </c>
      <c r="D6525" s="20" t="s">
        <v>10</v>
      </c>
      <c r="E6525" s="12" t="s">
        <v>11</v>
      </c>
      <c r="F6525" s="20">
        <v>0</v>
      </c>
      <c r="G6525" s="20">
        <f t="shared" si="146"/>
        <v>0</v>
      </c>
      <c r="H6525" s="34">
        <v>150</v>
      </c>
      <c r="I6525" s="39"/>
      <c r="P6525"/>
      <c r="Q6525"/>
      <c r="R6525"/>
      <c r="S6525"/>
      <c r="T6525"/>
      <c r="U6525"/>
      <c r="V6525"/>
      <c r="W6525"/>
      <c r="X6525"/>
    </row>
    <row r="6526" spans="1:24" x14ac:dyDescent="0.25">
      <c r="A6526" s="10"/>
      <c r="B6526" s="10" t="s">
        <v>1117</v>
      </c>
      <c r="C6526" s="10" t="s">
        <v>223</v>
      </c>
      <c r="D6526" s="20" t="s">
        <v>10</v>
      </c>
      <c r="E6526" s="12" t="s">
        <v>11</v>
      </c>
      <c r="F6526" s="20">
        <v>0</v>
      </c>
      <c r="G6526" s="20">
        <f t="shared" si="146"/>
        <v>0</v>
      </c>
      <c r="H6526" s="34">
        <v>150</v>
      </c>
      <c r="I6526" s="39"/>
      <c r="P6526"/>
      <c r="Q6526"/>
      <c r="R6526"/>
      <c r="S6526"/>
      <c r="T6526"/>
      <c r="U6526"/>
      <c r="V6526"/>
      <c r="W6526"/>
      <c r="X6526"/>
    </row>
    <row r="6527" spans="1:24" x14ac:dyDescent="0.25">
      <c r="A6527" s="10"/>
      <c r="B6527" s="10" t="s">
        <v>1118</v>
      </c>
      <c r="C6527" s="10" t="s">
        <v>45</v>
      </c>
      <c r="D6527" s="20" t="s">
        <v>10</v>
      </c>
      <c r="E6527" s="12" t="s">
        <v>11</v>
      </c>
      <c r="F6527" s="20">
        <v>0</v>
      </c>
      <c r="G6527" s="20">
        <f t="shared" si="146"/>
        <v>0</v>
      </c>
      <c r="H6527" s="34">
        <v>20</v>
      </c>
      <c r="I6527" s="39"/>
      <c r="P6527"/>
      <c r="Q6527"/>
      <c r="R6527"/>
      <c r="S6527"/>
      <c r="T6527"/>
      <c r="U6527"/>
      <c r="V6527"/>
      <c r="W6527"/>
      <c r="X6527"/>
    </row>
    <row r="6528" spans="1:24" x14ac:dyDescent="0.25">
      <c r="A6528" s="10"/>
      <c r="B6528" s="10" t="s">
        <v>1119</v>
      </c>
      <c r="C6528" s="10" t="s">
        <v>122</v>
      </c>
      <c r="D6528" s="20" t="s">
        <v>10</v>
      </c>
      <c r="E6528" s="12" t="s">
        <v>11</v>
      </c>
      <c r="F6528" s="20">
        <v>0</v>
      </c>
      <c r="G6528" s="20">
        <f t="shared" si="146"/>
        <v>0</v>
      </c>
      <c r="H6528" s="34">
        <v>400</v>
      </c>
      <c r="I6528" s="39"/>
      <c r="P6528"/>
      <c r="Q6528"/>
      <c r="R6528"/>
      <c r="S6528"/>
      <c r="T6528"/>
      <c r="U6528"/>
      <c r="V6528"/>
      <c r="W6528"/>
      <c r="X6528"/>
    </row>
    <row r="6529" spans="1:24" ht="27" x14ac:dyDescent="0.25">
      <c r="A6529" s="10"/>
      <c r="B6529" s="10" t="s">
        <v>1120</v>
      </c>
      <c r="C6529" s="10" t="s">
        <v>587</v>
      </c>
      <c r="D6529" s="20" t="s">
        <v>10</v>
      </c>
      <c r="E6529" s="12" t="s">
        <v>169</v>
      </c>
      <c r="F6529" s="20">
        <v>0</v>
      </c>
      <c r="G6529" s="20">
        <f t="shared" si="146"/>
        <v>0</v>
      </c>
      <c r="H6529" s="34">
        <v>80</v>
      </c>
      <c r="I6529" s="39"/>
      <c r="P6529"/>
      <c r="Q6529"/>
      <c r="R6529"/>
      <c r="S6529"/>
      <c r="T6529"/>
      <c r="U6529"/>
      <c r="V6529"/>
      <c r="W6529"/>
      <c r="X6529"/>
    </row>
    <row r="6530" spans="1:24" x14ac:dyDescent="0.25">
      <c r="A6530" s="10"/>
      <c r="B6530" s="10" t="s">
        <v>1121</v>
      </c>
      <c r="C6530" s="10" t="s">
        <v>237</v>
      </c>
      <c r="D6530" s="20" t="s">
        <v>10</v>
      </c>
      <c r="E6530" s="12" t="s">
        <v>169</v>
      </c>
      <c r="F6530" s="20">
        <v>0</v>
      </c>
      <c r="G6530" s="20">
        <f t="shared" si="146"/>
        <v>0</v>
      </c>
      <c r="H6530" s="34">
        <v>400</v>
      </c>
      <c r="I6530" s="39"/>
      <c r="P6530"/>
      <c r="Q6530"/>
      <c r="R6530"/>
      <c r="S6530"/>
      <c r="T6530"/>
      <c r="U6530"/>
      <c r="V6530"/>
      <c r="W6530"/>
      <c r="X6530"/>
    </row>
    <row r="6531" spans="1:24" ht="40.5" x14ac:dyDescent="0.25">
      <c r="A6531" s="10"/>
      <c r="B6531" s="10" t="s">
        <v>1122</v>
      </c>
      <c r="C6531" s="10" t="s">
        <v>50</v>
      </c>
      <c r="D6531" s="20" t="s">
        <v>10</v>
      </c>
      <c r="E6531" s="12" t="s">
        <v>24</v>
      </c>
      <c r="F6531" s="20">
        <v>0</v>
      </c>
      <c r="G6531" s="20">
        <f t="shared" si="146"/>
        <v>0</v>
      </c>
      <c r="H6531" s="34">
        <v>144</v>
      </c>
      <c r="I6531" s="39"/>
      <c r="P6531"/>
      <c r="Q6531"/>
      <c r="R6531"/>
      <c r="S6531"/>
      <c r="T6531"/>
      <c r="U6531"/>
      <c r="V6531"/>
      <c r="W6531"/>
      <c r="X6531"/>
    </row>
    <row r="6532" spans="1:24" x14ac:dyDescent="0.25">
      <c r="A6532" s="10"/>
      <c r="B6532" s="10" t="s">
        <v>1123</v>
      </c>
      <c r="C6532" s="10" t="s">
        <v>28</v>
      </c>
      <c r="D6532" s="20" t="s">
        <v>10</v>
      </c>
      <c r="E6532" s="12" t="s">
        <v>24</v>
      </c>
      <c r="F6532" s="20">
        <v>0</v>
      </c>
      <c r="G6532" s="20">
        <f t="shared" si="146"/>
        <v>0</v>
      </c>
      <c r="H6532" s="34">
        <v>100</v>
      </c>
      <c r="I6532" s="39"/>
      <c r="P6532"/>
      <c r="Q6532"/>
      <c r="R6532"/>
      <c r="S6532"/>
      <c r="T6532"/>
      <c r="U6532"/>
      <c r="V6532"/>
      <c r="W6532"/>
      <c r="X6532"/>
    </row>
    <row r="6533" spans="1:24" x14ac:dyDescent="0.25">
      <c r="A6533" s="10"/>
      <c r="B6533" s="10" t="s">
        <v>1124</v>
      </c>
      <c r="C6533" s="10" t="s">
        <v>51</v>
      </c>
      <c r="D6533" s="20" t="s">
        <v>10</v>
      </c>
      <c r="E6533" s="12" t="s">
        <v>11</v>
      </c>
      <c r="F6533" s="20">
        <v>0</v>
      </c>
      <c r="G6533" s="20">
        <f t="shared" si="146"/>
        <v>0</v>
      </c>
      <c r="H6533" s="34">
        <v>400</v>
      </c>
      <c r="I6533" s="39"/>
      <c r="P6533"/>
      <c r="Q6533"/>
      <c r="R6533"/>
      <c r="S6533"/>
      <c r="T6533"/>
      <c r="U6533"/>
      <c r="V6533"/>
      <c r="W6533"/>
      <c r="X6533"/>
    </row>
    <row r="6534" spans="1:24" x14ac:dyDescent="0.25">
      <c r="A6534" s="10"/>
      <c r="B6534" s="10" t="s">
        <v>1125</v>
      </c>
      <c r="C6534" s="10" t="s">
        <v>29</v>
      </c>
      <c r="D6534" s="20" t="s">
        <v>10</v>
      </c>
      <c r="E6534" s="12" t="s">
        <v>11</v>
      </c>
      <c r="F6534" s="20">
        <v>0</v>
      </c>
      <c r="G6534" s="20">
        <f t="shared" si="146"/>
        <v>0</v>
      </c>
      <c r="H6534" s="34">
        <v>400</v>
      </c>
      <c r="I6534" s="39"/>
      <c r="P6534"/>
      <c r="Q6534"/>
      <c r="R6534"/>
      <c r="S6534"/>
      <c r="T6534"/>
      <c r="U6534"/>
      <c r="V6534"/>
      <c r="W6534"/>
      <c r="X6534"/>
    </row>
    <row r="6535" spans="1:24" ht="27" x14ac:dyDescent="0.25">
      <c r="A6535" s="10"/>
      <c r="B6535" s="10" t="s">
        <v>1126</v>
      </c>
      <c r="C6535" s="10" t="s">
        <v>229</v>
      </c>
      <c r="D6535" s="20" t="s">
        <v>10</v>
      </c>
      <c r="E6535" s="12" t="s">
        <v>11</v>
      </c>
      <c r="F6535" s="20">
        <v>0</v>
      </c>
      <c r="G6535" s="20">
        <f t="shared" si="146"/>
        <v>0</v>
      </c>
      <c r="H6535" s="34">
        <v>6</v>
      </c>
      <c r="I6535" s="39"/>
      <c r="P6535"/>
      <c r="Q6535"/>
      <c r="R6535"/>
      <c r="S6535"/>
      <c r="T6535"/>
      <c r="U6535"/>
      <c r="V6535"/>
      <c r="W6535"/>
      <c r="X6535"/>
    </row>
    <row r="6536" spans="1:24" ht="27" x14ac:dyDescent="0.25">
      <c r="A6536" s="10"/>
      <c r="B6536" s="10" t="s">
        <v>1127</v>
      </c>
      <c r="C6536" s="10" t="s">
        <v>30</v>
      </c>
      <c r="D6536" s="20" t="s">
        <v>10</v>
      </c>
      <c r="E6536" s="12" t="s">
        <v>11</v>
      </c>
      <c r="F6536" s="20">
        <v>0</v>
      </c>
      <c r="G6536" s="20">
        <f t="shared" si="146"/>
        <v>0</v>
      </c>
      <c r="H6536" s="34">
        <v>6</v>
      </c>
      <c r="I6536" s="39"/>
      <c r="P6536"/>
      <c r="Q6536"/>
      <c r="R6536"/>
      <c r="S6536"/>
      <c r="T6536"/>
      <c r="U6536"/>
      <c r="V6536"/>
      <c r="W6536"/>
      <c r="X6536"/>
    </row>
    <row r="6537" spans="1:24" x14ac:dyDescent="0.25">
      <c r="A6537" s="454" t="s">
        <v>38</v>
      </c>
      <c r="B6537" s="455"/>
      <c r="C6537" s="455"/>
      <c r="D6537" s="455"/>
      <c r="E6537" s="455"/>
      <c r="F6537" s="455"/>
      <c r="G6537" s="455"/>
      <c r="H6537" s="455"/>
      <c r="I6537" s="39"/>
      <c r="P6537"/>
      <c r="Q6537"/>
      <c r="R6537"/>
      <c r="S6537"/>
      <c r="T6537"/>
      <c r="U6537"/>
      <c r="V6537"/>
      <c r="W6537"/>
      <c r="X6537"/>
    </row>
    <row r="6538" spans="1:24" ht="27" x14ac:dyDescent="0.25">
      <c r="A6538" s="10" t="s">
        <v>137</v>
      </c>
      <c r="B6538" s="10" t="s">
        <v>66</v>
      </c>
      <c r="C6538" s="10" t="s">
        <v>193</v>
      </c>
      <c r="D6538" s="10" t="s">
        <v>10</v>
      </c>
      <c r="E6538" s="10" t="s">
        <v>34</v>
      </c>
      <c r="F6538" s="10">
        <v>120000</v>
      </c>
      <c r="G6538" s="10">
        <f>F6538*H6538</f>
        <v>120000</v>
      </c>
      <c r="H6538" s="10" t="s">
        <v>114</v>
      </c>
      <c r="I6538" s="39"/>
      <c r="P6538"/>
      <c r="Q6538"/>
      <c r="R6538"/>
      <c r="S6538"/>
      <c r="T6538"/>
      <c r="U6538"/>
      <c r="V6538"/>
      <c r="W6538"/>
      <c r="X6538"/>
    </row>
    <row r="6539" spans="1:24" ht="27" x14ac:dyDescent="0.25">
      <c r="A6539" s="10" t="s">
        <v>137</v>
      </c>
      <c r="B6539" s="10" t="s">
        <v>67</v>
      </c>
      <c r="C6539" s="10" t="s">
        <v>193</v>
      </c>
      <c r="D6539" s="20" t="s">
        <v>10</v>
      </c>
      <c r="E6539" s="12" t="s">
        <v>34</v>
      </c>
      <c r="F6539" s="20">
        <v>1199880</v>
      </c>
      <c r="G6539" s="20">
        <f>F6539*H6539</f>
        <v>1199880</v>
      </c>
      <c r="H6539" s="34" t="s">
        <v>114</v>
      </c>
      <c r="I6539" s="39"/>
      <c r="P6539"/>
      <c r="Q6539"/>
      <c r="R6539"/>
      <c r="S6539"/>
      <c r="T6539"/>
      <c r="U6539"/>
      <c r="V6539"/>
      <c r="W6539"/>
      <c r="X6539"/>
    </row>
    <row r="6540" spans="1:24" x14ac:dyDescent="0.25">
      <c r="A6540" s="10"/>
      <c r="B6540" s="454" t="s">
        <v>32</v>
      </c>
      <c r="C6540" s="455" t="s">
        <v>38</v>
      </c>
      <c r="D6540" s="455"/>
      <c r="E6540" s="455"/>
      <c r="F6540" s="455"/>
      <c r="G6540" s="456">
        <v>4320000</v>
      </c>
      <c r="H6540" s="34"/>
      <c r="I6540" s="39"/>
      <c r="P6540"/>
      <c r="Q6540"/>
      <c r="R6540"/>
      <c r="S6540"/>
      <c r="T6540"/>
      <c r="U6540"/>
      <c r="V6540"/>
      <c r="W6540"/>
      <c r="X6540"/>
    </row>
    <row r="6541" spans="1:24" ht="27" x14ac:dyDescent="0.25">
      <c r="A6541" s="10">
        <v>4232</v>
      </c>
      <c r="B6541" s="10" t="s">
        <v>7775</v>
      </c>
      <c r="C6541" s="10" t="s">
        <v>653</v>
      </c>
      <c r="D6541" s="10" t="s">
        <v>35</v>
      </c>
      <c r="E6541" s="10" t="s">
        <v>34</v>
      </c>
      <c r="F6541" s="10">
        <v>0</v>
      </c>
      <c r="G6541" s="10">
        <v>0</v>
      </c>
      <c r="H6541" s="10">
        <v>1</v>
      </c>
      <c r="I6541" s="39"/>
      <c r="P6541"/>
      <c r="Q6541"/>
      <c r="R6541"/>
      <c r="S6541"/>
      <c r="T6541"/>
      <c r="U6541"/>
      <c r="V6541"/>
      <c r="W6541"/>
      <c r="X6541"/>
    </row>
    <row r="6542" spans="1:24" ht="40.5" x14ac:dyDescent="0.25">
      <c r="A6542" s="10">
        <v>4215</v>
      </c>
      <c r="B6542" s="10" t="s">
        <v>7359</v>
      </c>
      <c r="C6542" s="10" t="s">
        <v>210</v>
      </c>
      <c r="D6542" s="10" t="s">
        <v>35</v>
      </c>
      <c r="E6542" s="10" t="s">
        <v>34</v>
      </c>
      <c r="F6542" s="10">
        <v>140000</v>
      </c>
      <c r="G6542" s="10">
        <v>140000</v>
      </c>
      <c r="H6542" s="10">
        <v>1</v>
      </c>
      <c r="I6542" s="39"/>
      <c r="P6542"/>
      <c r="Q6542"/>
      <c r="R6542"/>
      <c r="S6542"/>
      <c r="T6542"/>
      <c r="U6542"/>
      <c r="V6542"/>
      <c r="W6542"/>
      <c r="X6542"/>
    </row>
    <row r="6543" spans="1:24" ht="27" x14ac:dyDescent="0.25">
      <c r="A6543" s="10">
        <v>4241</v>
      </c>
      <c r="B6543" s="10" t="s">
        <v>7250</v>
      </c>
      <c r="C6543" s="10" t="s">
        <v>39</v>
      </c>
      <c r="D6543" s="10" t="s">
        <v>35</v>
      </c>
      <c r="E6543" s="10" t="s">
        <v>34</v>
      </c>
      <c r="F6543" s="10">
        <v>96000</v>
      </c>
      <c r="G6543" s="10">
        <v>96000</v>
      </c>
      <c r="H6543" s="10">
        <v>1</v>
      </c>
      <c r="I6543" s="39"/>
      <c r="P6543"/>
      <c r="Q6543"/>
      <c r="R6543"/>
      <c r="S6543"/>
      <c r="T6543"/>
      <c r="U6543"/>
      <c r="V6543"/>
      <c r="W6543"/>
      <c r="X6543"/>
    </row>
    <row r="6544" spans="1:24" ht="40.5" x14ac:dyDescent="0.25">
      <c r="A6544" s="10">
        <v>4241</v>
      </c>
      <c r="B6544" s="10" t="s">
        <v>7251</v>
      </c>
      <c r="C6544" s="10" t="s">
        <v>36</v>
      </c>
      <c r="D6544" s="10" t="s">
        <v>33</v>
      </c>
      <c r="E6544" s="10" t="s">
        <v>34</v>
      </c>
      <c r="F6544" s="10">
        <v>17594</v>
      </c>
      <c r="G6544" s="10">
        <v>17594</v>
      </c>
      <c r="H6544" s="10">
        <v>1</v>
      </c>
      <c r="I6544" s="39"/>
      <c r="P6544"/>
      <c r="Q6544"/>
      <c r="R6544"/>
      <c r="S6544"/>
      <c r="T6544"/>
      <c r="U6544"/>
      <c r="V6544"/>
      <c r="W6544"/>
      <c r="X6544"/>
    </row>
    <row r="6545" spans="1:24" ht="40.5" x14ac:dyDescent="0.25">
      <c r="A6545" s="10">
        <v>4241</v>
      </c>
      <c r="B6545" s="10" t="s">
        <v>7252</v>
      </c>
      <c r="C6545" s="10" t="s">
        <v>58</v>
      </c>
      <c r="D6545" s="10" t="s">
        <v>33</v>
      </c>
      <c r="E6545" s="10" t="s">
        <v>34</v>
      </c>
      <c r="F6545" s="10">
        <v>67000</v>
      </c>
      <c r="G6545" s="10">
        <v>67000</v>
      </c>
      <c r="H6545" s="10">
        <v>1</v>
      </c>
      <c r="I6545" s="39"/>
      <c r="P6545"/>
      <c r="Q6545"/>
      <c r="R6545"/>
      <c r="S6545"/>
      <c r="T6545"/>
      <c r="U6545"/>
      <c r="V6545"/>
      <c r="W6545"/>
      <c r="X6545"/>
    </row>
    <row r="6546" spans="1:24" ht="27" x14ac:dyDescent="0.25">
      <c r="A6546" s="10" t="s">
        <v>207</v>
      </c>
      <c r="B6546" s="10" t="s">
        <v>3771</v>
      </c>
      <c r="C6546" s="10" t="s">
        <v>253</v>
      </c>
      <c r="D6546" s="10" t="s">
        <v>35</v>
      </c>
      <c r="E6546" s="10" t="s">
        <v>34</v>
      </c>
      <c r="F6546" s="10">
        <v>1000000</v>
      </c>
      <c r="G6546" s="10">
        <v>1000000</v>
      </c>
      <c r="H6546" s="10">
        <v>1</v>
      </c>
      <c r="I6546" s="39"/>
      <c r="P6546"/>
      <c r="Q6546"/>
      <c r="R6546"/>
      <c r="S6546"/>
      <c r="T6546"/>
      <c r="U6546"/>
      <c r="V6546"/>
      <c r="W6546"/>
      <c r="X6546"/>
    </row>
    <row r="6547" spans="1:24" ht="27" x14ac:dyDescent="0.25">
      <c r="A6547" s="10" t="s">
        <v>207</v>
      </c>
      <c r="B6547" s="10" t="s">
        <v>3772</v>
      </c>
      <c r="C6547" s="10" t="s">
        <v>253</v>
      </c>
      <c r="D6547" s="10" t="s">
        <v>35</v>
      </c>
      <c r="E6547" s="10" t="s">
        <v>34</v>
      </c>
      <c r="F6547" s="10">
        <v>1000000</v>
      </c>
      <c r="G6547" s="10">
        <v>1000000</v>
      </c>
      <c r="H6547" s="10">
        <v>1</v>
      </c>
      <c r="I6547" s="39"/>
      <c r="P6547"/>
      <c r="Q6547"/>
      <c r="R6547"/>
      <c r="S6547"/>
      <c r="T6547"/>
      <c r="U6547"/>
      <c r="V6547"/>
      <c r="W6547"/>
      <c r="X6547"/>
    </row>
    <row r="6548" spans="1:24" ht="27" x14ac:dyDescent="0.25">
      <c r="A6548" s="10">
        <v>5112</v>
      </c>
      <c r="B6548" s="10" t="s">
        <v>2752</v>
      </c>
      <c r="C6548" s="10" t="s">
        <v>61</v>
      </c>
      <c r="D6548" s="10" t="s">
        <v>33</v>
      </c>
      <c r="E6548" s="10" t="s">
        <v>34</v>
      </c>
      <c r="F6548" s="10">
        <v>0</v>
      </c>
      <c r="G6548" s="10">
        <f>F6548*H6548</f>
        <v>0</v>
      </c>
      <c r="H6548" s="10" t="s">
        <v>114</v>
      </c>
      <c r="I6548" s="39"/>
      <c r="P6548"/>
      <c r="Q6548"/>
      <c r="R6548"/>
      <c r="S6548"/>
      <c r="T6548"/>
      <c r="U6548"/>
      <c r="V6548"/>
      <c r="W6548"/>
      <c r="X6548"/>
    </row>
    <row r="6549" spans="1:24" ht="27" x14ac:dyDescent="0.25">
      <c r="A6549" s="10">
        <v>5112</v>
      </c>
      <c r="B6549" s="10" t="s">
        <v>2753</v>
      </c>
      <c r="C6549" s="10" t="s">
        <v>61</v>
      </c>
      <c r="D6549" s="10" t="s">
        <v>33</v>
      </c>
      <c r="E6549" s="10" t="s">
        <v>34</v>
      </c>
      <c r="F6549" s="10">
        <v>0</v>
      </c>
      <c r="G6549" s="10">
        <f>F6549*H6549</f>
        <v>0</v>
      </c>
      <c r="H6549" s="10" t="s">
        <v>114</v>
      </c>
      <c r="I6549" s="39"/>
      <c r="P6549"/>
      <c r="Q6549"/>
      <c r="R6549"/>
      <c r="S6549"/>
      <c r="T6549"/>
      <c r="U6549"/>
      <c r="V6549"/>
      <c r="W6549"/>
      <c r="X6549"/>
    </row>
    <row r="6550" spans="1:24" ht="27" x14ac:dyDescent="0.25">
      <c r="A6550" s="10">
        <v>4241</v>
      </c>
      <c r="B6550" s="10" t="s">
        <v>1128</v>
      </c>
      <c r="C6550" s="10" t="s">
        <v>39</v>
      </c>
      <c r="D6550" s="10" t="s">
        <v>35</v>
      </c>
      <c r="E6550" s="10" t="s">
        <v>34</v>
      </c>
      <c r="F6550" s="10">
        <v>90000</v>
      </c>
      <c r="G6550" s="10">
        <v>90000</v>
      </c>
      <c r="H6550" s="10">
        <v>1</v>
      </c>
      <c r="I6550" s="39"/>
      <c r="P6550"/>
      <c r="Q6550"/>
      <c r="R6550"/>
      <c r="S6550"/>
      <c r="T6550"/>
      <c r="U6550"/>
      <c r="V6550"/>
      <c r="W6550"/>
      <c r="X6550"/>
    </row>
    <row r="6551" spans="1:24" x14ac:dyDescent="0.25">
      <c r="A6551" s="10" t="s">
        <v>181</v>
      </c>
      <c r="B6551" s="10" t="s">
        <v>621</v>
      </c>
      <c r="C6551" s="10" t="s">
        <v>260</v>
      </c>
      <c r="D6551" s="10" t="s">
        <v>35</v>
      </c>
      <c r="E6551" s="10" t="s">
        <v>11</v>
      </c>
      <c r="F6551" s="10">
        <v>9990</v>
      </c>
      <c r="G6551" s="10">
        <f>F6551*H6551</f>
        <v>339660</v>
      </c>
      <c r="H6551" s="10">
        <v>34</v>
      </c>
      <c r="I6551" s="39"/>
      <c r="P6551"/>
      <c r="Q6551"/>
      <c r="R6551"/>
      <c r="S6551"/>
      <c r="T6551"/>
      <c r="U6551"/>
      <c r="V6551"/>
      <c r="W6551"/>
      <c r="X6551"/>
    </row>
    <row r="6552" spans="1:24" ht="27" x14ac:dyDescent="0.25">
      <c r="A6552" s="10" t="s">
        <v>207</v>
      </c>
      <c r="B6552" s="10" t="s">
        <v>479</v>
      </c>
      <c r="C6552" s="10" t="s">
        <v>253</v>
      </c>
      <c r="D6552" s="10" t="s">
        <v>35</v>
      </c>
      <c r="E6552" s="10" t="s">
        <v>34</v>
      </c>
      <c r="F6552" s="10">
        <v>850000</v>
      </c>
      <c r="G6552" s="10">
        <f t="shared" ref="G6552:G6565" si="147">F6552*H6552</f>
        <v>850000</v>
      </c>
      <c r="H6552" s="10" t="s">
        <v>114</v>
      </c>
      <c r="I6552" s="39"/>
      <c r="P6552"/>
      <c r="Q6552"/>
      <c r="R6552"/>
      <c r="S6552"/>
      <c r="T6552"/>
      <c r="U6552"/>
      <c r="V6552"/>
      <c r="W6552"/>
      <c r="X6552"/>
    </row>
    <row r="6553" spans="1:24" ht="27" x14ac:dyDescent="0.25">
      <c r="A6553" s="10" t="s">
        <v>207</v>
      </c>
      <c r="B6553" s="10" t="s">
        <v>480</v>
      </c>
      <c r="C6553" s="10" t="s">
        <v>253</v>
      </c>
      <c r="D6553" s="20" t="s">
        <v>35</v>
      </c>
      <c r="E6553" s="34" t="s">
        <v>34</v>
      </c>
      <c r="F6553" s="36">
        <v>850000</v>
      </c>
      <c r="G6553" s="36">
        <f t="shared" si="147"/>
        <v>850000</v>
      </c>
      <c r="H6553" s="34" t="s">
        <v>114</v>
      </c>
      <c r="I6553" s="39"/>
      <c r="P6553"/>
      <c r="Q6553"/>
      <c r="R6553"/>
      <c r="S6553"/>
      <c r="T6553"/>
      <c r="U6553"/>
      <c r="V6553"/>
      <c r="W6553"/>
      <c r="X6553"/>
    </row>
    <row r="6554" spans="1:24" ht="27" x14ac:dyDescent="0.25">
      <c r="A6554" s="10" t="s">
        <v>207</v>
      </c>
      <c r="B6554" s="10" t="s">
        <v>481</v>
      </c>
      <c r="C6554" s="10" t="s">
        <v>253</v>
      </c>
      <c r="D6554" s="20" t="s">
        <v>35</v>
      </c>
      <c r="E6554" s="34" t="s">
        <v>34</v>
      </c>
      <c r="F6554" s="36">
        <v>600000</v>
      </c>
      <c r="G6554" s="36">
        <f t="shared" si="147"/>
        <v>600000</v>
      </c>
      <c r="H6554" s="34" t="s">
        <v>114</v>
      </c>
      <c r="I6554" s="39"/>
      <c r="P6554"/>
      <c r="Q6554"/>
      <c r="R6554"/>
      <c r="S6554"/>
      <c r="T6554"/>
      <c r="U6554"/>
      <c r="V6554"/>
      <c r="W6554"/>
      <c r="X6554"/>
    </row>
    <row r="6555" spans="1:24" ht="40.5" x14ac:dyDescent="0.25">
      <c r="A6555" s="10" t="s">
        <v>207</v>
      </c>
      <c r="B6555" s="10" t="s">
        <v>482</v>
      </c>
      <c r="C6555" s="10" t="s">
        <v>144</v>
      </c>
      <c r="D6555" s="20" t="s">
        <v>35</v>
      </c>
      <c r="E6555" s="34" t="s">
        <v>34</v>
      </c>
      <c r="F6555" s="36">
        <v>600000</v>
      </c>
      <c r="G6555" s="36">
        <f t="shared" si="147"/>
        <v>600000</v>
      </c>
      <c r="H6555" s="34" t="s">
        <v>114</v>
      </c>
      <c r="I6555" s="39"/>
      <c r="P6555"/>
      <c r="Q6555"/>
      <c r="R6555"/>
      <c r="S6555"/>
      <c r="T6555"/>
      <c r="U6555"/>
      <c r="V6555"/>
      <c r="W6555"/>
      <c r="X6555"/>
    </row>
    <row r="6556" spans="1:24" ht="40.5" x14ac:dyDescent="0.25">
      <c r="A6556" s="10" t="s">
        <v>207</v>
      </c>
      <c r="B6556" s="10" t="s">
        <v>483</v>
      </c>
      <c r="C6556" s="10" t="s">
        <v>145</v>
      </c>
      <c r="D6556" s="20" t="s">
        <v>35</v>
      </c>
      <c r="E6556" s="12" t="s">
        <v>34</v>
      </c>
      <c r="F6556" s="20">
        <v>1900000</v>
      </c>
      <c r="G6556" s="20">
        <f t="shared" si="147"/>
        <v>1900000</v>
      </c>
      <c r="H6556" s="34" t="s">
        <v>114</v>
      </c>
      <c r="I6556" s="39"/>
      <c r="P6556"/>
      <c r="Q6556"/>
      <c r="R6556"/>
      <c r="S6556"/>
      <c r="T6556"/>
      <c r="U6556"/>
      <c r="V6556"/>
      <c r="W6556"/>
      <c r="X6556"/>
    </row>
    <row r="6557" spans="1:24" ht="54" x14ac:dyDescent="0.25">
      <c r="A6557" s="10" t="s">
        <v>207</v>
      </c>
      <c r="B6557" s="10" t="s">
        <v>484</v>
      </c>
      <c r="C6557" s="10" t="s">
        <v>148</v>
      </c>
      <c r="D6557" s="20" t="s">
        <v>35</v>
      </c>
      <c r="E6557" s="12" t="s">
        <v>34</v>
      </c>
      <c r="F6557" s="20">
        <v>500000</v>
      </c>
      <c r="G6557" s="20">
        <f t="shared" si="147"/>
        <v>500000</v>
      </c>
      <c r="H6557" s="34" t="s">
        <v>114</v>
      </c>
      <c r="I6557" s="39"/>
      <c r="P6557"/>
      <c r="Q6557"/>
      <c r="R6557"/>
      <c r="S6557"/>
      <c r="T6557"/>
      <c r="U6557"/>
      <c r="V6557"/>
      <c r="W6557"/>
      <c r="X6557"/>
    </row>
    <row r="6558" spans="1:24" ht="27" x14ac:dyDescent="0.25">
      <c r="A6558" s="10" t="s">
        <v>190</v>
      </c>
      <c r="B6558" s="10" t="s">
        <v>485</v>
      </c>
      <c r="C6558" s="10" t="s">
        <v>486</v>
      </c>
      <c r="D6558" s="20" t="s">
        <v>35</v>
      </c>
      <c r="E6558" s="12" t="s">
        <v>34</v>
      </c>
      <c r="F6558" s="20">
        <v>1720000</v>
      </c>
      <c r="G6558" s="20">
        <f t="shared" si="147"/>
        <v>1720000</v>
      </c>
      <c r="H6558" s="34" t="s">
        <v>114</v>
      </c>
      <c r="I6558" s="39"/>
      <c r="P6558"/>
      <c r="Q6558"/>
      <c r="R6558"/>
      <c r="S6558"/>
      <c r="T6558"/>
      <c r="U6558"/>
      <c r="V6558"/>
      <c r="W6558"/>
      <c r="X6558"/>
    </row>
    <row r="6559" spans="1:24" ht="27" x14ac:dyDescent="0.25">
      <c r="A6559" s="10" t="s">
        <v>243</v>
      </c>
      <c r="B6559" s="10" t="s">
        <v>668</v>
      </c>
      <c r="C6559" s="10" t="s">
        <v>159</v>
      </c>
      <c r="D6559" s="20" t="s">
        <v>33</v>
      </c>
      <c r="E6559" s="12" t="s">
        <v>34</v>
      </c>
      <c r="F6559" s="20">
        <v>8050000</v>
      </c>
      <c r="G6559" s="20">
        <f t="shared" si="147"/>
        <v>8050000</v>
      </c>
      <c r="H6559" s="34" t="s">
        <v>114</v>
      </c>
      <c r="I6559" s="39"/>
      <c r="P6559"/>
      <c r="Q6559"/>
      <c r="R6559"/>
      <c r="S6559"/>
      <c r="T6559"/>
      <c r="U6559"/>
      <c r="V6559"/>
      <c r="W6559"/>
      <c r="X6559"/>
    </row>
    <row r="6560" spans="1:24" ht="27" x14ac:dyDescent="0.25">
      <c r="A6560" s="10" t="s">
        <v>243</v>
      </c>
      <c r="B6560" s="10" t="s">
        <v>622</v>
      </c>
      <c r="C6560" s="10" t="s">
        <v>93</v>
      </c>
      <c r="D6560" s="20" t="s">
        <v>35</v>
      </c>
      <c r="E6560" s="34" t="s">
        <v>34</v>
      </c>
      <c r="F6560" s="36">
        <v>3581100</v>
      </c>
      <c r="G6560" s="36">
        <f t="shared" si="147"/>
        <v>3581100</v>
      </c>
      <c r="H6560" s="34" t="s">
        <v>114</v>
      </c>
      <c r="I6560" s="39"/>
      <c r="P6560"/>
      <c r="Q6560"/>
      <c r="R6560"/>
      <c r="S6560"/>
      <c r="T6560"/>
      <c r="U6560"/>
      <c r="V6560"/>
      <c r="W6560"/>
      <c r="X6560"/>
    </row>
    <row r="6561" spans="1:24" ht="40.5" x14ac:dyDescent="0.25">
      <c r="A6561" s="10" t="s">
        <v>243</v>
      </c>
      <c r="B6561" s="10" t="s">
        <v>623</v>
      </c>
      <c r="C6561" s="10" t="s">
        <v>94</v>
      </c>
      <c r="D6561" s="20" t="s">
        <v>35</v>
      </c>
      <c r="E6561" s="12" t="s">
        <v>34</v>
      </c>
      <c r="F6561" s="20">
        <v>120000</v>
      </c>
      <c r="G6561" s="20">
        <f t="shared" si="147"/>
        <v>120000</v>
      </c>
      <c r="H6561" s="34" t="s">
        <v>114</v>
      </c>
      <c r="I6561" s="39"/>
      <c r="P6561"/>
      <c r="Q6561"/>
      <c r="R6561"/>
      <c r="S6561"/>
      <c r="T6561"/>
      <c r="U6561"/>
      <c r="V6561"/>
      <c r="W6561"/>
      <c r="X6561"/>
    </row>
    <row r="6562" spans="1:24" ht="40.5" x14ac:dyDescent="0.25">
      <c r="A6562" s="10">
        <v>4241</v>
      </c>
      <c r="B6562" s="10" t="s">
        <v>2891</v>
      </c>
      <c r="C6562" s="10" t="s">
        <v>36</v>
      </c>
      <c r="D6562" s="20" t="s">
        <v>33</v>
      </c>
      <c r="E6562" s="12" t="s">
        <v>34</v>
      </c>
      <c r="F6562" s="20">
        <v>0</v>
      </c>
      <c r="G6562" s="20">
        <f>F6562*H6562</f>
        <v>0</v>
      </c>
      <c r="H6562" s="34" t="s">
        <v>114</v>
      </c>
      <c r="I6562" s="39"/>
      <c r="P6562"/>
      <c r="Q6562"/>
      <c r="R6562"/>
      <c r="S6562"/>
      <c r="T6562"/>
      <c r="U6562"/>
      <c r="V6562"/>
      <c r="W6562"/>
      <c r="X6562"/>
    </row>
    <row r="6563" spans="1:24" ht="40.5" x14ac:dyDescent="0.25">
      <c r="A6563" s="10" t="s">
        <v>190</v>
      </c>
      <c r="B6563" s="10" t="s">
        <v>488</v>
      </c>
      <c r="C6563" s="10" t="s">
        <v>36</v>
      </c>
      <c r="D6563" s="20" t="s">
        <v>33</v>
      </c>
      <c r="E6563" s="12" t="s">
        <v>34</v>
      </c>
      <c r="F6563" s="20">
        <v>89000</v>
      </c>
      <c r="G6563" s="20">
        <f t="shared" si="147"/>
        <v>89000</v>
      </c>
      <c r="H6563" s="34" t="s">
        <v>114</v>
      </c>
      <c r="I6563" s="39"/>
      <c r="P6563"/>
      <c r="Q6563"/>
      <c r="R6563"/>
      <c r="S6563"/>
      <c r="T6563"/>
      <c r="U6563"/>
      <c r="V6563"/>
      <c r="W6563"/>
      <c r="X6563"/>
    </row>
    <row r="6564" spans="1:24" ht="27" x14ac:dyDescent="0.25">
      <c r="A6564" s="10" t="s">
        <v>129</v>
      </c>
      <c r="B6564" s="10" t="s">
        <v>624</v>
      </c>
      <c r="C6564" s="10" t="s">
        <v>110</v>
      </c>
      <c r="D6564" s="20" t="s">
        <v>35</v>
      </c>
      <c r="E6564" s="12" t="s">
        <v>34</v>
      </c>
      <c r="F6564" s="20">
        <v>3450000</v>
      </c>
      <c r="G6564" s="20">
        <f t="shared" si="147"/>
        <v>3450000</v>
      </c>
      <c r="H6564" s="34" t="s">
        <v>114</v>
      </c>
      <c r="I6564" s="39"/>
      <c r="P6564"/>
      <c r="Q6564"/>
      <c r="R6564"/>
      <c r="S6564"/>
      <c r="T6564"/>
      <c r="U6564"/>
      <c r="V6564"/>
      <c r="W6564"/>
      <c r="X6564"/>
    </row>
    <row r="6565" spans="1:24" ht="27" x14ac:dyDescent="0.25">
      <c r="A6565" s="10" t="s">
        <v>255</v>
      </c>
      <c r="B6565" s="10" t="s">
        <v>489</v>
      </c>
      <c r="C6565" s="10" t="s">
        <v>467</v>
      </c>
      <c r="D6565" s="20" t="s">
        <v>35</v>
      </c>
      <c r="E6565" s="12" t="s">
        <v>34</v>
      </c>
      <c r="F6565" s="20">
        <v>100000</v>
      </c>
      <c r="G6565" s="20">
        <f t="shared" si="147"/>
        <v>100000</v>
      </c>
      <c r="H6565" s="34" t="s">
        <v>114</v>
      </c>
      <c r="I6565" s="39"/>
      <c r="P6565"/>
      <c r="Q6565"/>
      <c r="R6565"/>
      <c r="S6565"/>
      <c r="T6565"/>
      <c r="U6565"/>
      <c r="V6565"/>
      <c r="W6565"/>
      <c r="X6565"/>
    </row>
    <row r="6566" spans="1:24" x14ac:dyDescent="0.25">
      <c r="A6566" s="518" t="s">
        <v>8046</v>
      </c>
      <c r="B6566" s="519"/>
      <c r="C6566" s="519"/>
      <c r="D6566" s="519"/>
      <c r="E6566" s="519"/>
      <c r="F6566" s="519"/>
      <c r="G6566" s="519"/>
      <c r="H6566" s="539"/>
      <c r="I6566" s="39"/>
      <c r="P6566"/>
      <c r="Q6566"/>
      <c r="R6566"/>
      <c r="S6566"/>
      <c r="T6566"/>
      <c r="U6566"/>
      <c r="V6566"/>
      <c r="W6566"/>
      <c r="X6566"/>
    </row>
    <row r="6567" spans="1:24" x14ac:dyDescent="0.25">
      <c r="A6567" s="493" t="s">
        <v>32</v>
      </c>
      <c r="B6567" s="494"/>
      <c r="C6567" s="494"/>
      <c r="D6567" s="494"/>
      <c r="E6567" s="494"/>
      <c r="F6567" s="494"/>
      <c r="G6567" s="494"/>
      <c r="H6567" s="495"/>
      <c r="I6567" s="39"/>
      <c r="P6567"/>
      <c r="Q6567"/>
      <c r="R6567"/>
      <c r="S6567"/>
      <c r="T6567"/>
      <c r="U6567"/>
      <c r="V6567"/>
      <c r="W6567"/>
      <c r="X6567"/>
    </row>
    <row r="6568" spans="1:24" ht="24" x14ac:dyDescent="0.25">
      <c r="A6568" s="57">
        <v>4251</v>
      </c>
      <c r="B6568" s="57" t="s">
        <v>2974</v>
      </c>
      <c r="C6568" s="57" t="s">
        <v>111</v>
      </c>
      <c r="D6568" s="57" t="s">
        <v>37</v>
      </c>
      <c r="E6568" s="57" t="s">
        <v>34</v>
      </c>
      <c r="F6568" s="57">
        <v>137255</v>
      </c>
      <c r="G6568" s="57">
        <v>137255</v>
      </c>
      <c r="H6568" s="57" t="s">
        <v>114</v>
      </c>
      <c r="I6568" s="39"/>
      <c r="P6568"/>
      <c r="Q6568"/>
      <c r="R6568"/>
      <c r="S6568"/>
      <c r="T6568"/>
      <c r="U6568"/>
      <c r="V6568"/>
      <c r="W6568"/>
      <c r="X6568"/>
    </row>
    <row r="6569" spans="1:24" x14ac:dyDescent="0.25">
      <c r="A6569" s="518" t="s">
        <v>2991</v>
      </c>
      <c r="B6569" s="519"/>
      <c r="C6569" s="519"/>
      <c r="D6569" s="519"/>
      <c r="E6569" s="519"/>
      <c r="F6569" s="519"/>
      <c r="G6569" s="519"/>
      <c r="H6569" s="539"/>
      <c r="I6569" s="39"/>
      <c r="P6569"/>
      <c r="Q6569"/>
      <c r="R6569"/>
      <c r="S6569"/>
      <c r="T6569"/>
      <c r="U6569"/>
      <c r="V6569"/>
      <c r="W6569"/>
      <c r="X6569"/>
    </row>
    <row r="6570" spans="1:24" x14ac:dyDescent="0.25">
      <c r="A6570" s="493" t="s">
        <v>32</v>
      </c>
      <c r="B6570" s="494"/>
      <c r="C6570" s="494"/>
      <c r="D6570" s="494"/>
      <c r="E6570" s="494"/>
      <c r="F6570" s="494"/>
      <c r="G6570" s="494"/>
      <c r="H6570" s="495"/>
      <c r="I6570" s="39"/>
      <c r="P6570"/>
      <c r="Q6570"/>
      <c r="R6570"/>
      <c r="S6570"/>
      <c r="T6570"/>
      <c r="U6570"/>
      <c r="V6570"/>
      <c r="W6570"/>
      <c r="X6570"/>
    </row>
    <row r="6571" spans="1:24" ht="24" x14ac:dyDescent="0.25">
      <c r="A6571" s="57">
        <v>5112</v>
      </c>
      <c r="B6571" s="57" t="s">
        <v>2992</v>
      </c>
      <c r="C6571" s="57" t="s">
        <v>111</v>
      </c>
      <c r="D6571" s="57" t="s">
        <v>37</v>
      </c>
      <c r="E6571" s="57" t="s">
        <v>34</v>
      </c>
      <c r="F6571" s="57">
        <v>132573</v>
      </c>
      <c r="G6571" s="57">
        <v>132573</v>
      </c>
      <c r="H6571" s="57" t="s">
        <v>114</v>
      </c>
      <c r="I6571" s="39"/>
      <c r="P6571"/>
      <c r="Q6571"/>
      <c r="R6571"/>
      <c r="S6571"/>
      <c r="T6571"/>
      <c r="U6571"/>
      <c r="V6571"/>
      <c r="W6571"/>
      <c r="X6571"/>
    </row>
    <row r="6572" spans="1:24" ht="15" customHeight="1" x14ac:dyDescent="0.25">
      <c r="A6572" s="463" t="s">
        <v>2973</v>
      </c>
      <c r="B6572" s="464"/>
      <c r="C6572" s="464"/>
      <c r="D6572" s="464"/>
      <c r="E6572" s="464"/>
      <c r="F6572" s="464"/>
      <c r="G6572" s="464"/>
      <c r="H6572" s="481"/>
      <c r="I6572" s="39"/>
      <c r="P6572"/>
      <c r="Q6572"/>
      <c r="R6572"/>
      <c r="S6572"/>
      <c r="T6572"/>
      <c r="U6572"/>
      <c r="V6572"/>
      <c r="W6572"/>
      <c r="X6572"/>
    </row>
    <row r="6573" spans="1:24" x14ac:dyDescent="0.25">
      <c r="A6573" s="493" t="s">
        <v>32</v>
      </c>
      <c r="B6573" s="494"/>
      <c r="C6573" s="494"/>
      <c r="D6573" s="494"/>
      <c r="E6573" s="494"/>
      <c r="F6573" s="494"/>
      <c r="G6573" s="494"/>
      <c r="H6573" s="495"/>
      <c r="I6573" s="39"/>
      <c r="P6573"/>
      <c r="Q6573"/>
      <c r="R6573"/>
      <c r="S6573"/>
      <c r="T6573"/>
      <c r="U6573"/>
      <c r="V6573"/>
      <c r="W6573"/>
      <c r="X6573"/>
    </row>
    <row r="6574" spans="1:24" ht="24" x14ac:dyDescent="0.25">
      <c r="A6574" s="57">
        <v>5113</v>
      </c>
      <c r="B6574" s="57" t="s">
        <v>2972</v>
      </c>
      <c r="C6574" s="57" t="s">
        <v>111</v>
      </c>
      <c r="D6574" s="57" t="s">
        <v>37</v>
      </c>
      <c r="E6574" s="57" t="s">
        <v>34</v>
      </c>
      <c r="F6574" s="57">
        <v>358314</v>
      </c>
      <c r="G6574" s="57">
        <v>358314</v>
      </c>
      <c r="H6574" s="57" t="s">
        <v>114</v>
      </c>
      <c r="I6574" s="39"/>
      <c r="P6574"/>
      <c r="Q6574"/>
      <c r="R6574"/>
      <c r="S6574"/>
      <c r="T6574"/>
      <c r="U6574"/>
      <c r="V6574"/>
      <c r="W6574"/>
      <c r="X6574"/>
    </row>
    <row r="6575" spans="1:24" x14ac:dyDescent="0.25">
      <c r="A6575" s="518" t="s">
        <v>3666</v>
      </c>
      <c r="B6575" s="519"/>
      <c r="C6575" s="519"/>
      <c r="D6575" s="519"/>
      <c r="E6575" s="519"/>
      <c r="F6575" s="519"/>
      <c r="G6575" s="519"/>
      <c r="H6575" s="539"/>
      <c r="I6575" s="39"/>
      <c r="P6575"/>
      <c r="Q6575"/>
      <c r="R6575"/>
      <c r="S6575"/>
      <c r="T6575"/>
      <c r="U6575"/>
      <c r="V6575"/>
      <c r="W6575"/>
      <c r="X6575"/>
    </row>
    <row r="6576" spans="1:24" x14ac:dyDescent="0.25">
      <c r="A6576" s="493" t="s">
        <v>8</v>
      </c>
      <c r="B6576" s="494"/>
      <c r="C6576" s="494"/>
      <c r="D6576" s="494"/>
      <c r="E6576" s="494"/>
      <c r="F6576" s="494"/>
      <c r="G6576" s="494"/>
      <c r="H6576" s="495"/>
      <c r="I6576" s="39"/>
      <c r="P6576"/>
      <c r="Q6576"/>
      <c r="R6576"/>
      <c r="S6576"/>
      <c r="T6576"/>
      <c r="U6576"/>
      <c r="V6576"/>
      <c r="W6576"/>
      <c r="X6576"/>
    </row>
    <row r="6577" spans="1:24" x14ac:dyDescent="0.25">
      <c r="A6577" s="95">
        <v>5129</v>
      </c>
      <c r="B6577" s="95" t="s">
        <v>6810</v>
      </c>
      <c r="C6577" s="95" t="s">
        <v>4027</v>
      </c>
      <c r="D6577" s="95" t="s">
        <v>10</v>
      </c>
      <c r="E6577" s="95" t="s">
        <v>11</v>
      </c>
      <c r="F6577" s="95">
        <v>130000</v>
      </c>
      <c r="G6577" s="95">
        <f>+F6577*H6577</f>
        <v>130000</v>
      </c>
      <c r="H6577" s="95">
        <v>1</v>
      </c>
      <c r="I6577" s="39"/>
      <c r="P6577"/>
      <c r="Q6577"/>
      <c r="R6577"/>
      <c r="S6577"/>
      <c r="T6577"/>
      <c r="U6577"/>
      <c r="V6577"/>
      <c r="W6577"/>
      <c r="X6577"/>
    </row>
    <row r="6578" spans="1:24" x14ac:dyDescent="0.25">
      <c r="A6578" s="95">
        <v>5129</v>
      </c>
      <c r="B6578" s="95" t="s">
        <v>6811</v>
      </c>
      <c r="C6578" s="95" t="s">
        <v>4027</v>
      </c>
      <c r="D6578" s="95" t="s">
        <v>10</v>
      </c>
      <c r="E6578" s="95" t="s">
        <v>11</v>
      </c>
      <c r="F6578" s="95">
        <v>180000</v>
      </c>
      <c r="G6578" s="95">
        <f t="shared" ref="G6578:G6587" si="148">+F6578*H6578</f>
        <v>180000</v>
      </c>
      <c r="H6578" s="95">
        <v>1</v>
      </c>
      <c r="I6578" s="39"/>
      <c r="P6578"/>
      <c r="Q6578"/>
      <c r="R6578"/>
      <c r="S6578"/>
      <c r="T6578"/>
      <c r="U6578"/>
      <c r="V6578"/>
      <c r="W6578"/>
      <c r="X6578"/>
    </row>
    <row r="6579" spans="1:24" x14ac:dyDescent="0.25">
      <c r="A6579" s="95">
        <v>5129</v>
      </c>
      <c r="B6579" s="95" t="s">
        <v>6812</v>
      </c>
      <c r="C6579" s="95" t="s">
        <v>185</v>
      </c>
      <c r="D6579" s="95" t="s">
        <v>10</v>
      </c>
      <c r="E6579" s="95" t="s">
        <v>11</v>
      </c>
      <c r="F6579" s="95">
        <v>50000</v>
      </c>
      <c r="G6579" s="95">
        <f t="shared" si="148"/>
        <v>50000</v>
      </c>
      <c r="H6579" s="95">
        <v>1</v>
      </c>
      <c r="I6579" s="39"/>
      <c r="P6579"/>
      <c r="Q6579"/>
      <c r="R6579"/>
      <c r="S6579"/>
      <c r="T6579"/>
      <c r="U6579"/>
      <c r="V6579"/>
      <c r="W6579"/>
      <c r="X6579"/>
    </row>
    <row r="6580" spans="1:24" x14ac:dyDescent="0.25">
      <c r="A6580" s="95">
        <v>5129</v>
      </c>
      <c r="B6580" s="95" t="s">
        <v>6813</v>
      </c>
      <c r="C6580" s="95" t="s">
        <v>4226</v>
      </c>
      <c r="D6580" s="95" t="s">
        <v>10</v>
      </c>
      <c r="E6580" s="95" t="s">
        <v>11</v>
      </c>
      <c r="F6580" s="95">
        <v>180000</v>
      </c>
      <c r="G6580" s="95">
        <f t="shared" si="148"/>
        <v>720000</v>
      </c>
      <c r="H6580" s="95">
        <v>4</v>
      </c>
      <c r="I6580" s="39"/>
      <c r="P6580"/>
      <c r="Q6580"/>
      <c r="R6580"/>
      <c r="S6580"/>
      <c r="T6580"/>
      <c r="U6580"/>
      <c r="V6580"/>
      <c r="W6580"/>
      <c r="X6580"/>
    </row>
    <row r="6581" spans="1:24" x14ac:dyDescent="0.25">
      <c r="A6581" s="95">
        <v>5129</v>
      </c>
      <c r="B6581" s="95" t="s">
        <v>6814</v>
      </c>
      <c r="C6581" s="95" t="s">
        <v>4226</v>
      </c>
      <c r="D6581" s="95" t="s">
        <v>10</v>
      </c>
      <c r="E6581" s="95" t="s">
        <v>11</v>
      </c>
      <c r="F6581" s="95">
        <v>100000</v>
      </c>
      <c r="G6581" s="95">
        <f t="shared" si="148"/>
        <v>100000</v>
      </c>
      <c r="H6581" s="95">
        <v>1</v>
      </c>
      <c r="I6581" s="39"/>
      <c r="P6581"/>
      <c r="Q6581"/>
      <c r="R6581"/>
      <c r="S6581"/>
      <c r="T6581"/>
      <c r="U6581"/>
      <c r="V6581"/>
      <c r="W6581"/>
      <c r="X6581"/>
    </row>
    <row r="6582" spans="1:24" x14ac:dyDescent="0.25">
      <c r="A6582" s="95">
        <v>5129</v>
      </c>
      <c r="B6582" s="95" t="s">
        <v>6815</v>
      </c>
      <c r="C6582" s="95" t="s">
        <v>100</v>
      </c>
      <c r="D6582" s="95" t="s">
        <v>10</v>
      </c>
      <c r="E6582" s="95" t="s">
        <v>11</v>
      </c>
      <c r="F6582" s="95">
        <v>100000</v>
      </c>
      <c r="G6582" s="95">
        <f t="shared" si="148"/>
        <v>100000</v>
      </c>
      <c r="H6582" s="95">
        <v>1</v>
      </c>
      <c r="I6582" s="39"/>
      <c r="P6582"/>
      <c r="Q6582"/>
      <c r="R6582"/>
      <c r="S6582"/>
      <c r="T6582"/>
      <c r="U6582"/>
      <c r="V6582"/>
      <c r="W6582"/>
      <c r="X6582"/>
    </row>
    <row r="6583" spans="1:24" x14ac:dyDescent="0.25">
      <c r="A6583" s="95">
        <v>5129</v>
      </c>
      <c r="B6583" s="95" t="s">
        <v>6816</v>
      </c>
      <c r="C6583" s="95" t="s">
        <v>101</v>
      </c>
      <c r="D6583" s="95" t="s">
        <v>10</v>
      </c>
      <c r="E6583" s="95" t="s">
        <v>11</v>
      </c>
      <c r="F6583" s="95">
        <v>180000</v>
      </c>
      <c r="G6583" s="95">
        <f t="shared" si="148"/>
        <v>540000</v>
      </c>
      <c r="H6583" s="95">
        <v>3</v>
      </c>
      <c r="I6583" s="39"/>
      <c r="P6583"/>
      <c r="Q6583"/>
      <c r="R6583"/>
      <c r="S6583"/>
      <c r="T6583"/>
      <c r="U6583"/>
      <c r="V6583"/>
      <c r="W6583"/>
      <c r="X6583"/>
    </row>
    <row r="6584" spans="1:24" ht="24" x14ac:dyDescent="0.25">
      <c r="A6584" s="95">
        <v>5129</v>
      </c>
      <c r="B6584" s="95" t="s">
        <v>6817</v>
      </c>
      <c r="C6584" s="95" t="s">
        <v>6818</v>
      </c>
      <c r="D6584" s="95" t="s">
        <v>35</v>
      </c>
      <c r="E6584" s="95" t="s">
        <v>11</v>
      </c>
      <c r="F6584" s="95">
        <v>180000</v>
      </c>
      <c r="G6584" s="95">
        <f t="shared" si="148"/>
        <v>180000</v>
      </c>
      <c r="H6584" s="95">
        <v>1</v>
      </c>
      <c r="I6584" s="39"/>
      <c r="P6584"/>
      <c r="Q6584"/>
      <c r="R6584"/>
      <c r="S6584"/>
      <c r="T6584"/>
      <c r="U6584"/>
      <c r="V6584"/>
      <c r="W6584"/>
      <c r="X6584"/>
    </row>
    <row r="6585" spans="1:24" x14ac:dyDescent="0.25">
      <c r="A6585" s="95">
        <v>5129</v>
      </c>
      <c r="B6585" s="95" t="s">
        <v>6819</v>
      </c>
      <c r="C6585" s="95" t="s">
        <v>6365</v>
      </c>
      <c r="D6585" s="95" t="s">
        <v>35</v>
      </c>
      <c r="E6585" s="95" t="s">
        <v>11</v>
      </c>
      <c r="F6585" s="95">
        <v>180000</v>
      </c>
      <c r="G6585" s="95">
        <f t="shared" si="148"/>
        <v>180000</v>
      </c>
      <c r="H6585" s="95">
        <v>1</v>
      </c>
      <c r="I6585" s="39"/>
      <c r="P6585"/>
      <c r="Q6585"/>
      <c r="R6585"/>
      <c r="S6585"/>
      <c r="T6585"/>
      <c r="U6585"/>
      <c r="V6585"/>
      <c r="W6585"/>
      <c r="X6585"/>
    </row>
    <row r="6586" spans="1:24" x14ac:dyDescent="0.25">
      <c r="A6586" s="95">
        <v>5129</v>
      </c>
      <c r="B6586" s="95" t="s">
        <v>6820</v>
      </c>
      <c r="C6586" s="95" t="s">
        <v>103</v>
      </c>
      <c r="D6586" s="95" t="s">
        <v>10</v>
      </c>
      <c r="E6586" s="95" t="s">
        <v>11</v>
      </c>
      <c r="F6586" s="95">
        <v>180000</v>
      </c>
      <c r="G6586" s="95">
        <f t="shared" si="148"/>
        <v>540000</v>
      </c>
      <c r="H6586" s="95">
        <v>3</v>
      </c>
      <c r="I6586" s="39"/>
      <c r="P6586"/>
      <c r="Q6586"/>
      <c r="R6586"/>
      <c r="S6586"/>
      <c r="T6586"/>
      <c r="U6586"/>
      <c r="V6586"/>
      <c r="W6586"/>
      <c r="X6586"/>
    </row>
    <row r="6587" spans="1:24" x14ac:dyDescent="0.25">
      <c r="A6587" s="95">
        <v>5129</v>
      </c>
      <c r="B6587" s="95" t="s">
        <v>6821</v>
      </c>
      <c r="C6587" s="95" t="s">
        <v>103</v>
      </c>
      <c r="D6587" s="95" t="s">
        <v>10</v>
      </c>
      <c r="E6587" s="95" t="s">
        <v>11</v>
      </c>
      <c r="F6587" s="95">
        <v>100000</v>
      </c>
      <c r="G6587" s="95">
        <f t="shared" si="148"/>
        <v>200000</v>
      </c>
      <c r="H6587" s="95">
        <v>2</v>
      </c>
      <c r="I6587" s="39"/>
      <c r="P6587"/>
      <c r="Q6587"/>
      <c r="R6587"/>
      <c r="S6587"/>
      <c r="T6587"/>
      <c r="U6587"/>
      <c r="V6587"/>
      <c r="W6587"/>
      <c r="X6587"/>
    </row>
    <row r="6588" spans="1:24" x14ac:dyDescent="0.25">
      <c r="A6588" s="95">
        <v>4267</v>
      </c>
      <c r="B6588" s="95" t="s">
        <v>3667</v>
      </c>
      <c r="C6588" s="95" t="s">
        <v>3462</v>
      </c>
      <c r="D6588" s="95" t="s">
        <v>35</v>
      </c>
      <c r="E6588" s="95" t="s">
        <v>11</v>
      </c>
      <c r="F6588" s="95">
        <v>16025</v>
      </c>
      <c r="G6588" s="95">
        <f>+F6588*H6588</f>
        <v>2499900</v>
      </c>
      <c r="H6588" s="95">
        <v>156</v>
      </c>
      <c r="I6588" s="39"/>
      <c r="P6588"/>
      <c r="Q6588"/>
      <c r="R6588"/>
      <c r="S6588"/>
      <c r="T6588"/>
      <c r="U6588"/>
      <c r="V6588"/>
      <c r="W6588"/>
      <c r="X6588"/>
    </row>
    <row r="6589" spans="1:24" x14ac:dyDescent="0.25">
      <c r="A6589" s="518" t="s">
        <v>3581</v>
      </c>
      <c r="B6589" s="519"/>
      <c r="C6589" s="519"/>
      <c r="D6589" s="519"/>
      <c r="E6589" s="519"/>
      <c r="F6589" s="519"/>
      <c r="G6589" s="519"/>
      <c r="H6589" s="539"/>
      <c r="I6589" s="39"/>
      <c r="P6589"/>
      <c r="Q6589"/>
      <c r="R6589"/>
      <c r="S6589"/>
      <c r="T6589"/>
      <c r="U6589"/>
      <c r="V6589"/>
      <c r="W6589"/>
      <c r="X6589"/>
    </row>
    <row r="6590" spans="1:24" x14ac:dyDescent="0.25">
      <c r="A6590" s="454" t="s">
        <v>38</v>
      </c>
      <c r="B6590" s="455"/>
      <c r="C6590" s="455"/>
      <c r="D6590" s="455"/>
      <c r="E6590" s="455"/>
      <c r="F6590" s="455"/>
      <c r="G6590" s="455"/>
      <c r="H6590" s="456"/>
      <c r="I6590" s="39"/>
      <c r="P6590"/>
      <c r="Q6590"/>
      <c r="R6590"/>
      <c r="S6590"/>
      <c r="T6590"/>
      <c r="U6590"/>
      <c r="V6590"/>
      <c r="W6590"/>
      <c r="X6590"/>
    </row>
    <row r="6591" spans="1:24" ht="24" x14ac:dyDescent="0.25">
      <c r="A6591" s="57">
        <v>4251</v>
      </c>
      <c r="B6591" s="57" t="s">
        <v>3580</v>
      </c>
      <c r="C6591" s="57" t="s">
        <v>104</v>
      </c>
      <c r="D6591" s="57" t="s">
        <v>35</v>
      </c>
      <c r="E6591" s="57" t="s">
        <v>34</v>
      </c>
      <c r="F6591" s="57">
        <v>3921569</v>
      </c>
      <c r="G6591" s="57">
        <v>3921569</v>
      </c>
      <c r="H6591" s="57">
        <v>1</v>
      </c>
      <c r="I6591" s="39"/>
      <c r="P6591"/>
      <c r="Q6591"/>
      <c r="R6591"/>
      <c r="S6591"/>
      <c r="T6591"/>
      <c r="U6591"/>
      <c r="V6591"/>
      <c r="W6591"/>
      <c r="X6591"/>
    </row>
    <row r="6592" spans="1:24" x14ac:dyDescent="0.25">
      <c r="A6592" s="493" t="s">
        <v>32</v>
      </c>
      <c r="B6592" s="494"/>
      <c r="C6592" s="494"/>
      <c r="D6592" s="494"/>
      <c r="E6592" s="494"/>
      <c r="F6592" s="494"/>
      <c r="G6592" s="494"/>
      <c r="H6592" s="495"/>
      <c r="I6592" s="39"/>
      <c r="P6592"/>
      <c r="Q6592"/>
      <c r="R6592"/>
      <c r="S6592"/>
      <c r="T6592"/>
      <c r="U6592"/>
      <c r="V6592"/>
      <c r="W6592"/>
      <c r="X6592"/>
    </row>
    <row r="6593" spans="1:24" ht="24" x14ac:dyDescent="0.25">
      <c r="A6593" s="95">
        <v>4239</v>
      </c>
      <c r="B6593" s="95" t="s">
        <v>5744</v>
      </c>
      <c r="C6593" s="95" t="s">
        <v>119</v>
      </c>
      <c r="D6593" s="95" t="s">
        <v>10</v>
      </c>
      <c r="E6593" s="95" t="s">
        <v>34</v>
      </c>
      <c r="F6593" s="95">
        <v>500000</v>
      </c>
      <c r="G6593" s="95">
        <v>500000</v>
      </c>
      <c r="H6593" s="95">
        <v>1</v>
      </c>
      <c r="I6593" s="39"/>
      <c r="P6593"/>
      <c r="Q6593"/>
      <c r="R6593"/>
      <c r="S6593"/>
      <c r="T6593"/>
      <c r="U6593"/>
      <c r="V6593"/>
      <c r="W6593"/>
      <c r="X6593"/>
    </row>
    <row r="6594" spans="1:24" ht="24" x14ac:dyDescent="0.25">
      <c r="A6594" s="95">
        <v>4239</v>
      </c>
      <c r="B6594" s="95" t="s">
        <v>5745</v>
      </c>
      <c r="C6594" s="95" t="s">
        <v>119</v>
      </c>
      <c r="D6594" s="95" t="s">
        <v>10</v>
      </c>
      <c r="E6594" s="95" t="s">
        <v>34</v>
      </c>
      <c r="F6594" s="95">
        <v>500000</v>
      </c>
      <c r="G6594" s="95">
        <v>500000</v>
      </c>
      <c r="H6594" s="95">
        <v>1</v>
      </c>
      <c r="I6594" s="39"/>
      <c r="P6594"/>
      <c r="Q6594"/>
      <c r="R6594"/>
      <c r="S6594"/>
      <c r="T6594"/>
      <c r="U6594"/>
      <c r="V6594"/>
      <c r="W6594"/>
      <c r="X6594"/>
    </row>
    <row r="6595" spans="1:24" ht="24" x14ac:dyDescent="0.25">
      <c r="A6595" s="95">
        <v>4239</v>
      </c>
      <c r="B6595" s="95" t="s">
        <v>5746</v>
      </c>
      <c r="C6595" s="95" t="s">
        <v>119</v>
      </c>
      <c r="D6595" s="95" t="s">
        <v>10</v>
      </c>
      <c r="E6595" s="95" t="s">
        <v>34</v>
      </c>
      <c r="F6595" s="95">
        <v>500000</v>
      </c>
      <c r="G6595" s="95">
        <v>500000</v>
      </c>
      <c r="H6595" s="95">
        <v>1</v>
      </c>
      <c r="I6595" s="39"/>
      <c r="P6595"/>
      <c r="Q6595"/>
      <c r="R6595"/>
      <c r="S6595"/>
      <c r="T6595"/>
      <c r="U6595"/>
      <c r="V6595"/>
      <c r="W6595"/>
      <c r="X6595"/>
    </row>
    <row r="6596" spans="1:24" x14ac:dyDescent="0.25">
      <c r="A6596" s="484" t="s">
        <v>6172</v>
      </c>
      <c r="B6596" s="485"/>
      <c r="C6596" s="485"/>
      <c r="D6596" s="485"/>
      <c r="E6596" s="485"/>
      <c r="F6596" s="485"/>
      <c r="G6596" s="485"/>
      <c r="H6596" s="485"/>
      <c r="I6596" s="39"/>
      <c r="P6596"/>
      <c r="Q6596"/>
      <c r="R6596"/>
      <c r="S6596"/>
      <c r="T6596"/>
      <c r="U6596"/>
      <c r="V6596"/>
      <c r="W6596"/>
      <c r="X6596"/>
    </row>
    <row r="6597" spans="1:24" x14ac:dyDescent="0.25">
      <c r="A6597" s="454" t="s">
        <v>38</v>
      </c>
      <c r="B6597" s="455"/>
      <c r="C6597" s="455"/>
      <c r="D6597" s="455"/>
      <c r="E6597" s="455"/>
      <c r="F6597" s="455"/>
      <c r="G6597" s="455"/>
      <c r="H6597" s="456"/>
      <c r="I6597" s="39"/>
      <c r="P6597"/>
      <c r="Q6597"/>
      <c r="R6597"/>
      <c r="S6597"/>
      <c r="T6597"/>
      <c r="U6597"/>
      <c r="V6597"/>
      <c r="W6597"/>
      <c r="X6597"/>
    </row>
    <row r="6598" spans="1:24" ht="27" x14ac:dyDescent="0.25">
      <c r="A6598" s="390">
        <v>4251</v>
      </c>
      <c r="B6598" s="390" t="s">
        <v>8047</v>
      </c>
      <c r="C6598" s="390" t="s">
        <v>62</v>
      </c>
      <c r="D6598" s="390" t="s">
        <v>33</v>
      </c>
      <c r="E6598" s="390" t="s">
        <v>34</v>
      </c>
      <c r="F6598" s="390">
        <v>6687000</v>
      </c>
      <c r="G6598" s="390">
        <v>6687000</v>
      </c>
      <c r="H6598" s="390">
        <v>1</v>
      </c>
      <c r="I6598" s="39"/>
      <c r="P6598"/>
      <c r="Q6598"/>
      <c r="R6598"/>
      <c r="S6598"/>
      <c r="T6598"/>
      <c r="U6598"/>
      <c r="V6598"/>
      <c r="W6598"/>
      <c r="X6598"/>
    </row>
    <row r="6599" spans="1:24" ht="27" x14ac:dyDescent="0.25">
      <c r="A6599" s="73">
        <v>4251</v>
      </c>
      <c r="B6599" s="390" t="s">
        <v>4858</v>
      </c>
      <c r="C6599" s="390" t="s">
        <v>62</v>
      </c>
      <c r="D6599" s="390" t="s">
        <v>37</v>
      </c>
      <c r="E6599" s="390" t="s">
        <v>34</v>
      </c>
      <c r="F6599" s="390">
        <v>29409882</v>
      </c>
      <c r="G6599" s="390">
        <v>29409882</v>
      </c>
      <c r="H6599" s="390">
        <v>1</v>
      </c>
      <c r="I6599" s="39"/>
      <c r="P6599"/>
      <c r="Q6599"/>
      <c r="R6599"/>
      <c r="S6599"/>
      <c r="T6599"/>
      <c r="U6599"/>
      <c r="V6599"/>
      <c r="W6599"/>
      <c r="X6599"/>
    </row>
    <row r="6600" spans="1:24" ht="27" x14ac:dyDescent="0.25">
      <c r="A6600" s="73">
        <v>5113</v>
      </c>
      <c r="B6600" s="73" t="s">
        <v>2748</v>
      </c>
      <c r="C6600" s="73" t="s">
        <v>62</v>
      </c>
      <c r="D6600" s="73" t="s">
        <v>37</v>
      </c>
      <c r="E6600" s="73" t="s">
        <v>34</v>
      </c>
      <c r="F6600" s="222">
        <v>22981280</v>
      </c>
      <c r="G6600" s="222">
        <v>22981280</v>
      </c>
      <c r="H6600" s="222" t="s">
        <v>114</v>
      </c>
      <c r="I6600" s="39"/>
      <c r="P6600"/>
      <c r="Q6600"/>
      <c r="R6600"/>
      <c r="S6600"/>
      <c r="T6600"/>
      <c r="U6600"/>
      <c r="V6600"/>
      <c r="W6600"/>
      <c r="X6600"/>
    </row>
    <row r="6601" spans="1:24" x14ac:dyDescent="0.25">
      <c r="A6601" s="493" t="s">
        <v>32</v>
      </c>
      <c r="B6601" s="494"/>
      <c r="C6601" s="494"/>
      <c r="D6601" s="494"/>
      <c r="E6601" s="494"/>
      <c r="F6601" s="494"/>
      <c r="G6601" s="494"/>
      <c r="H6601" s="495"/>
      <c r="I6601" s="39"/>
      <c r="P6601"/>
      <c r="Q6601"/>
      <c r="R6601"/>
      <c r="S6601"/>
      <c r="T6601"/>
      <c r="U6601"/>
      <c r="V6601"/>
      <c r="W6601"/>
      <c r="X6601"/>
    </row>
    <row r="6602" spans="1:24" ht="27" x14ac:dyDescent="0.25">
      <c r="A6602" s="19">
        <v>5113</v>
      </c>
      <c r="B6602" s="19" t="s">
        <v>6173</v>
      </c>
      <c r="C6602" s="19" t="s">
        <v>61</v>
      </c>
      <c r="D6602" s="19" t="s">
        <v>33</v>
      </c>
      <c r="E6602" s="19" t="s">
        <v>34</v>
      </c>
      <c r="F6602" s="19">
        <v>191648</v>
      </c>
      <c r="G6602" s="19">
        <v>191648</v>
      </c>
      <c r="H6602" s="19">
        <v>1</v>
      </c>
      <c r="I6602" s="39"/>
      <c r="P6602"/>
      <c r="Q6602"/>
      <c r="R6602"/>
      <c r="S6602"/>
      <c r="T6602"/>
      <c r="U6602"/>
      <c r="V6602"/>
      <c r="W6602"/>
      <c r="X6602"/>
    </row>
    <row r="6603" spans="1:24" ht="27" x14ac:dyDescent="0.25">
      <c r="A6603" s="19">
        <v>4251</v>
      </c>
      <c r="B6603" s="19" t="s">
        <v>5375</v>
      </c>
      <c r="C6603" s="19" t="s">
        <v>111</v>
      </c>
      <c r="D6603" s="19" t="s">
        <v>37</v>
      </c>
      <c r="E6603" s="19" t="s">
        <v>34</v>
      </c>
      <c r="F6603" s="19">
        <v>588197</v>
      </c>
      <c r="G6603" s="19">
        <v>588197</v>
      </c>
      <c r="H6603" s="19">
        <v>1</v>
      </c>
      <c r="I6603" s="39"/>
      <c r="P6603"/>
      <c r="Q6603"/>
      <c r="R6603"/>
      <c r="S6603"/>
      <c r="T6603"/>
      <c r="U6603"/>
      <c r="V6603"/>
      <c r="W6603"/>
      <c r="X6603"/>
    </row>
    <row r="6604" spans="1:24" ht="27" x14ac:dyDescent="0.25">
      <c r="A6604" s="19">
        <v>5113</v>
      </c>
      <c r="B6604" s="19" t="s">
        <v>2971</v>
      </c>
      <c r="C6604" s="19" t="s">
        <v>111</v>
      </c>
      <c r="D6604" s="19" t="s">
        <v>37</v>
      </c>
      <c r="E6604" s="19" t="s">
        <v>34</v>
      </c>
      <c r="F6604" s="19">
        <v>75000</v>
      </c>
      <c r="G6604" s="19">
        <v>75000</v>
      </c>
      <c r="H6604" s="19" t="s">
        <v>114</v>
      </c>
      <c r="I6604" s="39"/>
      <c r="P6604"/>
      <c r="Q6604"/>
      <c r="R6604"/>
      <c r="S6604"/>
      <c r="T6604"/>
      <c r="U6604"/>
      <c r="V6604"/>
      <c r="W6604"/>
      <c r="X6604"/>
    </row>
    <row r="6605" spans="1:24" ht="27" x14ac:dyDescent="0.25">
      <c r="A6605" s="19"/>
      <c r="B6605" s="19" t="s">
        <v>2749</v>
      </c>
      <c r="C6605" s="19" t="s">
        <v>61</v>
      </c>
      <c r="D6605" s="19" t="s">
        <v>33</v>
      </c>
      <c r="E6605" s="19" t="s">
        <v>34</v>
      </c>
      <c r="F6605" s="19">
        <v>0</v>
      </c>
      <c r="G6605" s="19">
        <f>F6605*H6605</f>
        <v>0</v>
      </c>
      <c r="H6605" s="19" t="s">
        <v>114</v>
      </c>
      <c r="I6605" s="39"/>
      <c r="P6605"/>
      <c r="Q6605"/>
      <c r="R6605"/>
      <c r="S6605"/>
      <c r="T6605"/>
      <c r="U6605"/>
      <c r="V6605"/>
      <c r="W6605"/>
      <c r="X6605"/>
    </row>
    <row r="6606" spans="1:24" x14ac:dyDescent="0.25">
      <c r="A6606" s="484" t="s">
        <v>2630</v>
      </c>
      <c r="B6606" s="485"/>
      <c r="C6606" s="485"/>
      <c r="D6606" s="485"/>
      <c r="E6606" s="485"/>
      <c r="F6606" s="485"/>
      <c r="G6606" s="485"/>
      <c r="H6606" s="485"/>
      <c r="I6606" s="39"/>
      <c r="P6606"/>
      <c r="Q6606"/>
      <c r="R6606"/>
      <c r="S6606"/>
      <c r="T6606"/>
      <c r="U6606"/>
      <c r="V6606"/>
      <c r="W6606"/>
      <c r="X6606"/>
    </row>
    <row r="6607" spans="1:24" x14ac:dyDescent="0.25">
      <c r="A6607" s="467" t="s">
        <v>38</v>
      </c>
      <c r="B6607" s="468"/>
      <c r="C6607" s="468"/>
      <c r="D6607" s="468"/>
      <c r="E6607" s="468"/>
      <c r="F6607" s="468"/>
      <c r="G6607" s="468"/>
      <c r="H6607" s="469"/>
      <c r="I6607" s="39"/>
      <c r="P6607"/>
      <c r="Q6607"/>
      <c r="R6607"/>
      <c r="S6607"/>
      <c r="T6607"/>
      <c r="U6607"/>
      <c r="V6607"/>
      <c r="W6607"/>
      <c r="X6607"/>
    </row>
    <row r="6608" spans="1:24" ht="27" x14ac:dyDescent="0.25">
      <c r="A6608" s="413">
        <v>5134</v>
      </c>
      <c r="B6608" s="413" t="s">
        <v>8468</v>
      </c>
      <c r="C6608" s="413" t="s">
        <v>60</v>
      </c>
      <c r="D6608" s="413" t="s">
        <v>37</v>
      </c>
      <c r="E6608" s="413" t="s">
        <v>34</v>
      </c>
      <c r="F6608" s="413">
        <v>300000</v>
      </c>
      <c r="G6608" s="413">
        <v>300000</v>
      </c>
      <c r="H6608" s="413">
        <v>1</v>
      </c>
      <c r="I6608" s="39"/>
      <c r="P6608"/>
      <c r="Q6608"/>
      <c r="R6608"/>
      <c r="S6608"/>
      <c r="T6608"/>
      <c r="U6608"/>
      <c r="V6608"/>
      <c r="W6608"/>
      <c r="X6608"/>
    </row>
    <row r="6609" spans="1:24" ht="27" x14ac:dyDescent="0.25">
      <c r="A6609" s="413">
        <v>5134</v>
      </c>
      <c r="B6609" s="413" t="s">
        <v>8469</v>
      </c>
      <c r="C6609" s="413" t="s">
        <v>60</v>
      </c>
      <c r="D6609" s="413" t="s">
        <v>37</v>
      </c>
      <c r="E6609" s="413" t="s">
        <v>34</v>
      </c>
      <c r="F6609" s="413">
        <v>300000</v>
      </c>
      <c r="G6609" s="413">
        <v>300000</v>
      </c>
      <c r="H6609" s="413">
        <v>1</v>
      </c>
      <c r="I6609" s="39"/>
      <c r="P6609"/>
      <c r="Q6609"/>
      <c r="R6609"/>
      <c r="S6609"/>
      <c r="T6609"/>
      <c r="U6609"/>
      <c r="V6609"/>
      <c r="W6609"/>
      <c r="X6609"/>
    </row>
    <row r="6610" spans="1:24" ht="27" x14ac:dyDescent="0.25">
      <c r="A6610" s="413">
        <v>5134</v>
      </c>
      <c r="B6610" s="413" t="s">
        <v>8470</v>
      </c>
      <c r="C6610" s="413" t="s">
        <v>60</v>
      </c>
      <c r="D6610" s="413" t="s">
        <v>37</v>
      </c>
      <c r="E6610" s="413" t="s">
        <v>34</v>
      </c>
      <c r="F6610" s="413">
        <v>200000</v>
      </c>
      <c r="G6610" s="413">
        <v>200000</v>
      </c>
      <c r="H6610" s="413">
        <v>1</v>
      </c>
      <c r="I6610" s="39"/>
      <c r="P6610"/>
      <c r="Q6610"/>
      <c r="R6610"/>
      <c r="S6610"/>
      <c r="T6610"/>
      <c r="U6610"/>
      <c r="V6610"/>
      <c r="W6610"/>
      <c r="X6610"/>
    </row>
    <row r="6611" spans="1:24" ht="27" x14ac:dyDescent="0.25">
      <c r="A6611" s="413">
        <v>5134</v>
      </c>
      <c r="B6611" s="413" t="s">
        <v>8471</v>
      </c>
      <c r="C6611" s="413" t="s">
        <v>60</v>
      </c>
      <c r="D6611" s="413" t="s">
        <v>37</v>
      </c>
      <c r="E6611" s="413" t="s">
        <v>34</v>
      </c>
      <c r="F6611" s="413">
        <v>200000</v>
      </c>
      <c r="G6611" s="413">
        <v>200000</v>
      </c>
      <c r="H6611" s="413">
        <v>1</v>
      </c>
      <c r="I6611" s="39"/>
      <c r="P6611"/>
      <c r="Q6611"/>
      <c r="R6611"/>
      <c r="S6611"/>
      <c r="T6611"/>
      <c r="U6611"/>
      <c r="V6611"/>
      <c r="W6611"/>
      <c r="X6611"/>
    </row>
    <row r="6612" spans="1:24" ht="27" x14ac:dyDescent="0.25">
      <c r="A6612" s="413">
        <v>5134</v>
      </c>
      <c r="B6612" s="413" t="s">
        <v>8472</v>
      </c>
      <c r="C6612" s="413" t="s">
        <v>60</v>
      </c>
      <c r="D6612" s="413" t="s">
        <v>37</v>
      </c>
      <c r="E6612" s="413" t="s">
        <v>34</v>
      </c>
      <c r="F6612" s="413">
        <v>200000</v>
      </c>
      <c r="G6612" s="413">
        <v>200000</v>
      </c>
      <c r="H6612" s="413">
        <v>1</v>
      </c>
      <c r="I6612" s="39"/>
      <c r="P6612"/>
      <c r="Q6612"/>
      <c r="R6612"/>
      <c r="S6612"/>
      <c r="T6612"/>
      <c r="U6612"/>
      <c r="V6612"/>
      <c r="W6612"/>
      <c r="X6612"/>
    </row>
    <row r="6613" spans="1:24" ht="27" x14ac:dyDescent="0.25">
      <c r="A6613" s="413">
        <v>5134</v>
      </c>
      <c r="B6613" s="413" t="s">
        <v>8473</v>
      </c>
      <c r="C6613" s="413" t="s">
        <v>60</v>
      </c>
      <c r="D6613" s="413" t="s">
        <v>37</v>
      </c>
      <c r="E6613" s="413" t="s">
        <v>34</v>
      </c>
      <c r="F6613" s="413">
        <v>200000</v>
      </c>
      <c r="G6613" s="413">
        <v>200000</v>
      </c>
      <c r="H6613" s="413">
        <v>1</v>
      </c>
      <c r="I6613" s="39"/>
      <c r="P6613"/>
      <c r="Q6613"/>
      <c r="R6613"/>
      <c r="S6613"/>
      <c r="T6613"/>
      <c r="U6613"/>
      <c r="V6613"/>
      <c r="W6613"/>
      <c r="X6613"/>
    </row>
    <row r="6614" spans="1:24" ht="27" x14ac:dyDescent="0.25">
      <c r="A6614" s="413">
        <v>5134</v>
      </c>
      <c r="B6614" s="413" t="s">
        <v>8474</v>
      </c>
      <c r="C6614" s="413" t="s">
        <v>60</v>
      </c>
      <c r="D6614" s="413" t="s">
        <v>37</v>
      </c>
      <c r="E6614" s="413" t="s">
        <v>34</v>
      </c>
      <c r="F6614" s="413">
        <v>200000</v>
      </c>
      <c r="G6614" s="413">
        <v>200000</v>
      </c>
      <c r="H6614" s="413">
        <v>1</v>
      </c>
      <c r="I6614" s="39"/>
      <c r="P6614"/>
      <c r="Q6614"/>
      <c r="R6614"/>
      <c r="S6614"/>
      <c r="T6614"/>
      <c r="U6614"/>
      <c r="V6614"/>
      <c r="W6614"/>
      <c r="X6614"/>
    </row>
    <row r="6615" spans="1:24" ht="27" x14ac:dyDescent="0.25">
      <c r="A6615" s="413">
        <v>5134</v>
      </c>
      <c r="B6615" s="413" t="s">
        <v>8475</v>
      </c>
      <c r="C6615" s="413" t="s">
        <v>60</v>
      </c>
      <c r="D6615" s="413" t="s">
        <v>37</v>
      </c>
      <c r="E6615" s="413" t="s">
        <v>34</v>
      </c>
      <c r="F6615" s="413">
        <v>200000</v>
      </c>
      <c r="G6615" s="413">
        <v>200000</v>
      </c>
      <c r="H6615" s="413">
        <v>1</v>
      </c>
      <c r="I6615" s="39"/>
      <c r="P6615"/>
      <c r="Q6615"/>
      <c r="R6615"/>
      <c r="S6615"/>
      <c r="T6615"/>
      <c r="U6615"/>
      <c r="V6615"/>
      <c r="W6615"/>
      <c r="X6615"/>
    </row>
    <row r="6616" spans="1:24" ht="27" x14ac:dyDescent="0.25">
      <c r="A6616" s="413">
        <v>5134</v>
      </c>
      <c r="B6616" s="413" t="s">
        <v>8476</v>
      </c>
      <c r="C6616" s="413" t="s">
        <v>60</v>
      </c>
      <c r="D6616" s="413" t="s">
        <v>37</v>
      </c>
      <c r="E6616" s="413" t="s">
        <v>34</v>
      </c>
      <c r="F6616" s="413">
        <v>200000</v>
      </c>
      <c r="G6616" s="413">
        <v>200000</v>
      </c>
      <c r="H6616" s="413">
        <v>1</v>
      </c>
      <c r="I6616" s="39"/>
      <c r="P6616"/>
      <c r="Q6616"/>
      <c r="R6616"/>
      <c r="S6616"/>
      <c r="T6616"/>
      <c r="U6616"/>
      <c r="V6616"/>
      <c r="W6616"/>
      <c r="X6616"/>
    </row>
    <row r="6617" spans="1:24" ht="27" x14ac:dyDescent="0.25">
      <c r="A6617" s="413">
        <v>5134</v>
      </c>
      <c r="B6617" s="413" t="s">
        <v>6709</v>
      </c>
      <c r="C6617" s="413" t="s">
        <v>60</v>
      </c>
      <c r="D6617" s="413" t="s">
        <v>37</v>
      </c>
      <c r="E6617" s="413" t="s">
        <v>34</v>
      </c>
      <c r="F6617" s="413">
        <v>350000</v>
      </c>
      <c r="G6617" s="413">
        <v>350000</v>
      </c>
      <c r="H6617" s="413">
        <v>1</v>
      </c>
      <c r="I6617" s="39"/>
      <c r="P6617"/>
      <c r="Q6617"/>
      <c r="R6617"/>
      <c r="S6617"/>
      <c r="T6617"/>
      <c r="U6617"/>
      <c r="V6617"/>
      <c r="W6617"/>
      <c r="X6617"/>
    </row>
    <row r="6618" spans="1:24" ht="27" x14ac:dyDescent="0.25">
      <c r="A6618" s="413">
        <v>5134</v>
      </c>
      <c r="B6618" s="413" t="s">
        <v>6710</v>
      </c>
      <c r="C6618" s="413" t="s">
        <v>60</v>
      </c>
      <c r="D6618" s="413" t="s">
        <v>37</v>
      </c>
      <c r="E6618" s="413" t="s">
        <v>34</v>
      </c>
      <c r="F6618" s="413">
        <v>450000</v>
      </c>
      <c r="G6618" s="413">
        <v>450000</v>
      </c>
      <c r="H6618" s="413">
        <v>1</v>
      </c>
      <c r="I6618" s="39"/>
      <c r="P6618"/>
      <c r="Q6618"/>
      <c r="R6618"/>
      <c r="S6618"/>
      <c r="T6618"/>
      <c r="U6618"/>
      <c r="V6618"/>
      <c r="W6618"/>
      <c r="X6618"/>
    </row>
    <row r="6619" spans="1:24" ht="27" x14ac:dyDescent="0.25">
      <c r="A6619" s="413">
        <v>5134</v>
      </c>
      <c r="B6619" s="413" t="s">
        <v>6655</v>
      </c>
      <c r="C6619" s="413" t="s">
        <v>60</v>
      </c>
      <c r="D6619" s="413" t="s">
        <v>37</v>
      </c>
      <c r="E6619" s="413" t="s">
        <v>34</v>
      </c>
      <c r="F6619" s="413">
        <v>525000</v>
      </c>
      <c r="G6619" s="413">
        <v>525000</v>
      </c>
      <c r="H6619" s="413">
        <v>1</v>
      </c>
      <c r="I6619" s="39"/>
      <c r="P6619"/>
      <c r="Q6619"/>
      <c r="R6619"/>
      <c r="S6619"/>
      <c r="T6619"/>
      <c r="U6619"/>
      <c r="V6619"/>
      <c r="W6619"/>
      <c r="X6619"/>
    </row>
    <row r="6620" spans="1:24" ht="27" x14ac:dyDescent="0.25">
      <c r="A6620" s="259">
        <v>5134</v>
      </c>
      <c r="B6620" s="259" t="s">
        <v>6656</v>
      </c>
      <c r="C6620" s="259" t="s">
        <v>60</v>
      </c>
      <c r="D6620" s="259" t="s">
        <v>37</v>
      </c>
      <c r="E6620" s="259" t="s">
        <v>34</v>
      </c>
      <c r="F6620" s="259">
        <v>300000</v>
      </c>
      <c r="G6620" s="259">
        <v>300000</v>
      </c>
      <c r="H6620" s="259">
        <v>1</v>
      </c>
      <c r="I6620" s="39"/>
      <c r="P6620"/>
      <c r="Q6620"/>
      <c r="R6620"/>
      <c r="S6620"/>
      <c r="T6620"/>
      <c r="U6620"/>
      <c r="V6620"/>
      <c r="W6620"/>
      <c r="X6620"/>
    </row>
    <row r="6621" spans="1:24" ht="27" x14ac:dyDescent="0.25">
      <c r="A6621" s="252">
        <v>5134</v>
      </c>
      <c r="B6621" s="252" t="s">
        <v>6657</v>
      </c>
      <c r="C6621" s="252" t="s">
        <v>60</v>
      </c>
      <c r="D6621" s="252" t="s">
        <v>37</v>
      </c>
      <c r="E6621" s="252" t="s">
        <v>34</v>
      </c>
      <c r="F6621" s="252">
        <v>300000</v>
      </c>
      <c r="G6621" s="252">
        <v>300000</v>
      </c>
      <c r="H6621" s="252">
        <v>1</v>
      </c>
      <c r="I6621" s="39"/>
      <c r="P6621"/>
      <c r="Q6621"/>
      <c r="R6621"/>
      <c r="S6621"/>
      <c r="T6621"/>
      <c r="U6621"/>
      <c r="V6621"/>
      <c r="W6621"/>
      <c r="X6621"/>
    </row>
    <row r="6622" spans="1:24" ht="27" x14ac:dyDescent="0.25">
      <c r="A6622" s="252">
        <v>5134</v>
      </c>
      <c r="B6622" s="252" t="s">
        <v>6658</v>
      </c>
      <c r="C6622" s="252" t="s">
        <v>60</v>
      </c>
      <c r="D6622" s="252" t="s">
        <v>37</v>
      </c>
      <c r="E6622" s="252" t="s">
        <v>34</v>
      </c>
      <c r="F6622" s="252">
        <v>300000</v>
      </c>
      <c r="G6622" s="252">
        <v>300000</v>
      </c>
      <c r="H6622" s="252">
        <v>1</v>
      </c>
      <c r="I6622" s="39"/>
      <c r="P6622"/>
      <c r="Q6622"/>
      <c r="R6622"/>
      <c r="S6622"/>
      <c r="T6622"/>
      <c r="U6622"/>
      <c r="V6622"/>
      <c r="W6622"/>
      <c r="X6622"/>
    </row>
    <row r="6623" spans="1:24" ht="27" x14ac:dyDescent="0.25">
      <c r="A6623" s="252">
        <v>5134</v>
      </c>
      <c r="B6623" s="252" t="s">
        <v>6659</v>
      </c>
      <c r="C6623" s="252" t="s">
        <v>60</v>
      </c>
      <c r="D6623" s="252" t="s">
        <v>37</v>
      </c>
      <c r="E6623" s="252" t="s">
        <v>34</v>
      </c>
      <c r="F6623" s="252">
        <v>450000</v>
      </c>
      <c r="G6623" s="252">
        <v>450000</v>
      </c>
      <c r="H6623" s="252">
        <v>1</v>
      </c>
      <c r="I6623" s="39"/>
      <c r="P6623"/>
      <c r="Q6623"/>
      <c r="R6623"/>
      <c r="S6623"/>
      <c r="T6623"/>
      <c r="U6623"/>
      <c r="V6623"/>
      <c r="W6623"/>
      <c r="X6623"/>
    </row>
    <row r="6624" spans="1:24" ht="27" x14ac:dyDescent="0.25">
      <c r="A6624" s="252">
        <v>5134</v>
      </c>
      <c r="B6624" s="252" t="s">
        <v>6660</v>
      </c>
      <c r="C6624" s="252" t="s">
        <v>60</v>
      </c>
      <c r="D6624" s="252" t="s">
        <v>37</v>
      </c>
      <c r="E6624" s="252" t="s">
        <v>34</v>
      </c>
      <c r="F6624" s="252">
        <v>250000</v>
      </c>
      <c r="G6624" s="252">
        <v>250000</v>
      </c>
      <c r="H6624" s="252">
        <v>1</v>
      </c>
      <c r="I6624" s="39"/>
      <c r="P6624"/>
      <c r="Q6624"/>
      <c r="R6624"/>
      <c r="S6624"/>
      <c r="T6624"/>
      <c r="U6624"/>
      <c r="V6624"/>
      <c r="W6624"/>
      <c r="X6624"/>
    </row>
    <row r="6625" spans="1:24" ht="27" x14ac:dyDescent="0.25">
      <c r="A6625" s="252">
        <v>5134</v>
      </c>
      <c r="B6625" s="252" t="s">
        <v>6661</v>
      </c>
      <c r="C6625" s="252" t="s">
        <v>60</v>
      </c>
      <c r="D6625" s="252" t="s">
        <v>37</v>
      </c>
      <c r="E6625" s="252" t="s">
        <v>34</v>
      </c>
      <c r="F6625" s="252">
        <v>250000</v>
      </c>
      <c r="G6625" s="252">
        <v>250000</v>
      </c>
      <c r="H6625" s="252">
        <v>1</v>
      </c>
      <c r="I6625" s="39"/>
      <c r="P6625"/>
      <c r="Q6625"/>
      <c r="R6625"/>
      <c r="S6625"/>
      <c r="T6625"/>
      <c r="U6625"/>
      <c r="V6625"/>
      <c r="W6625"/>
      <c r="X6625"/>
    </row>
    <row r="6626" spans="1:24" ht="27" x14ac:dyDescent="0.25">
      <c r="A6626" s="252">
        <v>5134</v>
      </c>
      <c r="B6626" s="252" t="s">
        <v>6662</v>
      </c>
      <c r="C6626" s="252" t="s">
        <v>60</v>
      </c>
      <c r="D6626" s="252" t="s">
        <v>37</v>
      </c>
      <c r="E6626" s="252" t="s">
        <v>34</v>
      </c>
      <c r="F6626" s="252">
        <v>250000</v>
      </c>
      <c r="G6626" s="252">
        <v>250000</v>
      </c>
      <c r="H6626" s="252">
        <v>1</v>
      </c>
      <c r="I6626" s="39"/>
      <c r="P6626"/>
      <c r="Q6626"/>
      <c r="R6626"/>
      <c r="S6626"/>
      <c r="T6626"/>
      <c r="U6626"/>
      <c r="V6626"/>
      <c r="W6626"/>
      <c r="X6626"/>
    </row>
    <row r="6627" spans="1:24" ht="27" x14ac:dyDescent="0.25">
      <c r="A6627" s="252">
        <v>5134</v>
      </c>
      <c r="B6627" s="252" t="s">
        <v>6663</v>
      </c>
      <c r="C6627" s="252" t="s">
        <v>60</v>
      </c>
      <c r="D6627" s="252" t="s">
        <v>37</v>
      </c>
      <c r="E6627" s="252" t="s">
        <v>34</v>
      </c>
      <c r="F6627" s="252">
        <v>250000</v>
      </c>
      <c r="G6627" s="252">
        <v>250000</v>
      </c>
      <c r="H6627" s="252">
        <v>1</v>
      </c>
      <c r="I6627" s="39"/>
      <c r="P6627"/>
      <c r="Q6627"/>
      <c r="R6627"/>
      <c r="S6627"/>
      <c r="T6627"/>
      <c r="U6627"/>
      <c r="V6627"/>
      <c r="W6627"/>
      <c r="X6627"/>
    </row>
    <row r="6628" spans="1:24" ht="27" x14ac:dyDescent="0.25">
      <c r="A6628" s="252">
        <v>5134</v>
      </c>
      <c r="B6628" s="252" t="s">
        <v>6195</v>
      </c>
      <c r="C6628" s="252" t="s">
        <v>60</v>
      </c>
      <c r="D6628" s="252" t="s">
        <v>40</v>
      </c>
      <c r="E6628" s="252" t="s">
        <v>34</v>
      </c>
      <c r="F6628" s="252">
        <v>350000</v>
      </c>
      <c r="G6628" s="252">
        <v>350000</v>
      </c>
      <c r="H6628" s="252">
        <v>1</v>
      </c>
      <c r="I6628" s="39"/>
      <c r="P6628"/>
      <c r="Q6628"/>
      <c r="R6628"/>
      <c r="S6628"/>
      <c r="T6628"/>
      <c r="U6628"/>
      <c r="V6628"/>
      <c r="W6628"/>
      <c r="X6628"/>
    </row>
    <row r="6629" spans="1:24" ht="27" x14ac:dyDescent="0.25">
      <c r="A6629" s="252">
        <v>5134</v>
      </c>
      <c r="B6629" s="252" t="s">
        <v>6196</v>
      </c>
      <c r="C6629" s="252" t="s">
        <v>60</v>
      </c>
      <c r="D6629" s="252" t="s">
        <v>40</v>
      </c>
      <c r="E6629" s="252" t="s">
        <v>34</v>
      </c>
      <c r="F6629" s="252">
        <v>450000</v>
      </c>
      <c r="G6629" s="252">
        <v>450000</v>
      </c>
      <c r="H6629" s="252">
        <v>1</v>
      </c>
      <c r="I6629" s="39"/>
      <c r="P6629"/>
      <c r="Q6629"/>
      <c r="R6629"/>
      <c r="S6629"/>
      <c r="T6629"/>
      <c r="U6629"/>
      <c r="V6629"/>
      <c r="W6629"/>
      <c r="X6629"/>
    </row>
    <row r="6630" spans="1:24" ht="27" x14ac:dyDescent="0.25">
      <c r="A6630" s="228" t="s">
        <v>202</v>
      </c>
      <c r="B6630" s="228" t="s">
        <v>5943</v>
      </c>
      <c r="C6630" s="228" t="s">
        <v>60</v>
      </c>
      <c r="D6630" s="228" t="s">
        <v>37</v>
      </c>
      <c r="E6630" s="228" t="s">
        <v>34</v>
      </c>
      <c r="F6630" s="228">
        <v>150000</v>
      </c>
      <c r="G6630" s="228">
        <v>150000</v>
      </c>
      <c r="H6630" s="228">
        <v>1</v>
      </c>
      <c r="I6630" s="39"/>
      <c r="P6630"/>
      <c r="Q6630"/>
      <c r="R6630"/>
      <c r="S6630"/>
      <c r="T6630"/>
      <c r="U6630"/>
      <c r="V6630"/>
      <c r="W6630"/>
      <c r="X6630"/>
    </row>
    <row r="6631" spans="1:24" ht="27" x14ac:dyDescent="0.25">
      <c r="A6631" s="10" t="s">
        <v>202</v>
      </c>
      <c r="B6631" s="10" t="s">
        <v>5944</v>
      </c>
      <c r="C6631" s="10" t="s">
        <v>60</v>
      </c>
      <c r="D6631" s="10" t="s">
        <v>37</v>
      </c>
      <c r="E6631" s="10" t="s">
        <v>34</v>
      </c>
      <c r="F6631" s="10">
        <v>150000</v>
      </c>
      <c r="G6631" s="10">
        <v>150000</v>
      </c>
      <c r="H6631" s="10">
        <v>1</v>
      </c>
      <c r="I6631" s="39"/>
      <c r="P6631"/>
      <c r="Q6631"/>
      <c r="R6631"/>
      <c r="S6631"/>
      <c r="T6631"/>
      <c r="U6631"/>
      <c r="V6631"/>
      <c r="W6631"/>
      <c r="X6631"/>
    </row>
    <row r="6632" spans="1:24" ht="27" x14ac:dyDescent="0.25">
      <c r="A6632" s="10" t="s">
        <v>202</v>
      </c>
      <c r="B6632" s="10" t="s">
        <v>5945</v>
      </c>
      <c r="C6632" s="10" t="s">
        <v>60</v>
      </c>
      <c r="D6632" s="10" t="s">
        <v>37</v>
      </c>
      <c r="E6632" s="10" t="s">
        <v>34</v>
      </c>
      <c r="F6632" s="10">
        <v>500000</v>
      </c>
      <c r="G6632" s="10">
        <v>500000</v>
      </c>
      <c r="H6632" s="10">
        <v>1</v>
      </c>
      <c r="I6632" s="39"/>
      <c r="P6632"/>
      <c r="Q6632"/>
      <c r="R6632"/>
      <c r="S6632"/>
      <c r="T6632"/>
      <c r="U6632"/>
      <c r="V6632"/>
      <c r="W6632"/>
      <c r="X6632"/>
    </row>
    <row r="6633" spans="1:24" ht="27" x14ac:dyDescent="0.25">
      <c r="A6633" s="10" t="s">
        <v>202</v>
      </c>
      <c r="B6633" s="10" t="s">
        <v>5760</v>
      </c>
      <c r="C6633" s="10" t="s">
        <v>60</v>
      </c>
      <c r="D6633" s="10" t="s">
        <v>37</v>
      </c>
      <c r="E6633" s="10" t="s">
        <v>34</v>
      </c>
      <c r="F6633" s="10">
        <v>450000</v>
      </c>
      <c r="G6633" s="10">
        <v>450000</v>
      </c>
      <c r="H6633" s="10" t="s">
        <v>114</v>
      </c>
      <c r="I6633" s="39"/>
      <c r="P6633"/>
      <c r="Q6633"/>
      <c r="R6633"/>
      <c r="S6633"/>
      <c r="T6633"/>
      <c r="U6633"/>
      <c r="V6633"/>
      <c r="W6633"/>
      <c r="X6633"/>
    </row>
    <row r="6634" spans="1:24" ht="27" x14ac:dyDescent="0.25">
      <c r="A6634" s="10" t="s">
        <v>202</v>
      </c>
      <c r="B6634" s="10" t="s">
        <v>5761</v>
      </c>
      <c r="C6634" s="10" t="s">
        <v>60</v>
      </c>
      <c r="D6634" s="10" t="s">
        <v>37</v>
      </c>
      <c r="E6634" s="10" t="s">
        <v>34</v>
      </c>
      <c r="F6634" s="10">
        <v>450000</v>
      </c>
      <c r="G6634" s="10">
        <v>450000</v>
      </c>
      <c r="H6634" s="10" t="s">
        <v>114</v>
      </c>
      <c r="I6634" s="39"/>
      <c r="P6634"/>
      <c r="Q6634"/>
      <c r="R6634"/>
      <c r="S6634"/>
      <c r="T6634"/>
      <c r="U6634"/>
      <c r="V6634"/>
      <c r="W6634"/>
      <c r="X6634"/>
    </row>
    <row r="6635" spans="1:24" ht="27" x14ac:dyDescent="0.25">
      <c r="A6635" s="10" t="s">
        <v>202</v>
      </c>
      <c r="B6635" s="10" t="s">
        <v>5762</v>
      </c>
      <c r="C6635" s="10" t="s">
        <v>60</v>
      </c>
      <c r="D6635" s="10" t="s">
        <v>37</v>
      </c>
      <c r="E6635" s="10" t="s">
        <v>34</v>
      </c>
      <c r="F6635" s="10">
        <v>450000</v>
      </c>
      <c r="G6635" s="10">
        <v>450000</v>
      </c>
      <c r="H6635" s="10" t="s">
        <v>114</v>
      </c>
      <c r="I6635" s="39"/>
      <c r="P6635"/>
      <c r="Q6635"/>
      <c r="R6635"/>
      <c r="S6635"/>
      <c r="T6635"/>
      <c r="U6635"/>
      <c r="V6635"/>
      <c r="W6635"/>
      <c r="X6635"/>
    </row>
    <row r="6636" spans="1:24" ht="27" x14ac:dyDescent="0.25">
      <c r="A6636" s="10" t="s">
        <v>202</v>
      </c>
      <c r="B6636" s="10" t="s">
        <v>5763</v>
      </c>
      <c r="C6636" s="10" t="s">
        <v>60</v>
      </c>
      <c r="D6636" s="10" t="s">
        <v>37</v>
      </c>
      <c r="E6636" s="10" t="s">
        <v>34</v>
      </c>
      <c r="F6636" s="10">
        <v>450000</v>
      </c>
      <c r="G6636" s="10">
        <v>450000</v>
      </c>
      <c r="H6636" s="10" t="s">
        <v>114</v>
      </c>
      <c r="I6636" s="39"/>
      <c r="P6636"/>
      <c r="Q6636"/>
      <c r="R6636"/>
      <c r="S6636"/>
      <c r="T6636"/>
      <c r="U6636"/>
      <c r="V6636"/>
      <c r="W6636"/>
      <c r="X6636"/>
    </row>
    <row r="6637" spans="1:24" ht="27" x14ac:dyDescent="0.25">
      <c r="A6637" s="10" t="s">
        <v>202</v>
      </c>
      <c r="B6637" s="10" t="s">
        <v>5764</v>
      </c>
      <c r="C6637" s="10" t="s">
        <v>60</v>
      </c>
      <c r="D6637" s="10" t="s">
        <v>37</v>
      </c>
      <c r="E6637" s="10" t="s">
        <v>34</v>
      </c>
      <c r="F6637" s="10">
        <v>200000</v>
      </c>
      <c r="G6637" s="10">
        <v>200000</v>
      </c>
      <c r="H6637" s="10" t="s">
        <v>114</v>
      </c>
      <c r="I6637" s="39"/>
      <c r="P6637"/>
      <c r="Q6637"/>
      <c r="R6637"/>
      <c r="S6637"/>
      <c r="T6637"/>
      <c r="U6637"/>
      <c r="V6637"/>
      <c r="W6637"/>
      <c r="X6637"/>
    </row>
    <row r="6638" spans="1:24" ht="27" x14ac:dyDescent="0.25">
      <c r="A6638" s="10" t="s">
        <v>202</v>
      </c>
      <c r="B6638" s="10" t="s">
        <v>5765</v>
      </c>
      <c r="C6638" s="10" t="s">
        <v>60</v>
      </c>
      <c r="D6638" s="10" t="s">
        <v>37</v>
      </c>
      <c r="E6638" s="10" t="s">
        <v>34</v>
      </c>
      <c r="F6638" s="10">
        <v>400000</v>
      </c>
      <c r="G6638" s="10">
        <v>400000</v>
      </c>
      <c r="H6638" s="10" t="s">
        <v>114</v>
      </c>
      <c r="I6638" s="39"/>
      <c r="P6638"/>
      <c r="Q6638"/>
      <c r="R6638"/>
      <c r="S6638"/>
      <c r="T6638"/>
      <c r="U6638"/>
      <c r="V6638"/>
      <c r="W6638"/>
      <c r="X6638"/>
    </row>
    <row r="6639" spans="1:24" ht="27" x14ac:dyDescent="0.25">
      <c r="A6639" s="10" t="s">
        <v>202</v>
      </c>
      <c r="B6639" s="10" t="s">
        <v>5766</v>
      </c>
      <c r="C6639" s="10" t="s">
        <v>60</v>
      </c>
      <c r="D6639" s="10" t="s">
        <v>37</v>
      </c>
      <c r="E6639" s="10" t="s">
        <v>34</v>
      </c>
      <c r="F6639" s="10">
        <v>150000</v>
      </c>
      <c r="G6639" s="10">
        <v>150000</v>
      </c>
      <c r="H6639" s="10" t="s">
        <v>114</v>
      </c>
      <c r="I6639" s="39"/>
      <c r="P6639"/>
      <c r="Q6639"/>
      <c r="R6639"/>
      <c r="S6639"/>
      <c r="T6639"/>
      <c r="U6639"/>
      <c r="V6639"/>
      <c r="W6639"/>
      <c r="X6639"/>
    </row>
    <row r="6640" spans="1:24" ht="27" x14ac:dyDescent="0.25">
      <c r="A6640" s="10" t="s">
        <v>202</v>
      </c>
      <c r="B6640" s="10" t="s">
        <v>5767</v>
      </c>
      <c r="C6640" s="10" t="s">
        <v>60</v>
      </c>
      <c r="D6640" s="10" t="s">
        <v>37</v>
      </c>
      <c r="E6640" s="10" t="s">
        <v>34</v>
      </c>
      <c r="F6640" s="10">
        <v>150000</v>
      </c>
      <c r="G6640" s="10">
        <v>150000</v>
      </c>
      <c r="H6640" s="10" t="s">
        <v>114</v>
      </c>
      <c r="I6640" s="39"/>
      <c r="P6640"/>
      <c r="Q6640"/>
      <c r="R6640"/>
      <c r="S6640"/>
      <c r="T6640"/>
      <c r="U6640"/>
      <c r="V6640"/>
      <c r="W6640"/>
      <c r="X6640"/>
    </row>
    <row r="6641" spans="1:24" ht="27" x14ac:dyDescent="0.25">
      <c r="A6641" s="10" t="s">
        <v>202</v>
      </c>
      <c r="B6641" s="10" t="s">
        <v>5768</v>
      </c>
      <c r="C6641" s="10" t="s">
        <v>60</v>
      </c>
      <c r="D6641" s="10" t="s">
        <v>37</v>
      </c>
      <c r="E6641" s="10" t="s">
        <v>34</v>
      </c>
      <c r="F6641" s="10">
        <v>450000</v>
      </c>
      <c r="G6641" s="10">
        <v>450000</v>
      </c>
      <c r="H6641" s="10" t="s">
        <v>114</v>
      </c>
      <c r="I6641" s="39"/>
      <c r="P6641"/>
      <c r="Q6641"/>
      <c r="R6641"/>
      <c r="S6641"/>
      <c r="T6641"/>
      <c r="U6641"/>
      <c r="V6641"/>
      <c r="W6641"/>
      <c r="X6641"/>
    </row>
    <row r="6642" spans="1:24" ht="27" x14ac:dyDescent="0.25">
      <c r="A6642" s="10" t="s">
        <v>202</v>
      </c>
      <c r="B6642" s="10" t="s">
        <v>5769</v>
      </c>
      <c r="C6642" s="10" t="s">
        <v>60</v>
      </c>
      <c r="D6642" s="10" t="s">
        <v>37</v>
      </c>
      <c r="E6642" s="10" t="s">
        <v>34</v>
      </c>
      <c r="F6642" s="10">
        <v>250000</v>
      </c>
      <c r="G6642" s="10">
        <v>250000</v>
      </c>
      <c r="H6642" s="10" t="s">
        <v>114</v>
      </c>
      <c r="I6642" s="39"/>
      <c r="P6642"/>
      <c r="Q6642"/>
      <c r="R6642"/>
      <c r="S6642"/>
      <c r="T6642"/>
      <c r="U6642"/>
      <c r="V6642"/>
      <c r="W6642"/>
      <c r="X6642"/>
    </row>
    <row r="6643" spans="1:24" ht="27" x14ac:dyDescent="0.25">
      <c r="A6643" s="10" t="s">
        <v>202</v>
      </c>
      <c r="B6643" s="10" t="s">
        <v>868</v>
      </c>
      <c r="C6643" s="10" t="s">
        <v>60</v>
      </c>
      <c r="D6643" s="10" t="s">
        <v>37</v>
      </c>
      <c r="E6643" s="10" t="s">
        <v>34</v>
      </c>
      <c r="F6643" s="10">
        <v>105000</v>
      </c>
      <c r="G6643" s="10">
        <f>F6643*H6643</f>
        <v>105000</v>
      </c>
      <c r="H6643" s="10" t="s">
        <v>114</v>
      </c>
      <c r="I6643" s="39"/>
      <c r="P6643"/>
      <c r="Q6643"/>
      <c r="R6643"/>
      <c r="S6643"/>
      <c r="T6643"/>
      <c r="U6643"/>
      <c r="V6643"/>
      <c r="W6643"/>
      <c r="X6643"/>
    </row>
    <row r="6644" spans="1:24" ht="27" x14ac:dyDescent="0.25">
      <c r="A6644" s="10" t="s">
        <v>202</v>
      </c>
      <c r="B6644" s="10" t="s">
        <v>869</v>
      </c>
      <c r="C6644" s="10" t="s">
        <v>60</v>
      </c>
      <c r="D6644" s="10" t="s">
        <v>37</v>
      </c>
      <c r="E6644" s="10" t="s">
        <v>34</v>
      </c>
      <c r="F6644" s="10">
        <v>315000</v>
      </c>
      <c r="G6644" s="10">
        <f t="shared" ref="G6644:G6650" si="149">F6644*H6644</f>
        <v>315000</v>
      </c>
      <c r="H6644" s="10" t="s">
        <v>114</v>
      </c>
      <c r="I6644" s="39"/>
      <c r="P6644"/>
      <c r="Q6644"/>
      <c r="R6644"/>
      <c r="S6644"/>
      <c r="T6644"/>
      <c r="U6644"/>
      <c r="V6644"/>
      <c r="W6644"/>
      <c r="X6644"/>
    </row>
    <row r="6645" spans="1:24" ht="27" x14ac:dyDescent="0.25">
      <c r="A6645" s="10" t="s">
        <v>202</v>
      </c>
      <c r="B6645" s="10" t="s">
        <v>870</v>
      </c>
      <c r="C6645" s="10" t="s">
        <v>60</v>
      </c>
      <c r="D6645" s="10" t="s">
        <v>37</v>
      </c>
      <c r="E6645" s="10" t="s">
        <v>34</v>
      </c>
      <c r="F6645" s="10">
        <v>130000</v>
      </c>
      <c r="G6645" s="10">
        <f t="shared" si="149"/>
        <v>130000</v>
      </c>
      <c r="H6645" s="10" t="s">
        <v>114</v>
      </c>
      <c r="I6645" s="39"/>
      <c r="P6645"/>
      <c r="Q6645"/>
      <c r="R6645"/>
      <c r="S6645"/>
      <c r="T6645"/>
      <c r="U6645"/>
      <c r="V6645"/>
      <c r="W6645"/>
      <c r="X6645"/>
    </row>
    <row r="6646" spans="1:24" ht="27" x14ac:dyDescent="0.25">
      <c r="A6646" s="10" t="s">
        <v>202</v>
      </c>
      <c r="B6646" s="10" t="s">
        <v>871</v>
      </c>
      <c r="C6646" s="10" t="s">
        <v>60</v>
      </c>
      <c r="D6646" s="10" t="s">
        <v>37</v>
      </c>
      <c r="E6646" s="10" t="s">
        <v>34</v>
      </c>
      <c r="F6646" s="10">
        <v>210000</v>
      </c>
      <c r="G6646" s="10">
        <f t="shared" si="149"/>
        <v>210000</v>
      </c>
      <c r="H6646" s="10" t="s">
        <v>114</v>
      </c>
      <c r="I6646" s="39"/>
      <c r="P6646"/>
      <c r="Q6646"/>
      <c r="R6646"/>
      <c r="S6646"/>
      <c r="T6646"/>
      <c r="U6646"/>
      <c r="V6646"/>
      <c r="W6646"/>
      <c r="X6646"/>
    </row>
    <row r="6647" spans="1:24" ht="27" x14ac:dyDescent="0.25">
      <c r="A6647" s="10" t="s">
        <v>202</v>
      </c>
      <c r="B6647" s="10" t="s">
        <v>872</v>
      </c>
      <c r="C6647" s="10" t="s">
        <v>60</v>
      </c>
      <c r="D6647" s="10" t="s">
        <v>37</v>
      </c>
      <c r="E6647" s="10" t="s">
        <v>34</v>
      </c>
      <c r="F6647" s="10">
        <v>340000</v>
      </c>
      <c r="G6647" s="10">
        <f t="shared" si="149"/>
        <v>340000</v>
      </c>
      <c r="H6647" s="10" t="s">
        <v>114</v>
      </c>
      <c r="I6647" s="39"/>
      <c r="P6647"/>
      <c r="Q6647"/>
      <c r="R6647"/>
      <c r="S6647"/>
      <c r="T6647"/>
      <c r="U6647"/>
      <c r="V6647"/>
      <c r="W6647"/>
      <c r="X6647"/>
    </row>
    <row r="6648" spans="1:24" ht="27" x14ac:dyDescent="0.25">
      <c r="A6648" s="10" t="s">
        <v>202</v>
      </c>
      <c r="B6648" s="10" t="s">
        <v>873</v>
      </c>
      <c r="C6648" s="10" t="s">
        <v>60</v>
      </c>
      <c r="D6648" s="10" t="s">
        <v>37</v>
      </c>
      <c r="E6648" s="10" t="s">
        <v>34</v>
      </c>
      <c r="F6648" s="10">
        <v>280000</v>
      </c>
      <c r="G6648" s="10">
        <f t="shared" si="149"/>
        <v>280000</v>
      </c>
      <c r="H6648" s="10" t="s">
        <v>114</v>
      </c>
      <c r="I6648" s="39"/>
      <c r="P6648"/>
      <c r="Q6648"/>
      <c r="R6648"/>
      <c r="S6648"/>
      <c r="T6648"/>
      <c r="U6648"/>
      <c r="V6648"/>
      <c r="W6648"/>
      <c r="X6648"/>
    </row>
    <row r="6649" spans="1:24" ht="27" x14ac:dyDescent="0.25">
      <c r="A6649" s="10" t="s">
        <v>202</v>
      </c>
      <c r="B6649" s="10" t="s">
        <v>874</v>
      </c>
      <c r="C6649" s="10" t="s">
        <v>60</v>
      </c>
      <c r="D6649" s="10" t="s">
        <v>37</v>
      </c>
      <c r="E6649" s="10" t="s">
        <v>34</v>
      </c>
      <c r="F6649" s="10">
        <v>140000</v>
      </c>
      <c r="G6649" s="10">
        <f t="shared" si="149"/>
        <v>140000</v>
      </c>
      <c r="H6649" s="10" t="s">
        <v>114</v>
      </c>
      <c r="I6649" s="39"/>
      <c r="P6649"/>
      <c r="Q6649"/>
      <c r="R6649"/>
      <c r="S6649"/>
      <c r="T6649"/>
      <c r="U6649"/>
      <c r="V6649"/>
      <c r="W6649"/>
      <c r="X6649"/>
    </row>
    <row r="6650" spans="1:24" ht="27" x14ac:dyDescent="0.25">
      <c r="A6650" s="10" t="s">
        <v>202</v>
      </c>
      <c r="B6650" s="10" t="s">
        <v>875</v>
      </c>
      <c r="C6650" s="10" t="s">
        <v>60</v>
      </c>
      <c r="D6650" s="10" t="s">
        <v>37</v>
      </c>
      <c r="E6650" s="10" t="s">
        <v>34</v>
      </c>
      <c r="F6650" s="10">
        <v>140000</v>
      </c>
      <c r="G6650" s="10">
        <f t="shared" si="149"/>
        <v>140000</v>
      </c>
      <c r="H6650" s="10" t="s">
        <v>114</v>
      </c>
      <c r="I6650" s="39"/>
      <c r="P6650"/>
      <c r="Q6650"/>
      <c r="R6650"/>
      <c r="S6650"/>
      <c r="T6650"/>
      <c r="U6650"/>
      <c r="V6650"/>
      <c r="W6650"/>
      <c r="X6650"/>
    </row>
    <row r="6651" spans="1:24" x14ac:dyDescent="0.25">
      <c r="A6651" s="454" t="s">
        <v>32</v>
      </c>
      <c r="B6651" s="455"/>
      <c r="C6651" s="455"/>
      <c r="D6651" s="455"/>
      <c r="E6651" s="455"/>
      <c r="F6651" s="455"/>
      <c r="G6651" s="455"/>
      <c r="H6651" s="455"/>
      <c r="I6651" s="39"/>
      <c r="P6651"/>
      <c r="Q6651"/>
      <c r="R6651"/>
      <c r="S6651"/>
      <c r="T6651"/>
      <c r="U6651"/>
      <c r="V6651"/>
      <c r="W6651"/>
      <c r="X6651"/>
    </row>
    <row r="6652" spans="1:24" ht="27" x14ac:dyDescent="0.25">
      <c r="A6652" s="10">
        <v>5134</v>
      </c>
      <c r="B6652" s="10" t="s">
        <v>3834</v>
      </c>
      <c r="C6652" s="10" t="s">
        <v>39</v>
      </c>
      <c r="D6652" s="10" t="s">
        <v>37</v>
      </c>
      <c r="E6652" s="10" t="s">
        <v>34</v>
      </c>
      <c r="F6652" s="10">
        <v>1250000</v>
      </c>
      <c r="G6652" s="10">
        <v>1250000</v>
      </c>
      <c r="H6652" s="10">
        <v>1</v>
      </c>
      <c r="I6652" s="39"/>
      <c r="P6652"/>
      <c r="Q6652"/>
      <c r="R6652"/>
      <c r="S6652"/>
      <c r="T6652"/>
      <c r="U6652"/>
      <c r="V6652"/>
      <c r="W6652"/>
      <c r="X6652"/>
    </row>
    <row r="6653" spans="1:24" ht="27" x14ac:dyDescent="0.25">
      <c r="A6653" s="10"/>
      <c r="B6653" s="10" t="s">
        <v>876</v>
      </c>
      <c r="C6653" s="10" t="s">
        <v>39</v>
      </c>
      <c r="D6653" s="10" t="s">
        <v>37</v>
      </c>
      <c r="E6653" s="10" t="s">
        <v>34</v>
      </c>
      <c r="F6653" s="10">
        <v>0</v>
      </c>
      <c r="G6653" s="10">
        <f t="shared" ref="G6653" si="150">F6653*H6653</f>
        <v>0</v>
      </c>
      <c r="H6653" s="10" t="s">
        <v>114</v>
      </c>
      <c r="I6653" s="39"/>
      <c r="P6653"/>
      <c r="Q6653"/>
      <c r="R6653"/>
      <c r="S6653"/>
      <c r="T6653"/>
      <c r="U6653"/>
      <c r="V6653"/>
      <c r="W6653"/>
      <c r="X6653"/>
    </row>
    <row r="6654" spans="1:24" ht="15" customHeight="1" x14ac:dyDescent="0.25">
      <c r="A6654" s="457" t="s">
        <v>2699</v>
      </c>
      <c r="B6654" s="458"/>
      <c r="C6654" s="458"/>
      <c r="D6654" s="458"/>
      <c r="E6654" s="458"/>
      <c r="F6654" s="458"/>
      <c r="G6654" s="458"/>
      <c r="H6654" s="458"/>
      <c r="I6654" s="39"/>
      <c r="P6654"/>
      <c r="Q6654"/>
      <c r="R6654"/>
      <c r="S6654"/>
      <c r="T6654"/>
      <c r="U6654"/>
      <c r="V6654"/>
      <c r="W6654"/>
      <c r="X6654"/>
    </row>
    <row r="6655" spans="1:24" x14ac:dyDescent="0.25">
      <c r="A6655" s="454" t="s">
        <v>32</v>
      </c>
      <c r="B6655" s="455"/>
      <c r="C6655" s="455"/>
      <c r="D6655" s="455"/>
      <c r="E6655" s="455"/>
      <c r="F6655" s="455"/>
      <c r="G6655" s="455"/>
      <c r="H6655" s="455"/>
      <c r="I6655" s="39"/>
      <c r="P6655"/>
      <c r="Q6655"/>
      <c r="R6655"/>
      <c r="S6655"/>
      <c r="T6655"/>
      <c r="U6655"/>
      <c r="V6655"/>
      <c r="W6655"/>
      <c r="X6655"/>
    </row>
    <row r="6656" spans="1:24" ht="54" x14ac:dyDescent="0.25">
      <c r="A6656" s="10" t="s">
        <v>129</v>
      </c>
      <c r="B6656" s="10" t="s">
        <v>2244</v>
      </c>
      <c r="C6656" s="10" t="s">
        <v>126</v>
      </c>
      <c r="D6656" s="10" t="s">
        <v>10</v>
      </c>
      <c r="E6656" s="10" t="s">
        <v>34</v>
      </c>
      <c r="F6656" s="10">
        <v>360000</v>
      </c>
      <c r="G6656" s="10">
        <v>360000</v>
      </c>
      <c r="H6656" s="10" t="s">
        <v>114</v>
      </c>
      <c r="I6656" s="39"/>
      <c r="P6656"/>
      <c r="Q6656"/>
      <c r="R6656"/>
      <c r="S6656"/>
      <c r="T6656"/>
      <c r="U6656"/>
      <c r="V6656"/>
      <c r="W6656"/>
      <c r="X6656"/>
    </row>
    <row r="6657" spans="1:24" ht="54" x14ac:dyDescent="0.25">
      <c r="A6657" s="10" t="s">
        <v>129</v>
      </c>
      <c r="B6657" s="10" t="s">
        <v>2245</v>
      </c>
      <c r="C6657" s="10" t="s">
        <v>126</v>
      </c>
      <c r="D6657" s="10" t="s">
        <v>10</v>
      </c>
      <c r="E6657" s="10" t="s">
        <v>34</v>
      </c>
      <c r="F6657" s="10">
        <v>600000</v>
      </c>
      <c r="G6657" s="10">
        <v>600000</v>
      </c>
      <c r="H6657" s="10" t="s">
        <v>114</v>
      </c>
      <c r="I6657" s="39"/>
      <c r="P6657"/>
      <c r="Q6657"/>
      <c r="R6657"/>
      <c r="S6657"/>
      <c r="T6657"/>
      <c r="U6657"/>
      <c r="V6657"/>
      <c r="W6657"/>
      <c r="X6657"/>
    </row>
    <row r="6658" spans="1:24" ht="15" customHeight="1" x14ac:dyDescent="0.25">
      <c r="A6658" s="496" t="s">
        <v>2631</v>
      </c>
      <c r="B6658" s="497"/>
      <c r="C6658" s="497"/>
      <c r="D6658" s="497"/>
      <c r="E6658" s="497"/>
      <c r="F6658" s="497"/>
      <c r="G6658" s="497"/>
      <c r="H6658" s="498"/>
      <c r="I6658" s="39"/>
      <c r="P6658"/>
      <c r="Q6658"/>
      <c r="R6658"/>
      <c r="S6658"/>
      <c r="T6658"/>
      <c r="U6658"/>
      <c r="V6658"/>
      <c r="W6658"/>
      <c r="X6658"/>
    </row>
    <row r="6659" spans="1:24" x14ac:dyDescent="0.25">
      <c r="A6659" s="454" t="s">
        <v>38</v>
      </c>
      <c r="B6659" s="455"/>
      <c r="C6659" s="455"/>
      <c r="D6659" s="455"/>
      <c r="E6659" s="455"/>
      <c r="F6659" s="455"/>
      <c r="G6659" s="455"/>
      <c r="H6659" s="456"/>
      <c r="I6659" s="39"/>
      <c r="P6659"/>
      <c r="Q6659"/>
      <c r="R6659"/>
      <c r="S6659"/>
      <c r="T6659"/>
      <c r="U6659"/>
      <c r="V6659"/>
      <c r="W6659"/>
      <c r="X6659"/>
    </row>
    <row r="6660" spans="1:24" ht="40.5" x14ac:dyDescent="0.25">
      <c r="A6660" s="10">
        <v>4251</v>
      </c>
      <c r="B6660" s="10" t="s">
        <v>7488</v>
      </c>
      <c r="C6660" s="10" t="s">
        <v>251</v>
      </c>
      <c r="D6660" s="10" t="s">
        <v>35</v>
      </c>
      <c r="E6660" s="10" t="s">
        <v>34</v>
      </c>
      <c r="F6660" s="10">
        <v>45532800</v>
      </c>
      <c r="G6660" s="10">
        <v>45532800</v>
      </c>
      <c r="H6660" s="10">
        <v>1</v>
      </c>
      <c r="I6660" s="39"/>
      <c r="P6660"/>
      <c r="Q6660"/>
      <c r="R6660"/>
      <c r="S6660"/>
      <c r="T6660"/>
      <c r="U6660"/>
      <c r="V6660"/>
      <c r="W6660"/>
      <c r="X6660"/>
    </row>
    <row r="6661" spans="1:24" ht="40.5" x14ac:dyDescent="0.25">
      <c r="A6661" s="10" t="s">
        <v>131</v>
      </c>
      <c r="B6661" s="10" t="s">
        <v>2528</v>
      </c>
      <c r="C6661" s="10" t="s">
        <v>251</v>
      </c>
      <c r="D6661" s="10" t="s">
        <v>37</v>
      </c>
      <c r="E6661" s="10" t="s">
        <v>34</v>
      </c>
      <c r="F6661" s="10">
        <v>135444480</v>
      </c>
      <c r="G6661" s="10">
        <v>135444480</v>
      </c>
      <c r="H6661" s="10" t="s">
        <v>114</v>
      </c>
      <c r="I6661" s="39"/>
      <c r="P6661"/>
      <c r="Q6661"/>
      <c r="R6661"/>
      <c r="S6661"/>
      <c r="T6661"/>
      <c r="U6661"/>
      <c r="V6661"/>
      <c r="W6661"/>
      <c r="X6661"/>
    </row>
    <row r="6662" spans="1:24" ht="15" customHeight="1" x14ac:dyDescent="0.25">
      <c r="A6662" s="10"/>
      <c r="B6662" s="454" t="s">
        <v>32</v>
      </c>
      <c r="C6662" s="455"/>
      <c r="D6662" s="455"/>
      <c r="E6662" s="455"/>
      <c r="F6662" s="455"/>
      <c r="G6662" s="456"/>
      <c r="H6662" s="34"/>
      <c r="I6662" s="39"/>
      <c r="P6662"/>
      <c r="Q6662"/>
      <c r="R6662"/>
      <c r="S6662"/>
      <c r="T6662"/>
      <c r="U6662"/>
      <c r="V6662"/>
      <c r="W6662"/>
      <c r="X6662"/>
    </row>
    <row r="6663" spans="1:24" ht="27" x14ac:dyDescent="0.25">
      <c r="A6663" s="10"/>
      <c r="B6663" s="10" t="s">
        <v>1077</v>
      </c>
      <c r="C6663" s="10" t="s">
        <v>111</v>
      </c>
      <c r="D6663" s="20" t="s">
        <v>37</v>
      </c>
      <c r="E6663" s="12" t="s">
        <v>34</v>
      </c>
      <c r="F6663" s="20">
        <v>0</v>
      </c>
      <c r="G6663" s="20">
        <f>F6663*H6663</f>
        <v>0</v>
      </c>
      <c r="H6663" s="34" t="s">
        <v>114</v>
      </c>
      <c r="I6663" s="39"/>
      <c r="P6663"/>
      <c r="Q6663"/>
      <c r="R6663"/>
      <c r="S6663"/>
      <c r="T6663"/>
      <c r="U6663"/>
      <c r="V6663"/>
      <c r="W6663"/>
      <c r="X6663"/>
    </row>
    <row r="6664" spans="1:24" ht="15" customHeight="1" x14ac:dyDescent="0.25">
      <c r="A6664" s="484" t="s">
        <v>2861</v>
      </c>
      <c r="B6664" s="485"/>
      <c r="C6664" s="485"/>
      <c r="D6664" s="485"/>
      <c r="E6664" s="485"/>
      <c r="F6664" s="485"/>
      <c r="G6664" s="485"/>
      <c r="H6664" s="485"/>
      <c r="I6664" s="39"/>
      <c r="P6664"/>
      <c r="Q6664"/>
      <c r="R6664"/>
      <c r="S6664"/>
      <c r="T6664"/>
      <c r="U6664"/>
      <c r="V6664"/>
      <c r="W6664"/>
      <c r="X6664"/>
    </row>
    <row r="6665" spans="1:24" x14ac:dyDescent="0.25">
      <c r="A6665" s="454" t="s">
        <v>32</v>
      </c>
      <c r="B6665" s="455"/>
      <c r="C6665" s="455"/>
      <c r="D6665" s="455"/>
      <c r="E6665" s="455"/>
      <c r="F6665" s="455"/>
      <c r="G6665" s="455"/>
      <c r="H6665" s="455"/>
      <c r="I6665" s="39"/>
      <c r="P6665"/>
      <c r="Q6665"/>
      <c r="R6665"/>
      <c r="S6665"/>
      <c r="T6665"/>
      <c r="U6665"/>
      <c r="V6665"/>
      <c r="W6665"/>
      <c r="X6665"/>
    </row>
    <row r="6666" spans="1:24" ht="27" x14ac:dyDescent="0.25">
      <c r="A6666" s="10">
        <v>5112</v>
      </c>
      <c r="B6666" s="10" t="s">
        <v>6295</v>
      </c>
      <c r="C6666" s="10" t="s">
        <v>111</v>
      </c>
      <c r="D6666" s="10" t="s">
        <v>40</v>
      </c>
      <c r="E6666" s="10" t="s">
        <v>34</v>
      </c>
      <c r="F6666" s="10">
        <v>77266</v>
      </c>
      <c r="G6666" s="10">
        <v>77266</v>
      </c>
      <c r="H6666" s="10">
        <v>1</v>
      </c>
      <c r="I6666" s="39"/>
      <c r="P6666"/>
      <c r="Q6666"/>
      <c r="R6666"/>
      <c r="S6666"/>
      <c r="T6666"/>
      <c r="U6666"/>
      <c r="V6666"/>
      <c r="W6666"/>
      <c r="X6666"/>
    </row>
    <row r="6667" spans="1:24" ht="27" x14ac:dyDescent="0.25">
      <c r="A6667" s="10">
        <v>5112</v>
      </c>
      <c r="B6667" s="10" t="s">
        <v>6296</v>
      </c>
      <c r="C6667" s="10" t="s">
        <v>111</v>
      </c>
      <c r="D6667" s="10" t="s">
        <v>40</v>
      </c>
      <c r="E6667" s="10" t="s">
        <v>34</v>
      </c>
      <c r="F6667" s="10">
        <v>47946</v>
      </c>
      <c r="G6667" s="10">
        <v>47946</v>
      </c>
      <c r="H6667" s="10">
        <v>1</v>
      </c>
      <c r="I6667" s="39"/>
      <c r="P6667"/>
      <c r="Q6667"/>
      <c r="R6667"/>
      <c r="S6667"/>
      <c r="T6667"/>
      <c r="U6667"/>
      <c r="V6667"/>
      <c r="W6667"/>
      <c r="X6667"/>
    </row>
    <row r="6668" spans="1:24" ht="27" x14ac:dyDescent="0.25">
      <c r="A6668" s="10">
        <v>5112</v>
      </c>
      <c r="B6668" s="10" t="s">
        <v>6297</v>
      </c>
      <c r="C6668" s="10" t="s">
        <v>111</v>
      </c>
      <c r="D6668" s="10" t="s">
        <v>40</v>
      </c>
      <c r="E6668" s="10" t="s">
        <v>34</v>
      </c>
      <c r="F6668" s="10">
        <v>254002</v>
      </c>
      <c r="G6668" s="10">
        <v>254002</v>
      </c>
      <c r="H6668" s="10">
        <v>1</v>
      </c>
      <c r="I6668" s="39"/>
      <c r="P6668"/>
      <c r="Q6668"/>
      <c r="R6668"/>
      <c r="S6668"/>
      <c r="T6668"/>
      <c r="U6668"/>
      <c r="V6668"/>
      <c r="W6668"/>
      <c r="X6668"/>
    </row>
    <row r="6669" spans="1:24" ht="27" x14ac:dyDescent="0.25">
      <c r="A6669" s="10">
        <v>5113</v>
      </c>
      <c r="B6669" s="10" t="s">
        <v>4675</v>
      </c>
      <c r="C6669" s="10" t="s">
        <v>111</v>
      </c>
      <c r="D6669" s="10" t="s">
        <v>37</v>
      </c>
      <c r="E6669" s="10" t="s">
        <v>34</v>
      </c>
      <c r="F6669" s="10">
        <v>0</v>
      </c>
      <c r="G6669" s="10">
        <f>F6669*H6669</f>
        <v>0</v>
      </c>
      <c r="H6669" s="10" t="s">
        <v>114</v>
      </c>
      <c r="I6669" s="39"/>
      <c r="P6669"/>
      <c r="Q6669"/>
      <c r="R6669"/>
      <c r="S6669"/>
      <c r="T6669"/>
      <c r="U6669"/>
      <c r="V6669"/>
      <c r="W6669"/>
      <c r="X6669"/>
    </row>
    <row r="6670" spans="1:24" x14ac:dyDescent="0.25">
      <c r="A6670" s="10">
        <v>4267</v>
      </c>
      <c r="B6670" s="10" t="s">
        <v>3841</v>
      </c>
      <c r="C6670" s="10" t="s">
        <v>91</v>
      </c>
      <c r="D6670" s="10" t="s">
        <v>35</v>
      </c>
      <c r="E6670" s="10" t="s">
        <v>34</v>
      </c>
      <c r="F6670" s="10">
        <v>700000</v>
      </c>
      <c r="G6670" s="10">
        <v>700000</v>
      </c>
      <c r="H6670" s="10">
        <v>1</v>
      </c>
      <c r="I6670" s="39"/>
      <c r="P6670"/>
      <c r="Q6670"/>
      <c r="R6670"/>
      <c r="S6670"/>
      <c r="T6670"/>
      <c r="U6670"/>
      <c r="V6670"/>
      <c r="W6670"/>
      <c r="X6670"/>
    </row>
    <row r="6671" spans="1:24" ht="15" customHeight="1" x14ac:dyDescent="0.25">
      <c r="A6671" s="467" t="s">
        <v>38</v>
      </c>
      <c r="B6671" s="468"/>
      <c r="C6671" s="468"/>
      <c r="D6671" s="468"/>
      <c r="E6671" s="468"/>
      <c r="F6671" s="468"/>
      <c r="G6671" s="468"/>
      <c r="H6671" s="469"/>
      <c r="I6671" s="39"/>
      <c r="P6671"/>
      <c r="Q6671"/>
      <c r="R6671"/>
      <c r="S6671"/>
      <c r="T6671"/>
      <c r="U6671"/>
      <c r="V6671"/>
      <c r="W6671"/>
      <c r="X6671"/>
    </row>
    <row r="6672" spans="1:24" ht="27" x14ac:dyDescent="0.25">
      <c r="A6672" s="10">
        <v>5112</v>
      </c>
      <c r="B6672" s="10" t="s">
        <v>3840</v>
      </c>
      <c r="C6672" s="10" t="s">
        <v>62</v>
      </c>
      <c r="D6672" s="10" t="s">
        <v>37</v>
      </c>
      <c r="E6672" s="10" t="s">
        <v>34</v>
      </c>
      <c r="F6672" s="10">
        <v>18145526.300000001</v>
      </c>
      <c r="G6672" s="10">
        <v>18145526.300000001</v>
      </c>
      <c r="H6672" s="10">
        <v>1</v>
      </c>
      <c r="I6672" s="39"/>
      <c r="P6672"/>
      <c r="Q6672"/>
      <c r="R6672"/>
      <c r="S6672"/>
      <c r="T6672"/>
      <c r="U6672"/>
      <c r="V6672"/>
      <c r="W6672"/>
      <c r="X6672"/>
    </row>
    <row r="6673" spans="1:24" ht="40.5" x14ac:dyDescent="0.25">
      <c r="A6673" s="10">
        <v>4251</v>
      </c>
      <c r="B6673" s="10" t="s">
        <v>275</v>
      </c>
      <c r="C6673" s="10" t="s">
        <v>251</v>
      </c>
      <c r="D6673" s="10" t="s">
        <v>37</v>
      </c>
      <c r="E6673" s="10" t="s">
        <v>34</v>
      </c>
      <c r="F6673" s="10">
        <v>0</v>
      </c>
      <c r="G6673" s="10">
        <f>F6673*H6673</f>
        <v>0</v>
      </c>
      <c r="H6673" s="10" t="s">
        <v>114</v>
      </c>
      <c r="I6673" s="39"/>
      <c r="P6673"/>
      <c r="Q6673"/>
      <c r="R6673"/>
      <c r="S6673"/>
      <c r="T6673"/>
      <c r="U6673"/>
      <c r="V6673"/>
      <c r="W6673"/>
      <c r="X6673"/>
    </row>
    <row r="6674" spans="1:24" x14ac:dyDescent="0.25">
      <c r="A6674" s="484" t="s">
        <v>7122</v>
      </c>
      <c r="B6674" s="485"/>
      <c r="C6674" s="485"/>
      <c r="D6674" s="485"/>
      <c r="E6674" s="485"/>
      <c r="F6674" s="485"/>
      <c r="G6674" s="485"/>
      <c r="H6674" s="485"/>
      <c r="I6674" s="39"/>
      <c r="P6674"/>
      <c r="Q6674"/>
      <c r="R6674"/>
      <c r="S6674"/>
      <c r="T6674"/>
      <c r="U6674"/>
      <c r="V6674"/>
      <c r="W6674"/>
      <c r="X6674"/>
    </row>
    <row r="6675" spans="1:24" x14ac:dyDescent="0.25">
      <c r="A6675" s="454" t="s">
        <v>38</v>
      </c>
      <c r="B6675" s="455"/>
      <c r="C6675" s="455"/>
      <c r="D6675" s="455"/>
      <c r="E6675" s="455"/>
      <c r="F6675" s="455"/>
      <c r="G6675" s="455"/>
      <c r="H6675" s="455"/>
      <c r="I6675" s="39"/>
      <c r="P6675"/>
      <c r="Q6675"/>
      <c r="R6675"/>
      <c r="S6675"/>
      <c r="T6675"/>
      <c r="U6675"/>
      <c r="V6675"/>
      <c r="W6675"/>
      <c r="X6675"/>
    </row>
    <row r="6676" spans="1:24" x14ac:dyDescent="0.25">
      <c r="A6676" s="292">
        <v>4861</v>
      </c>
      <c r="B6676" s="292" t="s">
        <v>7123</v>
      </c>
      <c r="C6676" s="292" t="s">
        <v>59</v>
      </c>
      <c r="D6676" s="292" t="s">
        <v>35</v>
      </c>
      <c r="E6676" s="292" t="s">
        <v>34</v>
      </c>
      <c r="F6676" s="292">
        <v>25000000</v>
      </c>
      <c r="G6676" s="292">
        <v>25000000</v>
      </c>
      <c r="H6676" s="292">
        <v>1</v>
      </c>
      <c r="I6676" s="39"/>
      <c r="P6676"/>
      <c r="Q6676"/>
      <c r="R6676"/>
      <c r="S6676"/>
      <c r="T6676"/>
      <c r="U6676"/>
      <c r="V6676"/>
      <c r="W6676"/>
      <c r="X6676"/>
    </row>
    <row r="6677" spans="1:24" x14ac:dyDescent="0.25">
      <c r="A6677" s="484" t="s">
        <v>2632</v>
      </c>
      <c r="B6677" s="485"/>
      <c r="C6677" s="485"/>
      <c r="D6677" s="485"/>
      <c r="E6677" s="485"/>
      <c r="F6677" s="485"/>
      <c r="G6677" s="485"/>
      <c r="H6677" s="485"/>
      <c r="I6677" s="39"/>
      <c r="P6677"/>
      <c r="Q6677"/>
      <c r="R6677"/>
      <c r="S6677"/>
      <c r="T6677"/>
      <c r="U6677"/>
      <c r="V6677"/>
      <c r="W6677"/>
      <c r="X6677"/>
    </row>
    <row r="6678" spans="1:24" x14ac:dyDescent="0.25">
      <c r="A6678" s="454" t="s">
        <v>38</v>
      </c>
      <c r="B6678" s="455"/>
      <c r="C6678" s="455"/>
      <c r="D6678" s="455"/>
      <c r="E6678" s="455"/>
      <c r="F6678" s="455"/>
      <c r="G6678" s="455"/>
      <c r="H6678" s="455"/>
      <c r="I6678" s="39"/>
      <c r="P6678"/>
      <c r="Q6678"/>
      <c r="R6678"/>
      <c r="S6678"/>
      <c r="T6678"/>
      <c r="U6678"/>
      <c r="V6678"/>
      <c r="W6678"/>
      <c r="X6678"/>
    </row>
    <row r="6679" spans="1:24" ht="27" x14ac:dyDescent="0.25">
      <c r="A6679" s="10">
        <v>4251</v>
      </c>
      <c r="B6679" s="10" t="s">
        <v>7687</v>
      </c>
      <c r="C6679" s="10" t="s">
        <v>157</v>
      </c>
      <c r="D6679" s="10" t="s">
        <v>35</v>
      </c>
      <c r="E6679" s="10" t="s">
        <v>34</v>
      </c>
      <c r="F6679" s="10">
        <v>13118428</v>
      </c>
      <c r="G6679" s="10">
        <v>13118428</v>
      </c>
      <c r="H6679" s="10">
        <v>1</v>
      </c>
      <c r="I6679" s="39"/>
      <c r="P6679"/>
      <c r="Q6679"/>
      <c r="R6679"/>
      <c r="S6679"/>
      <c r="T6679"/>
      <c r="U6679"/>
      <c r="V6679"/>
      <c r="W6679"/>
      <c r="X6679"/>
    </row>
    <row r="6680" spans="1:24" ht="27" x14ac:dyDescent="0.25">
      <c r="A6680" s="10">
        <v>4269</v>
      </c>
      <c r="B6680" s="10" t="s">
        <v>2527</v>
      </c>
      <c r="C6680" s="10" t="s">
        <v>157</v>
      </c>
      <c r="D6680" s="10" t="s">
        <v>37</v>
      </c>
      <c r="E6680" s="10" t="s">
        <v>34</v>
      </c>
      <c r="F6680" s="10">
        <v>11674800</v>
      </c>
      <c r="G6680" s="10">
        <v>11674800</v>
      </c>
      <c r="H6680" s="10" t="s">
        <v>114</v>
      </c>
      <c r="I6680" s="39"/>
      <c r="P6680"/>
      <c r="Q6680"/>
      <c r="R6680"/>
      <c r="S6680"/>
      <c r="T6680"/>
      <c r="U6680"/>
      <c r="V6680"/>
      <c r="W6680"/>
      <c r="X6680"/>
    </row>
    <row r="6681" spans="1:24" x14ac:dyDescent="0.25">
      <c r="A6681" s="484" t="s">
        <v>3976</v>
      </c>
      <c r="B6681" s="485"/>
      <c r="C6681" s="485"/>
      <c r="D6681" s="485"/>
      <c r="E6681" s="485"/>
      <c r="F6681" s="485"/>
      <c r="G6681" s="485"/>
      <c r="H6681" s="485"/>
      <c r="I6681" s="39"/>
      <c r="P6681"/>
      <c r="Q6681"/>
      <c r="R6681"/>
      <c r="S6681"/>
      <c r="T6681"/>
      <c r="U6681"/>
      <c r="V6681"/>
      <c r="W6681"/>
      <c r="X6681"/>
    </row>
    <row r="6682" spans="1:24" x14ac:dyDescent="0.25">
      <c r="A6682" s="467" t="s">
        <v>38</v>
      </c>
      <c r="B6682" s="468"/>
      <c r="C6682" s="468"/>
      <c r="D6682" s="468"/>
      <c r="E6682" s="468"/>
      <c r="F6682" s="468"/>
      <c r="G6682" s="468"/>
      <c r="H6682" s="469"/>
      <c r="I6682" s="39"/>
      <c r="P6682"/>
      <c r="Q6682"/>
      <c r="R6682"/>
      <c r="S6682"/>
      <c r="T6682"/>
      <c r="U6682"/>
      <c r="V6682"/>
      <c r="W6682"/>
      <c r="X6682"/>
    </row>
    <row r="6683" spans="1:24" ht="27" x14ac:dyDescent="0.25">
      <c r="A6683" s="196">
        <v>4251</v>
      </c>
      <c r="B6683" s="196" t="s">
        <v>5706</v>
      </c>
      <c r="C6683" s="196" t="s">
        <v>104</v>
      </c>
      <c r="D6683" s="196" t="s">
        <v>35</v>
      </c>
      <c r="E6683" s="196" t="s">
        <v>34</v>
      </c>
      <c r="F6683" s="196">
        <v>17006598</v>
      </c>
      <c r="G6683" s="196">
        <v>17006598</v>
      </c>
      <c r="H6683" s="196">
        <v>1</v>
      </c>
      <c r="I6683" s="39"/>
      <c r="P6683"/>
      <c r="Q6683"/>
      <c r="R6683"/>
      <c r="S6683"/>
      <c r="T6683"/>
      <c r="U6683"/>
      <c r="V6683"/>
      <c r="W6683"/>
      <c r="X6683"/>
    </row>
    <row r="6684" spans="1:24" ht="40.5" x14ac:dyDescent="0.25">
      <c r="A6684" s="20" t="s">
        <v>131</v>
      </c>
      <c r="B6684" s="20" t="s">
        <v>7016</v>
      </c>
      <c r="C6684" s="20" t="s">
        <v>63</v>
      </c>
      <c r="D6684" s="20" t="s">
        <v>35</v>
      </c>
      <c r="E6684" s="20" t="s">
        <v>34</v>
      </c>
      <c r="F6684" s="20">
        <v>1470588</v>
      </c>
      <c r="G6684" s="20">
        <v>1470588</v>
      </c>
      <c r="H6684" s="20">
        <v>1</v>
      </c>
      <c r="I6684" s="39"/>
      <c r="P6684"/>
      <c r="Q6684"/>
      <c r="R6684"/>
      <c r="S6684"/>
      <c r="T6684"/>
      <c r="U6684"/>
      <c r="V6684"/>
      <c r="W6684"/>
      <c r="X6684"/>
    </row>
    <row r="6685" spans="1:24" x14ac:dyDescent="0.25">
      <c r="A6685" s="454" t="s">
        <v>32</v>
      </c>
      <c r="B6685" s="455"/>
      <c r="C6685" s="455"/>
      <c r="D6685" s="455"/>
      <c r="E6685" s="455"/>
      <c r="F6685" s="455"/>
      <c r="G6685" s="455"/>
      <c r="H6685" s="455"/>
      <c r="I6685" s="39"/>
      <c r="P6685"/>
      <c r="Q6685"/>
      <c r="R6685"/>
      <c r="S6685"/>
      <c r="T6685"/>
      <c r="U6685"/>
      <c r="V6685"/>
      <c r="W6685"/>
      <c r="X6685"/>
    </row>
    <row r="6686" spans="1:24" x14ac:dyDescent="0.25">
      <c r="A6686" s="484" t="s">
        <v>4673</v>
      </c>
      <c r="B6686" s="485"/>
      <c r="C6686" s="485"/>
      <c r="D6686" s="485"/>
      <c r="E6686" s="485"/>
      <c r="F6686" s="485"/>
      <c r="G6686" s="485"/>
      <c r="H6686" s="485"/>
      <c r="I6686" s="39"/>
      <c r="P6686"/>
      <c r="Q6686"/>
      <c r="R6686"/>
      <c r="S6686"/>
      <c r="T6686"/>
      <c r="U6686"/>
      <c r="V6686"/>
      <c r="W6686"/>
      <c r="X6686"/>
    </row>
    <row r="6687" spans="1:24" x14ac:dyDescent="0.25">
      <c r="A6687" s="454" t="s">
        <v>32</v>
      </c>
      <c r="B6687" s="455"/>
      <c r="C6687" s="455"/>
      <c r="D6687" s="455"/>
      <c r="E6687" s="455"/>
      <c r="F6687" s="455"/>
      <c r="G6687" s="455"/>
      <c r="H6687" s="455"/>
      <c r="I6687" s="39"/>
      <c r="P6687"/>
      <c r="Q6687"/>
      <c r="R6687"/>
      <c r="S6687"/>
      <c r="T6687"/>
      <c r="U6687"/>
      <c r="V6687"/>
      <c r="W6687"/>
      <c r="X6687"/>
    </row>
    <row r="6688" spans="1:24" ht="27" x14ac:dyDescent="0.25">
      <c r="A6688" s="149">
        <v>4251</v>
      </c>
      <c r="B6688" s="149" t="s">
        <v>4674</v>
      </c>
      <c r="C6688" s="149" t="s">
        <v>111</v>
      </c>
      <c r="D6688" s="149" t="s">
        <v>40</v>
      </c>
      <c r="E6688" s="149" t="s">
        <v>34</v>
      </c>
      <c r="F6688" s="149">
        <v>0</v>
      </c>
      <c r="G6688" s="149">
        <f>F6688*H6688</f>
        <v>0</v>
      </c>
      <c r="H6688" s="149">
        <v>1</v>
      </c>
      <c r="I6688" s="39"/>
      <c r="P6688"/>
      <c r="Q6688"/>
      <c r="R6688"/>
      <c r="S6688"/>
      <c r="T6688"/>
      <c r="U6688"/>
      <c r="V6688"/>
      <c r="W6688"/>
      <c r="X6688"/>
    </row>
    <row r="6689" spans="1:24" x14ac:dyDescent="0.25">
      <c r="A6689" s="484" t="s">
        <v>2633</v>
      </c>
      <c r="B6689" s="485"/>
      <c r="C6689" s="485"/>
      <c r="D6689" s="485"/>
      <c r="E6689" s="485"/>
      <c r="F6689" s="485"/>
      <c r="G6689" s="485"/>
      <c r="H6689" s="485"/>
      <c r="I6689" s="39"/>
      <c r="P6689"/>
      <c r="Q6689"/>
      <c r="R6689"/>
      <c r="S6689"/>
      <c r="T6689"/>
      <c r="U6689"/>
      <c r="V6689"/>
      <c r="W6689"/>
      <c r="X6689"/>
    </row>
    <row r="6690" spans="1:24" x14ac:dyDescent="0.25">
      <c r="A6690" s="454" t="s">
        <v>8</v>
      </c>
      <c r="B6690" s="455"/>
      <c r="C6690" s="455"/>
      <c r="D6690" s="455"/>
      <c r="E6690" s="455"/>
      <c r="F6690" s="455"/>
      <c r="G6690" s="455"/>
      <c r="H6690" s="455"/>
      <c r="I6690" s="39"/>
      <c r="P6690"/>
      <c r="Q6690"/>
      <c r="R6690"/>
      <c r="S6690"/>
      <c r="T6690"/>
      <c r="U6690"/>
      <c r="V6690"/>
      <c r="W6690"/>
      <c r="X6690"/>
    </row>
    <row r="6691" spans="1:24" x14ac:dyDescent="0.25">
      <c r="A6691" s="10">
        <v>5129</v>
      </c>
      <c r="B6691" s="10" t="s">
        <v>2530</v>
      </c>
      <c r="C6691" s="10" t="s">
        <v>96</v>
      </c>
      <c r="D6691" s="10" t="s">
        <v>10</v>
      </c>
      <c r="E6691" s="10" t="s">
        <v>11</v>
      </c>
      <c r="F6691" s="10">
        <v>45844.85</v>
      </c>
      <c r="G6691" s="60">
        <f>F6691*H6691</f>
        <v>7977003.8999999994</v>
      </c>
      <c r="H6691" s="10">
        <v>174</v>
      </c>
      <c r="I6691" s="39"/>
      <c r="P6691"/>
      <c r="Q6691"/>
      <c r="R6691"/>
      <c r="S6691"/>
      <c r="T6691"/>
      <c r="U6691"/>
      <c r="V6691"/>
      <c r="W6691"/>
      <c r="X6691"/>
    </row>
    <row r="6692" spans="1:24" x14ac:dyDescent="0.25">
      <c r="A6692" s="10">
        <v>5129</v>
      </c>
      <c r="B6692" s="10" t="s">
        <v>2531</v>
      </c>
      <c r="C6692" s="10" t="s">
        <v>1060</v>
      </c>
      <c r="D6692" s="10" t="s">
        <v>10</v>
      </c>
      <c r="E6692" s="10" t="s">
        <v>11</v>
      </c>
      <c r="F6692" s="10">
        <v>21864.5</v>
      </c>
      <c r="G6692" s="60">
        <f>F6692*H6692</f>
        <v>1290005.5</v>
      </c>
      <c r="H6692" s="10">
        <v>59</v>
      </c>
      <c r="I6692" s="39"/>
      <c r="P6692"/>
      <c r="Q6692"/>
      <c r="R6692"/>
      <c r="S6692"/>
      <c r="T6692"/>
      <c r="U6692"/>
      <c r="V6692"/>
      <c r="W6692"/>
      <c r="X6692"/>
    </row>
    <row r="6693" spans="1:24" x14ac:dyDescent="0.25">
      <c r="A6693" s="467" t="s">
        <v>38</v>
      </c>
      <c r="B6693" s="468"/>
      <c r="C6693" s="468"/>
      <c r="D6693" s="468"/>
      <c r="E6693" s="468"/>
      <c r="F6693" s="468"/>
      <c r="G6693" s="468"/>
      <c r="H6693" s="469"/>
      <c r="I6693" s="39"/>
      <c r="P6693"/>
      <c r="Q6693"/>
      <c r="R6693"/>
      <c r="S6693"/>
      <c r="T6693"/>
      <c r="U6693"/>
      <c r="V6693"/>
      <c r="W6693"/>
      <c r="X6693"/>
    </row>
    <row r="6694" spans="1:24" ht="27" x14ac:dyDescent="0.25">
      <c r="A6694" s="115">
        <v>4252</v>
      </c>
      <c r="B6694" s="115" t="s">
        <v>4211</v>
      </c>
      <c r="C6694" s="115" t="s">
        <v>4212</v>
      </c>
      <c r="D6694" s="115" t="s">
        <v>35</v>
      </c>
      <c r="E6694" s="115" t="s">
        <v>34</v>
      </c>
      <c r="F6694" s="115">
        <v>0</v>
      </c>
      <c r="G6694" s="115">
        <f>F6694*H6694</f>
        <v>0</v>
      </c>
      <c r="H6694" s="115">
        <v>1</v>
      </c>
      <c r="I6694" s="39"/>
      <c r="P6694"/>
      <c r="Q6694"/>
      <c r="R6694"/>
      <c r="S6694"/>
      <c r="T6694"/>
      <c r="U6694"/>
      <c r="V6694"/>
      <c r="W6694"/>
      <c r="X6694"/>
    </row>
    <row r="6695" spans="1:24" x14ac:dyDescent="0.25">
      <c r="A6695" s="484" t="s">
        <v>2634</v>
      </c>
      <c r="B6695" s="485"/>
      <c r="C6695" s="485"/>
      <c r="D6695" s="485"/>
      <c r="E6695" s="485"/>
      <c r="F6695" s="485"/>
      <c r="G6695" s="485"/>
      <c r="H6695" s="528"/>
      <c r="I6695" s="39"/>
      <c r="P6695"/>
      <c r="Q6695"/>
      <c r="R6695"/>
      <c r="S6695"/>
      <c r="T6695"/>
      <c r="U6695"/>
      <c r="V6695"/>
      <c r="W6695"/>
      <c r="X6695"/>
    </row>
    <row r="6696" spans="1:24" x14ac:dyDescent="0.25">
      <c r="A6696" s="10"/>
      <c r="B6696" s="454" t="s">
        <v>38</v>
      </c>
      <c r="C6696" s="455" t="s">
        <v>38</v>
      </c>
      <c r="D6696" s="455"/>
      <c r="E6696" s="455"/>
      <c r="F6696" s="455"/>
      <c r="G6696" s="456">
        <v>4320000</v>
      </c>
      <c r="H6696" s="34"/>
      <c r="I6696" s="39"/>
      <c r="P6696"/>
      <c r="Q6696"/>
      <c r="R6696"/>
      <c r="S6696"/>
      <c r="T6696"/>
      <c r="U6696"/>
      <c r="V6696"/>
      <c r="W6696"/>
      <c r="X6696"/>
    </row>
    <row r="6697" spans="1:24" ht="27" x14ac:dyDescent="0.25">
      <c r="A6697" s="10">
        <v>4861</v>
      </c>
      <c r="B6697" s="10" t="s">
        <v>4653</v>
      </c>
      <c r="C6697" s="10" t="s">
        <v>104</v>
      </c>
      <c r="D6697" s="10" t="s">
        <v>35</v>
      </c>
      <c r="E6697" s="10" t="s">
        <v>34</v>
      </c>
      <c r="F6697" s="10">
        <v>24411765</v>
      </c>
      <c r="G6697" s="10">
        <v>24411765</v>
      </c>
      <c r="H6697" s="10">
        <v>1</v>
      </c>
      <c r="I6697" s="39"/>
      <c r="P6697"/>
      <c r="Q6697"/>
      <c r="R6697"/>
      <c r="S6697"/>
      <c r="T6697"/>
      <c r="U6697"/>
      <c r="V6697"/>
      <c r="W6697"/>
      <c r="X6697"/>
    </row>
    <row r="6698" spans="1:24" ht="25.5" customHeight="1" x14ac:dyDescent="0.25">
      <c r="A6698" s="10" t="s">
        <v>133</v>
      </c>
      <c r="B6698" s="10" t="s">
        <v>2529</v>
      </c>
      <c r="C6698" s="10" t="s">
        <v>104</v>
      </c>
      <c r="D6698" s="10" t="s">
        <v>35</v>
      </c>
      <c r="E6698" s="10" t="s">
        <v>34</v>
      </c>
      <c r="F6698" s="10">
        <v>15000000</v>
      </c>
      <c r="G6698" s="10">
        <f>F6698*H6698</f>
        <v>15000000</v>
      </c>
      <c r="H6698" s="10">
        <v>1</v>
      </c>
      <c r="I6698" s="39"/>
      <c r="P6698"/>
      <c r="Q6698"/>
      <c r="R6698"/>
      <c r="S6698"/>
      <c r="T6698"/>
      <c r="U6698"/>
      <c r="V6698"/>
      <c r="W6698"/>
      <c r="X6698"/>
    </row>
    <row r="6699" spans="1:24" x14ac:dyDescent="0.25">
      <c r="A6699" s="454" t="s">
        <v>32</v>
      </c>
      <c r="B6699" s="455"/>
      <c r="C6699" s="455"/>
      <c r="D6699" s="455"/>
      <c r="E6699" s="455"/>
      <c r="F6699" s="455"/>
      <c r="G6699" s="455"/>
      <c r="H6699" s="455"/>
      <c r="I6699" s="39"/>
      <c r="P6699"/>
      <c r="Q6699"/>
      <c r="R6699"/>
      <c r="S6699"/>
      <c r="T6699"/>
      <c r="U6699"/>
      <c r="V6699"/>
      <c r="W6699"/>
      <c r="X6699"/>
    </row>
    <row r="6700" spans="1:24" x14ac:dyDescent="0.25">
      <c r="A6700" s="262">
        <v>4861</v>
      </c>
      <c r="B6700" s="262" t="s">
        <v>6761</v>
      </c>
      <c r="C6700" s="262" t="s">
        <v>59</v>
      </c>
      <c r="D6700" s="262" t="s">
        <v>35</v>
      </c>
      <c r="E6700" s="262" t="s">
        <v>34</v>
      </c>
      <c r="F6700" s="262">
        <v>20000000</v>
      </c>
      <c r="G6700" s="262">
        <v>20000000</v>
      </c>
      <c r="H6700" s="262">
        <v>1</v>
      </c>
      <c r="I6700" s="39"/>
      <c r="P6700"/>
      <c r="Q6700"/>
      <c r="R6700"/>
      <c r="S6700"/>
      <c r="T6700"/>
      <c r="U6700"/>
      <c r="V6700"/>
      <c r="W6700"/>
      <c r="X6700"/>
    </row>
    <row r="6701" spans="1:24" x14ac:dyDescent="0.25">
      <c r="A6701" s="262"/>
      <c r="B6701" s="262" t="s">
        <v>1129</v>
      </c>
      <c r="C6701" s="262" t="s">
        <v>59</v>
      </c>
      <c r="D6701" s="262" t="s">
        <v>35</v>
      </c>
      <c r="E6701" s="262" t="s">
        <v>34</v>
      </c>
      <c r="F6701" s="262">
        <v>15000000</v>
      </c>
      <c r="G6701" s="262">
        <f>F6701*H6701</f>
        <v>15000000</v>
      </c>
      <c r="H6701" s="262" t="s">
        <v>114</v>
      </c>
      <c r="I6701" s="39"/>
      <c r="P6701"/>
      <c r="Q6701"/>
      <c r="R6701"/>
      <c r="S6701"/>
      <c r="T6701"/>
      <c r="U6701"/>
      <c r="V6701"/>
      <c r="W6701"/>
      <c r="X6701"/>
    </row>
    <row r="6702" spans="1:24" ht="54" x14ac:dyDescent="0.25">
      <c r="A6702" s="262" t="s">
        <v>129</v>
      </c>
      <c r="B6702" s="262" t="s">
        <v>2244</v>
      </c>
      <c r="C6702" s="262" t="s">
        <v>126</v>
      </c>
      <c r="D6702" s="262" t="s">
        <v>10</v>
      </c>
      <c r="E6702" s="262" t="s">
        <v>34</v>
      </c>
      <c r="F6702" s="262">
        <v>0</v>
      </c>
      <c r="G6702" s="262">
        <f>F6702*H6702</f>
        <v>0</v>
      </c>
      <c r="H6702" s="262" t="s">
        <v>114</v>
      </c>
      <c r="I6702" s="39"/>
      <c r="P6702"/>
      <c r="Q6702"/>
      <c r="R6702"/>
      <c r="S6702"/>
      <c r="T6702"/>
      <c r="U6702"/>
      <c r="V6702"/>
      <c r="W6702"/>
      <c r="X6702"/>
    </row>
    <row r="6703" spans="1:24" ht="54" x14ac:dyDescent="0.25">
      <c r="A6703" s="10" t="s">
        <v>129</v>
      </c>
      <c r="B6703" s="10" t="s">
        <v>2245</v>
      </c>
      <c r="C6703" s="262" t="s">
        <v>126</v>
      </c>
      <c r="D6703" s="20" t="s">
        <v>10</v>
      </c>
      <c r="E6703" s="12" t="s">
        <v>34</v>
      </c>
      <c r="F6703" s="20">
        <v>0</v>
      </c>
      <c r="G6703" s="20">
        <f>F6703*H6703</f>
        <v>0</v>
      </c>
      <c r="H6703" s="34" t="s">
        <v>114</v>
      </c>
      <c r="I6703" s="39"/>
      <c r="P6703"/>
      <c r="Q6703"/>
      <c r="R6703"/>
      <c r="S6703"/>
      <c r="T6703"/>
      <c r="U6703"/>
      <c r="V6703"/>
      <c r="W6703"/>
      <c r="X6703"/>
    </row>
    <row r="6704" spans="1:24" x14ac:dyDescent="0.25">
      <c r="A6704" s="484" t="s">
        <v>2635</v>
      </c>
      <c r="B6704" s="485"/>
      <c r="C6704" s="485"/>
      <c r="D6704" s="485"/>
      <c r="E6704" s="485"/>
      <c r="F6704" s="485"/>
      <c r="G6704" s="485"/>
      <c r="H6704" s="528"/>
      <c r="I6704" s="39"/>
      <c r="P6704"/>
      <c r="Q6704"/>
      <c r="R6704"/>
      <c r="S6704"/>
      <c r="T6704"/>
      <c r="U6704"/>
      <c r="V6704"/>
      <c r="W6704"/>
      <c r="X6704"/>
    </row>
    <row r="6705" spans="1:24" x14ac:dyDescent="0.25">
      <c r="A6705" s="561" t="s">
        <v>32</v>
      </c>
      <c r="B6705" s="562"/>
      <c r="C6705" s="562"/>
      <c r="D6705" s="562"/>
      <c r="E6705" s="562"/>
      <c r="F6705" s="562"/>
      <c r="G6705" s="562"/>
      <c r="H6705" s="563"/>
      <c r="I6705" s="39"/>
      <c r="P6705"/>
      <c r="Q6705"/>
      <c r="R6705"/>
      <c r="S6705"/>
      <c r="T6705"/>
      <c r="U6705"/>
      <c r="V6705"/>
      <c r="W6705"/>
      <c r="X6705"/>
    </row>
    <row r="6706" spans="1:24" ht="27" x14ac:dyDescent="0.25">
      <c r="A6706" s="10">
        <v>5112</v>
      </c>
      <c r="B6706" s="10" t="s">
        <v>6502</v>
      </c>
      <c r="C6706" s="10" t="s">
        <v>61</v>
      </c>
      <c r="D6706" s="10" t="s">
        <v>37</v>
      </c>
      <c r="E6706" s="10" t="s">
        <v>34</v>
      </c>
      <c r="F6706" s="10">
        <v>0</v>
      </c>
      <c r="G6706" s="10">
        <f>F6706*H6706</f>
        <v>0</v>
      </c>
      <c r="H6706" s="10" t="s">
        <v>114</v>
      </c>
      <c r="I6706" s="39"/>
      <c r="P6706"/>
      <c r="Q6706"/>
      <c r="R6706"/>
      <c r="S6706"/>
      <c r="T6706"/>
      <c r="U6706"/>
      <c r="V6706"/>
      <c r="W6706"/>
      <c r="X6706"/>
    </row>
    <row r="6707" spans="1:24" ht="27" x14ac:dyDescent="0.25">
      <c r="A6707" s="51">
        <v>5112</v>
      </c>
      <c r="B6707" s="51" t="s">
        <v>5758</v>
      </c>
      <c r="C6707" s="51" t="s">
        <v>61</v>
      </c>
      <c r="D6707" s="51" t="s">
        <v>33</v>
      </c>
      <c r="E6707" s="51" t="s">
        <v>34</v>
      </c>
      <c r="F6707" s="51">
        <v>39772</v>
      </c>
      <c r="G6707" s="51">
        <v>39772</v>
      </c>
      <c r="H6707" s="51">
        <v>1</v>
      </c>
      <c r="I6707" s="39"/>
      <c r="P6707"/>
      <c r="Q6707"/>
      <c r="R6707"/>
      <c r="S6707"/>
      <c r="T6707"/>
      <c r="U6707"/>
      <c r="V6707"/>
      <c r="W6707"/>
      <c r="X6707"/>
    </row>
    <row r="6708" spans="1:24" ht="27" x14ac:dyDescent="0.25">
      <c r="A6708" s="51">
        <v>5112</v>
      </c>
      <c r="B6708" s="51" t="s">
        <v>2802</v>
      </c>
      <c r="C6708" s="51" t="s">
        <v>61</v>
      </c>
      <c r="D6708" s="51" t="s">
        <v>33</v>
      </c>
      <c r="E6708" s="51" t="s">
        <v>34</v>
      </c>
      <c r="F6708" s="51">
        <v>0</v>
      </c>
      <c r="G6708" s="51">
        <f>F6708*H6708</f>
        <v>0</v>
      </c>
      <c r="H6708" s="51" t="s">
        <v>114</v>
      </c>
      <c r="I6708" s="39"/>
      <c r="P6708"/>
      <c r="Q6708"/>
      <c r="R6708"/>
      <c r="S6708"/>
      <c r="T6708"/>
      <c r="U6708"/>
      <c r="V6708"/>
      <c r="W6708"/>
      <c r="X6708"/>
    </row>
    <row r="6709" spans="1:24" ht="27" x14ac:dyDescent="0.25">
      <c r="A6709" s="51">
        <v>5112</v>
      </c>
      <c r="B6709" s="51" t="s">
        <v>7537</v>
      </c>
      <c r="C6709" s="51" t="s">
        <v>111</v>
      </c>
      <c r="D6709" s="51" t="s">
        <v>37</v>
      </c>
      <c r="E6709" s="51" t="s">
        <v>34</v>
      </c>
      <c r="F6709" s="51">
        <v>0</v>
      </c>
      <c r="G6709" s="51">
        <v>0</v>
      </c>
      <c r="H6709" s="51">
        <v>1</v>
      </c>
      <c r="I6709" s="39"/>
      <c r="P6709"/>
      <c r="Q6709"/>
      <c r="R6709"/>
      <c r="S6709"/>
      <c r="T6709"/>
      <c r="U6709"/>
      <c r="V6709"/>
      <c r="W6709"/>
      <c r="X6709"/>
    </row>
    <row r="6710" spans="1:24" ht="27" x14ac:dyDescent="0.25">
      <c r="A6710" s="51">
        <v>4251</v>
      </c>
      <c r="B6710" s="51" t="s">
        <v>2758</v>
      </c>
      <c r="C6710" s="51" t="s">
        <v>111</v>
      </c>
      <c r="D6710" s="51" t="s">
        <v>37</v>
      </c>
      <c r="E6710" s="51" t="s">
        <v>34</v>
      </c>
      <c r="F6710" s="51">
        <v>294116</v>
      </c>
      <c r="G6710" s="51">
        <v>294116</v>
      </c>
      <c r="H6710" s="51" t="s">
        <v>114</v>
      </c>
      <c r="I6710" s="39"/>
      <c r="P6710"/>
      <c r="Q6710"/>
      <c r="R6710"/>
      <c r="S6710"/>
      <c r="T6710"/>
      <c r="U6710"/>
      <c r="V6710"/>
      <c r="W6710"/>
      <c r="X6710"/>
    </row>
    <row r="6711" spans="1:24" ht="15" customHeight="1" x14ac:dyDescent="0.25">
      <c r="A6711" s="454" t="s">
        <v>38</v>
      </c>
      <c r="B6711" s="455"/>
      <c r="C6711" s="455"/>
      <c r="D6711" s="455"/>
      <c r="E6711" s="455"/>
      <c r="F6711" s="455"/>
      <c r="G6711" s="455"/>
      <c r="H6711" s="456"/>
      <c r="I6711" s="39"/>
      <c r="P6711"/>
      <c r="Q6711"/>
      <c r="R6711"/>
      <c r="S6711"/>
      <c r="T6711"/>
      <c r="U6711"/>
      <c r="V6711"/>
      <c r="W6711"/>
      <c r="X6711"/>
    </row>
    <row r="6712" spans="1:24" ht="27" x14ac:dyDescent="0.25">
      <c r="A6712" s="10">
        <v>5112</v>
      </c>
      <c r="B6712" s="10" t="s">
        <v>6501</v>
      </c>
      <c r="C6712" s="10" t="s">
        <v>62</v>
      </c>
      <c r="D6712" s="10" t="s">
        <v>37</v>
      </c>
      <c r="E6712" s="10" t="s">
        <v>34</v>
      </c>
      <c r="F6712" s="10">
        <v>0</v>
      </c>
      <c r="G6712" s="10">
        <f t="shared" ref="G6712" si="151">F6712*H6712</f>
        <v>0</v>
      </c>
      <c r="H6712" s="10" t="s">
        <v>114</v>
      </c>
      <c r="I6712" s="39"/>
      <c r="P6712"/>
      <c r="Q6712"/>
      <c r="R6712"/>
      <c r="S6712"/>
      <c r="T6712"/>
      <c r="U6712"/>
      <c r="V6712"/>
      <c r="W6712"/>
      <c r="X6712"/>
    </row>
    <row r="6713" spans="1:24" ht="27" x14ac:dyDescent="0.25">
      <c r="A6713" s="10">
        <v>5112</v>
      </c>
      <c r="B6713" s="10" t="s">
        <v>2801</v>
      </c>
      <c r="C6713" s="10" t="s">
        <v>62</v>
      </c>
      <c r="D6713" s="10" t="s">
        <v>37</v>
      </c>
      <c r="E6713" s="10" t="s">
        <v>34</v>
      </c>
      <c r="F6713" s="10">
        <v>4401251.97</v>
      </c>
      <c r="G6713" s="10">
        <v>4401251.97</v>
      </c>
      <c r="H6713" s="10" t="s">
        <v>114</v>
      </c>
      <c r="I6713" s="39"/>
      <c r="P6713"/>
      <c r="Q6713"/>
      <c r="R6713"/>
      <c r="S6713"/>
      <c r="T6713"/>
      <c r="U6713"/>
      <c r="V6713"/>
      <c r="W6713"/>
      <c r="X6713"/>
    </row>
    <row r="6714" spans="1:24" ht="40.5" x14ac:dyDescent="0.25">
      <c r="A6714" s="10"/>
      <c r="B6714" s="10" t="s">
        <v>2357</v>
      </c>
      <c r="C6714" s="10" t="s">
        <v>63</v>
      </c>
      <c r="D6714" s="10" t="s">
        <v>37</v>
      </c>
      <c r="E6714" s="10" t="s">
        <v>34</v>
      </c>
      <c r="F6714" s="10">
        <v>0</v>
      </c>
      <c r="G6714" s="10">
        <f>F6714*H6714</f>
        <v>0</v>
      </c>
      <c r="H6714" s="10" t="s">
        <v>114</v>
      </c>
      <c r="I6714" s="39"/>
      <c r="P6714"/>
      <c r="Q6714"/>
      <c r="R6714"/>
      <c r="S6714"/>
      <c r="T6714"/>
      <c r="U6714"/>
      <c r="V6714"/>
      <c r="W6714"/>
      <c r="X6714"/>
    </row>
    <row r="6715" spans="1:24" x14ac:dyDescent="0.25">
      <c r="A6715" s="457" t="s">
        <v>2747</v>
      </c>
      <c r="B6715" s="458"/>
      <c r="C6715" s="458"/>
      <c r="D6715" s="458"/>
      <c r="E6715" s="458"/>
      <c r="F6715" s="458"/>
      <c r="G6715" s="458"/>
      <c r="H6715" s="458"/>
      <c r="I6715" s="39"/>
      <c r="P6715"/>
      <c r="Q6715"/>
      <c r="R6715"/>
      <c r="S6715"/>
      <c r="T6715"/>
      <c r="U6715"/>
      <c r="V6715"/>
      <c r="W6715"/>
      <c r="X6715"/>
    </row>
    <row r="6716" spans="1:24" x14ac:dyDescent="0.25">
      <c r="A6716" s="454" t="s">
        <v>38</v>
      </c>
      <c r="B6716" s="455"/>
      <c r="C6716" s="455"/>
      <c r="D6716" s="455"/>
      <c r="E6716" s="455"/>
      <c r="F6716" s="455"/>
      <c r="G6716" s="455"/>
      <c r="H6716" s="456"/>
      <c r="I6716" s="39"/>
      <c r="P6716"/>
      <c r="Q6716"/>
      <c r="R6716"/>
      <c r="S6716"/>
      <c r="T6716"/>
      <c r="U6716"/>
      <c r="V6716"/>
      <c r="W6716"/>
      <c r="X6716"/>
    </row>
    <row r="6717" spans="1:24" ht="27" x14ac:dyDescent="0.25">
      <c r="A6717" s="10">
        <v>5112</v>
      </c>
      <c r="B6717" s="10" t="s">
        <v>7314</v>
      </c>
      <c r="C6717" s="10" t="s">
        <v>62</v>
      </c>
      <c r="D6717" s="10" t="s">
        <v>37</v>
      </c>
      <c r="E6717" s="10" t="s">
        <v>34</v>
      </c>
      <c r="F6717" s="10">
        <v>315069950.47000003</v>
      </c>
      <c r="G6717" s="10">
        <v>315069950.47000003</v>
      </c>
      <c r="H6717" s="10">
        <v>1</v>
      </c>
      <c r="I6717" s="39"/>
      <c r="P6717"/>
      <c r="Q6717"/>
      <c r="R6717"/>
      <c r="S6717"/>
      <c r="T6717"/>
      <c r="U6717"/>
      <c r="V6717"/>
      <c r="W6717"/>
      <c r="X6717"/>
    </row>
    <row r="6718" spans="1:24" ht="27" x14ac:dyDescent="0.25">
      <c r="A6718" s="10">
        <v>5112</v>
      </c>
      <c r="B6718" s="10" t="s">
        <v>7315</v>
      </c>
      <c r="C6718" s="10" t="s">
        <v>62</v>
      </c>
      <c r="D6718" s="10" t="s">
        <v>37</v>
      </c>
      <c r="E6718" s="10" t="s">
        <v>34</v>
      </c>
      <c r="F6718" s="10">
        <v>0</v>
      </c>
      <c r="G6718" s="10">
        <v>0</v>
      </c>
      <c r="H6718" s="10">
        <v>1</v>
      </c>
      <c r="I6718" s="39"/>
      <c r="P6718"/>
      <c r="Q6718"/>
      <c r="R6718"/>
      <c r="S6718"/>
      <c r="T6718"/>
      <c r="U6718"/>
      <c r="V6718"/>
      <c r="W6718"/>
      <c r="X6718"/>
    </row>
    <row r="6719" spans="1:24" ht="27" x14ac:dyDescent="0.25">
      <c r="A6719" s="10">
        <v>5113</v>
      </c>
      <c r="B6719" s="10" t="s">
        <v>6021</v>
      </c>
      <c r="C6719" s="10" t="s">
        <v>138</v>
      </c>
      <c r="D6719" s="10" t="s">
        <v>35</v>
      </c>
      <c r="E6719" s="10" t="s">
        <v>34</v>
      </c>
      <c r="F6719" s="10">
        <v>0</v>
      </c>
      <c r="G6719" s="10">
        <v>0</v>
      </c>
      <c r="H6719" s="10">
        <v>1</v>
      </c>
      <c r="I6719" s="39"/>
      <c r="P6719"/>
      <c r="Q6719"/>
      <c r="R6719"/>
      <c r="S6719"/>
      <c r="T6719"/>
      <c r="U6719"/>
      <c r="V6719"/>
      <c r="W6719"/>
      <c r="X6719"/>
    </row>
    <row r="6720" spans="1:24" ht="27" x14ac:dyDescent="0.25">
      <c r="A6720" s="10">
        <v>5113</v>
      </c>
      <c r="B6720" s="10" t="s">
        <v>6022</v>
      </c>
      <c r="C6720" s="10" t="s">
        <v>138</v>
      </c>
      <c r="D6720" s="10" t="s">
        <v>35</v>
      </c>
      <c r="E6720" s="10" t="s">
        <v>34</v>
      </c>
      <c r="F6720" s="10">
        <v>17258400</v>
      </c>
      <c r="G6720" s="10">
        <v>17258400</v>
      </c>
      <c r="H6720" s="10">
        <v>1</v>
      </c>
      <c r="I6720" s="39"/>
      <c r="P6720"/>
      <c r="Q6720"/>
      <c r="R6720"/>
      <c r="S6720"/>
      <c r="T6720"/>
      <c r="U6720"/>
      <c r="V6720"/>
      <c r="W6720"/>
      <c r="X6720"/>
    </row>
    <row r="6721" spans="1:24" ht="27" x14ac:dyDescent="0.25">
      <c r="A6721" s="10">
        <v>5113</v>
      </c>
      <c r="B6721" s="10" t="s">
        <v>4200</v>
      </c>
      <c r="C6721" s="10" t="s">
        <v>62</v>
      </c>
      <c r="D6721" s="10" t="s">
        <v>37</v>
      </c>
      <c r="E6721" s="10" t="s">
        <v>34</v>
      </c>
      <c r="F6721" s="10">
        <v>0</v>
      </c>
      <c r="G6721" s="10">
        <f>F6721*H6721</f>
        <v>0</v>
      </c>
      <c r="H6721" s="10" t="s">
        <v>114</v>
      </c>
      <c r="I6721" s="39"/>
      <c r="P6721"/>
      <c r="Q6721"/>
      <c r="R6721"/>
      <c r="S6721"/>
      <c r="T6721"/>
      <c r="U6721"/>
      <c r="V6721"/>
      <c r="W6721"/>
      <c r="X6721"/>
    </row>
    <row r="6722" spans="1:24" ht="27" x14ac:dyDescent="0.25">
      <c r="A6722" s="10">
        <v>5113</v>
      </c>
      <c r="B6722" s="10" t="s">
        <v>4201</v>
      </c>
      <c r="C6722" s="10" t="s">
        <v>62</v>
      </c>
      <c r="D6722" s="10" t="s">
        <v>37</v>
      </c>
      <c r="E6722" s="10" t="s">
        <v>34</v>
      </c>
      <c r="F6722" s="60">
        <v>56834187.5</v>
      </c>
      <c r="G6722" s="60">
        <v>56834187.5</v>
      </c>
      <c r="H6722" s="10">
        <v>1</v>
      </c>
      <c r="I6722" s="39"/>
      <c r="P6722"/>
      <c r="Q6722"/>
      <c r="R6722"/>
      <c r="S6722"/>
      <c r="T6722"/>
      <c r="U6722"/>
      <c r="V6722"/>
      <c r="W6722"/>
      <c r="X6722"/>
    </row>
    <row r="6723" spans="1:24" ht="27" x14ac:dyDescent="0.25">
      <c r="A6723" s="10">
        <v>4251</v>
      </c>
      <c r="B6723" s="10" t="s">
        <v>3775</v>
      </c>
      <c r="C6723" s="10" t="s">
        <v>138</v>
      </c>
      <c r="D6723" s="10" t="s">
        <v>37</v>
      </c>
      <c r="E6723" s="10" t="s">
        <v>34</v>
      </c>
      <c r="F6723" s="10">
        <v>4895766</v>
      </c>
      <c r="G6723" s="10">
        <v>4895766</v>
      </c>
      <c r="H6723" s="10">
        <v>1</v>
      </c>
      <c r="I6723" s="39"/>
      <c r="P6723"/>
      <c r="Q6723"/>
      <c r="R6723"/>
      <c r="S6723"/>
      <c r="T6723"/>
      <c r="U6723"/>
      <c r="V6723"/>
      <c r="W6723"/>
      <c r="X6723"/>
    </row>
    <row r="6724" spans="1:24" ht="27" x14ac:dyDescent="0.25">
      <c r="A6724" s="10">
        <v>5112</v>
      </c>
      <c r="B6724" s="10" t="s">
        <v>1131</v>
      </c>
      <c r="C6724" s="10" t="s">
        <v>138</v>
      </c>
      <c r="D6724" s="10" t="s">
        <v>37</v>
      </c>
      <c r="E6724" s="10" t="s">
        <v>34</v>
      </c>
      <c r="F6724" s="10">
        <v>0</v>
      </c>
      <c r="G6724" s="10">
        <f>F6724*H6724</f>
        <v>0</v>
      </c>
      <c r="H6724" s="10" t="s">
        <v>114</v>
      </c>
      <c r="I6724" s="39"/>
      <c r="P6724"/>
      <c r="Q6724"/>
      <c r="R6724"/>
      <c r="S6724"/>
      <c r="T6724"/>
      <c r="U6724"/>
      <c r="V6724"/>
      <c r="W6724"/>
      <c r="X6724"/>
    </row>
    <row r="6725" spans="1:24" ht="27" x14ac:dyDescent="0.25">
      <c r="A6725" s="10">
        <v>4251</v>
      </c>
      <c r="B6725" s="10" t="s">
        <v>2759</v>
      </c>
      <c r="C6725" s="10" t="s">
        <v>111</v>
      </c>
      <c r="D6725" s="10" t="s">
        <v>37</v>
      </c>
      <c r="E6725" s="10" t="s">
        <v>34</v>
      </c>
      <c r="F6725" s="10">
        <v>97915</v>
      </c>
      <c r="G6725" s="10">
        <v>97915</v>
      </c>
      <c r="H6725" s="10" t="s">
        <v>114</v>
      </c>
      <c r="I6725" s="39"/>
      <c r="P6725"/>
      <c r="Q6725"/>
      <c r="R6725"/>
      <c r="S6725"/>
      <c r="T6725"/>
      <c r="U6725"/>
      <c r="V6725"/>
      <c r="W6725"/>
      <c r="X6725"/>
    </row>
    <row r="6726" spans="1:24" ht="27" x14ac:dyDescent="0.25">
      <c r="A6726" s="10">
        <v>5112</v>
      </c>
      <c r="B6726" s="10" t="s">
        <v>1130</v>
      </c>
      <c r="C6726" s="10" t="s">
        <v>138</v>
      </c>
      <c r="D6726" s="10" t="s">
        <v>37</v>
      </c>
      <c r="E6726" s="10" t="s">
        <v>34</v>
      </c>
      <c r="F6726" s="10">
        <v>0</v>
      </c>
      <c r="G6726" s="10">
        <f>F6726*H6726</f>
        <v>0</v>
      </c>
      <c r="H6726" s="10">
        <v>1</v>
      </c>
      <c r="I6726" s="39"/>
      <c r="P6726"/>
      <c r="Q6726"/>
      <c r="R6726"/>
      <c r="S6726"/>
      <c r="T6726"/>
      <c r="U6726"/>
      <c r="V6726"/>
      <c r="W6726"/>
      <c r="X6726"/>
    </row>
    <row r="6727" spans="1:24" x14ac:dyDescent="0.25">
      <c r="A6727" s="33"/>
      <c r="B6727" s="48"/>
      <c r="C6727" s="53"/>
      <c r="D6727" s="54" t="s">
        <v>32</v>
      </c>
      <c r="E6727" s="55"/>
      <c r="F6727" s="56"/>
      <c r="G6727" s="56"/>
      <c r="H6727" s="55"/>
      <c r="I6727" s="39"/>
      <c r="P6727"/>
      <c r="Q6727"/>
      <c r="R6727"/>
      <c r="S6727"/>
      <c r="T6727"/>
      <c r="U6727"/>
      <c r="V6727"/>
      <c r="W6727"/>
      <c r="X6727"/>
    </row>
    <row r="6728" spans="1:24" ht="27" x14ac:dyDescent="0.25">
      <c r="A6728" s="310">
        <v>5112</v>
      </c>
      <c r="B6728" s="310" t="s">
        <v>7316</v>
      </c>
      <c r="C6728" s="310" t="s">
        <v>61</v>
      </c>
      <c r="D6728" s="310" t="s">
        <v>33</v>
      </c>
      <c r="E6728" s="310" t="s">
        <v>34</v>
      </c>
      <c r="F6728" s="310">
        <v>1887597</v>
      </c>
      <c r="G6728" s="310">
        <v>1887597</v>
      </c>
      <c r="H6728" s="310">
        <v>1</v>
      </c>
      <c r="I6728" s="39"/>
      <c r="P6728"/>
      <c r="Q6728"/>
      <c r="R6728"/>
      <c r="S6728"/>
      <c r="T6728"/>
      <c r="U6728"/>
      <c r="V6728"/>
      <c r="W6728"/>
      <c r="X6728"/>
    </row>
    <row r="6729" spans="1:24" ht="27" x14ac:dyDescent="0.25">
      <c r="A6729" s="310">
        <v>5112</v>
      </c>
      <c r="B6729" s="310" t="s">
        <v>7317</v>
      </c>
      <c r="C6729" s="310" t="s">
        <v>61</v>
      </c>
      <c r="D6729" s="310" t="s">
        <v>33</v>
      </c>
      <c r="E6729" s="310" t="s">
        <v>34</v>
      </c>
      <c r="F6729" s="310">
        <v>0</v>
      </c>
      <c r="G6729" s="310">
        <v>0</v>
      </c>
      <c r="H6729" s="310">
        <v>1</v>
      </c>
      <c r="I6729" s="39"/>
      <c r="P6729"/>
      <c r="Q6729"/>
      <c r="R6729"/>
      <c r="S6729"/>
      <c r="T6729"/>
      <c r="U6729"/>
      <c r="V6729"/>
      <c r="W6729"/>
      <c r="X6729"/>
    </row>
    <row r="6730" spans="1:24" ht="27" x14ac:dyDescent="0.25">
      <c r="A6730" s="310">
        <v>5113</v>
      </c>
      <c r="B6730" s="310" t="s">
        <v>7224</v>
      </c>
      <c r="C6730" s="310" t="s">
        <v>111</v>
      </c>
      <c r="D6730" s="310" t="s">
        <v>37</v>
      </c>
      <c r="E6730" s="310" t="s">
        <v>34</v>
      </c>
      <c r="F6730" s="310">
        <v>6779000</v>
      </c>
      <c r="G6730" s="310">
        <v>6779000</v>
      </c>
      <c r="H6730" s="310">
        <v>1</v>
      </c>
      <c r="I6730" s="39"/>
      <c r="P6730"/>
      <c r="Q6730"/>
      <c r="R6730"/>
      <c r="S6730"/>
      <c r="T6730"/>
      <c r="U6730"/>
      <c r="V6730"/>
      <c r="W6730"/>
      <c r="X6730"/>
    </row>
    <row r="6731" spans="1:24" ht="27" x14ac:dyDescent="0.25">
      <c r="A6731" s="310">
        <v>5113</v>
      </c>
      <c r="B6731" s="310" t="s">
        <v>6023</v>
      </c>
      <c r="C6731" s="310" t="s">
        <v>61</v>
      </c>
      <c r="D6731" s="310" t="s">
        <v>33</v>
      </c>
      <c r="E6731" s="310" t="s">
        <v>34</v>
      </c>
      <c r="F6731" s="310">
        <v>0</v>
      </c>
      <c r="G6731" s="310">
        <f t="shared" ref="G6731" si="152">F6731*H6731</f>
        <v>0</v>
      </c>
      <c r="H6731" s="310" t="s">
        <v>114</v>
      </c>
      <c r="I6731" s="39"/>
      <c r="P6731"/>
      <c r="Q6731"/>
      <c r="R6731"/>
      <c r="S6731"/>
      <c r="T6731"/>
      <c r="U6731"/>
      <c r="V6731"/>
      <c r="W6731"/>
      <c r="X6731"/>
    </row>
    <row r="6732" spans="1:24" ht="27" x14ac:dyDescent="0.25">
      <c r="A6732" s="279">
        <v>5113</v>
      </c>
      <c r="B6732" s="279" t="s">
        <v>6024</v>
      </c>
      <c r="C6732" s="279" t="s">
        <v>61</v>
      </c>
      <c r="D6732" s="385" t="s">
        <v>33</v>
      </c>
      <c r="E6732" s="385" t="s">
        <v>34</v>
      </c>
      <c r="F6732" s="385">
        <v>145554</v>
      </c>
      <c r="G6732" s="385">
        <v>145554</v>
      </c>
      <c r="H6732" s="385" t="s">
        <v>114</v>
      </c>
      <c r="I6732" s="39"/>
      <c r="P6732"/>
      <c r="Q6732"/>
      <c r="R6732"/>
      <c r="S6732"/>
      <c r="T6732"/>
      <c r="U6732"/>
      <c r="V6732"/>
      <c r="W6732"/>
      <c r="X6732"/>
    </row>
    <row r="6733" spans="1:24" ht="27" x14ac:dyDescent="0.25">
      <c r="A6733" s="213">
        <v>5112</v>
      </c>
      <c r="B6733" s="213" t="s">
        <v>2746</v>
      </c>
      <c r="C6733" s="213" t="s">
        <v>61</v>
      </c>
      <c r="D6733" s="213" t="s">
        <v>33</v>
      </c>
      <c r="E6733" s="213" t="s">
        <v>34</v>
      </c>
      <c r="F6733" s="213">
        <v>0</v>
      </c>
      <c r="G6733" s="213">
        <f>F6733*H6733</f>
        <v>0</v>
      </c>
      <c r="H6733" s="213" t="s">
        <v>114</v>
      </c>
      <c r="I6733" s="39"/>
      <c r="P6733"/>
      <c r="Q6733"/>
      <c r="R6733"/>
      <c r="S6733"/>
      <c r="T6733"/>
      <c r="U6733"/>
      <c r="V6733"/>
      <c r="W6733"/>
      <c r="X6733"/>
    </row>
    <row r="6734" spans="1:24" x14ac:dyDescent="0.25">
      <c r="A6734" s="559" t="s">
        <v>3636</v>
      </c>
      <c r="B6734" s="560"/>
      <c r="C6734" s="560"/>
      <c r="D6734" s="560"/>
      <c r="E6734" s="560"/>
      <c r="F6734" s="560"/>
      <c r="G6734" s="560"/>
      <c r="H6734" s="560"/>
      <c r="I6734" s="39"/>
      <c r="P6734"/>
      <c r="Q6734"/>
      <c r="R6734"/>
      <c r="S6734"/>
      <c r="T6734"/>
      <c r="U6734"/>
      <c r="V6734"/>
      <c r="W6734"/>
      <c r="X6734"/>
    </row>
    <row r="6735" spans="1:24" x14ac:dyDescent="0.25">
      <c r="A6735" s="454" t="s">
        <v>38</v>
      </c>
      <c r="B6735" s="455"/>
      <c r="C6735" s="455"/>
      <c r="D6735" s="455"/>
      <c r="E6735" s="455"/>
      <c r="F6735" s="455"/>
      <c r="G6735" s="455"/>
      <c r="H6735" s="455"/>
      <c r="I6735" s="39"/>
      <c r="P6735"/>
      <c r="Q6735"/>
      <c r="R6735"/>
      <c r="S6735"/>
      <c r="T6735"/>
      <c r="U6735"/>
      <c r="V6735"/>
      <c r="W6735"/>
      <c r="X6735"/>
    </row>
    <row r="6736" spans="1:24" ht="27" x14ac:dyDescent="0.25">
      <c r="A6736" s="10">
        <v>4251</v>
      </c>
      <c r="B6736" s="10" t="s">
        <v>3637</v>
      </c>
      <c r="C6736" s="10" t="s">
        <v>62</v>
      </c>
      <c r="D6736" s="10" t="s">
        <v>37</v>
      </c>
      <c r="E6736" s="10" t="s">
        <v>34</v>
      </c>
      <c r="F6736" s="10">
        <v>14705842</v>
      </c>
      <c r="G6736" s="10">
        <v>14705842</v>
      </c>
      <c r="H6736" s="10" t="s">
        <v>114</v>
      </c>
      <c r="I6736" s="39"/>
      <c r="P6736"/>
      <c r="Q6736"/>
      <c r="R6736"/>
      <c r="S6736"/>
      <c r="T6736"/>
      <c r="U6736"/>
      <c r="V6736"/>
      <c r="W6736"/>
      <c r="X6736"/>
    </row>
    <row r="6737" spans="1:24" x14ac:dyDescent="0.25">
      <c r="A6737" s="559" t="s">
        <v>2989</v>
      </c>
      <c r="B6737" s="560"/>
      <c r="C6737" s="560"/>
      <c r="D6737" s="560"/>
      <c r="E6737" s="560"/>
      <c r="F6737" s="560"/>
      <c r="G6737" s="560"/>
      <c r="H6737" s="560"/>
      <c r="I6737" s="39"/>
      <c r="P6737"/>
      <c r="Q6737"/>
      <c r="R6737"/>
      <c r="S6737"/>
      <c r="T6737"/>
      <c r="U6737"/>
      <c r="V6737"/>
      <c r="W6737"/>
      <c r="X6737"/>
    </row>
    <row r="6738" spans="1:24" x14ac:dyDescent="0.25">
      <c r="A6738" s="454" t="s">
        <v>32</v>
      </c>
      <c r="B6738" s="455"/>
      <c r="C6738" s="455"/>
      <c r="D6738" s="455"/>
      <c r="E6738" s="455"/>
      <c r="F6738" s="455"/>
      <c r="G6738" s="455"/>
      <c r="H6738" s="455"/>
      <c r="I6738" s="39"/>
      <c r="P6738"/>
      <c r="Q6738"/>
      <c r="R6738"/>
      <c r="S6738"/>
      <c r="T6738"/>
      <c r="U6738"/>
      <c r="V6738"/>
      <c r="W6738"/>
      <c r="X6738"/>
    </row>
    <row r="6739" spans="1:24" ht="27" x14ac:dyDescent="0.25">
      <c r="A6739" s="10">
        <v>4251</v>
      </c>
      <c r="B6739" s="10" t="s">
        <v>2990</v>
      </c>
      <c r="C6739" s="10" t="s">
        <v>111</v>
      </c>
      <c r="D6739" s="10" t="s">
        <v>37</v>
      </c>
      <c r="E6739" s="10" t="s">
        <v>34</v>
      </c>
      <c r="F6739" s="10">
        <v>254759</v>
      </c>
      <c r="G6739" s="10">
        <v>254759</v>
      </c>
      <c r="H6739" s="10" t="s">
        <v>114</v>
      </c>
      <c r="I6739" s="39"/>
      <c r="P6739"/>
      <c r="Q6739"/>
      <c r="R6739"/>
      <c r="S6739"/>
      <c r="T6739"/>
      <c r="U6739"/>
      <c r="V6739"/>
      <c r="W6739"/>
      <c r="X6739"/>
    </row>
    <row r="6740" spans="1:24" x14ac:dyDescent="0.25">
      <c r="A6740" s="559" t="s">
        <v>2700</v>
      </c>
      <c r="B6740" s="560"/>
      <c r="C6740" s="560"/>
      <c r="D6740" s="560"/>
      <c r="E6740" s="560"/>
      <c r="F6740" s="560"/>
      <c r="G6740" s="560"/>
      <c r="H6740" s="560"/>
      <c r="I6740" s="39"/>
      <c r="P6740"/>
      <c r="Q6740"/>
      <c r="R6740"/>
      <c r="S6740"/>
      <c r="T6740"/>
      <c r="U6740"/>
      <c r="V6740"/>
      <c r="W6740"/>
      <c r="X6740"/>
    </row>
    <row r="6741" spans="1:24" x14ac:dyDescent="0.25">
      <c r="A6741" s="454" t="s">
        <v>38</v>
      </c>
      <c r="B6741" s="455"/>
      <c r="C6741" s="455"/>
      <c r="D6741" s="455"/>
      <c r="E6741" s="455"/>
      <c r="F6741" s="455"/>
      <c r="G6741" s="455"/>
      <c r="H6741" s="455"/>
      <c r="I6741" s="39"/>
      <c r="P6741"/>
      <c r="Q6741"/>
      <c r="R6741"/>
      <c r="S6741"/>
      <c r="T6741"/>
      <c r="U6741"/>
      <c r="V6741"/>
      <c r="W6741"/>
      <c r="X6741"/>
    </row>
    <row r="6742" spans="1:24" ht="27" x14ac:dyDescent="0.25">
      <c r="A6742" s="10" t="s">
        <v>131</v>
      </c>
      <c r="B6742" s="10" t="s">
        <v>2520</v>
      </c>
      <c r="C6742" s="10" t="s">
        <v>141</v>
      </c>
      <c r="D6742" s="10" t="s">
        <v>37</v>
      </c>
      <c r="E6742" s="10" t="s">
        <v>34</v>
      </c>
      <c r="F6742" s="10">
        <v>59312910</v>
      </c>
      <c r="G6742" s="10">
        <v>59312910</v>
      </c>
      <c r="H6742" s="10" t="s">
        <v>114</v>
      </c>
      <c r="I6742" s="39"/>
      <c r="P6742"/>
      <c r="Q6742"/>
      <c r="R6742"/>
      <c r="S6742"/>
      <c r="T6742"/>
      <c r="U6742"/>
      <c r="V6742"/>
      <c r="W6742"/>
      <c r="X6742"/>
    </row>
    <row r="6743" spans="1:24" x14ac:dyDescent="0.25">
      <c r="A6743" s="457" t="s">
        <v>2636</v>
      </c>
      <c r="B6743" s="458"/>
      <c r="C6743" s="458"/>
      <c r="D6743" s="458"/>
      <c r="E6743" s="458"/>
      <c r="F6743" s="458"/>
      <c r="G6743" s="458"/>
      <c r="H6743" s="458"/>
      <c r="I6743" s="39"/>
      <c r="P6743"/>
      <c r="Q6743"/>
      <c r="R6743"/>
      <c r="S6743"/>
      <c r="T6743"/>
      <c r="U6743"/>
      <c r="V6743"/>
      <c r="W6743"/>
      <c r="X6743"/>
    </row>
    <row r="6744" spans="1:24" x14ac:dyDescent="0.25">
      <c r="A6744" s="454" t="s">
        <v>38</v>
      </c>
      <c r="B6744" s="455"/>
      <c r="C6744" s="455"/>
      <c r="D6744" s="455"/>
      <c r="E6744" s="455"/>
      <c r="F6744" s="455"/>
      <c r="G6744" s="455"/>
      <c r="H6744" s="455"/>
      <c r="I6744" s="39"/>
      <c r="P6744"/>
      <c r="Q6744"/>
      <c r="R6744"/>
      <c r="S6744"/>
      <c r="T6744"/>
      <c r="U6744"/>
      <c r="V6744"/>
      <c r="W6744"/>
      <c r="X6744"/>
    </row>
    <row r="6745" spans="1:24" ht="27" x14ac:dyDescent="0.25">
      <c r="A6745" s="10" t="s">
        <v>131</v>
      </c>
      <c r="B6745" s="10" t="s">
        <v>2523</v>
      </c>
      <c r="C6745" s="10" t="s">
        <v>149</v>
      </c>
      <c r="D6745" s="10" t="s">
        <v>37</v>
      </c>
      <c r="E6745" s="10" t="s">
        <v>34</v>
      </c>
      <c r="F6745" s="10">
        <v>58820202</v>
      </c>
      <c r="G6745" s="10">
        <v>58820202</v>
      </c>
      <c r="H6745" s="10" t="s">
        <v>114</v>
      </c>
      <c r="I6745" s="39"/>
      <c r="P6745"/>
      <c r="Q6745"/>
      <c r="R6745"/>
      <c r="S6745"/>
      <c r="T6745"/>
      <c r="U6745"/>
      <c r="V6745"/>
      <c r="W6745"/>
      <c r="X6745"/>
    </row>
    <row r="6746" spans="1:24" x14ac:dyDescent="0.25">
      <c r="A6746" s="457" t="s">
        <v>2637</v>
      </c>
      <c r="B6746" s="458"/>
      <c r="C6746" s="458"/>
      <c r="D6746" s="458"/>
      <c r="E6746" s="458"/>
      <c r="F6746" s="458"/>
      <c r="G6746" s="458"/>
      <c r="H6746" s="458"/>
      <c r="I6746" s="39"/>
      <c r="P6746"/>
      <c r="Q6746"/>
      <c r="R6746"/>
      <c r="S6746"/>
      <c r="T6746"/>
      <c r="U6746"/>
      <c r="V6746"/>
      <c r="W6746"/>
      <c r="X6746"/>
    </row>
    <row r="6747" spans="1:24" x14ac:dyDescent="0.25">
      <c r="A6747" s="454" t="s">
        <v>8</v>
      </c>
      <c r="B6747" s="455"/>
      <c r="C6747" s="455"/>
      <c r="D6747" s="455"/>
      <c r="E6747" s="455"/>
      <c r="F6747" s="455"/>
      <c r="G6747" s="455"/>
      <c r="H6747" s="455"/>
      <c r="I6747" s="39"/>
      <c r="P6747"/>
      <c r="Q6747"/>
      <c r="R6747"/>
      <c r="S6747"/>
      <c r="T6747"/>
      <c r="U6747"/>
      <c r="V6747"/>
      <c r="W6747"/>
      <c r="X6747"/>
    </row>
    <row r="6748" spans="1:24" x14ac:dyDescent="0.25">
      <c r="A6748" s="20">
        <v>4269</v>
      </c>
      <c r="B6748" s="20" t="s">
        <v>4654</v>
      </c>
      <c r="C6748" s="20" t="s">
        <v>2402</v>
      </c>
      <c r="D6748" s="20" t="s">
        <v>10</v>
      </c>
      <c r="E6748" s="20" t="s">
        <v>56</v>
      </c>
      <c r="F6748" s="20">
        <v>3800</v>
      </c>
      <c r="G6748" s="20">
        <f>+F6748*H6748</f>
        <v>19994840</v>
      </c>
      <c r="H6748" s="20">
        <v>5261.8</v>
      </c>
      <c r="I6748" s="39"/>
      <c r="P6748"/>
      <c r="Q6748"/>
      <c r="R6748"/>
      <c r="S6748"/>
      <c r="T6748"/>
      <c r="U6748"/>
      <c r="V6748"/>
      <c r="W6748"/>
      <c r="X6748"/>
    </row>
    <row r="6749" spans="1:24" x14ac:dyDescent="0.25">
      <c r="A6749" s="10"/>
      <c r="B6749" s="10" t="s">
        <v>2401</v>
      </c>
      <c r="C6749" s="10" t="s">
        <v>2402</v>
      </c>
      <c r="D6749" s="20" t="s">
        <v>10</v>
      </c>
      <c r="E6749" s="12" t="s">
        <v>56</v>
      </c>
      <c r="F6749" s="20">
        <v>0</v>
      </c>
      <c r="G6749" s="20">
        <f>F6749*H6749</f>
        <v>0</v>
      </c>
      <c r="H6749" s="34">
        <v>4650</v>
      </c>
      <c r="I6749" s="39"/>
      <c r="P6749"/>
      <c r="Q6749"/>
      <c r="R6749"/>
      <c r="S6749"/>
      <c r="T6749"/>
      <c r="U6749"/>
      <c r="V6749"/>
      <c r="W6749"/>
      <c r="X6749"/>
    </row>
    <row r="6750" spans="1:24" x14ac:dyDescent="0.25">
      <c r="A6750" s="10"/>
      <c r="B6750" s="10" t="s">
        <v>2403</v>
      </c>
      <c r="C6750" s="10" t="s">
        <v>2404</v>
      </c>
      <c r="D6750" s="10" t="s">
        <v>10</v>
      </c>
      <c r="E6750" s="10" t="s">
        <v>49</v>
      </c>
      <c r="F6750" s="10">
        <v>2142</v>
      </c>
      <c r="G6750" s="10">
        <f>F6750*H6750</f>
        <v>428400</v>
      </c>
      <c r="H6750" s="10">
        <v>200</v>
      </c>
      <c r="I6750" s="39"/>
      <c r="P6750"/>
      <c r="Q6750"/>
      <c r="R6750"/>
      <c r="S6750"/>
      <c r="T6750"/>
      <c r="U6750"/>
      <c r="V6750"/>
      <c r="W6750"/>
      <c r="X6750"/>
    </row>
    <row r="6751" spans="1:24" x14ac:dyDescent="0.25">
      <c r="A6751" s="457" t="s">
        <v>2638</v>
      </c>
      <c r="B6751" s="458"/>
      <c r="C6751" s="458"/>
      <c r="D6751" s="458"/>
      <c r="E6751" s="458"/>
      <c r="F6751" s="458"/>
      <c r="G6751" s="458"/>
      <c r="H6751" s="458"/>
      <c r="I6751" s="39"/>
      <c r="P6751"/>
      <c r="Q6751"/>
      <c r="R6751"/>
      <c r="S6751"/>
      <c r="T6751"/>
      <c r="U6751"/>
      <c r="V6751"/>
      <c r="W6751"/>
      <c r="X6751"/>
    </row>
    <row r="6752" spans="1:24" x14ac:dyDescent="0.25">
      <c r="A6752" s="454" t="s">
        <v>38</v>
      </c>
      <c r="B6752" s="455"/>
      <c r="C6752" s="455"/>
      <c r="D6752" s="455"/>
      <c r="E6752" s="455"/>
      <c r="F6752" s="455"/>
      <c r="G6752" s="455"/>
      <c r="H6752" s="455"/>
      <c r="I6752" s="39"/>
      <c r="P6752"/>
      <c r="Q6752"/>
      <c r="R6752"/>
      <c r="S6752"/>
      <c r="T6752"/>
      <c r="U6752"/>
      <c r="V6752"/>
      <c r="W6752"/>
      <c r="X6752"/>
    </row>
    <row r="6753" spans="1:24" ht="27" x14ac:dyDescent="0.25">
      <c r="A6753" s="10" t="s">
        <v>112</v>
      </c>
      <c r="B6753" s="10" t="s">
        <v>2524</v>
      </c>
      <c r="C6753" s="10" t="s">
        <v>140</v>
      </c>
      <c r="D6753" s="20" t="s">
        <v>37</v>
      </c>
      <c r="E6753" s="20" t="s">
        <v>34</v>
      </c>
      <c r="F6753" s="20">
        <v>6088600</v>
      </c>
      <c r="G6753" s="20">
        <v>6088600</v>
      </c>
      <c r="H6753" s="20" t="s">
        <v>114</v>
      </c>
      <c r="I6753" s="39"/>
      <c r="P6753"/>
      <c r="Q6753"/>
      <c r="R6753"/>
      <c r="S6753"/>
      <c r="T6753"/>
      <c r="U6753"/>
      <c r="V6753"/>
      <c r="W6753"/>
      <c r="X6753"/>
    </row>
    <row r="6754" spans="1:24" x14ac:dyDescent="0.25">
      <c r="A6754" s="10"/>
      <c r="B6754" s="454" t="s">
        <v>32</v>
      </c>
      <c r="C6754" s="455"/>
      <c r="D6754" s="455"/>
      <c r="E6754" s="455"/>
      <c r="F6754" s="455"/>
      <c r="G6754" s="456"/>
      <c r="H6754" s="34"/>
      <c r="I6754" s="39"/>
      <c r="P6754"/>
      <c r="Q6754"/>
      <c r="R6754"/>
      <c r="S6754"/>
      <c r="T6754"/>
      <c r="U6754"/>
      <c r="V6754"/>
      <c r="W6754"/>
      <c r="X6754"/>
    </row>
    <row r="6755" spans="1:24" ht="27" x14ac:dyDescent="0.25">
      <c r="A6755" s="10">
        <v>5113</v>
      </c>
      <c r="B6755" s="10" t="s">
        <v>6168</v>
      </c>
      <c r="C6755" s="10" t="s">
        <v>61</v>
      </c>
      <c r="D6755" s="10" t="s">
        <v>33</v>
      </c>
      <c r="E6755" s="10" t="s">
        <v>34</v>
      </c>
      <c r="F6755" s="10">
        <v>36532.44</v>
      </c>
      <c r="G6755" s="10">
        <v>36532.44</v>
      </c>
      <c r="H6755" s="10">
        <v>1</v>
      </c>
      <c r="I6755" s="39"/>
      <c r="P6755"/>
      <c r="Q6755"/>
      <c r="R6755"/>
      <c r="S6755"/>
      <c r="T6755"/>
      <c r="U6755"/>
      <c r="V6755"/>
      <c r="W6755"/>
      <c r="X6755"/>
    </row>
    <row r="6756" spans="1:24" ht="27" x14ac:dyDescent="0.25">
      <c r="A6756" s="10" t="s">
        <v>112</v>
      </c>
      <c r="B6756" s="10" t="s">
        <v>2525</v>
      </c>
      <c r="C6756" s="10" t="s">
        <v>61</v>
      </c>
      <c r="D6756" s="20" t="s">
        <v>33</v>
      </c>
      <c r="E6756" s="12" t="s">
        <v>34</v>
      </c>
      <c r="F6756" s="20">
        <v>0</v>
      </c>
      <c r="G6756" s="20">
        <f>F6756*H6756</f>
        <v>0</v>
      </c>
      <c r="H6756" s="34" t="s">
        <v>114</v>
      </c>
      <c r="I6756" s="39"/>
      <c r="P6756"/>
      <c r="Q6756"/>
      <c r="R6756"/>
      <c r="S6756"/>
      <c r="T6756"/>
      <c r="U6756"/>
      <c r="V6756"/>
      <c r="W6756"/>
      <c r="X6756"/>
    </row>
    <row r="6757" spans="1:24" x14ac:dyDescent="0.25">
      <c r="A6757" s="457" t="s">
        <v>2639</v>
      </c>
      <c r="B6757" s="458"/>
      <c r="C6757" s="458"/>
      <c r="D6757" s="458"/>
      <c r="E6757" s="458"/>
      <c r="F6757" s="458"/>
      <c r="G6757" s="458"/>
      <c r="H6757" s="458"/>
      <c r="I6757" s="39"/>
      <c r="P6757"/>
      <c r="Q6757"/>
      <c r="R6757"/>
      <c r="S6757"/>
      <c r="T6757"/>
      <c r="U6757"/>
      <c r="V6757"/>
      <c r="W6757"/>
      <c r="X6757"/>
    </row>
    <row r="6758" spans="1:24" x14ac:dyDescent="0.25">
      <c r="A6758" s="454" t="s">
        <v>8</v>
      </c>
      <c r="B6758" s="455"/>
      <c r="C6758" s="455"/>
      <c r="D6758" s="455"/>
      <c r="E6758" s="455"/>
      <c r="F6758" s="455"/>
      <c r="G6758" s="455"/>
      <c r="H6758" s="455"/>
      <c r="I6758" s="39"/>
      <c r="P6758"/>
      <c r="Q6758"/>
      <c r="R6758"/>
      <c r="S6758"/>
      <c r="T6758"/>
      <c r="U6758"/>
      <c r="V6758"/>
      <c r="W6758"/>
      <c r="X6758"/>
    </row>
    <row r="6759" spans="1:24" x14ac:dyDescent="0.25">
      <c r="A6759" s="10" t="s">
        <v>135</v>
      </c>
      <c r="B6759" s="10" t="s">
        <v>2242</v>
      </c>
      <c r="C6759" s="10" t="s">
        <v>96</v>
      </c>
      <c r="D6759" s="10" t="s">
        <v>10</v>
      </c>
      <c r="E6759" s="10" t="s">
        <v>11</v>
      </c>
      <c r="F6759" s="10">
        <v>48888.89</v>
      </c>
      <c r="G6759" s="60">
        <f>F6759*H6759</f>
        <v>2200000.0499999998</v>
      </c>
      <c r="H6759" s="10">
        <v>45</v>
      </c>
      <c r="I6759" s="39"/>
      <c r="P6759"/>
      <c r="Q6759"/>
      <c r="R6759"/>
      <c r="S6759"/>
      <c r="T6759"/>
      <c r="U6759"/>
      <c r="V6759"/>
      <c r="W6759"/>
      <c r="X6759"/>
    </row>
    <row r="6760" spans="1:24" x14ac:dyDescent="0.25">
      <c r="A6760" s="10" t="s">
        <v>135</v>
      </c>
      <c r="B6760" s="10" t="s">
        <v>2243</v>
      </c>
      <c r="C6760" s="10" t="s">
        <v>1060</v>
      </c>
      <c r="D6760" s="10" t="s">
        <v>10</v>
      </c>
      <c r="E6760" s="10" t="s">
        <v>11</v>
      </c>
      <c r="F6760" s="10">
        <v>20833.34</v>
      </c>
      <c r="G6760" s="60">
        <f>F6760*H6760</f>
        <v>500000.16000000003</v>
      </c>
      <c r="H6760" s="10">
        <v>24</v>
      </c>
      <c r="I6760" s="39"/>
      <c r="P6760"/>
      <c r="Q6760"/>
      <c r="R6760"/>
      <c r="S6760"/>
      <c r="T6760"/>
      <c r="U6760"/>
      <c r="V6760"/>
      <c r="W6760"/>
      <c r="X6760"/>
    </row>
    <row r="6761" spans="1:24" ht="40.5" x14ac:dyDescent="0.25">
      <c r="A6761" s="10">
        <v>5129</v>
      </c>
      <c r="B6761" s="10" t="s">
        <v>2405</v>
      </c>
      <c r="C6761" s="10" t="s">
        <v>2406</v>
      </c>
      <c r="D6761" s="10" t="s">
        <v>37</v>
      </c>
      <c r="E6761" s="10" t="s">
        <v>11</v>
      </c>
      <c r="F6761" s="10">
        <v>102000</v>
      </c>
      <c r="G6761" s="10">
        <f>F6761*H6761</f>
        <v>510000</v>
      </c>
      <c r="H6761" s="10">
        <v>5</v>
      </c>
      <c r="I6761" s="39"/>
      <c r="P6761"/>
      <c r="Q6761"/>
      <c r="R6761"/>
      <c r="S6761"/>
      <c r="T6761"/>
      <c r="U6761"/>
      <c r="V6761"/>
      <c r="W6761"/>
      <c r="X6761"/>
    </row>
    <row r="6762" spans="1:24" ht="40.5" x14ac:dyDescent="0.25">
      <c r="A6762" s="10">
        <v>5129</v>
      </c>
      <c r="B6762" s="10" t="s">
        <v>2407</v>
      </c>
      <c r="C6762" s="10" t="s">
        <v>2408</v>
      </c>
      <c r="D6762" s="10" t="s">
        <v>37</v>
      </c>
      <c r="E6762" s="10" t="s">
        <v>11</v>
      </c>
      <c r="F6762" s="10">
        <v>218400</v>
      </c>
      <c r="G6762" s="10">
        <f>+F6762*H6762</f>
        <v>1092000</v>
      </c>
      <c r="H6762" s="10">
        <v>5</v>
      </c>
      <c r="I6762" s="39"/>
      <c r="P6762"/>
      <c r="Q6762"/>
      <c r="R6762"/>
      <c r="S6762"/>
      <c r="T6762"/>
      <c r="U6762"/>
      <c r="V6762"/>
      <c r="W6762"/>
      <c r="X6762"/>
    </row>
    <row r="6763" spans="1:24" ht="40.5" x14ac:dyDescent="0.25">
      <c r="A6763" s="10">
        <v>5129</v>
      </c>
      <c r="B6763" s="10" t="s">
        <v>2409</v>
      </c>
      <c r="C6763" s="10" t="s">
        <v>2410</v>
      </c>
      <c r="D6763" s="10" t="s">
        <v>37</v>
      </c>
      <c r="E6763" s="10" t="s">
        <v>11</v>
      </c>
      <c r="F6763" s="10">
        <v>177180</v>
      </c>
      <c r="G6763" s="10">
        <f>F6763*H6763</f>
        <v>885900</v>
      </c>
      <c r="H6763" s="10">
        <v>5</v>
      </c>
      <c r="I6763" s="39"/>
      <c r="P6763"/>
      <c r="Q6763"/>
      <c r="R6763"/>
      <c r="S6763"/>
      <c r="T6763"/>
      <c r="U6763"/>
      <c r="V6763"/>
      <c r="W6763"/>
      <c r="X6763"/>
    </row>
    <row r="6764" spans="1:24" x14ac:dyDescent="0.25">
      <c r="A6764" s="454" t="s">
        <v>38</v>
      </c>
      <c r="B6764" s="455"/>
      <c r="C6764" s="455"/>
      <c r="D6764" s="455"/>
      <c r="E6764" s="455"/>
      <c r="F6764" s="455"/>
      <c r="G6764" s="455"/>
      <c r="H6764" s="455"/>
      <c r="I6764" s="39"/>
      <c r="P6764"/>
      <c r="Q6764"/>
      <c r="R6764"/>
      <c r="S6764"/>
      <c r="T6764"/>
      <c r="U6764"/>
      <c r="V6764"/>
      <c r="W6764"/>
      <c r="X6764"/>
    </row>
    <row r="6765" spans="1:24" ht="27" x14ac:dyDescent="0.25">
      <c r="A6765" s="10">
        <v>5113</v>
      </c>
      <c r="B6765" s="10" t="s">
        <v>7524</v>
      </c>
      <c r="C6765" s="10" t="s">
        <v>62</v>
      </c>
      <c r="D6765" s="10" t="s">
        <v>37</v>
      </c>
      <c r="E6765" s="10" t="s">
        <v>34</v>
      </c>
      <c r="F6765" s="10">
        <v>51824126</v>
      </c>
      <c r="G6765" s="10">
        <v>51824126</v>
      </c>
      <c r="H6765" s="10">
        <v>1</v>
      </c>
      <c r="I6765" s="39"/>
      <c r="P6765"/>
      <c r="Q6765"/>
      <c r="R6765"/>
      <c r="S6765"/>
      <c r="T6765"/>
      <c r="U6765"/>
      <c r="V6765"/>
      <c r="W6765"/>
      <c r="X6765"/>
    </row>
    <row r="6766" spans="1:24" ht="27" x14ac:dyDescent="0.25">
      <c r="A6766" s="10" t="s">
        <v>112</v>
      </c>
      <c r="B6766" s="10" t="s">
        <v>3638</v>
      </c>
      <c r="C6766" s="10" t="s">
        <v>62</v>
      </c>
      <c r="D6766" s="10" t="s">
        <v>37</v>
      </c>
      <c r="E6766" s="10" t="s">
        <v>34</v>
      </c>
      <c r="F6766" s="10">
        <v>3156318</v>
      </c>
      <c r="G6766" s="10">
        <v>3156318</v>
      </c>
      <c r="H6766" s="10" t="s">
        <v>114</v>
      </c>
      <c r="I6766" s="39"/>
      <c r="P6766"/>
      <c r="Q6766"/>
      <c r="R6766"/>
      <c r="S6766"/>
      <c r="T6766"/>
      <c r="U6766"/>
      <c r="V6766"/>
      <c r="W6766"/>
      <c r="X6766"/>
    </row>
    <row r="6767" spans="1:24" ht="27" x14ac:dyDescent="0.25">
      <c r="A6767" s="10" t="s">
        <v>112</v>
      </c>
      <c r="B6767" s="10" t="s">
        <v>3639</v>
      </c>
      <c r="C6767" s="10" t="s">
        <v>62</v>
      </c>
      <c r="D6767" s="10" t="s">
        <v>37</v>
      </c>
      <c r="E6767" s="10" t="s">
        <v>34</v>
      </c>
      <c r="F6767" s="10">
        <v>13860939</v>
      </c>
      <c r="G6767" s="10">
        <v>13860939</v>
      </c>
      <c r="H6767" s="10" t="s">
        <v>114</v>
      </c>
      <c r="I6767" s="39"/>
      <c r="P6767"/>
      <c r="Q6767"/>
      <c r="R6767"/>
      <c r="S6767"/>
      <c r="T6767"/>
      <c r="U6767"/>
      <c r="V6767"/>
      <c r="W6767"/>
      <c r="X6767"/>
    </row>
    <row r="6768" spans="1:24" ht="27" x14ac:dyDescent="0.25">
      <c r="A6768" s="10" t="s">
        <v>112</v>
      </c>
      <c r="B6768" s="10" t="s">
        <v>3640</v>
      </c>
      <c r="C6768" s="10" t="s">
        <v>62</v>
      </c>
      <c r="D6768" s="10" t="s">
        <v>37</v>
      </c>
      <c r="E6768" s="10" t="s">
        <v>34</v>
      </c>
      <c r="F6768" s="10">
        <v>1885768</v>
      </c>
      <c r="G6768" s="10">
        <v>1885768</v>
      </c>
      <c r="H6768" s="10" t="s">
        <v>114</v>
      </c>
      <c r="I6768" s="39"/>
      <c r="P6768"/>
      <c r="Q6768"/>
      <c r="R6768"/>
      <c r="S6768"/>
      <c r="T6768"/>
      <c r="U6768"/>
      <c r="V6768"/>
      <c r="W6768"/>
      <c r="X6768"/>
    </row>
    <row r="6769" spans="1:24" ht="27" x14ac:dyDescent="0.25">
      <c r="A6769" s="10" t="s">
        <v>112</v>
      </c>
      <c r="B6769" s="10" t="s">
        <v>3641</v>
      </c>
      <c r="C6769" s="10" t="s">
        <v>62</v>
      </c>
      <c r="D6769" s="10" t="s">
        <v>37</v>
      </c>
      <c r="E6769" s="10" t="s">
        <v>34</v>
      </c>
      <c r="F6769" s="10">
        <v>3441424</v>
      </c>
      <c r="G6769" s="10">
        <v>3441424</v>
      </c>
      <c r="H6769" s="10" t="s">
        <v>114</v>
      </c>
      <c r="I6769" s="39"/>
      <c r="P6769"/>
      <c r="Q6769"/>
      <c r="R6769"/>
      <c r="S6769"/>
      <c r="T6769"/>
      <c r="U6769"/>
      <c r="V6769"/>
      <c r="W6769"/>
      <c r="X6769"/>
    </row>
    <row r="6770" spans="1:24" ht="27" x14ac:dyDescent="0.25">
      <c r="A6770" s="10" t="s">
        <v>112</v>
      </c>
      <c r="B6770" s="10" t="s">
        <v>3642</v>
      </c>
      <c r="C6770" s="10" t="s">
        <v>62</v>
      </c>
      <c r="D6770" s="10" t="s">
        <v>37</v>
      </c>
      <c r="E6770" s="10" t="s">
        <v>34</v>
      </c>
      <c r="F6770" s="10">
        <v>3349478</v>
      </c>
      <c r="G6770" s="10">
        <v>3349478</v>
      </c>
      <c r="H6770" s="10" t="s">
        <v>114</v>
      </c>
      <c r="I6770" s="39"/>
      <c r="P6770"/>
      <c r="Q6770"/>
      <c r="R6770"/>
      <c r="S6770"/>
      <c r="T6770"/>
      <c r="U6770"/>
      <c r="V6770"/>
      <c r="W6770"/>
      <c r="X6770"/>
    </row>
    <row r="6771" spans="1:24" ht="27" x14ac:dyDescent="0.25">
      <c r="A6771" s="10" t="s">
        <v>112</v>
      </c>
      <c r="B6771" s="10" t="s">
        <v>3643</v>
      </c>
      <c r="C6771" s="10" t="s">
        <v>62</v>
      </c>
      <c r="D6771" s="10" t="s">
        <v>37</v>
      </c>
      <c r="E6771" s="10" t="s">
        <v>34</v>
      </c>
      <c r="F6771" s="10">
        <v>892363</v>
      </c>
      <c r="G6771" s="10">
        <v>892363</v>
      </c>
      <c r="H6771" s="10" t="s">
        <v>114</v>
      </c>
      <c r="I6771" s="39"/>
      <c r="P6771"/>
      <c r="Q6771"/>
      <c r="R6771"/>
      <c r="S6771"/>
      <c r="T6771"/>
      <c r="U6771"/>
      <c r="V6771"/>
      <c r="W6771"/>
      <c r="X6771"/>
    </row>
    <row r="6772" spans="1:24" ht="27" x14ac:dyDescent="0.25">
      <c r="A6772" s="10" t="s">
        <v>112</v>
      </c>
      <c r="B6772" s="10" t="s">
        <v>3644</v>
      </c>
      <c r="C6772" s="10" t="s">
        <v>62</v>
      </c>
      <c r="D6772" s="10" t="s">
        <v>37</v>
      </c>
      <c r="E6772" s="10" t="s">
        <v>34</v>
      </c>
      <c r="F6772" s="10">
        <v>10842611</v>
      </c>
      <c r="G6772" s="10">
        <v>10842611</v>
      </c>
      <c r="H6772" s="10" t="s">
        <v>114</v>
      </c>
      <c r="I6772" s="39"/>
      <c r="P6772"/>
      <c r="Q6772"/>
      <c r="R6772"/>
      <c r="S6772"/>
      <c r="T6772"/>
      <c r="U6772"/>
      <c r="V6772"/>
      <c r="W6772"/>
      <c r="X6772"/>
    </row>
    <row r="6773" spans="1:24" ht="27" x14ac:dyDescent="0.25">
      <c r="A6773" s="10" t="s">
        <v>112</v>
      </c>
      <c r="B6773" s="10" t="s">
        <v>3645</v>
      </c>
      <c r="C6773" s="10" t="s">
        <v>62</v>
      </c>
      <c r="D6773" s="10" t="s">
        <v>37</v>
      </c>
      <c r="E6773" s="10" t="s">
        <v>34</v>
      </c>
      <c r="F6773" s="10">
        <v>4180712</v>
      </c>
      <c r="G6773" s="10">
        <v>4180712</v>
      </c>
      <c r="H6773" s="10" t="s">
        <v>114</v>
      </c>
      <c r="I6773" s="39"/>
      <c r="P6773"/>
      <c r="Q6773"/>
      <c r="R6773"/>
      <c r="S6773"/>
      <c r="T6773"/>
      <c r="U6773"/>
      <c r="V6773"/>
      <c r="W6773"/>
      <c r="X6773"/>
    </row>
    <row r="6774" spans="1:24" ht="27" x14ac:dyDescent="0.25">
      <c r="A6774" s="10" t="s">
        <v>112</v>
      </c>
      <c r="B6774" s="10" t="s">
        <v>3646</v>
      </c>
      <c r="C6774" s="10" t="s">
        <v>62</v>
      </c>
      <c r="D6774" s="10" t="s">
        <v>37</v>
      </c>
      <c r="E6774" s="10" t="s">
        <v>34</v>
      </c>
      <c r="F6774" s="10">
        <v>9751947</v>
      </c>
      <c r="G6774" s="10">
        <v>9751947</v>
      </c>
      <c r="H6774" s="10" t="s">
        <v>114</v>
      </c>
      <c r="I6774" s="39"/>
      <c r="P6774"/>
      <c r="Q6774"/>
      <c r="R6774"/>
      <c r="S6774"/>
      <c r="T6774"/>
      <c r="U6774"/>
      <c r="V6774"/>
      <c r="W6774"/>
      <c r="X6774"/>
    </row>
    <row r="6775" spans="1:24" ht="27" x14ac:dyDescent="0.25">
      <c r="A6775" s="10" t="s">
        <v>112</v>
      </c>
      <c r="B6775" s="10" t="s">
        <v>3647</v>
      </c>
      <c r="C6775" s="10" t="s">
        <v>62</v>
      </c>
      <c r="D6775" s="10" t="s">
        <v>37</v>
      </c>
      <c r="E6775" s="10" t="s">
        <v>34</v>
      </c>
      <c r="F6775" s="10">
        <v>2478738</v>
      </c>
      <c r="G6775" s="10">
        <v>2478738</v>
      </c>
      <c r="H6775" s="10" t="s">
        <v>114</v>
      </c>
      <c r="I6775" s="39"/>
      <c r="P6775"/>
      <c r="Q6775"/>
      <c r="R6775"/>
      <c r="S6775"/>
      <c r="T6775"/>
      <c r="U6775"/>
      <c r="V6775"/>
      <c r="W6775"/>
      <c r="X6775"/>
    </row>
    <row r="6776" spans="1:24" ht="27" x14ac:dyDescent="0.25">
      <c r="A6776" s="10" t="s">
        <v>112</v>
      </c>
      <c r="B6776" s="10" t="s">
        <v>3648</v>
      </c>
      <c r="C6776" s="10" t="s">
        <v>62</v>
      </c>
      <c r="D6776" s="10" t="s">
        <v>37</v>
      </c>
      <c r="E6776" s="10" t="s">
        <v>34</v>
      </c>
      <c r="F6776" s="10">
        <v>35432445</v>
      </c>
      <c r="G6776" s="10">
        <v>35432445</v>
      </c>
      <c r="H6776" s="10" t="s">
        <v>114</v>
      </c>
      <c r="I6776" s="39"/>
      <c r="P6776"/>
      <c r="Q6776"/>
      <c r="R6776"/>
      <c r="S6776"/>
      <c r="T6776"/>
      <c r="U6776"/>
      <c r="V6776"/>
      <c r="W6776"/>
      <c r="X6776"/>
    </row>
    <row r="6777" spans="1:24" ht="27" x14ac:dyDescent="0.25">
      <c r="A6777" s="10" t="s">
        <v>112</v>
      </c>
      <c r="B6777" s="10" t="s">
        <v>3649</v>
      </c>
      <c r="C6777" s="10" t="s">
        <v>62</v>
      </c>
      <c r="D6777" s="10" t="s">
        <v>37</v>
      </c>
      <c r="E6777" s="10" t="s">
        <v>34</v>
      </c>
      <c r="F6777" s="10">
        <v>13220010</v>
      </c>
      <c r="G6777" s="10">
        <v>13220010</v>
      </c>
      <c r="H6777" s="10" t="s">
        <v>114</v>
      </c>
      <c r="I6777" s="39"/>
      <c r="P6777"/>
      <c r="Q6777"/>
      <c r="R6777"/>
      <c r="S6777"/>
      <c r="T6777"/>
      <c r="U6777"/>
      <c r="V6777"/>
      <c r="W6777"/>
      <c r="X6777"/>
    </row>
    <row r="6778" spans="1:24" ht="27" x14ac:dyDescent="0.25">
      <c r="A6778" s="10" t="s">
        <v>112</v>
      </c>
      <c r="B6778" s="10" t="s">
        <v>3650</v>
      </c>
      <c r="C6778" s="10" t="s">
        <v>62</v>
      </c>
      <c r="D6778" s="10" t="s">
        <v>37</v>
      </c>
      <c r="E6778" s="10" t="s">
        <v>34</v>
      </c>
      <c r="F6778" s="10">
        <v>23951003</v>
      </c>
      <c r="G6778" s="10">
        <v>23951003</v>
      </c>
      <c r="H6778" s="10" t="s">
        <v>114</v>
      </c>
      <c r="I6778" s="39"/>
      <c r="P6778"/>
      <c r="Q6778"/>
      <c r="R6778"/>
      <c r="S6778"/>
      <c r="T6778"/>
      <c r="U6778"/>
      <c r="V6778"/>
      <c r="W6778"/>
      <c r="X6778"/>
    </row>
    <row r="6779" spans="1:24" ht="27" x14ac:dyDescent="0.25">
      <c r="A6779" s="10" t="s">
        <v>112</v>
      </c>
      <c r="B6779" s="10" t="s">
        <v>3651</v>
      </c>
      <c r="C6779" s="10" t="s">
        <v>62</v>
      </c>
      <c r="D6779" s="10" t="s">
        <v>37</v>
      </c>
      <c r="E6779" s="10" t="s">
        <v>34</v>
      </c>
      <c r="F6779" s="10">
        <v>11637255</v>
      </c>
      <c r="G6779" s="10">
        <v>11637255</v>
      </c>
      <c r="H6779" s="10" t="s">
        <v>114</v>
      </c>
      <c r="I6779" s="39"/>
      <c r="P6779"/>
      <c r="Q6779"/>
      <c r="R6779"/>
      <c r="S6779"/>
      <c r="T6779"/>
      <c r="U6779"/>
      <c r="V6779"/>
      <c r="W6779"/>
      <c r="X6779"/>
    </row>
    <row r="6780" spans="1:24" ht="27" x14ac:dyDescent="0.25">
      <c r="A6780" s="10">
        <v>4251</v>
      </c>
      <c r="B6780" s="10" t="s">
        <v>2521</v>
      </c>
      <c r="C6780" s="10" t="s">
        <v>138</v>
      </c>
      <c r="D6780" s="10" t="s">
        <v>37</v>
      </c>
      <c r="E6780" s="10" t="s">
        <v>34</v>
      </c>
      <c r="F6780" s="10">
        <v>9803000</v>
      </c>
      <c r="G6780" s="10">
        <v>9803000</v>
      </c>
      <c r="H6780" s="10" t="s">
        <v>114</v>
      </c>
      <c r="I6780" s="39"/>
      <c r="P6780"/>
      <c r="Q6780"/>
      <c r="R6780"/>
      <c r="S6780"/>
      <c r="T6780"/>
      <c r="U6780"/>
      <c r="V6780"/>
      <c r="W6780"/>
      <c r="X6780"/>
    </row>
    <row r="6781" spans="1:24" ht="27" x14ac:dyDescent="0.25">
      <c r="A6781" s="10">
        <v>5112</v>
      </c>
      <c r="B6781" s="10" t="s">
        <v>2750</v>
      </c>
      <c r="C6781" s="10" t="s">
        <v>62</v>
      </c>
      <c r="D6781" s="10" t="s">
        <v>37</v>
      </c>
      <c r="E6781" s="10" t="s">
        <v>34</v>
      </c>
      <c r="F6781" s="10">
        <v>99125065.459999993</v>
      </c>
      <c r="G6781" s="10">
        <v>99125065.459999993</v>
      </c>
      <c r="H6781" s="10">
        <v>1</v>
      </c>
      <c r="I6781" s="39"/>
      <c r="P6781"/>
      <c r="Q6781"/>
      <c r="R6781"/>
      <c r="S6781"/>
      <c r="T6781"/>
      <c r="U6781"/>
      <c r="V6781"/>
      <c r="W6781"/>
      <c r="X6781"/>
    </row>
    <row r="6782" spans="1:24" ht="27" x14ac:dyDescent="0.25">
      <c r="A6782" s="10">
        <v>5112</v>
      </c>
      <c r="B6782" s="10" t="s">
        <v>2751</v>
      </c>
      <c r="C6782" s="10" t="s">
        <v>62</v>
      </c>
      <c r="D6782" s="10" t="s">
        <v>37</v>
      </c>
      <c r="E6782" s="10" t="s">
        <v>34</v>
      </c>
      <c r="F6782" s="10">
        <v>77618242.040000007</v>
      </c>
      <c r="G6782" s="10">
        <v>77618242.040000007</v>
      </c>
      <c r="H6782" s="10">
        <v>1</v>
      </c>
      <c r="I6782" s="39"/>
      <c r="P6782"/>
      <c r="Q6782"/>
      <c r="R6782"/>
      <c r="S6782"/>
      <c r="T6782"/>
      <c r="U6782"/>
      <c r="V6782"/>
      <c r="W6782"/>
      <c r="X6782"/>
    </row>
    <row r="6783" spans="1:24" ht="27" x14ac:dyDescent="0.25">
      <c r="A6783" s="10">
        <v>4251</v>
      </c>
      <c r="B6783" s="10" t="s">
        <v>2522</v>
      </c>
      <c r="C6783" s="10" t="s">
        <v>138</v>
      </c>
      <c r="D6783" s="10" t="s">
        <v>37</v>
      </c>
      <c r="E6783" s="10" t="s">
        <v>34</v>
      </c>
      <c r="F6783" s="10">
        <v>39215680</v>
      </c>
      <c r="G6783" s="10">
        <v>39215680</v>
      </c>
      <c r="H6783" s="10" t="s">
        <v>114</v>
      </c>
      <c r="I6783" s="39"/>
      <c r="P6783"/>
      <c r="Q6783"/>
      <c r="R6783"/>
      <c r="S6783"/>
      <c r="T6783"/>
      <c r="U6783"/>
      <c r="V6783"/>
      <c r="W6783"/>
      <c r="X6783"/>
    </row>
    <row r="6784" spans="1:24" ht="27" x14ac:dyDescent="0.25">
      <c r="A6784" s="10">
        <v>4251</v>
      </c>
      <c r="B6784" s="10" t="s">
        <v>2800</v>
      </c>
      <c r="C6784" s="10" t="s">
        <v>62</v>
      </c>
      <c r="D6784" s="20" t="s">
        <v>37</v>
      </c>
      <c r="E6784" s="10" t="s">
        <v>34</v>
      </c>
      <c r="F6784" s="10">
        <v>12737928</v>
      </c>
      <c r="G6784" s="10">
        <v>12737928</v>
      </c>
      <c r="H6784" s="10" t="s">
        <v>114</v>
      </c>
      <c r="I6784" s="39"/>
      <c r="P6784"/>
      <c r="Q6784"/>
      <c r="R6784"/>
      <c r="S6784"/>
      <c r="T6784"/>
      <c r="U6784"/>
      <c r="V6784"/>
      <c r="W6784"/>
      <c r="X6784"/>
    </row>
    <row r="6785" spans="1:24" ht="27" x14ac:dyDescent="0.25">
      <c r="A6785" s="10">
        <v>5113</v>
      </c>
      <c r="B6785" s="10" t="s">
        <v>3527</v>
      </c>
      <c r="C6785" s="10" t="s">
        <v>62</v>
      </c>
      <c r="D6785" s="20" t="s">
        <v>37</v>
      </c>
      <c r="E6785" s="12" t="s">
        <v>34</v>
      </c>
      <c r="F6785" s="20">
        <v>9055260</v>
      </c>
      <c r="G6785" s="20">
        <v>9055260</v>
      </c>
      <c r="H6785" s="12" t="s">
        <v>114</v>
      </c>
      <c r="I6785" s="39"/>
      <c r="P6785"/>
      <c r="Q6785"/>
      <c r="R6785"/>
      <c r="S6785"/>
      <c r="T6785"/>
      <c r="U6785"/>
      <c r="V6785"/>
      <c r="W6785"/>
      <c r="X6785"/>
    </row>
    <row r="6786" spans="1:24" ht="27" x14ac:dyDescent="0.25">
      <c r="A6786" s="10" t="s">
        <v>131</v>
      </c>
      <c r="B6786" s="10" t="s">
        <v>2171</v>
      </c>
      <c r="C6786" s="10" t="s">
        <v>141</v>
      </c>
      <c r="D6786" s="20" t="s">
        <v>37</v>
      </c>
      <c r="E6786" s="12" t="s">
        <v>34</v>
      </c>
      <c r="F6786" s="20">
        <v>0</v>
      </c>
      <c r="G6786" s="20">
        <f t="shared" ref="G6786:G6789" si="153">F6786*H6786</f>
        <v>0</v>
      </c>
      <c r="H6786" s="34" t="s">
        <v>114</v>
      </c>
      <c r="I6786" s="39"/>
      <c r="P6786"/>
      <c r="Q6786"/>
      <c r="R6786"/>
      <c r="S6786"/>
      <c r="T6786"/>
      <c r="U6786"/>
      <c r="V6786"/>
      <c r="W6786"/>
      <c r="X6786"/>
    </row>
    <row r="6787" spans="1:24" ht="27" x14ac:dyDescent="0.25">
      <c r="A6787" s="10" t="s">
        <v>131</v>
      </c>
      <c r="B6787" s="10" t="s">
        <v>1130</v>
      </c>
      <c r="C6787" s="10" t="s">
        <v>138</v>
      </c>
      <c r="D6787" s="20" t="s">
        <v>37</v>
      </c>
      <c r="E6787" s="12" t="s">
        <v>34</v>
      </c>
      <c r="F6787" s="20">
        <v>0</v>
      </c>
      <c r="G6787" s="20">
        <f t="shared" si="153"/>
        <v>0</v>
      </c>
      <c r="H6787" s="34" t="s">
        <v>114</v>
      </c>
      <c r="I6787" s="39"/>
      <c r="P6787"/>
      <c r="Q6787"/>
      <c r="R6787"/>
      <c r="S6787"/>
      <c r="T6787"/>
      <c r="U6787"/>
      <c r="V6787"/>
      <c r="W6787"/>
      <c r="X6787"/>
    </row>
    <row r="6788" spans="1:24" ht="27" x14ac:dyDescent="0.25">
      <c r="A6788" s="10" t="s">
        <v>131</v>
      </c>
      <c r="B6788" s="10" t="s">
        <v>1131</v>
      </c>
      <c r="C6788" s="10" t="s">
        <v>138</v>
      </c>
      <c r="D6788" s="20" t="s">
        <v>37</v>
      </c>
      <c r="E6788" s="20" t="s">
        <v>34</v>
      </c>
      <c r="F6788" s="20">
        <v>14796000</v>
      </c>
      <c r="G6788" s="20">
        <v>14796000</v>
      </c>
      <c r="H6788" s="20" t="s">
        <v>114</v>
      </c>
      <c r="I6788" s="39"/>
      <c r="P6788"/>
      <c r="Q6788"/>
      <c r="R6788"/>
      <c r="S6788"/>
      <c r="T6788"/>
      <c r="U6788"/>
      <c r="V6788"/>
      <c r="W6788"/>
      <c r="X6788"/>
    </row>
    <row r="6789" spans="1:24" ht="27" x14ac:dyDescent="0.25">
      <c r="A6789" s="10" t="s">
        <v>112</v>
      </c>
      <c r="B6789" s="10" t="s">
        <v>1081</v>
      </c>
      <c r="C6789" s="10" t="s">
        <v>140</v>
      </c>
      <c r="D6789" s="20" t="s">
        <v>37</v>
      </c>
      <c r="E6789" s="12" t="s">
        <v>34</v>
      </c>
      <c r="F6789" s="20">
        <v>0</v>
      </c>
      <c r="G6789" s="20">
        <f t="shared" si="153"/>
        <v>0</v>
      </c>
      <c r="H6789" s="34" t="s">
        <v>114</v>
      </c>
      <c r="I6789" s="39"/>
      <c r="P6789"/>
      <c r="Q6789"/>
      <c r="R6789"/>
      <c r="S6789"/>
      <c r="T6789"/>
      <c r="U6789"/>
      <c r="V6789"/>
      <c r="W6789"/>
      <c r="X6789"/>
    </row>
    <row r="6790" spans="1:24" x14ac:dyDescent="0.25">
      <c r="A6790" s="454" t="s">
        <v>32</v>
      </c>
      <c r="B6790" s="455"/>
      <c r="C6790" s="455"/>
      <c r="D6790" s="455"/>
      <c r="E6790" s="455"/>
      <c r="F6790" s="455"/>
      <c r="G6790" s="455"/>
      <c r="H6790" s="455"/>
      <c r="I6790" s="39"/>
      <c r="P6790"/>
      <c r="Q6790"/>
      <c r="R6790"/>
      <c r="S6790"/>
      <c r="T6790"/>
      <c r="U6790"/>
      <c r="V6790"/>
      <c r="W6790"/>
      <c r="X6790"/>
    </row>
    <row r="6791" spans="1:24" ht="27" x14ac:dyDescent="0.25">
      <c r="A6791" s="386">
        <v>5113</v>
      </c>
      <c r="B6791" s="386" t="s">
        <v>6025</v>
      </c>
      <c r="C6791" s="386" t="s">
        <v>61</v>
      </c>
      <c r="D6791" s="386" t="s">
        <v>33</v>
      </c>
      <c r="E6791" s="386" t="s">
        <v>34</v>
      </c>
      <c r="F6791" s="386">
        <v>414757</v>
      </c>
      <c r="G6791" s="386">
        <v>414757</v>
      </c>
      <c r="H6791" s="386">
        <v>1</v>
      </c>
      <c r="I6791" s="39"/>
      <c r="P6791"/>
      <c r="Q6791"/>
      <c r="R6791"/>
      <c r="S6791"/>
      <c r="T6791"/>
      <c r="U6791"/>
      <c r="V6791"/>
      <c r="W6791"/>
      <c r="X6791"/>
    </row>
    <row r="6792" spans="1:24" ht="27" x14ac:dyDescent="0.25">
      <c r="A6792" s="386">
        <v>5113</v>
      </c>
      <c r="B6792" s="386" t="s">
        <v>6026</v>
      </c>
      <c r="C6792" s="386" t="s">
        <v>138</v>
      </c>
      <c r="D6792" s="386" t="s">
        <v>35</v>
      </c>
      <c r="E6792" s="386" t="s">
        <v>34</v>
      </c>
      <c r="F6792" s="386">
        <v>64834146</v>
      </c>
      <c r="G6792" s="386">
        <v>64834146</v>
      </c>
      <c r="H6792" s="386">
        <v>1</v>
      </c>
      <c r="I6792" s="39"/>
      <c r="P6792"/>
      <c r="Q6792"/>
      <c r="R6792"/>
      <c r="S6792"/>
      <c r="T6792"/>
      <c r="U6792"/>
      <c r="V6792"/>
      <c r="W6792"/>
      <c r="X6792"/>
    </row>
    <row r="6793" spans="1:24" ht="27" x14ac:dyDescent="0.25">
      <c r="A6793" s="339">
        <v>5113</v>
      </c>
      <c r="B6793" s="386" t="s">
        <v>7584</v>
      </c>
      <c r="C6793" s="386" t="s">
        <v>111</v>
      </c>
      <c r="D6793" s="431" t="s">
        <v>37</v>
      </c>
      <c r="E6793" s="431" t="s">
        <v>34</v>
      </c>
      <c r="F6793" s="431">
        <v>1048174</v>
      </c>
      <c r="G6793" s="431">
        <v>1048174</v>
      </c>
      <c r="H6793" s="431">
        <v>1</v>
      </c>
      <c r="I6793" s="39"/>
      <c r="P6793"/>
      <c r="Q6793"/>
      <c r="R6793"/>
      <c r="S6793"/>
      <c r="T6793"/>
      <c r="U6793"/>
      <c r="V6793"/>
      <c r="W6793"/>
      <c r="X6793"/>
    </row>
    <row r="6794" spans="1:24" ht="27" x14ac:dyDescent="0.25">
      <c r="A6794" s="329">
        <v>5113</v>
      </c>
      <c r="B6794" s="339" t="s">
        <v>7525</v>
      </c>
      <c r="C6794" s="431" t="s">
        <v>61</v>
      </c>
      <c r="D6794" s="431" t="s">
        <v>33</v>
      </c>
      <c r="E6794" s="431" t="s">
        <v>34</v>
      </c>
      <c r="F6794" s="431">
        <v>349391.17</v>
      </c>
      <c r="G6794" s="431">
        <v>349391.17</v>
      </c>
      <c r="H6794" s="431">
        <v>1</v>
      </c>
      <c r="I6794" s="39"/>
      <c r="P6794"/>
      <c r="Q6794"/>
      <c r="R6794"/>
      <c r="S6794"/>
      <c r="T6794"/>
      <c r="U6794"/>
      <c r="V6794"/>
      <c r="W6794"/>
      <c r="X6794"/>
    </row>
    <row r="6795" spans="1:24" ht="27" x14ac:dyDescent="0.25">
      <c r="A6795" s="301">
        <v>5113</v>
      </c>
      <c r="B6795" s="329" t="s">
        <v>7232</v>
      </c>
      <c r="C6795" s="329" t="s">
        <v>111</v>
      </c>
      <c r="D6795" s="329" t="s">
        <v>40</v>
      </c>
      <c r="E6795" s="329" t="s">
        <v>34</v>
      </c>
      <c r="F6795" s="329">
        <v>0</v>
      </c>
      <c r="G6795" s="329">
        <f t="shared" ref="G6795:G6797" si="154">F6795*H6795</f>
        <v>0</v>
      </c>
      <c r="H6795" s="329" t="s">
        <v>114</v>
      </c>
      <c r="I6795" s="39"/>
      <c r="P6795"/>
      <c r="Q6795"/>
      <c r="R6795"/>
      <c r="S6795"/>
      <c r="T6795"/>
      <c r="U6795"/>
      <c r="V6795"/>
      <c r="W6795"/>
      <c r="X6795"/>
    </row>
    <row r="6796" spans="1:24" ht="27" x14ac:dyDescent="0.25">
      <c r="A6796" s="301">
        <v>5113</v>
      </c>
      <c r="B6796" s="301" t="s">
        <v>7233</v>
      </c>
      <c r="C6796" s="301" t="s">
        <v>111</v>
      </c>
      <c r="D6796" s="301" t="s">
        <v>40</v>
      </c>
      <c r="E6796" s="301" t="s">
        <v>34</v>
      </c>
      <c r="F6796" s="301">
        <v>0</v>
      </c>
      <c r="G6796" s="301">
        <f t="shared" si="154"/>
        <v>0</v>
      </c>
      <c r="H6796" s="301" t="s">
        <v>114</v>
      </c>
      <c r="I6796" s="39"/>
      <c r="P6796"/>
      <c r="Q6796"/>
      <c r="R6796"/>
      <c r="S6796"/>
      <c r="T6796"/>
      <c r="U6796"/>
      <c r="V6796"/>
      <c r="W6796"/>
      <c r="X6796"/>
    </row>
    <row r="6797" spans="1:24" ht="27" x14ac:dyDescent="0.25">
      <c r="A6797" s="301">
        <v>5113</v>
      </c>
      <c r="B6797" s="301" t="s">
        <v>7234</v>
      </c>
      <c r="C6797" s="301" t="s">
        <v>111</v>
      </c>
      <c r="D6797" s="301" t="s">
        <v>40</v>
      </c>
      <c r="E6797" s="301" t="s">
        <v>34</v>
      </c>
      <c r="F6797" s="301">
        <v>0</v>
      </c>
      <c r="G6797" s="301">
        <f t="shared" si="154"/>
        <v>0</v>
      </c>
      <c r="H6797" s="301" t="s">
        <v>114</v>
      </c>
      <c r="I6797" s="39"/>
      <c r="P6797"/>
      <c r="Q6797"/>
      <c r="R6797"/>
      <c r="S6797"/>
      <c r="T6797"/>
      <c r="U6797"/>
      <c r="V6797"/>
      <c r="W6797"/>
      <c r="X6797"/>
    </row>
    <row r="6798" spans="1:24" ht="27" x14ac:dyDescent="0.25">
      <c r="A6798" s="222">
        <v>5112</v>
      </c>
      <c r="B6798" s="301" t="s">
        <v>6169</v>
      </c>
      <c r="C6798" s="301" t="s">
        <v>61</v>
      </c>
      <c r="D6798" s="301" t="s">
        <v>33</v>
      </c>
      <c r="E6798" s="301" t="s">
        <v>34</v>
      </c>
      <c r="F6798" s="301">
        <v>689612</v>
      </c>
      <c r="G6798" s="301">
        <v>689612</v>
      </c>
      <c r="H6798" s="301">
        <v>1</v>
      </c>
      <c r="I6798" s="39"/>
      <c r="P6798"/>
      <c r="Q6798"/>
      <c r="R6798"/>
      <c r="S6798"/>
      <c r="T6798"/>
      <c r="U6798"/>
      <c r="V6798"/>
      <c r="W6798"/>
      <c r="X6798"/>
    </row>
    <row r="6799" spans="1:24" ht="27" x14ac:dyDescent="0.25">
      <c r="A6799" s="222">
        <v>5112</v>
      </c>
      <c r="B6799" s="222" t="s">
        <v>6170</v>
      </c>
      <c r="C6799" s="222" t="s">
        <v>61</v>
      </c>
      <c r="D6799" s="222" t="s">
        <v>33</v>
      </c>
      <c r="E6799" s="222" t="s">
        <v>34</v>
      </c>
      <c r="F6799" s="222">
        <v>543601</v>
      </c>
      <c r="G6799" s="222">
        <v>543601</v>
      </c>
      <c r="H6799" s="222">
        <v>1</v>
      </c>
      <c r="I6799" s="39"/>
      <c r="P6799"/>
      <c r="Q6799"/>
      <c r="R6799"/>
      <c r="S6799"/>
      <c r="T6799"/>
      <c r="U6799"/>
      <c r="V6799"/>
      <c r="W6799"/>
      <c r="X6799"/>
    </row>
    <row r="6800" spans="1:24" ht="27" x14ac:dyDescent="0.25">
      <c r="A6800" s="222" t="s">
        <v>115</v>
      </c>
      <c r="B6800" s="222" t="s">
        <v>5759</v>
      </c>
      <c r="C6800" s="222" t="s">
        <v>61</v>
      </c>
      <c r="D6800" s="222" t="s">
        <v>33</v>
      </c>
      <c r="E6800" s="222" t="s">
        <v>34</v>
      </c>
      <c r="F6800" s="222">
        <v>107494</v>
      </c>
      <c r="G6800" s="222">
        <v>107494</v>
      </c>
      <c r="H6800" s="222">
        <v>1</v>
      </c>
      <c r="I6800" s="39"/>
      <c r="P6800"/>
      <c r="Q6800"/>
      <c r="R6800"/>
      <c r="S6800"/>
      <c r="T6800"/>
      <c r="U6800"/>
      <c r="V6800"/>
      <c r="W6800"/>
      <c r="X6800"/>
    </row>
    <row r="6801" spans="1:24" ht="27" x14ac:dyDescent="0.25">
      <c r="A6801" s="222" t="s">
        <v>112</v>
      </c>
      <c r="B6801" s="222" t="s">
        <v>3652</v>
      </c>
      <c r="C6801" s="222" t="s">
        <v>61</v>
      </c>
      <c r="D6801" s="222" t="s">
        <v>33</v>
      </c>
      <c r="E6801" s="222" t="s">
        <v>34</v>
      </c>
      <c r="F6801" s="222">
        <v>18540</v>
      </c>
      <c r="G6801" s="222">
        <v>18540</v>
      </c>
      <c r="H6801" s="222" t="s">
        <v>114</v>
      </c>
      <c r="I6801" s="39"/>
      <c r="P6801"/>
      <c r="Q6801"/>
      <c r="R6801"/>
      <c r="S6801"/>
      <c r="T6801"/>
      <c r="U6801"/>
      <c r="V6801"/>
      <c r="W6801"/>
      <c r="X6801"/>
    </row>
    <row r="6802" spans="1:24" ht="27" x14ac:dyDescent="0.25">
      <c r="A6802" s="10" t="s">
        <v>112</v>
      </c>
      <c r="B6802" s="10" t="s">
        <v>3653</v>
      </c>
      <c r="C6802" s="10" t="s">
        <v>61</v>
      </c>
      <c r="D6802" s="10" t="s">
        <v>33</v>
      </c>
      <c r="E6802" s="10" t="s">
        <v>34</v>
      </c>
      <c r="F6802" s="10">
        <v>81420</v>
      </c>
      <c r="G6802" s="10">
        <v>81420</v>
      </c>
      <c r="H6802" s="10" t="s">
        <v>114</v>
      </c>
      <c r="I6802" s="39"/>
      <c r="P6802"/>
      <c r="Q6802"/>
      <c r="R6802"/>
      <c r="S6802"/>
      <c r="T6802"/>
      <c r="U6802"/>
      <c r="V6802"/>
      <c r="W6802"/>
      <c r="X6802"/>
    </row>
    <row r="6803" spans="1:24" ht="27" x14ac:dyDescent="0.25">
      <c r="A6803" s="10" t="s">
        <v>112</v>
      </c>
      <c r="B6803" s="10" t="s">
        <v>3654</v>
      </c>
      <c r="C6803" s="10" t="s">
        <v>61</v>
      </c>
      <c r="D6803" s="10" t="s">
        <v>33</v>
      </c>
      <c r="E6803" s="10" t="s">
        <v>34</v>
      </c>
      <c r="F6803" s="10">
        <v>11077</v>
      </c>
      <c r="G6803" s="10">
        <v>11077</v>
      </c>
      <c r="H6803" s="10" t="s">
        <v>114</v>
      </c>
      <c r="I6803" s="39"/>
      <c r="P6803"/>
      <c r="Q6803"/>
      <c r="R6803"/>
      <c r="S6803"/>
      <c r="T6803"/>
      <c r="U6803"/>
      <c r="V6803"/>
      <c r="W6803"/>
      <c r="X6803"/>
    </row>
    <row r="6804" spans="1:24" ht="27" x14ac:dyDescent="0.25">
      <c r="A6804" s="10" t="s">
        <v>112</v>
      </c>
      <c r="B6804" s="10" t="s">
        <v>3655</v>
      </c>
      <c r="C6804" s="10" t="s">
        <v>61</v>
      </c>
      <c r="D6804" s="10" t="s">
        <v>33</v>
      </c>
      <c r="E6804" s="10" t="s">
        <v>34</v>
      </c>
      <c r="F6804" s="10">
        <v>20215</v>
      </c>
      <c r="G6804" s="10">
        <v>20215</v>
      </c>
      <c r="H6804" s="10" t="s">
        <v>114</v>
      </c>
      <c r="I6804" s="39"/>
      <c r="P6804"/>
      <c r="Q6804"/>
      <c r="R6804"/>
      <c r="S6804"/>
      <c r="T6804"/>
      <c r="U6804"/>
      <c r="V6804"/>
      <c r="W6804"/>
      <c r="X6804"/>
    </row>
    <row r="6805" spans="1:24" ht="27" x14ac:dyDescent="0.25">
      <c r="A6805" s="10" t="s">
        <v>112</v>
      </c>
      <c r="B6805" s="10" t="s">
        <v>3656</v>
      </c>
      <c r="C6805" s="10" t="s">
        <v>61</v>
      </c>
      <c r="D6805" s="10" t="s">
        <v>33</v>
      </c>
      <c r="E6805" s="10" t="s">
        <v>34</v>
      </c>
      <c r="F6805" s="10">
        <v>19675</v>
      </c>
      <c r="G6805" s="10">
        <v>19675</v>
      </c>
      <c r="H6805" s="10" t="s">
        <v>114</v>
      </c>
      <c r="I6805" s="39"/>
      <c r="P6805"/>
      <c r="Q6805"/>
      <c r="R6805"/>
      <c r="S6805"/>
      <c r="T6805"/>
      <c r="U6805"/>
      <c r="V6805"/>
      <c r="W6805"/>
      <c r="X6805"/>
    </row>
    <row r="6806" spans="1:24" ht="27" x14ac:dyDescent="0.25">
      <c r="A6806" s="10" t="s">
        <v>112</v>
      </c>
      <c r="B6806" s="10" t="s">
        <v>3657</v>
      </c>
      <c r="C6806" s="10" t="s">
        <v>61</v>
      </c>
      <c r="D6806" s="10" t="s">
        <v>33</v>
      </c>
      <c r="E6806" s="10" t="s">
        <v>34</v>
      </c>
      <c r="F6806" s="10">
        <v>63690</v>
      </c>
      <c r="G6806" s="10">
        <v>63690</v>
      </c>
      <c r="H6806" s="10" t="s">
        <v>114</v>
      </c>
      <c r="I6806" s="39"/>
      <c r="P6806"/>
      <c r="Q6806"/>
      <c r="R6806"/>
      <c r="S6806"/>
      <c r="T6806"/>
      <c r="U6806"/>
      <c r="V6806"/>
      <c r="W6806"/>
      <c r="X6806"/>
    </row>
    <row r="6807" spans="1:24" ht="27" x14ac:dyDescent="0.25">
      <c r="A6807" s="10" t="s">
        <v>112</v>
      </c>
      <c r="B6807" s="10" t="s">
        <v>3658</v>
      </c>
      <c r="C6807" s="10" t="s">
        <v>61</v>
      </c>
      <c r="D6807" s="10" t="s">
        <v>33</v>
      </c>
      <c r="E6807" s="10" t="s">
        <v>34</v>
      </c>
      <c r="F6807" s="10">
        <v>24557</v>
      </c>
      <c r="G6807" s="10">
        <v>24557</v>
      </c>
      <c r="H6807" s="10" t="s">
        <v>114</v>
      </c>
      <c r="I6807" s="39"/>
      <c r="P6807"/>
      <c r="Q6807"/>
      <c r="R6807"/>
      <c r="S6807"/>
      <c r="T6807"/>
      <c r="U6807"/>
      <c r="V6807"/>
      <c r="W6807"/>
      <c r="X6807"/>
    </row>
    <row r="6808" spans="1:24" ht="27" x14ac:dyDescent="0.25">
      <c r="A6808" s="10" t="s">
        <v>112</v>
      </c>
      <c r="B6808" s="10" t="s">
        <v>3659</v>
      </c>
      <c r="C6808" s="10" t="s">
        <v>61</v>
      </c>
      <c r="D6808" s="10" t="s">
        <v>33</v>
      </c>
      <c r="E6808" s="10" t="s">
        <v>34</v>
      </c>
      <c r="F6808" s="10">
        <v>5241</v>
      </c>
      <c r="G6808" s="10">
        <v>5241</v>
      </c>
      <c r="H6808" s="10" t="s">
        <v>114</v>
      </c>
      <c r="I6808" s="39"/>
      <c r="P6808"/>
      <c r="Q6808"/>
      <c r="R6808"/>
      <c r="S6808"/>
      <c r="T6808"/>
      <c r="U6808"/>
      <c r="V6808"/>
      <c r="W6808"/>
      <c r="X6808"/>
    </row>
    <row r="6809" spans="1:24" ht="27" x14ac:dyDescent="0.25">
      <c r="A6809" s="10" t="s">
        <v>112</v>
      </c>
      <c r="B6809" s="10" t="s">
        <v>3660</v>
      </c>
      <c r="C6809" s="10" t="s">
        <v>61</v>
      </c>
      <c r="D6809" s="10" t="s">
        <v>33</v>
      </c>
      <c r="E6809" s="10" t="s">
        <v>34</v>
      </c>
      <c r="F6809" s="10">
        <v>57283</v>
      </c>
      <c r="G6809" s="10">
        <v>57283</v>
      </c>
      <c r="H6809" s="10" t="s">
        <v>114</v>
      </c>
      <c r="I6809" s="39"/>
      <c r="P6809"/>
      <c r="Q6809"/>
      <c r="R6809"/>
      <c r="S6809"/>
      <c r="T6809"/>
      <c r="U6809"/>
      <c r="V6809"/>
      <c r="W6809"/>
      <c r="X6809"/>
    </row>
    <row r="6810" spans="1:24" ht="27" x14ac:dyDescent="0.25">
      <c r="A6810" s="10" t="s">
        <v>112</v>
      </c>
      <c r="B6810" s="10" t="s">
        <v>3661</v>
      </c>
      <c r="C6810" s="10" t="s">
        <v>61</v>
      </c>
      <c r="D6810" s="10" t="s">
        <v>33</v>
      </c>
      <c r="E6810" s="10" t="s">
        <v>34</v>
      </c>
      <c r="F6810" s="10">
        <v>14560</v>
      </c>
      <c r="G6810" s="10">
        <v>14560</v>
      </c>
      <c r="H6810" s="10" t="s">
        <v>114</v>
      </c>
      <c r="I6810" s="39"/>
      <c r="P6810"/>
      <c r="Q6810"/>
      <c r="R6810"/>
      <c r="S6810"/>
      <c r="T6810"/>
      <c r="U6810"/>
      <c r="V6810"/>
      <c r="W6810"/>
      <c r="X6810"/>
    </row>
    <row r="6811" spans="1:24" ht="27" x14ac:dyDescent="0.25">
      <c r="A6811" s="10" t="s">
        <v>112</v>
      </c>
      <c r="B6811" s="10" t="s">
        <v>3662</v>
      </c>
      <c r="C6811" s="10" t="s">
        <v>61</v>
      </c>
      <c r="D6811" s="10" t="s">
        <v>33</v>
      </c>
      <c r="E6811" s="10" t="s">
        <v>34</v>
      </c>
      <c r="F6811" s="10">
        <v>209154</v>
      </c>
      <c r="G6811" s="10">
        <v>209154</v>
      </c>
      <c r="H6811" s="10" t="s">
        <v>114</v>
      </c>
      <c r="I6811" s="39"/>
      <c r="P6811"/>
      <c r="Q6811"/>
      <c r="R6811"/>
      <c r="S6811"/>
      <c r="T6811"/>
      <c r="U6811"/>
      <c r="V6811"/>
      <c r="W6811"/>
      <c r="X6811"/>
    </row>
    <row r="6812" spans="1:24" ht="27" x14ac:dyDescent="0.25">
      <c r="A6812" s="10" t="s">
        <v>112</v>
      </c>
      <c r="B6812" s="10" t="s">
        <v>3663</v>
      </c>
      <c r="C6812" s="10" t="s">
        <v>61</v>
      </c>
      <c r="D6812" s="10" t="s">
        <v>33</v>
      </c>
      <c r="E6812" s="10" t="s">
        <v>34</v>
      </c>
      <c r="F6812" s="10">
        <v>77655</v>
      </c>
      <c r="G6812" s="10">
        <v>77655</v>
      </c>
      <c r="H6812" s="10" t="s">
        <v>114</v>
      </c>
      <c r="I6812" s="39"/>
      <c r="P6812"/>
      <c r="Q6812"/>
      <c r="R6812"/>
      <c r="S6812"/>
      <c r="T6812"/>
      <c r="U6812"/>
      <c r="V6812"/>
      <c r="W6812"/>
      <c r="X6812"/>
    </row>
    <row r="6813" spans="1:24" ht="27" x14ac:dyDescent="0.25">
      <c r="A6813" s="10" t="s">
        <v>112</v>
      </c>
      <c r="B6813" s="10" t="s">
        <v>3664</v>
      </c>
      <c r="C6813" s="10" t="s">
        <v>61</v>
      </c>
      <c r="D6813" s="10" t="s">
        <v>33</v>
      </c>
      <c r="E6813" s="10" t="s">
        <v>34</v>
      </c>
      <c r="F6813" s="10">
        <v>140690</v>
      </c>
      <c r="G6813" s="10">
        <v>140690</v>
      </c>
      <c r="H6813" s="10" t="s">
        <v>114</v>
      </c>
      <c r="I6813" s="39"/>
      <c r="P6813"/>
      <c r="Q6813"/>
      <c r="R6813"/>
      <c r="S6813"/>
      <c r="T6813"/>
      <c r="U6813"/>
      <c r="V6813"/>
      <c r="W6813"/>
      <c r="X6813"/>
    </row>
    <row r="6814" spans="1:24" ht="27" x14ac:dyDescent="0.25">
      <c r="A6814" s="10" t="s">
        <v>112</v>
      </c>
      <c r="B6814" s="10" t="s">
        <v>3665</v>
      </c>
      <c r="C6814" s="10" t="s">
        <v>61</v>
      </c>
      <c r="D6814" s="10" t="s">
        <v>33</v>
      </c>
      <c r="E6814" s="10" t="s">
        <v>34</v>
      </c>
      <c r="F6814" s="10">
        <v>68358</v>
      </c>
      <c r="G6814" s="10">
        <v>68358</v>
      </c>
      <c r="H6814" s="10" t="s">
        <v>114</v>
      </c>
      <c r="I6814" s="39"/>
      <c r="P6814"/>
      <c r="Q6814"/>
      <c r="R6814"/>
      <c r="S6814"/>
      <c r="T6814"/>
      <c r="U6814"/>
      <c r="V6814"/>
      <c r="W6814"/>
      <c r="X6814"/>
    </row>
    <row r="6815" spans="1:24" ht="27" x14ac:dyDescent="0.25">
      <c r="A6815" s="10">
        <v>4212</v>
      </c>
      <c r="B6815" s="10" t="s">
        <v>2975</v>
      </c>
      <c r="C6815" s="10" t="s">
        <v>111</v>
      </c>
      <c r="D6815" s="10" t="s">
        <v>37</v>
      </c>
      <c r="E6815" s="10" t="s">
        <v>34</v>
      </c>
      <c r="F6815" s="10">
        <v>1630804</v>
      </c>
      <c r="G6815" s="10">
        <v>1630804</v>
      </c>
      <c r="H6815" s="10" t="s">
        <v>114</v>
      </c>
      <c r="I6815" s="39"/>
      <c r="P6815"/>
      <c r="Q6815"/>
      <c r="R6815"/>
      <c r="S6815"/>
      <c r="T6815"/>
      <c r="U6815"/>
      <c r="V6815"/>
      <c r="W6815"/>
      <c r="X6815"/>
    </row>
    <row r="6816" spans="1:24" ht="27" x14ac:dyDescent="0.25">
      <c r="A6816" s="10">
        <v>4212</v>
      </c>
      <c r="B6816" s="34" t="s">
        <v>2976</v>
      </c>
      <c r="C6816" s="34" t="s">
        <v>111</v>
      </c>
      <c r="D6816" s="34" t="s">
        <v>37</v>
      </c>
      <c r="E6816" s="34" t="s">
        <v>34</v>
      </c>
      <c r="F6816" s="10">
        <v>2068837</v>
      </c>
      <c r="G6816" s="10">
        <v>2068837</v>
      </c>
      <c r="H6816" s="34" t="s">
        <v>114</v>
      </c>
      <c r="I6816" s="39"/>
      <c r="P6816"/>
      <c r="Q6816"/>
      <c r="R6816"/>
      <c r="S6816"/>
      <c r="T6816"/>
      <c r="U6816"/>
      <c r="V6816"/>
      <c r="W6816"/>
      <c r="X6816"/>
    </row>
    <row r="6817" spans="1:24" ht="27" x14ac:dyDescent="0.25">
      <c r="A6817" s="10">
        <v>4212</v>
      </c>
      <c r="B6817" s="34" t="s">
        <v>2977</v>
      </c>
      <c r="C6817" s="34" t="s">
        <v>111</v>
      </c>
      <c r="D6817" s="34" t="s">
        <v>37</v>
      </c>
      <c r="E6817" s="34" t="s">
        <v>34</v>
      </c>
      <c r="F6817" s="10">
        <v>227861</v>
      </c>
      <c r="G6817" s="10">
        <v>227861</v>
      </c>
      <c r="H6817" s="34" t="s">
        <v>114</v>
      </c>
      <c r="I6817" s="39"/>
      <c r="P6817"/>
      <c r="Q6817"/>
      <c r="R6817"/>
      <c r="S6817"/>
      <c r="T6817"/>
      <c r="U6817"/>
      <c r="V6817"/>
      <c r="W6817"/>
      <c r="X6817"/>
    </row>
    <row r="6818" spans="1:24" ht="27" x14ac:dyDescent="0.25">
      <c r="A6818" s="10"/>
      <c r="B6818" s="10" t="s">
        <v>2526</v>
      </c>
      <c r="C6818" s="10" t="s">
        <v>61</v>
      </c>
      <c r="D6818" s="20" t="s">
        <v>33</v>
      </c>
      <c r="E6818" s="12" t="s">
        <v>34</v>
      </c>
      <c r="F6818" s="10">
        <v>0</v>
      </c>
      <c r="G6818" s="10">
        <f t="shared" ref="G6818:G6826" si="155">F6818*H6818</f>
        <v>0</v>
      </c>
      <c r="H6818" s="34" t="s">
        <v>114</v>
      </c>
      <c r="I6818" s="39"/>
      <c r="P6818"/>
      <c r="Q6818"/>
      <c r="R6818"/>
      <c r="S6818"/>
      <c r="T6818"/>
      <c r="U6818"/>
      <c r="V6818"/>
      <c r="W6818"/>
      <c r="X6818"/>
    </row>
    <row r="6819" spans="1:24" ht="27" x14ac:dyDescent="0.25">
      <c r="A6819" s="10">
        <v>5112</v>
      </c>
      <c r="B6819" s="10" t="s">
        <v>2264</v>
      </c>
      <c r="C6819" s="10" t="s">
        <v>111</v>
      </c>
      <c r="D6819" s="20" t="s">
        <v>37</v>
      </c>
      <c r="E6819" s="12" t="s">
        <v>34</v>
      </c>
      <c r="F6819" s="10">
        <v>1365297</v>
      </c>
      <c r="G6819" s="10">
        <v>1365297</v>
      </c>
      <c r="H6819" s="34" t="s">
        <v>114</v>
      </c>
      <c r="I6819" s="39"/>
      <c r="P6819"/>
      <c r="Q6819"/>
      <c r="R6819"/>
      <c r="S6819"/>
      <c r="T6819"/>
      <c r="U6819"/>
      <c r="V6819"/>
      <c r="W6819"/>
      <c r="X6819"/>
    </row>
    <row r="6820" spans="1:24" ht="27" x14ac:dyDescent="0.25">
      <c r="A6820" s="10"/>
      <c r="B6820" s="10" t="s">
        <v>1953</v>
      </c>
      <c r="C6820" s="10" t="s">
        <v>111</v>
      </c>
      <c r="D6820" s="20" t="s">
        <v>37</v>
      </c>
      <c r="E6820" s="20" t="s">
        <v>34</v>
      </c>
      <c r="F6820" s="10">
        <v>196078</v>
      </c>
      <c r="G6820" s="10">
        <v>196078</v>
      </c>
      <c r="H6820" s="34" t="s">
        <v>114</v>
      </c>
      <c r="I6820" s="39"/>
      <c r="P6820"/>
      <c r="Q6820"/>
      <c r="R6820"/>
      <c r="S6820"/>
      <c r="T6820"/>
      <c r="U6820"/>
      <c r="V6820"/>
      <c r="W6820"/>
      <c r="X6820"/>
    </row>
    <row r="6821" spans="1:24" ht="27" x14ac:dyDescent="0.25">
      <c r="A6821" s="10"/>
      <c r="B6821" s="10" t="s">
        <v>1952</v>
      </c>
      <c r="C6821" s="10" t="s">
        <v>111</v>
      </c>
      <c r="D6821" s="10" t="s">
        <v>37</v>
      </c>
      <c r="E6821" s="10" t="s">
        <v>34</v>
      </c>
      <c r="F6821" s="10">
        <v>784320</v>
      </c>
      <c r="G6821" s="10">
        <v>784320</v>
      </c>
      <c r="H6821" s="10" t="s">
        <v>114</v>
      </c>
      <c r="I6821" s="39"/>
      <c r="P6821"/>
      <c r="Q6821"/>
      <c r="R6821"/>
      <c r="S6821"/>
      <c r="T6821"/>
      <c r="U6821"/>
      <c r="V6821"/>
      <c r="W6821"/>
      <c r="X6821"/>
    </row>
    <row r="6822" spans="1:24" ht="27" x14ac:dyDescent="0.25">
      <c r="A6822" s="10" t="s">
        <v>112</v>
      </c>
      <c r="B6822" s="10" t="s">
        <v>1082</v>
      </c>
      <c r="C6822" s="10" t="s">
        <v>61</v>
      </c>
      <c r="D6822" s="20" t="s">
        <v>33</v>
      </c>
      <c r="E6822" s="12" t="s">
        <v>34</v>
      </c>
      <c r="F6822" s="20">
        <v>0</v>
      </c>
      <c r="G6822" s="20">
        <f t="shared" si="155"/>
        <v>0</v>
      </c>
      <c r="H6822" s="34" t="s">
        <v>114</v>
      </c>
      <c r="I6822" s="39"/>
      <c r="P6822"/>
      <c r="Q6822"/>
      <c r="R6822"/>
      <c r="S6822"/>
      <c r="T6822"/>
      <c r="U6822"/>
      <c r="V6822"/>
      <c r="W6822"/>
      <c r="X6822"/>
    </row>
    <row r="6823" spans="1:24" ht="27" x14ac:dyDescent="0.25">
      <c r="A6823" s="10" t="s">
        <v>115</v>
      </c>
      <c r="B6823" s="10" t="s">
        <v>2264</v>
      </c>
      <c r="C6823" s="10" t="s">
        <v>111</v>
      </c>
      <c r="D6823" s="20" t="s">
        <v>37</v>
      </c>
      <c r="E6823" s="12" t="s">
        <v>34</v>
      </c>
      <c r="F6823" s="20">
        <v>0</v>
      </c>
      <c r="G6823" s="20">
        <f t="shared" si="155"/>
        <v>0</v>
      </c>
      <c r="H6823" s="34" t="s">
        <v>114</v>
      </c>
      <c r="I6823" s="39"/>
      <c r="P6823"/>
      <c r="Q6823"/>
      <c r="R6823"/>
      <c r="S6823"/>
      <c r="T6823"/>
      <c r="U6823"/>
      <c r="V6823"/>
      <c r="W6823"/>
      <c r="X6823"/>
    </row>
    <row r="6824" spans="1:24" ht="27" x14ac:dyDescent="0.25">
      <c r="A6824" s="10" t="s">
        <v>112</v>
      </c>
      <c r="B6824" s="10" t="s">
        <v>2265</v>
      </c>
      <c r="C6824" s="10" t="s">
        <v>111</v>
      </c>
      <c r="D6824" s="20" t="s">
        <v>37</v>
      </c>
      <c r="E6824" s="12" t="s">
        <v>34</v>
      </c>
      <c r="F6824" s="20">
        <v>121775</v>
      </c>
      <c r="G6824" s="20">
        <v>121775</v>
      </c>
      <c r="H6824" s="34" t="s">
        <v>114</v>
      </c>
      <c r="I6824" s="39"/>
      <c r="P6824"/>
      <c r="Q6824"/>
      <c r="R6824"/>
      <c r="S6824"/>
      <c r="T6824"/>
      <c r="U6824"/>
      <c r="V6824"/>
      <c r="W6824"/>
      <c r="X6824"/>
    </row>
    <row r="6825" spans="1:24" ht="27" x14ac:dyDescent="0.25">
      <c r="A6825" s="10">
        <v>5113</v>
      </c>
      <c r="B6825" s="10" t="s">
        <v>3528</v>
      </c>
      <c r="C6825" s="10" t="s">
        <v>61</v>
      </c>
      <c r="D6825" s="10" t="s">
        <v>33</v>
      </c>
      <c r="E6825" s="10" t="s">
        <v>34</v>
      </c>
      <c r="F6825" s="10">
        <v>0</v>
      </c>
      <c r="G6825" s="10">
        <f t="shared" ref="G6825" si="156">F6825*H6825</f>
        <v>0</v>
      </c>
      <c r="H6825" s="10" t="s">
        <v>114</v>
      </c>
      <c r="I6825" s="39"/>
      <c r="P6825"/>
      <c r="Q6825"/>
      <c r="R6825"/>
      <c r="S6825"/>
      <c r="T6825"/>
      <c r="U6825"/>
      <c r="V6825"/>
      <c r="W6825"/>
      <c r="X6825"/>
    </row>
    <row r="6826" spans="1:24" ht="27" x14ac:dyDescent="0.25">
      <c r="A6826" s="10" t="s">
        <v>115</v>
      </c>
      <c r="B6826" s="10" t="s">
        <v>879</v>
      </c>
      <c r="C6826" s="10" t="s">
        <v>61</v>
      </c>
      <c r="D6826" s="20" t="s">
        <v>33</v>
      </c>
      <c r="E6826" s="12" t="s">
        <v>34</v>
      </c>
      <c r="F6826" s="20">
        <v>0</v>
      </c>
      <c r="G6826" s="20">
        <f t="shared" si="155"/>
        <v>0</v>
      </c>
      <c r="H6826" s="34" t="s">
        <v>114</v>
      </c>
      <c r="I6826" s="39"/>
      <c r="P6826"/>
      <c r="Q6826"/>
      <c r="R6826"/>
      <c r="S6826"/>
      <c r="T6826"/>
      <c r="U6826"/>
      <c r="V6826"/>
      <c r="W6826"/>
      <c r="X6826"/>
    </row>
    <row r="6827" spans="1:24" x14ac:dyDescent="0.25">
      <c r="A6827" s="457" t="s">
        <v>6442</v>
      </c>
      <c r="B6827" s="458"/>
      <c r="C6827" s="458"/>
      <c r="D6827" s="458"/>
      <c r="E6827" s="458"/>
      <c r="F6827" s="458"/>
      <c r="G6827" s="458"/>
      <c r="H6827" s="458"/>
      <c r="I6827" s="39"/>
      <c r="P6827"/>
      <c r="Q6827"/>
      <c r="R6827"/>
      <c r="S6827"/>
      <c r="T6827"/>
      <c r="U6827"/>
      <c r="V6827"/>
      <c r="W6827"/>
      <c r="X6827"/>
    </row>
    <row r="6828" spans="1:24" x14ac:dyDescent="0.25">
      <c r="A6828" s="454" t="s">
        <v>32</v>
      </c>
      <c r="B6828" s="455"/>
      <c r="C6828" s="455"/>
      <c r="D6828" s="455"/>
      <c r="E6828" s="455"/>
      <c r="F6828" s="455"/>
      <c r="G6828" s="455"/>
      <c r="H6828" s="455"/>
      <c r="I6828" s="39"/>
      <c r="P6828"/>
      <c r="Q6828"/>
      <c r="R6828"/>
      <c r="S6828"/>
      <c r="T6828"/>
      <c r="U6828"/>
      <c r="V6828"/>
      <c r="W6828"/>
      <c r="X6828"/>
    </row>
    <row r="6829" spans="1:24" ht="27" x14ac:dyDescent="0.25">
      <c r="A6829" s="222">
        <v>5112</v>
      </c>
      <c r="B6829" s="239" t="s">
        <v>6443</v>
      </c>
      <c r="C6829" s="239" t="s">
        <v>61</v>
      </c>
      <c r="D6829" s="239" t="s">
        <v>33</v>
      </c>
      <c r="E6829" s="239" t="s">
        <v>34</v>
      </c>
      <c r="F6829" s="241">
        <v>455098.77</v>
      </c>
      <c r="G6829" s="241">
        <v>455098.77</v>
      </c>
      <c r="H6829" s="239">
        <v>1</v>
      </c>
      <c r="I6829" s="39"/>
      <c r="P6829"/>
      <c r="Q6829"/>
      <c r="R6829"/>
      <c r="S6829"/>
      <c r="T6829"/>
      <c r="U6829"/>
      <c r="V6829"/>
      <c r="W6829"/>
      <c r="X6829"/>
    </row>
    <row r="6830" spans="1:24" x14ac:dyDescent="0.25">
      <c r="A6830" s="454" t="s">
        <v>38</v>
      </c>
      <c r="B6830" s="455"/>
      <c r="C6830" s="455"/>
      <c r="D6830" s="455"/>
      <c r="E6830" s="455"/>
      <c r="F6830" s="455"/>
      <c r="G6830" s="455"/>
      <c r="H6830" s="455"/>
      <c r="I6830" s="39"/>
      <c r="P6830"/>
      <c r="Q6830"/>
      <c r="R6830"/>
      <c r="S6830"/>
      <c r="T6830"/>
      <c r="U6830"/>
      <c r="V6830"/>
      <c r="W6830"/>
      <c r="X6830"/>
    </row>
    <row r="6831" spans="1:24" ht="27" x14ac:dyDescent="0.25">
      <c r="A6831" s="10">
        <v>5112</v>
      </c>
      <c r="B6831" s="10" t="s">
        <v>2266</v>
      </c>
      <c r="C6831" s="10" t="s">
        <v>62</v>
      </c>
      <c r="D6831" s="10" t="s">
        <v>37</v>
      </c>
      <c r="E6831" s="10" t="s">
        <v>34</v>
      </c>
      <c r="F6831" s="10">
        <v>61986000</v>
      </c>
      <c r="G6831" s="10">
        <v>61986000</v>
      </c>
      <c r="H6831" s="10" t="s">
        <v>114</v>
      </c>
      <c r="I6831" s="39"/>
      <c r="P6831"/>
      <c r="Q6831"/>
      <c r="R6831"/>
      <c r="S6831"/>
      <c r="T6831"/>
      <c r="U6831"/>
      <c r="V6831"/>
      <c r="W6831"/>
      <c r="X6831"/>
    </row>
    <row r="6832" spans="1:24" x14ac:dyDescent="0.25">
      <c r="A6832" s="457" t="s">
        <v>2675</v>
      </c>
      <c r="B6832" s="458"/>
      <c r="C6832" s="458"/>
      <c r="D6832" s="458"/>
      <c r="E6832" s="458"/>
      <c r="F6832" s="458"/>
      <c r="G6832" s="458"/>
      <c r="H6832" s="458"/>
      <c r="I6832" s="39"/>
    </row>
    <row r="6833" spans="1:24" x14ac:dyDescent="0.25">
      <c r="A6833" s="454" t="s">
        <v>32</v>
      </c>
      <c r="B6833" s="455"/>
      <c r="C6833" s="455"/>
      <c r="D6833" s="455"/>
      <c r="E6833" s="455"/>
      <c r="F6833" s="455"/>
      <c r="G6833" s="455"/>
      <c r="H6833" s="455"/>
      <c r="I6833" s="39"/>
    </row>
    <row r="6834" spans="1:24" s="4" customFormat="1" ht="36" customHeight="1" x14ac:dyDescent="0.25">
      <c r="A6834" s="10" t="s">
        <v>129</v>
      </c>
      <c r="B6834" s="10" t="s">
        <v>2117</v>
      </c>
      <c r="C6834" s="10" t="s">
        <v>128</v>
      </c>
      <c r="D6834" s="10" t="s">
        <v>10</v>
      </c>
      <c r="E6834" s="10" t="s">
        <v>34</v>
      </c>
      <c r="F6834" s="10">
        <v>150000</v>
      </c>
      <c r="G6834" s="10">
        <v>150000</v>
      </c>
      <c r="H6834" s="10" t="s">
        <v>114</v>
      </c>
      <c r="I6834" s="43"/>
      <c r="P6834" s="47"/>
      <c r="Q6834" s="47"/>
      <c r="R6834" s="47"/>
      <c r="S6834" s="47"/>
      <c r="T6834" s="47"/>
      <c r="U6834" s="47"/>
      <c r="V6834" s="47"/>
      <c r="W6834" s="47"/>
      <c r="X6834" s="47"/>
    </row>
    <row r="6835" spans="1:24" ht="40.5" x14ac:dyDescent="0.25">
      <c r="A6835" s="10" t="s">
        <v>129</v>
      </c>
      <c r="B6835" s="10" t="s">
        <v>2110</v>
      </c>
      <c r="C6835" s="10" t="s">
        <v>128</v>
      </c>
      <c r="D6835" s="10" t="s">
        <v>10</v>
      </c>
      <c r="E6835" s="10" t="s">
        <v>34</v>
      </c>
      <c r="F6835" s="10">
        <v>87200</v>
      </c>
      <c r="G6835" s="10">
        <v>87200</v>
      </c>
      <c r="H6835" s="10" t="s">
        <v>114</v>
      </c>
      <c r="I6835" s="39"/>
    </row>
    <row r="6836" spans="1:24" ht="40.5" x14ac:dyDescent="0.25">
      <c r="A6836" s="10" t="s">
        <v>129</v>
      </c>
      <c r="B6836" s="10" t="s">
        <v>2114</v>
      </c>
      <c r="C6836" s="10" t="s">
        <v>128</v>
      </c>
      <c r="D6836" s="10" t="s">
        <v>10</v>
      </c>
      <c r="E6836" s="10" t="s">
        <v>34</v>
      </c>
      <c r="F6836" s="10">
        <v>584000</v>
      </c>
      <c r="G6836" s="10">
        <v>584000</v>
      </c>
      <c r="H6836" s="10" t="s">
        <v>114</v>
      </c>
      <c r="I6836" s="39"/>
    </row>
    <row r="6837" spans="1:24" ht="40.5" x14ac:dyDescent="0.25">
      <c r="A6837" s="10" t="s">
        <v>129</v>
      </c>
      <c r="B6837" s="10" t="s">
        <v>2106</v>
      </c>
      <c r="C6837" s="10" t="s">
        <v>128</v>
      </c>
      <c r="D6837" s="10" t="s">
        <v>10</v>
      </c>
      <c r="E6837" s="10" t="s">
        <v>34</v>
      </c>
      <c r="F6837" s="10">
        <v>1610000</v>
      </c>
      <c r="G6837" s="10">
        <v>1610000</v>
      </c>
      <c r="H6837" s="10" t="s">
        <v>114</v>
      </c>
      <c r="I6837" s="39"/>
    </row>
    <row r="6838" spans="1:24" ht="40.5" x14ac:dyDescent="0.25">
      <c r="A6838" s="10" t="s">
        <v>129</v>
      </c>
      <c r="B6838" s="10" t="s">
        <v>2107</v>
      </c>
      <c r="C6838" s="10" t="s">
        <v>128</v>
      </c>
      <c r="D6838" s="10" t="s">
        <v>10</v>
      </c>
      <c r="E6838" s="10" t="s">
        <v>34</v>
      </c>
      <c r="F6838" s="10">
        <v>425000</v>
      </c>
      <c r="G6838" s="10">
        <v>425000</v>
      </c>
      <c r="H6838" s="10" t="s">
        <v>114</v>
      </c>
      <c r="I6838" s="39"/>
    </row>
    <row r="6839" spans="1:24" ht="40.5" x14ac:dyDescent="0.25">
      <c r="A6839" s="10" t="s">
        <v>129</v>
      </c>
      <c r="B6839" s="10" t="s">
        <v>2109</v>
      </c>
      <c r="C6839" s="10" t="s">
        <v>128</v>
      </c>
      <c r="D6839" s="10" t="s">
        <v>10</v>
      </c>
      <c r="E6839" s="10" t="s">
        <v>34</v>
      </c>
      <c r="F6839" s="10">
        <v>220200</v>
      </c>
      <c r="G6839" s="10">
        <v>220200</v>
      </c>
      <c r="H6839" s="10" t="s">
        <v>114</v>
      </c>
      <c r="I6839" s="39"/>
    </row>
    <row r="6840" spans="1:24" ht="40.5" x14ac:dyDescent="0.25">
      <c r="A6840" s="10" t="s">
        <v>129</v>
      </c>
      <c r="B6840" s="10" t="s">
        <v>2115</v>
      </c>
      <c r="C6840" s="10" t="s">
        <v>128</v>
      </c>
      <c r="D6840" s="10" t="s">
        <v>10</v>
      </c>
      <c r="E6840" s="10" t="s">
        <v>34</v>
      </c>
      <c r="F6840" s="10">
        <v>135000</v>
      </c>
      <c r="G6840" s="10">
        <v>135000</v>
      </c>
      <c r="H6840" s="10" t="s">
        <v>114</v>
      </c>
      <c r="I6840" s="39"/>
    </row>
    <row r="6841" spans="1:24" ht="40.5" x14ac:dyDescent="0.25">
      <c r="A6841" s="10" t="s">
        <v>129</v>
      </c>
      <c r="B6841" s="10" t="s">
        <v>2108</v>
      </c>
      <c r="C6841" s="10" t="s">
        <v>128</v>
      </c>
      <c r="D6841" s="10" t="s">
        <v>10</v>
      </c>
      <c r="E6841" s="10" t="s">
        <v>34</v>
      </c>
      <c r="F6841" s="10">
        <v>430000</v>
      </c>
      <c r="G6841" s="10">
        <v>430000</v>
      </c>
      <c r="H6841" s="10" t="s">
        <v>114</v>
      </c>
      <c r="I6841" s="39"/>
    </row>
    <row r="6842" spans="1:24" ht="40.5" x14ac:dyDescent="0.25">
      <c r="A6842" s="10" t="s">
        <v>129</v>
      </c>
      <c r="B6842" s="10" t="s">
        <v>2111</v>
      </c>
      <c r="C6842" s="10" t="s">
        <v>128</v>
      </c>
      <c r="D6842" s="10" t="s">
        <v>10</v>
      </c>
      <c r="E6842" s="10" t="s">
        <v>34</v>
      </c>
      <c r="F6842" s="10">
        <v>658000</v>
      </c>
      <c r="G6842" s="10">
        <v>658000</v>
      </c>
      <c r="H6842" s="10" t="s">
        <v>114</v>
      </c>
      <c r="I6842" s="39"/>
    </row>
    <row r="6843" spans="1:24" ht="40.5" x14ac:dyDescent="0.25">
      <c r="A6843" s="10" t="s">
        <v>129</v>
      </c>
      <c r="B6843" s="10" t="s">
        <v>2116</v>
      </c>
      <c r="C6843" s="10" t="s">
        <v>128</v>
      </c>
      <c r="D6843" s="10" t="s">
        <v>10</v>
      </c>
      <c r="E6843" s="10" t="s">
        <v>34</v>
      </c>
      <c r="F6843" s="10">
        <v>204800</v>
      </c>
      <c r="G6843" s="10">
        <v>204800</v>
      </c>
      <c r="H6843" s="10" t="s">
        <v>114</v>
      </c>
      <c r="I6843" s="39"/>
    </row>
    <row r="6844" spans="1:24" ht="40.5" x14ac:dyDescent="0.25">
      <c r="A6844" s="10" t="s">
        <v>129</v>
      </c>
      <c r="B6844" s="10" t="s">
        <v>2118</v>
      </c>
      <c r="C6844" s="10" t="s">
        <v>128</v>
      </c>
      <c r="D6844" s="10" t="s">
        <v>10</v>
      </c>
      <c r="E6844" s="10" t="s">
        <v>34</v>
      </c>
      <c r="F6844" s="10">
        <v>790000</v>
      </c>
      <c r="G6844" s="10">
        <v>790000</v>
      </c>
      <c r="H6844" s="10" t="s">
        <v>114</v>
      </c>
      <c r="I6844" s="39"/>
    </row>
    <row r="6845" spans="1:24" ht="40.5" x14ac:dyDescent="0.25">
      <c r="A6845" s="10" t="s">
        <v>129</v>
      </c>
      <c r="B6845" s="10" t="s">
        <v>2112</v>
      </c>
      <c r="C6845" s="10" t="s">
        <v>128</v>
      </c>
      <c r="D6845" s="10" t="s">
        <v>10</v>
      </c>
      <c r="E6845" s="10" t="s">
        <v>34</v>
      </c>
      <c r="F6845" s="10">
        <v>1702800</v>
      </c>
      <c r="G6845" s="10">
        <v>1702800</v>
      </c>
      <c r="H6845" s="10" t="s">
        <v>114</v>
      </c>
      <c r="I6845" s="39"/>
    </row>
    <row r="6846" spans="1:24" ht="40.5" x14ac:dyDescent="0.25">
      <c r="A6846" s="10">
        <v>4239</v>
      </c>
      <c r="B6846" s="10" t="s">
        <v>2113</v>
      </c>
      <c r="C6846" s="10" t="s">
        <v>128</v>
      </c>
      <c r="D6846" s="10" t="s">
        <v>10</v>
      </c>
      <c r="E6846" s="10" t="s">
        <v>34</v>
      </c>
      <c r="F6846" s="10">
        <v>348000</v>
      </c>
      <c r="G6846" s="10">
        <v>348000</v>
      </c>
      <c r="H6846" s="10" t="s">
        <v>114</v>
      </c>
      <c r="I6846" s="39"/>
    </row>
    <row r="6847" spans="1:24" x14ac:dyDescent="0.25">
      <c r="A6847" s="457" t="s">
        <v>2640</v>
      </c>
      <c r="B6847" s="458"/>
      <c r="C6847" s="458"/>
      <c r="D6847" s="458"/>
      <c r="E6847" s="458"/>
      <c r="F6847" s="458"/>
      <c r="G6847" s="458"/>
      <c r="H6847" s="458"/>
      <c r="I6847" s="39"/>
    </row>
    <row r="6848" spans="1:24" x14ac:dyDescent="0.25">
      <c r="A6848" s="454" t="s">
        <v>32</v>
      </c>
      <c r="B6848" s="455"/>
      <c r="C6848" s="455"/>
      <c r="D6848" s="455"/>
      <c r="E6848" s="455"/>
      <c r="F6848" s="455"/>
      <c r="G6848" s="455"/>
      <c r="H6848" s="455"/>
      <c r="I6848" s="39"/>
      <c r="P6848"/>
      <c r="Q6848"/>
      <c r="R6848"/>
      <c r="S6848"/>
      <c r="T6848"/>
      <c r="U6848"/>
      <c r="V6848"/>
      <c r="W6848"/>
      <c r="X6848"/>
    </row>
    <row r="6849" spans="1:24" ht="40.5" x14ac:dyDescent="0.25">
      <c r="A6849" s="291">
        <v>4239</v>
      </c>
      <c r="B6849" s="291" t="s">
        <v>7055</v>
      </c>
      <c r="C6849" s="291" t="s">
        <v>118</v>
      </c>
      <c r="D6849" s="291" t="s">
        <v>10</v>
      </c>
      <c r="E6849" s="291" t="s">
        <v>34</v>
      </c>
      <c r="F6849" s="291">
        <v>2000000</v>
      </c>
      <c r="G6849" s="291">
        <v>2000000</v>
      </c>
      <c r="H6849" s="291">
        <v>1</v>
      </c>
      <c r="I6849" s="39"/>
      <c r="P6849"/>
      <c r="Q6849"/>
      <c r="R6849"/>
      <c r="S6849"/>
      <c r="T6849"/>
      <c r="U6849"/>
      <c r="V6849"/>
      <c r="W6849"/>
      <c r="X6849"/>
    </row>
    <row r="6850" spans="1:24" ht="40.5" x14ac:dyDescent="0.25">
      <c r="A6850" s="291">
        <v>4239</v>
      </c>
      <c r="B6850" s="291" t="s">
        <v>7056</v>
      </c>
      <c r="C6850" s="291" t="s">
        <v>118</v>
      </c>
      <c r="D6850" s="291" t="s">
        <v>10</v>
      </c>
      <c r="E6850" s="291" t="s">
        <v>34</v>
      </c>
      <c r="F6850" s="291">
        <v>500000</v>
      </c>
      <c r="G6850" s="291">
        <v>500000</v>
      </c>
      <c r="H6850" s="291">
        <v>1</v>
      </c>
      <c r="I6850" s="39"/>
      <c r="P6850"/>
      <c r="Q6850"/>
      <c r="R6850"/>
      <c r="S6850"/>
      <c r="T6850"/>
      <c r="U6850"/>
      <c r="V6850"/>
      <c r="W6850"/>
      <c r="X6850"/>
    </row>
    <row r="6851" spans="1:24" ht="40.5" x14ac:dyDescent="0.25">
      <c r="A6851" s="291">
        <v>4239</v>
      </c>
      <c r="B6851" s="291" t="s">
        <v>7057</v>
      </c>
      <c r="C6851" s="291" t="s">
        <v>118</v>
      </c>
      <c r="D6851" s="291" t="s">
        <v>10</v>
      </c>
      <c r="E6851" s="291" t="s">
        <v>34</v>
      </c>
      <c r="F6851" s="291">
        <v>8850000</v>
      </c>
      <c r="G6851" s="291">
        <v>8850000</v>
      </c>
      <c r="H6851" s="291">
        <v>1</v>
      </c>
      <c r="I6851" s="39"/>
      <c r="P6851"/>
      <c r="Q6851"/>
      <c r="R6851"/>
      <c r="S6851"/>
      <c r="T6851"/>
      <c r="U6851"/>
      <c r="V6851"/>
      <c r="W6851"/>
      <c r="X6851"/>
    </row>
    <row r="6852" spans="1:24" ht="40.5" x14ac:dyDescent="0.25">
      <c r="A6852" s="291">
        <v>4239</v>
      </c>
      <c r="B6852" s="291" t="s">
        <v>6171</v>
      </c>
      <c r="C6852" s="291" t="s">
        <v>118</v>
      </c>
      <c r="D6852" s="291" t="s">
        <v>10</v>
      </c>
      <c r="E6852" s="291" t="s">
        <v>34</v>
      </c>
      <c r="F6852" s="291">
        <v>1500000</v>
      </c>
      <c r="G6852" s="291">
        <v>1500000</v>
      </c>
      <c r="H6852" s="291">
        <v>1</v>
      </c>
      <c r="I6852" s="39"/>
      <c r="P6852"/>
      <c r="Q6852"/>
      <c r="R6852"/>
      <c r="S6852"/>
      <c r="T6852"/>
      <c r="U6852"/>
      <c r="V6852"/>
      <c r="W6852"/>
      <c r="X6852"/>
    </row>
    <row r="6853" spans="1:24" ht="40.5" x14ac:dyDescent="0.25">
      <c r="A6853" s="291">
        <v>4239</v>
      </c>
      <c r="B6853" s="291" t="s">
        <v>902</v>
      </c>
      <c r="C6853" s="291" t="s">
        <v>118</v>
      </c>
      <c r="D6853" s="291" t="s">
        <v>10</v>
      </c>
      <c r="E6853" s="291" t="s">
        <v>34</v>
      </c>
      <c r="F6853" s="291">
        <v>2465000</v>
      </c>
      <c r="G6853" s="291">
        <v>2465000</v>
      </c>
      <c r="H6853" s="291" t="s">
        <v>114</v>
      </c>
      <c r="I6853" s="39"/>
      <c r="P6853"/>
      <c r="Q6853"/>
      <c r="R6853"/>
      <c r="S6853"/>
      <c r="T6853"/>
      <c r="U6853"/>
      <c r="V6853"/>
      <c r="W6853"/>
      <c r="X6853"/>
    </row>
    <row r="6854" spans="1:24" ht="40.5" x14ac:dyDescent="0.25">
      <c r="A6854" s="291">
        <v>4239</v>
      </c>
      <c r="B6854" s="291" t="s">
        <v>901</v>
      </c>
      <c r="C6854" s="291" t="s">
        <v>118</v>
      </c>
      <c r="D6854" s="291" t="s">
        <v>10</v>
      </c>
      <c r="E6854" s="291" t="s">
        <v>34</v>
      </c>
      <c r="F6854" s="291">
        <v>1588000</v>
      </c>
      <c r="G6854" s="291">
        <v>1588000</v>
      </c>
      <c r="H6854" s="291" t="s">
        <v>114</v>
      </c>
      <c r="I6854" s="39"/>
      <c r="P6854"/>
      <c r="Q6854"/>
      <c r="R6854"/>
      <c r="S6854"/>
      <c r="T6854"/>
      <c r="U6854"/>
      <c r="V6854"/>
      <c r="W6854"/>
      <c r="X6854"/>
    </row>
    <row r="6855" spans="1:24" ht="40.5" x14ac:dyDescent="0.25">
      <c r="A6855" s="10">
        <v>4239</v>
      </c>
      <c r="B6855" s="12" t="s">
        <v>903</v>
      </c>
      <c r="C6855" s="12" t="s">
        <v>118</v>
      </c>
      <c r="D6855" s="12" t="s">
        <v>10</v>
      </c>
      <c r="E6855" s="12" t="s">
        <v>34</v>
      </c>
      <c r="F6855" s="20">
        <v>968000</v>
      </c>
      <c r="G6855" s="20">
        <v>968000</v>
      </c>
      <c r="H6855" s="20" t="s">
        <v>114</v>
      </c>
      <c r="I6855" s="39"/>
      <c r="P6855"/>
      <c r="Q6855"/>
      <c r="R6855"/>
      <c r="S6855"/>
      <c r="T6855"/>
      <c r="U6855"/>
      <c r="V6855"/>
      <c r="W6855"/>
      <c r="X6855"/>
    </row>
    <row r="6856" spans="1:24" ht="54" x14ac:dyDescent="0.25">
      <c r="A6856" s="10"/>
      <c r="B6856" s="12" t="s">
        <v>1824</v>
      </c>
      <c r="C6856" s="12" t="s">
        <v>126</v>
      </c>
      <c r="D6856" s="12" t="s">
        <v>10</v>
      </c>
      <c r="E6856" s="12" t="s">
        <v>34</v>
      </c>
      <c r="F6856" s="20">
        <v>0</v>
      </c>
      <c r="G6856" s="20">
        <f t="shared" ref="G6856:G6862" si="157">F6856*H6856</f>
        <v>0</v>
      </c>
      <c r="H6856" s="20" t="s">
        <v>114</v>
      </c>
      <c r="I6856" s="39"/>
      <c r="P6856"/>
      <c r="Q6856"/>
      <c r="R6856"/>
      <c r="S6856"/>
      <c r="T6856"/>
      <c r="U6856"/>
      <c r="V6856"/>
      <c r="W6856"/>
      <c r="X6856"/>
    </row>
    <row r="6857" spans="1:24" ht="54" x14ac:dyDescent="0.25">
      <c r="A6857" s="10"/>
      <c r="B6857" s="10" t="s">
        <v>1825</v>
      </c>
      <c r="C6857" s="10" t="s">
        <v>126</v>
      </c>
      <c r="D6857" s="20" t="s">
        <v>10</v>
      </c>
      <c r="E6857" s="12" t="s">
        <v>34</v>
      </c>
      <c r="F6857" s="20">
        <v>0</v>
      </c>
      <c r="G6857" s="20">
        <f t="shared" si="157"/>
        <v>0</v>
      </c>
      <c r="H6857" s="20" t="s">
        <v>114</v>
      </c>
      <c r="I6857" s="39"/>
      <c r="P6857"/>
      <c r="Q6857"/>
      <c r="R6857"/>
      <c r="S6857"/>
      <c r="T6857"/>
      <c r="U6857"/>
      <c r="V6857"/>
      <c r="W6857"/>
      <c r="X6857"/>
    </row>
    <row r="6858" spans="1:24" ht="40.5" x14ac:dyDescent="0.25">
      <c r="A6858" s="10" t="s">
        <v>129</v>
      </c>
      <c r="B6858" s="10" t="s">
        <v>901</v>
      </c>
      <c r="C6858" s="10" t="s">
        <v>118</v>
      </c>
      <c r="D6858" s="20" t="s">
        <v>10</v>
      </c>
      <c r="E6858" s="12" t="s">
        <v>34</v>
      </c>
      <c r="F6858" s="20">
        <v>0</v>
      </c>
      <c r="G6858" s="20">
        <f t="shared" si="157"/>
        <v>0</v>
      </c>
      <c r="H6858" s="34" t="s">
        <v>114</v>
      </c>
      <c r="I6858" s="39"/>
      <c r="P6858"/>
      <c r="Q6858"/>
      <c r="R6858"/>
      <c r="S6858"/>
      <c r="T6858"/>
      <c r="U6858"/>
      <c r="V6858"/>
      <c r="W6858"/>
      <c r="X6858"/>
    </row>
    <row r="6859" spans="1:24" ht="40.5" x14ac:dyDescent="0.25">
      <c r="A6859" s="10" t="s">
        <v>129</v>
      </c>
      <c r="B6859" s="10" t="s">
        <v>902</v>
      </c>
      <c r="C6859" s="10" t="s">
        <v>118</v>
      </c>
      <c r="D6859" s="20" t="s">
        <v>10</v>
      </c>
      <c r="E6859" s="12" t="s">
        <v>34</v>
      </c>
      <c r="F6859" s="20">
        <v>0</v>
      </c>
      <c r="G6859" s="20">
        <f t="shared" si="157"/>
        <v>0</v>
      </c>
      <c r="H6859" s="34" t="s">
        <v>114</v>
      </c>
      <c r="I6859" s="39"/>
      <c r="P6859"/>
      <c r="Q6859"/>
      <c r="R6859"/>
      <c r="S6859"/>
      <c r="T6859"/>
      <c r="U6859"/>
      <c r="V6859"/>
      <c r="W6859"/>
      <c r="X6859"/>
    </row>
    <row r="6860" spans="1:24" ht="40.5" x14ac:dyDescent="0.25">
      <c r="A6860" s="10" t="s">
        <v>129</v>
      </c>
      <c r="B6860" s="10" t="s">
        <v>903</v>
      </c>
      <c r="C6860" s="10" t="s">
        <v>118</v>
      </c>
      <c r="D6860" s="20" t="s">
        <v>10</v>
      </c>
      <c r="E6860" s="12" t="s">
        <v>34</v>
      </c>
      <c r="F6860" s="20">
        <v>0</v>
      </c>
      <c r="G6860" s="20">
        <f t="shared" si="157"/>
        <v>0</v>
      </c>
      <c r="H6860" s="34" t="s">
        <v>114</v>
      </c>
      <c r="I6860" s="39"/>
      <c r="P6860"/>
      <c r="Q6860"/>
      <c r="R6860"/>
      <c r="S6860"/>
      <c r="T6860"/>
      <c r="U6860"/>
      <c r="V6860"/>
      <c r="W6860"/>
      <c r="X6860"/>
    </row>
    <row r="6861" spans="1:24" ht="40.5" x14ac:dyDescent="0.25">
      <c r="A6861" s="10" t="s">
        <v>129</v>
      </c>
      <c r="B6861" s="10" t="s">
        <v>2248</v>
      </c>
      <c r="C6861" s="10" t="s">
        <v>118</v>
      </c>
      <c r="D6861" s="20" t="s">
        <v>10</v>
      </c>
      <c r="E6861" s="20" t="s">
        <v>34</v>
      </c>
      <c r="F6861" s="20">
        <v>1643000</v>
      </c>
      <c r="G6861" s="20">
        <f t="shared" si="157"/>
        <v>1643000</v>
      </c>
      <c r="H6861" s="20" t="s">
        <v>114</v>
      </c>
      <c r="I6861" s="39"/>
      <c r="P6861"/>
      <c r="Q6861"/>
      <c r="R6861"/>
      <c r="S6861"/>
      <c r="T6861"/>
      <c r="U6861"/>
      <c r="V6861"/>
      <c r="W6861"/>
      <c r="X6861"/>
    </row>
    <row r="6862" spans="1:24" ht="40.5" x14ac:dyDescent="0.25">
      <c r="A6862" s="10" t="s">
        <v>129</v>
      </c>
      <c r="B6862" s="10" t="s">
        <v>2249</v>
      </c>
      <c r="C6862" s="10" t="s">
        <v>118</v>
      </c>
      <c r="D6862" s="20" t="s">
        <v>10</v>
      </c>
      <c r="E6862" s="20" t="s">
        <v>34</v>
      </c>
      <c r="F6862" s="20">
        <v>148500</v>
      </c>
      <c r="G6862" s="20">
        <f t="shared" si="157"/>
        <v>148500</v>
      </c>
      <c r="H6862" s="20" t="s">
        <v>114</v>
      </c>
      <c r="I6862" s="39"/>
      <c r="P6862"/>
      <c r="Q6862"/>
      <c r="R6862"/>
      <c r="S6862"/>
      <c r="T6862"/>
      <c r="U6862"/>
      <c r="V6862"/>
      <c r="W6862"/>
      <c r="X6862"/>
    </row>
    <row r="6863" spans="1:24" ht="40.5" x14ac:dyDescent="0.25">
      <c r="A6863" s="447" t="s">
        <v>129</v>
      </c>
      <c r="B6863" s="447" t="s">
        <v>8615</v>
      </c>
      <c r="C6863" s="10" t="s">
        <v>118</v>
      </c>
      <c r="D6863" s="20" t="s">
        <v>10</v>
      </c>
      <c r="E6863" s="20" t="s">
        <v>34</v>
      </c>
      <c r="F6863" s="20">
        <v>3500000</v>
      </c>
      <c r="G6863" s="20">
        <v>3500000</v>
      </c>
      <c r="H6863" s="20" t="s">
        <v>114</v>
      </c>
      <c r="I6863" s="39"/>
      <c r="P6863"/>
      <c r="Q6863"/>
      <c r="R6863"/>
      <c r="S6863"/>
      <c r="T6863"/>
      <c r="U6863"/>
      <c r="V6863"/>
      <c r="W6863"/>
      <c r="X6863"/>
    </row>
    <row r="6864" spans="1:24" x14ac:dyDescent="0.25">
      <c r="A6864" s="457" t="s">
        <v>2701</v>
      </c>
      <c r="B6864" s="458"/>
      <c r="C6864" s="458"/>
      <c r="D6864" s="458"/>
      <c r="E6864" s="458"/>
      <c r="F6864" s="458"/>
      <c r="G6864" s="458"/>
      <c r="H6864" s="458"/>
      <c r="I6864" s="39"/>
      <c r="P6864"/>
      <c r="Q6864"/>
      <c r="R6864"/>
      <c r="S6864"/>
      <c r="T6864"/>
      <c r="U6864"/>
      <c r="V6864"/>
      <c r="W6864"/>
      <c r="X6864"/>
    </row>
    <row r="6865" spans="1:24" x14ac:dyDescent="0.25">
      <c r="A6865" s="454" t="s">
        <v>8</v>
      </c>
      <c r="B6865" s="455"/>
      <c r="C6865" s="455"/>
      <c r="D6865" s="455"/>
      <c r="E6865" s="455"/>
      <c r="F6865" s="455"/>
      <c r="G6865" s="455"/>
      <c r="H6865" s="455"/>
      <c r="I6865" s="39"/>
      <c r="P6865"/>
      <c r="Q6865"/>
      <c r="R6865"/>
      <c r="S6865"/>
      <c r="T6865"/>
      <c r="U6865"/>
      <c r="V6865"/>
      <c r="W6865"/>
      <c r="X6865"/>
    </row>
    <row r="6866" spans="1:24" ht="27" x14ac:dyDescent="0.25">
      <c r="A6866" s="73">
        <v>4239</v>
      </c>
      <c r="B6866" s="73" t="s">
        <v>3668</v>
      </c>
      <c r="C6866" s="73" t="s">
        <v>3669</v>
      </c>
      <c r="D6866" s="73" t="s">
        <v>10</v>
      </c>
      <c r="E6866" s="73" t="s">
        <v>11</v>
      </c>
      <c r="F6866" s="73">
        <v>170</v>
      </c>
      <c r="G6866" s="73">
        <f>+F6866*H6866</f>
        <v>843200</v>
      </c>
      <c r="H6866" s="73">
        <v>4960</v>
      </c>
      <c r="I6866" s="39"/>
      <c r="P6866"/>
      <c r="Q6866"/>
      <c r="R6866"/>
      <c r="S6866"/>
      <c r="T6866"/>
      <c r="U6866"/>
      <c r="V6866"/>
      <c r="W6866"/>
      <c r="X6866"/>
    </row>
    <row r="6867" spans="1:24" ht="27" x14ac:dyDescent="0.25">
      <c r="A6867" s="73"/>
      <c r="B6867" s="73" t="s">
        <v>3670</v>
      </c>
      <c r="C6867" s="73" t="s">
        <v>3669</v>
      </c>
      <c r="D6867" s="73" t="s">
        <v>10</v>
      </c>
      <c r="E6867" s="73" t="s">
        <v>11</v>
      </c>
      <c r="F6867" s="73">
        <v>333</v>
      </c>
      <c r="G6867" s="73">
        <f t="shared" ref="G6867:G6868" si="158">+F6867*H6867</f>
        <v>449550</v>
      </c>
      <c r="H6867" s="73">
        <v>1350</v>
      </c>
      <c r="I6867" s="39"/>
      <c r="P6867"/>
      <c r="Q6867"/>
      <c r="R6867"/>
      <c r="S6867"/>
      <c r="T6867"/>
      <c r="U6867"/>
      <c r="V6867"/>
      <c r="W6867"/>
      <c r="X6867"/>
    </row>
    <row r="6868" spans="1:24" x14ac:dyDescent="0.25">
      <c r="A6868" s="73"/>
      <c r="B6868" s="73" t="s">
        <v>3671</v>
      </c>
      <c r="C6868" s="73" t="s">
        <v>448</v>
      </c>
      <c r="D6868" s="73" t="s">
        <v>10</v>
      </c>
      <c r="E6868" s="73" t="s">
        <v>11</v>
      </c>
      <c r="F6868" s="73">
        <v>500000</v>
      </c>
      <c r="G6868" s="73">
        <f t="shared" si="158"/>
        <v>500000</v>
      </c>
      <c r="H6868" s="73" t="s">
        <v>114</v>
      </c>
      <c r="I6868" s="39"/>
      <c r="P6868"/>
      <c r="Q6868"/>
      <c r="R6868"/>
      <c r="S6868"/>
      <c r="T6868"/>
      <c r="U6868"/>
      <c r="V6868"/>
      <c r="W6868"/>
      <c r="X6868"/>
    </row>
    <row r="6869" spans="1:24" x14ac:dyDescent="0.25">
      <c r="A6869" s="454" t="s">
        <v>32</v>
      </c>
      <c r="B6869" s="455"/>
      <c r="C6869" s="455"/>
      <c r="D6869" s="455"/>
      <c r="E6869" s="455"/>
      <c r="F6869" s="455"/>
      <c r="G6869" s="455"/>
      <c r="H6869" s="455"/>
      <c r="I6869" s="39"/>
      <c r="P6869"/>
      <c r="Q6869"/>
      <c r="R6869"/>
      <c r="S6869"/>
      <c r="T6869"/>
      <c r="U6869"/>
      <c r="V6869"/>
      <c r="W6869"/>
      <c r="X6869"/>
    </row>
    <row r="6870" spans="1:24" x14ac:dyDescent="0.25">
      <c r="A6870" s="10" t="s">
        <v>129</v>
      </c>
      <c r="B6870" s="10" t="s">
        <v>877</v>
      </c>
      <c r="C6870" s="10" t="s">
        <v>448</v>
      </c>
      <c r="D6870" s="20" t="s">
        <v>33</v>
      </c>
      <c r="E6870" s="12" t="s">
        <v>34</v>
      </c>
      <c r="F6870" s="20">
        <v>0</v>
      </c>
      <c r="G6870" s="20">
        <f>F6870*H6870</f>
        <v>0</v>
      </c>
      <c r="H6870" s="34" t="s">
        <v>114</v>
      </c>
      <c r="I6870" s="39"/>
      <c r="P6870"/>
      <c r="Q6870"/>
      <c r="R6870"/>
      <c r="S6870"/>
      <c r="T6870"/>
      <c r="U6870"/>
      <c r="V6870"/>
      <c r="W6870"/>
      <c r="X6870"/>
    </row>
    <row r="6871" spans="1:24" x14ac:dyDescent="0.25">
      <c r="A6871" s="457" t="s">
        <v>3673</v>
      </c>
      <c r="B6871" s="458"/>
      <c r="C6871" s="458"/>
      <c r="D6871" s="458"/>
      <c r="E6871" s="458"/>
      <c r="F6871" s="458"/>
      <c r="G6871" s="458"/>
      <c r="H6871" s="458"/>
      <c r="I6871" s="39"/>
      <c r="P6871"/>
      <c r="Q6871"/>
      <c r="R6871"/>
      <c r="S6871"/>
      <c r="T6871"/>
      <c r="U6871"/>
      <c r="V6871"/>
      <c r="W6871"/>
      <c r="X6871"/>
    </row>
    <row r="6872" spans="1:24" x14ac:dyDescent="0.25">
      <c r="A6872" s="566" t="s">
        <v>38</v>
      </c>
      <c r="B6872" s="567"/>
      <c r="C6872" s="567"/>
      <c r="D6872" s="567"/>
      <c r="E6872" s="567"/>
      <c r="F6872" s="567"/>
      <c r="G6872" s="567"/>
      <c r="H6872" s="568"/>
      <c r="I6872" s="39"/>
      <c r="P6872"/>
      <c r="Q6872"/>
      <c r="R6872"/>
      <c r="S6872"/>
      <c r="T6872"/>
      <c r="U6872"/>
      <c r="V6872"/>
      <c r="W6872"/>
      <c r="X6872"/>
    </row>
    <row r="6873" spans="1:24" ht="27" x14ac:dyDescent="0.25">
      <c r="A6873" s="214">
        <v>4239</v>
      </c>
      <c r="B6873" s="214" t="s">
        <v>3678</v>
      </c>
      <c r="C6873" s="214" t="s">
        <v>119</v>
      </c>
      <c r="D6873" s="214" t="s">
        <v>10</v>
      </c>
      <c r="E6873" s="214" t="s">
        <v>34</v>
      </c>
      <c r="F6873" s="214">
        <v>273000</v>
      </c>
      <c r="G6873" s="214">
        <v>273000</v>
      </c>
      <c r="H6873" s="214">
        <v>1</v>
      </c>
      <c r="I6873" s="39"/>
      <c r="P6873"/>
      <c r="Q6873"/>
      <c r="R6873"/>
      <c r="S6873"/>
      <c r="T6873"/>
      <c r="U6873"/>
      <c r="V6873"/>
      <c r="W6873"/>
      <c r="X6873"/>
    </row>
    <row r="6874" spans="1:24" ht="27" x14ac:dyDescent="0.25">
      <c r="A6874" s="214">
        <v>4239</v>
      </c>
      <c r="B6874" s="214" t="s">
        <v>3675</v>
      </c>
      <c r="C6874" s="214" t="s">
        <v>119</v>
      </c>
      <c r="D6874" s="214" t="s">
        <v>10</v>
      </c>
      <c r="E6874" s="214" t="s">
        <v>34</v>
      </c>
      <c r="F6874" s="214">
        <v>273000</v>
      </c>
      <c r="G6874" s="214">
        <v>273000</v>
      </c>
      <c r="H6874" s="214">
        <v>1</v>
      </c>
      <c r="I6874" s="39"/>
      <c r="P6874"/>
      <c r="Q6874"/>
      <c r="R6874"/>
      <c r="S6874"/>
      <c r="T6874"/>
      <c r="U6874"/>
      <c r="V6874"/>
      <c r="W6874"/>
      <c r="X6874"/>
    </row>
    <row r="6875" spans="1:24" ht="27" x14ac:dyDescent="0.25">
      <c r="A6875" s="214" t="s">
        <v>129</v>
      </c>
      <c r="B6875" s="214" t="s">
        <v>3674</v>
      </c>
      <c r="C6875" s="214" t="s">
        <v>104</v>
      </c>
      <c r="D6875" s="214" t="s">
        <v>10</v>
      </c>
      <c r="E6875" s="214" t="s">
        <v>34</v>
      </c>
      <c r="F6875" s="214">
        <v>394000</v>
      </c>
      <c r="G6875" s="214">
        <v>394000</v>
      </c>
      <c r="H6875" s="214">
        <v>1</v>
      </c>
      <c r="I6875" s="39"/>
      <c r="P6875"/>
      <c r="Q6875"/>
      <c r="R6875"/>
      <c r="S6875"/>
      <c r="T6875"/>
      <c r="U6875"/>
      <c r="V6875"/>
      <c r="W6875"/>
      <c r="X6875"/>
    </row>
    <row r="6876" spans="1:24" ht="27" x14ac:dyDescent="0.25">
      <c r="A6876" s="214" t="s">
        <v>129</v>
      </c>
      <c r="B6876" s="214" t="s">
        <v>3675</v>
      </c>
      <c r="C6876" s="214" t="s">
        <v>119</v>
      </c>
      <c r="D6876" s="214" t="s">
        <v>10</v>
      </c>
      <c r="E6876" s="214" t="s">
        <v>34</v>
      </c>
      <c r="F6876" s="214">
        <v>264000</v>
      </c>
      <c r="G6876" s="214">
        <v>264000</v>
      </c>
      <c r="H6876" s="214">
        <v>1</v>
      </c>
      <c r="I6876" s="39"/>
      <c r="P6876"/>
      <c r="Q6876"/>
      <c r="R6876"/>
      <c r="S6876"/>
      <c r="T6876"/>
      <c r="U6876"/>
      <c r="V6876"/>
      <c r="W6876"/>
      <c r="X6876"/>
    </row>
    <row r="6877" spans="1:24" ht="27" x14ac:dyDescent="0.25">
      <c r="A6877" s="10" t="s">
        <v>129</v>
      </c>
      <c r="B6877" s="10" t="s">
        <v>3676</v>
      </c>
      <c r="C6877" s="10" t="s">
        <v>119</v>
      </c>
      <c r="D6877" s="10" t="s">
        <v>10</v>
      </c>
      <c r="E6877" s="10" t="s">
        <v>34</v>
      </c>
      <c r="F6877" s="10">
        <v>462000</v>
      </c>
      <c r="G6877" s="10">
        <v>462000</v>
      </c>
      <c r="H6877" s="10">
        <v>1</v>
      </c>
      <c r="I6877" s="39"/>
      <c r="P6877"/>
      <c r="Q6877"/>
      <c r="R6877"/>
      <c r="S6877"/>
      <c r="T6877"/>
      <c r="U6877"/>
      <c r="V6877"/>
      <c r="W6877"/>
      <c r="X6877"/>
    </row>
    <row r="6878" spans="1:24" ht="27" x14ac:dyDescent="0.25">
      <c r="A6878" s="10" t="s">
        <v>129</v>
      </c>
      <c r="B6878" s="10" t="s">
        <v>3677</v>
      </c>
      <c r="C6878" s="10" t="s">
        <v>119</v>
      </c>
      <c r="D6878" s="10" t="s">
        <v>10</v>
      </c>
      <c r="E6878" s="10" t="s">
        <v>34</v>
      </c>
      <c r="F6878" s="10">
        <v>396000</v>
      </c>
      <c r="G6878" s="10">
        <v>396000</v>
      </c>
      <c r="H6878" s="10">
        <v>1</v>
      </c>
      <c r="I6878" s="39"/>
      <c r="P6878"/>
      <c r="Q6878"/>
      <c r="R6878"/>
      <c r="S6878"/>
      <c r="T6878"/>
      <c r="U6878"/>
      <c r="V6878"/>
      <c r="W6878"/>
      <c r="X6878"/>
    </row>
    <row r="6879" spans="1:24" ht="27" x14ac:dyDescent="0.25">
      <c r="A6879" s="10" t="s">
        <v>129</v>
      </c>
      <c r="B6879" s="10" t="s">
        <v>3678</v>
      </c>
      <c r="C6879" s="10" t="s">
        <v>119</v>
      </c>
      <c r="D6879" s="10" t="s">
        <v>10</v>
      </c>
      <c r="E6879" s="10" t="s">
        <v>34</v>
      </c>
      <c r="F6879" s="10">
        <v>264000</v>
      </c>
      <c r="G6879" s="10">
        <v>264000</v>
      </c>
      <c r="H6879" s="10">
        <v>1</v>
      </c>
      <c r="I6879" s="39"/>
      <c r="P6879"/>
      <c r="Q6879"/>
      <c r="R6879"/>
      <c r="S6879"/>
      <c r="T6879"/>
      <c r="U6879"/>
      <c r="V6879"/>
      <c r="W6879"/>
      <c r="X6879"/>
    </row>
    <row r="6880" spans="1:24" ht="27" x14ac:dyDescent="0.25">
      <c r="A6880" s="10" t="s">
        <v>129</v>
      </c>
      <c r="B6880" s="10" t="s">
        <v>3679</v>
      </c>
      <c r="C6880" s="10" t="s">
        <v>119</v>
      </c>
      <c r="D6880" s="10" t="s">
        <v>10</v>
      </c>
      <c r="E6880" s="10" t="s">
        <v>34</v>
      </c>
      <c r="F6880" s="10">
        <v>396000</v>
      </c>
      <c r="G6880" s="10">
        <v>396000</v>
      </c>
      <c r="H6880" s="10">
        <v>1</v>
      </c>
      <c r="I6880" s="39"/>
      <c r="P6880"/>
      <c r="Q6880"/>
      <c r="R6880"/>
      <c r="S6880"/>
      <c r="T6880"/>
      <c r="U6880"/>
      <c r="V6880"/>
      <c r="W6880"/>
      <c r="X6880"/>
    </row>
    <row r="6881" spans="1:24" x14ac:dyDescent="0.25">
      <c r="A6881" s="486" t="s">
        <v>8</v>
      </c>
      <c r="B6881" s="487"/>
      <c r="C6881" s="487"/>
      <c r="D6881" s="487"/>
      <c r="E6881" s="487"/>
      <c r="F6881" s="487"/>
      <c r="G6881" s="487"/>
      <c r="H6881" s="488"/>
      <c r="I6881" s="39"/>
      <c r="P6881"/>
      <c r="Q6881"/>
      <c r="R6881"/>
      <c r="S6881"/>
      <c r="T6881"/>
      <c r="U6881"/>
      <c r="V6881"/>
      <c r="W6881"/>
      <c r="X6881"/>
    </row>
    <row r="6882" spans="1:24" x14ac:dyDescent="0.25">
      <c r="A6882" s="73">
        <v>4261</v>
      </c>
      <c r="B6882" s="73" t="s">
        <v>3835</v>
      </c>
      <c r="C6882" s="73" t="s">
        <v>3836</v>
      </c>
      <c r="D6882" s="73" t="s">
        <v>10</v>
      </c>
      <c r="E6882" s="73" t="s">
        <v>11</v>
      </c>
      <c r="F6882" s="73">
        <v>10000</v>
      </c>
      <c r="G6882" s="73">
        <f>+F6882*H6882</f>
        <v>1000000</v>
      </c>
      <c r="H6882" s="73">
        <v>100</v>
      </c>
      <c r="I6882" s="39"/>
      <c r="P6882"/>
      <c r="Q6882"/>
      <c r="R6882"/>
      <c r="S6882"/>
      <c r="T6882"/>
      <c r="U6882"/>
      <c r="V6882"/>
      <c r="W6882"/>
      <c r="X6882"/>
    </row>
    <row r="6883" spans="1:24" x14ac:dyDescent="0.25">
      <c r="A6883" s="73">
        <v>4261</v>
      </c>
      <c r="B6883" s="73" t="s">
        <v>3837</v>
      </c>
      <c r="C6883" s="73" t="s">
        <v>2949</v>
      </c>
      <c r="D6883" s="73" t="s">
        <v>10</v>
      </c>
      <c r="E6883" s="73" t="s">
        <v>11</v>
      </c>
      <c r="F6883" s="73">
        <v>10000</v>
      </c>
      <c r="G6883" s="73">
        <f t="shared" ref="G6883:G6884" si="159">+F6883*H6883</f>
        <v>3000000</v>
      </c>
      <c r="H6883" s="73">
        <v>300</v>
      </c>
      <c r="I6883" s="39"/>
      <c r="P6883"/>
      <c r="Q6883"/>
      <c r="R6883"/>
      <c r="S6883"/>
      <c r="T6883"/>
      <c r="U6883"/>
      <c r="V6883"/>
      <c r="W6883"/>
      <c r="X6883"/>
    </row>
    <row r="6884" spans="1:24" x14ac:dyDescent="0.25">
      <c r="A6884" s="73">
        <v>4261</v>
      </c>
      <c r="B6884" s="73" t="s">
        <v>3838</v>
      </c>
      <c r="C6884" s="73" t="s">
        <v>3839</v>
      </c>
      <c r="D6884" s="73" t="s">
        <v>10</v>
      </c>
      <c r="E6884" s="73" t="s">
        <v>11</v>
      </c>
      <c r="F6884" s="73">
        <v>6000</v>
      </c>
      <c r="G6884" s="73">
        <f t="shared" si="159"/>
        <v>990000</v>
      </c>
      <c r="H6884" s="73">
        <v>165</v>
      </c>
      <c r="I6884" s="39"/>
      <c r="P6884"/>
      <c r="Q6884"/>
      <c r="R6884"/>
      <c r="S6884"/>
      <c r="T6884"/>
      <c r="U6884"/>
      <c r="V6884"/>
      <c r="W6884"/>
      <c r="X6884"/>
    </row>
    <row r="6885" spans="1:24" x14ac:dyDescent="0.25">
      <c r="A6885" s="457" t="s">
        <v>4219</v>
      </c>
      <c r="B6885" s="458"/>
      <c r="C6885" s="458"/>
      <c r="D6885" s="458"/>
      <c r="E6885" s="458"/>
      <c r="F6885" s="458"/>
      <c r="G6885" s="458"/>
      <c r="H6885" s="458"/>
      <c r="I6885" s="39"/>
      <c r="P6885"/>
      <c r="Q6885"/>
      <c r="R6885"/>
      <c r="S6885"/>
      <c r="T6885"/>
      <c r="U6885"/>
      <c r="V6885"/>
      <c r="W6885"/>
      <c r="X6885"/>
    </row>
    <row r="6886" spans="1:24" x14ac:dyDescent="0.25">
      <c r="A6886" s="454" t="s">
        <v>38</v>
      </c>
      <c r="B6886" s="455"/>
      <c r="C6886" s="455"/>
      <c r="D6886" s="455"/>
      <c r="E6886" s="455"/>
      <c r="F6886" s="455"/>
      <c r="G6886" s="455"/>
      <c r="H6886" s="455"/>
      <c r="I6886" s="39"/>
      <c r="P6886"/>
      <c r="Q6886"/>
      <c r="R6886"/>
      <c r="S6886"/>
      <c r="T6886"/>
      <c r="U6886"/>
      <c r="V6886"/>
      <c r="W6886"/>
      <c r="X6886"/>
    </row>
    <row r="6887" spans="1:24" ht="27" x14ac:dyDescent="0.25">
      <c r="A6887" s="73">
        <v>5129</v>
      </c>
      <c r="B6887" s="73" t="s">
        <v>4499</v>
      </c>
      <c r="C6887" s="73" t="s">
        <v>459</v>
      </c>
      <c r="D6887" s="73" t="s">
        <v>37</v>
      </c>
      <c r="E6887" s="73" t="s">
        <v>34</v>
      </c>
      <c r="F6887" s="73">
        <v>18980928</v>
      </c>
      <c r="G6887" s="73">
        <v>18980928</v>
      </c>
      <c r="H6887" s="73">
        <v>1</v>
      </c>
      <c r="I6887" s="39"/>
      <c r="P6887"/>
      <c r="Q6887"/>
      <c r="R6887"/>
      <c r="S6887"/>
      <c r="T6887"/>
      <c r="U6887"/>
      <c r="V6887"/>
      <c r="W6887"/>
      <c r="X6887"/>
    </row>
    <row r="6888" spans="1:24" ht="27" x14ac:dyDescent="0.25">
      <c r="A6888" s="73">
        <v>5129</v>
      </c>
      <c r="B6888" s="73" t="s">
        <v>4218</v>
      </c>
      <c r="C6888" s="73" t="s">
        <v>459</v>
      </c>
      <c r="D6888" s="73" t="s">
        <v>37</v>
      </c>
      <c r="E6888" s="73" t="s">
        <v>34</v>
      </c>
      <c r="F6888" s="73">
        <v>19298688</v>
      </c>
      <c r="G6888" s="73">
        <v>19298688</v>
      </c>
      <c r="H6888" s="73">
        <v>1</v>
      </c>
      <c r="I6888" s="39"/>
      <c r="P6888"/>
      <c r="Q6888"/>
      <c r="R6888"/>
      <c r="S6888"/>
      <c r="T6888"/>
      <c r="U6888"/>
      <c r="V6888"/>
      <c r="W6888"/>
      <c r="X6888"/>
    </row>
    <row r="6889" spans="1:24" x14ac:dyDescent="0.25">
      <c r="A6889" s="457" t="s">
        <v>2701</v>
      </c>
      <c r="B6889" s="458"/>
      <c r="C6889" s="458"/>
      <c r="D6889" s="458"/>
      <c r="E6889" s="458"/>
      <c r="F6889" s="458"/>
      <c r="G6889" s="458"/>
      <c r="H6889" s="458"/>
      <c r="I6889" s="39"/>
      <c r="P6889"/>
      <c r="Q6889"/>
      <c r="R6889"/>
      <c r="S6889"/>
      <c r="T6889"/>
      <c r="U6889"/>
      <c r="V6889"/>
      <c r="W6889"/>
      <c r="X6889"/>
    </row>
    <row r="6890" spans="1:24" x14ac:dyDescent="0.25">
      <c r="A6890" s="454" t="s">
        <v>32</v>
      </c>
      <c r="B6890" s="455"/>
      <c r="C6890" s="455"/>
      <c r="D6890" s="455"/>
      <c r="E6890" s="455"/>
      <c r="F6890" s="455"/>
      <c r="G6890" s="455"/>
      <c r="H6890" s="455"/>
      <c r="I6890" s="39"/>
      <c r="P6890"/>
      <c r="Q6890"/>
      <c r="R6890"/>
      <c r="S6890"/>
      <c r="T6890"/>
      <c r="U6890"/>
      <c r="V6890"/>
      <c r="W6890"/>
      <c r="X6890"/>
    </row>
    <row r="6891" spans="1:24" x14ac:dyDescent="0.25">
      <c r="A6891" s="73">
        <v>4267</v>
      </c>
      <c r="B6891" s="73" t="s">
        <v>3841</v>
      </c>
      <c r="C6891" s="73" t="s">
        <v>91</v>
      </c>
      <c r="D6891" s="73" t="s">
        <v>35</v>
      </c>
      <c r="E6891" s="73" t="s">
        <v>34</v>
      </c>
      <c r="F6891" s="73">
        <v>700000</v>
      </c>
      <c r="G6891" s="73">
        <v>700000</v>
      </c>
      <c r="H6891" s="73">
        <v>1</v>
      </c>
      <c r="I6891" s="39"/>
      <c r="P6891"/>
      <c r="Q6891"/>
      <c r="R6891"/>
      <c r="S6891"/>
      <c r="T6891"/>
      <c r="U6891"/>
      <c r="V6891"/>
      <c r="W6891"/>
      <c r="X6891"/>
    </row>
    <row r="6892" spans="1:24" x14ac:dyDescent="0.25">
      <c r="A6892" s="484" t="s">
        <v>7014</v>
      </c>
      <c r="B6892" s="485"/>
      <c r="C6892" s="485"/>
      <c r="D6892" s="485"/>
      <c r="E6892" s="485"/>
      <c r="F6892" s="485"/>
      <c r="G6892" s="485"/>
      <c r="H6892" s="485"/>
      <c r="I6892" s="39"/>
      <c r="P6892"/>
      <c r="Q6892"/>
      <c r="R6892"/>
      <c r="S6892"/>
      <c r="T6892"/>
      <c r="U6892"/>
      <c r="V6892"/>
      <c r="W6892"/>
      <c r="X6892"/>
    </row>
    <row r="6893" spans="1:24" x14ac:dyDescent="0.25">
      <c r="A6893" s="454" t="s">
        <v>32</v>
      </c>
      <c r="B6893" s="455"/>
      <c r="C6893" s="455"/>
      <c r="D6893" s="455"/>
      <c r="E6893" s="455"/>
      <c r="F6893" s="455"/>
      <c r="G6893" s="455"/>
      <c r="H6893" s="455"/>
      <c r="I6893" s="39"/>
      <c r="P6893"/>
      <c r="Q6893"/>
      <c r="R6893"/>
      <c r="S6893"/>
      <c r="T6893"/>
      <c r="U6893"/>
      <c r="V6893"/>
      <c r="W6893"/>
      <c r="X6893"/>
    </row>
    <row r="6894" spans="1:24" ht="40.5" x14ac:dyDescent="0.25">
      <c r="A6894" s="288">
        <v>4213</v>
      </c>
      <c r="B6894" s="288" t="s">
        <v>7015</v>
      </c>
      <c r="C6894" s="288" t="s">
        <v>521</v>
      </c>
      <c r="D6894" s="288" t="s">
        <v>35</v>
      </c>
      <c r="E6894" s="288" t="s">
        <v>34</v>
      </c>
      <c r="F6894" s="288">
        <v>1500000</v>
      </c>
      <c r="G6894" s="288">
        <v>1500000</v>
      </c>
      <c r="H6894" s="288">
        <v>1</v>
      </c>
      <c r="I6894" s="39"/>
      <c r="P6894"/>
      <c r="Q6894"/>
      <c r="R6894"/>
      <c r="S6894"/>
      <c r="T6894"/>
      <c r="U6894"/>
      <c r="V6894"/>
      <c r="W6894"/>
      <c r="X6894"/>
    </row>
    <row r="6895" spans="1:24" ht="16.5" customHeight="1" x14ac:dyDescent="0.25">
      <c r="A6895" s="484" t="s">
        <v>2702</v>
      </c>
      <c r="B6895" s="485"/>
      <c r="C6895" s="485"/>
      <c r="D6895" s="485"/>
      <c r="E6895" s="485"/>
      <c r="F6895" s="485"/>
      <c r="G6895" s="485"/>
      <c r="H6895" s="485"/>
      <c r="I6895" s="39"/>
      <c r="P6895"/>
      <c r="Q6895"/>
      <c r="R6895"/>
      <c r="S6895"/>
      <c r="T6895"/>
      <c r="U6895"/>
      <c r="V6895"/>
      <c r="W6895"/>
      <c r="X6895"/>
    </row>
    <row r="6896" spans="1:24" x14ac:dyDescent="0.25">
      <c r="A6896" s="454" t="s">
        <v>32</v>
      </c>
      <c r="B6896" s="455"/>
      <c r="C6896" s="455"/>
      <c r="D6896" s="455"/>
      <c r="E6896" s="455"/>
      <c r="F6896" s="455"/>
      <c r="G6896" s="455"/>
      <c r="H6896" s="455"/>
      <c r="I6896" s="39"/>
      <c r="P6896"/>
      <c r="Q6896"/>
      <c r="R6896"/>
      <c r="S6896"/>
      <c r="T6896"/>
      <c r="U6896"/>
      <c r="V6896"/>
      <c r="W6896"/>
      <c r="X6896"/>
    </row>
    <row r="6897" spans="1:24" x14ac:dyDescent="0.25">
      <c r="A6897" s="10" t="s">
        <v>129</v>
      </c>
      <c r="B6897" s="10" t="s">
        <v>3672</v>
      </c>
      <c r="C6897" s="10" t="s">
        <v>448</v>
      </c>
      <c r="D6897" s="10" t="s">
        <v>33</v>
      </c>
      <c r="E6897" s="10" t="s">
        <v>34</v>
      </c>
      <c r="F6897" s="10">
        <v>750000</v>
      </c>
      <c r="G6897" s="10">
        <f>+F6897*H6897</f>
        <v>750000</v>
      </c>
      <c r="H6897" s="10">
        <v>1</v>
      </c>
      <c r="I6897" s="39"/>
      <c r="P6897"/>
      <c r="Q6897"/>
      <c r="R6897"/>
      <c r="S6897"/>
      <c r="T6897"/>
      <c r="U6897"/>
      <c r="V6897"/>
      <c r="W6897"/>
      <c r="X6897"/>
    </row>
    <row r="6898" spans="1:24" x14ac:dyDescent="0.25">
      <c r="A6898" s="10" t="s">
        <v>129</v>
      </c>
      <c r="B6898" s="10" t="s">
        <v>878</v>
      </c>
      <c r="C6898" s="10" t="s">
        <v>448</v>
      </c>
      <c r="D6898" s="10" t="s">
        <v>33</v>
      </c>
      <c r="E6898" s="10" t="s">
        <v>34</v>
      </c>
      <c r="F6898" s="10">
        <v>0</v>
      </c>
      <c r="G6898" s="10">
        <f>F6898*H6898</f>
        <v>0</v>
      </c>
      <c r="H6898" s="10">
        <v>1</v>
      </c>
      <c r="I6898" s="39"/>
      <c r="P6898"/>
      <c r="Q6898"/>
      <c r="R6898"/>
      <c r="S6898"/>
      <c r="T6898"/>
      <c r="U6898"/>
      <c r="V6898"/>
      <c r="W6898"/>
      <c r="X6898"/>
    </row>
    <row r="6899" spans="1:24" x14ac:dyDescent="0.25">
      <c r="A6899" s="465" t="s">
        <v>7124</v>
      </c>
      <c r="B6899" s="466"/>
      <c r="C6899" s="466"/>
      <c r="D6899" s="466"/>
      <c r="E6899" s="466"/>
      <c r="F6899" s="466"/>
      <c r="G6899" s="466"/>
      <c r="H6899" s="466"/>
      <c r="I6899" s="39"/>
      <c r="P6899"/>
      <c r="Q6899"/>
      <c r="R6899"/>
      <c r="S6899"/>
      <c r="T6899"/>
      <c r="U6899"/>
      <c r="V6899"/>
      <c r="W6899"/>
      <c r="X6899"/>
    </row>
    <row r="6900" spans="1:24" x14ac:dyDescent="0.25">
      <c r="A6900" s="484" t="s">
        <v>2703</v>
      </c>
      <c r="B6900" s="485"/>
      <c r="C6900" s="485"/>
      <c r="D6900" s="485"/>
      <c r="E6900" s="485"/>
      <c r="F6900" s="485"/>
      <c r="G6900" s="485"/>
      <c r="H6900" s="485"/>
      <c r="I6900" s="39"/>
      <c r="P6900"/>
      <c r="Q6900"/>
      <c r="R6900"/>
      <c r="S6900"/>
      <c r="T6900"/>
      <c r="U6900"/>
      <c r="V6900"/>
      <c r="W6900"/>
      <c r="X6900"/>
    </row>
    <row r="6901" spans="1:24" x14ac:dyDescent="0.25">
      <c r="A6901" s="454" t="s">
        <v>8</v>
      </c>
      <c r="B6901" s="455"/>
      <c r="C6901" s="455"/>
      <c r="D6901" s="455"/>
      <c r="E6901" s="455"/>
      <c r="F6901" s="455"/>
      <c r="G6901" s="455"/>
      <c r="H6901" s="455"/>
      <c r="I6901" s="39"/>
      <c r="P6901"/>
      <c r="Q6901"/>
      <c r="R6901"/>
      <c r="S6901"/>
      <c r="T6901"/>
      <c r="U6901"/>
      <c r="V6901"/>
      <c r="W6901"/>
      <c r="X6901"/>
    </row>
    <row r="6902" spans="1:24" x14ac:dyDescent="0.25">
      <c r="A6902" s="397">
        <v>5122</v>
      </c>
      <c r="B6902" s="397" t="s">
        <v>8228</v>
      </c>
      <c r="C6902" s="397" t="s">
        <v>52</v>
      </c>
      <c r="D6902" s="397" t="s">
        <v>10</v>
      </c>
      <c r="E6902" s="397" t="s">
        <v>11</v>
      </c>
      <c r="F6902" s="397">
        <v>300000</v>
      </c>
      <c r="G6902" s="397">
        <f>+F6902*H6902</f>
        <v>600000</v>
      </c>
      <c r="H6902" s="397">
        <v>2</v>
      </c>
      <c r="I6902" s="39"/>
      <c r="P6902"/>
      <c r="Q6902"/>
      <c r="R6902"/>
      <c r="S6902"/>
      <c r="T6902"/>
      <c r="U6902"/>
      <c r="V6902"/>
      <c r="W6902"/>
      <c r="X6902"/>
    </row>
    <row r="6903" spans="1:24" ht="40.5" x14ac:dyDescent="0.25">
      <c r="A6903" s="397">
        <v>5122</v>
      </c>
      <c r="B6903" s="397" t="s">
        <v>8229</v>
      </c>
      <c r="C6903" s="397" t="s">
        <v>3484</v>
      </c>
      <c r="D6903" s="397" t="s">
        <v>10</v>
      </c>
      <c r="E6903" s="397" t="s">
        <v>11</v>
      </c>
      <c r="F6903" s="397">
        <v>123000</v>
      </c>
      <c r="G6903" s="397">
        <f t="shared" ref="G6903:G6905" si="160">+F6903*H6903</f>
        <v>984000</v>
      </c>
      <c r="H6903" s="397">
        <v>8</v>
      </c>
      <c r="I6903" s="39"/>
      <c r="P6903"/>
      <c r="Q6903"/>
      <c r="R6903"/>
      <c r="S6903"/>
      <c r="T6903"/>
      <c r="U6903"/>
      <c r="V6903"/>
      <c r="W6903"/>
      <c r="X6903"/>
    </row>
    <row r="6904" spans="1:24" ht="40.5" x14ac:dyDescent="0.25">
      <c r="A6904" s="397">
        <v>5122</v>
      </c>
      <c r="B6904" s="397" t="s">
        <v>8230</v>
      </c>
      <c r="C6904" s="397" t="s">
        <v>8231</v>
      </c>
      <c r="D6904" s="397" t="s">
        <v>10</v>
      </c>
      <c r="E6904" s="397" t="s">
        <v>11</v>
      </c>
      <c r="F6904" s="397">
        <v>260000</v>
      </c>
      <c r="G6904" s="397">
        <f t="shared" si="160"/>
        <v>260000</v>
      </c>
      <c r="H6904" s="397">
        <v>1</v>
      </c>
      <c r="I6904" s="39"/>
      <c r="P6904"/>
      <c r="Q6904"/>
      <c r="R6904"/>
      <c r="S6904"/>
      <c r="T6904"/>
      <c r="U6904"/>
      <c r="V6904"/>
      <c r="W6904"/>
      <c r="X6904"/>
    </row>
    <row r="6905" spans="1:24" x14ac:dyDescent="0.25">
      <c r="A6905" s="397">
        <v>5122</v>
      </c>
      <c r="B6905" s="397" t="s">
        <v>8232</v>
      </c>
      <c r="C6905" s="397" t="s">
        <v>4182</v>
      </c>
      <c r="D6905" s="397" t="s">
        <v>10</v>
      </c>
      <c r="E6905" s="397" t="s">
        <v>11</v>
      </c>
      <c r="F6905" s="397">
        <v>250000</v>
      </c>
      <c r="G6905" s="397">
        <f t="shared" si="160"/>
        <v>250000</v>
      </c>
      <c r="H6905" s="397">
        <v>1</v>
      </c>
      <c r="I6905" s="39"/>
      <c r="P6905"/>
      <c r="Q6905"/>
      <c r="R6905"/>
      <c r="S6905"/>
      <c r="T6905"/>
      <c r="U6905"/>
      <c r="V6905"/>
      <c r="W6905"/>
      <c r="X6905"/>
    </row>
    <row r="6906" spans="1:24" x14ac:dyDescent="0.25">
      <c r="A6906" s="275">
        <v>4264</v>
      </c>
      <c r="B6906" s="397" t="s">
        <v>7663</v>
      </c>
      <c r="C6906" s="397" t="s">
        <v>5047</v>
      </c>
      <c r="D6906" s="397" t="s">
        <v>10</v>
      </c>
      <c r="E6906" s="397" t="s">
        <v>24</v>
      </c>
      <c r="F6906" s="397">
        <v>410</v>
      </c>
      <c r="G6906" s="397">
        <f>+F6906*H6906</f>
        <v>1947500</v>
      </c>
      <c r="H6906" s="397">
        <v>4750</v>
      </c>
      <c r="I6906" s="39"/>
      <c r="P6906"/>
      <c r="Q6906"/>
      <c r="R6906"/>
      <c r="S6906"/>
      <c r="T6906"/>
      <c r="U6906"/>
      <c r="V6906"/>
      <c r="W6906"/>
      <c r="X6906"/>
    </row>
    <row r="6907" spans="1:24" x14ac:dyDescent="0.25">
      <c r="A6907" s="397">
        <v>5122</v>
      </c>
      <c r="B6907" s="397" t="s">
        <v>5747</v>
      </c>
      <c r="C6907" s="397" t="s">
        <v>234</v>
      </c>
      <c r="D6907" s="397" t="s">
        <v>10</v>
      </c>
      <c r="E6907" s="397" t="s">
        <v>11</v>
      </c>
      <c r="F6907" s="397">
        <v>130000</v>
      </c>
      <c r="G6907" s="397">
        <f>+F6907*H6907</f>
        <v>260000</v>
      </c>
      <c r="H6907" s="397">
        <v>2</v>
      </c>
      <c r="I6907" s="39"/>
      <c r="P6907"/>
      <c r="Q6907"/>
      <c r="R6907"/>
      <c r="S6907"/>
      <c r="T6907"/>
      <c r="U6907"/>
      <c r="V6907"/>
      <c r="W6907"/>
      <c r="X6907"/>
    </row>
    <row r="6908" spans="1:24" x14ac:dyDescent="0.25">
      <c r="A6908" s="201" t="s">
        <v>153</v>
      </c>
      <c r="B6908" s="201" t="s">
        <v>5369</v>
      </c>
      <c r="C6908" s="201" t="s">
        <v>5370</v>
      </c>
      <c r="D6908" s="201" t="s">
        <v>10</v>
      </c>
      <c r="E6908" s="201" t="s">
        <v>11</v>
      </c>
      <c r="F6908" s="201">
        <v>30000</v>
      </c>
      <c r="G6908" s="201">
        <f>+F6908*H6908</f>
        <v>120000</v>
      </c>
      <c r="H6908" s="201">
        <v>4</v>
      </c>
      <c r="I6908" s="39"/>
      <c r="P6908"/>
      <c r="Q6908"/>
      <c r="R6908"/>
      <c r="S6908"/>
      <c r="T6908"/>
      <c r="U6908"/>
      <c r="V6908"/>
      <c r="W6908"/>
      <c r="X6908"/>
    </row>
    <row r="6909" spans="1:24" x14ac:dyDescent="0.25">
      <c r="A6909" s="201" t="s">
        <v>153</v>
      </c>
      <c r="B6909" s="201" t="s">
        <v>5371</v>
      </c>
      <c r="C6909" s="201" t="s">
        <v>4182</v>
      </c>
      <c r="D6909" s="201" t="s">
        <v>10</v>
      </c>
      <c r="E6909" s="201" t="s">
        <v>11</v>
      </c>
      <c r="F6909" s="201">
        <v>250000</v>
      </c>
      <c r="G6909" s="201">
        <f>+F6909*H6909</f>
        <v>750000</v>
      </c>
      <c r="H6909" s="201">
        <v>3</v>
      </c>
      <c r="I6909" s="39"/>
      <c r="P6909"/>
      <c r="Q6909"/>
      <c r="R6909"/>
      <c r="S6909"/>
      <c r="T6909"/>
      <c r="U6909"/>
      <c r="V6909"/>
      <c r="W6909"/>
      <c r="X6909"/>
    </row>
    <row r="6910" spans="1:24" x14ac:dyDescent="0.25">
      <c r="A6910" s="201">
        <v>5122</v>
      </c>
      <c r="B6910" s="201" t="s">
        <v>5361</v>
      </c>
      <c r="C6910" s="201" t="s">
        <v>185</v>
      </c>
      <c r="D6910" s="201" t="s">
        <v>10</v>
      </c>
      <c r="E6910" s="201" t="s">
        <v>11</v>
      </c>
      <c r="F6910" s="201">
        <v>70000</v>
      </c>
      <c r="G6910" s="201">
        <f>+F6910*H6910</f>
        <v>140000</v>
      </c>
      <c r="H6910" s="201">
        <v>2</v>
      </c>
      <c r="I6910" s="39"/>
      <c r="P6910"/>
      <c r="Q6910"/>
      <c r="R6910"/>
      <c r="S6910"/>
      <c r="T6910"/>
      <c r="U6910"/>
      <c r="V6910"/>
      <c r="W6910"/>
      <c r="X6910"/>
    </row>
    <row r="6911" spans="1:24" x14ac:dyDescent="0.25">
      <c r="A6911" s="201">
        <v>5122</v>
      </c>
      <c r="B6911" s="201" t="s">
        <v>5362</v>
      </c>
      <c r="C6911" s="201" t="s">
        <v>187</v>
      </c>
      <c r="D6911" s="201" t="s">
        <v>10</v>
      </c>
      <c r="E6911" s="201" t="s">
        <v>11</v>
      </c>
      <c r="F6911" s="201">
        <v>90000</v>
      </c>
      <c r="G6911" s="201">
        <f t="shared" ref="G6911:G6914" si="161">+F6911*H6911</f>
        <v>270000</v>
      </c>
      <c r="H6911" s="201">
        <v>3</v>
      </c>
      <c r="I6911" s="39"/>
      <c r="P6911"/>
      <c r="Q6911"/>
      <c r="R6911"/>
      <c r="S6911"/>
      <c r="T6911"/>
      <c r="U6911"/>
      <c r="V6911"/>
      <c r="W6911"/>
      <c r="X6911"/>
    </row>
    <row r="6912" spans="1:24" x14ac:dyDescent="0.25">
      <c r="A6912" s="201">
        <v>5122</v>
      </c>
      <c r="B6912" s="201" t="s">
        <v>5363</v>
      </c>
      <c r="C6912" s="201" t="s">
        <v>78</v>
      </c>
      <c r="D6912" s="201" t="s">
        <v>10</v>
      </c>
      <c r="E6912" s="201" t="s">
        <v>11</v>
      </c>
      <c r="F6912" s="201">
        <v>95000</v>
      </c>
      <c r="G6912" s="201">
        <f t="shared" si="161"/>
        <v>95000</v>
      </c>
      <c r="H6912" s="201">
        <v>1</v>
      </c>
      <c r="I6912" s="39"/>
      <c r="P6912"/>
      <c r="Q6912"/>
      <c r="R6912"/>
      <c r="S6912"/>
      <c r="T6912"/>
      <c r="U6912"/>
      <c r="V6912"/>
      <c r="W6912"/>
      <c r="X6912"/>
    </row>
    <row r="6913" spans="1:24" x14ac:dyDescent="0.25">
      <c r="A6913" s="173">
        <v>5122</v>
      </c>
      <c r="B6913" s="173" t="s">
        <v>5364</v>
      </c>
      <c r="C6913" s="173" t="s">
        <v>184</v>
      </c>
      <c r="D6913" s="173" t="s">
        <v>10</v>
      </c>
      <c r="E6913" s="173" t="s">
        <v>11</v>
      </c>
      <c r="F6913" s="173">
        <v>30000</v>
      </c>
      <c r="G6913" s="173">
        <f t="shared" si="161"/>
        <v>180000</v>
      </c>
      <c r="H6913" s="173">
        <v>6</v>
      </c>
      <c r="I6913" s="39"/>
      <c r="P6913"/>
      <c r="Q6913"/>
      <c r="R6913"/>
      <c r="S6913"/>
      <c r="T6913"/>
      <c r="U6913"/>
      <c r="V6913"/>
      <c r="W6913"/>
      <c r="X6913"/>
    </row>
    <row r="6914" spans="1:24" x14ac:dyDescent="0.25">
      <c r="A6914" s="173">
        <v>5122</v>
      </c>
      <c r="B6914" s="173" t="s">
        <v>5365</v>
      </c>
      <c r="C6914" s="173" t="s">
        <v>180</v>
      </c>
      <c r="D6914" s="173" t="s">
        <v>10</v>
      </c>
      <c r="E6914" s="173" t="s">
        <v>11</v>
      </c>
      <c r="F6914" s="173">
        <v>75000</v>
      </c>
      <c r="G6914" s="173">
        <f t="shared" si="161"/>
        <v>225000</v>
      </c>
      <c r="H6914" s="173">
        <v>3</v>
      </c>
      <c r="I6914" s="39"/>
      <c r="P6914"/>
      <c r="Q6914"/>
      <c r="R6914"/>
      <c r="S6914"/>
      <c r="T6914"/>
      <c r="U6914"/>
      <c r="V6914"/>
      <c r="W6914"/>
      <c r="X6914"/>
    </row>
    <row r="6915" spans="1:24" x14ac:dyDescent="0.25">
      <c r="A6915" s="173">
        <v>4267</v>
      </c>
      <c r="B6915" s="173" t="s">
        <v>4236</v>
      </c>
      <c r="C6915" s="173" t="s">
        <v>1520</v>
      </c>
      <c r="D6915" s="173" t="s">
        <v>10</v>
      </c>
      <c r="E6915" s="173" t="s">
        <v>11</v>
      </c>
      <c r="F6915" s="173">
        <v>5000</v>
      </c>
      <c r="G6915" s="173">
        <f>+F6915*H6915</f>
        <v>10000</v>
      </c>
      <c r="H6915" s="173">
        <v>2</v>
      </c>
      <c r="I6915" s="39"/>
      <c r="P6915"/>
      <c r="Q6915"/>
      <c r="R6915"/>
      <c r="S6915"/>
      <c r="T6915"/>
      <c r="U6915"/>
      <c r="V6915"/>
      <c r="W6915"/>
      <c r="X6915"/>
    </row>
    <row r="6916" spans="1:24" ht="27" x14ac:dyDescent="0.25">
      <c r="A6916" s="173">
        <v>4267</v>
      </c>
      <c r="B6916" s="173" t="s">
        <v>4237</v>
      </c>
      <c r="C6916" s="173" t="s">
        <v>1033</v>
      </c>
      <c r="D6916" s="173" t="s">
        <v>10</v>
      </c>
      <c r="E6916" s="173" t="s">
        <v>11</v>
      </c>
      <c r="F6916" s="173">
        <v>400</v>
      </c>
      <c r="G6916" s="173">
        <f t="shared" ref="G6916:G6937" si="162">+F6916*H6916</f>
        <v>8000</v>
      </c>
      <c r="H6916" s="173">
        <v>20</v>
      </c>
      <c r="I6916" s="39"/>
      <c r="P6916"/>
      <c r="Q6916"/>
      <c r="R6916"/>
      <c r="S6916"/>
      <c r="T6916"/>
      <c r="U6916"/>
      <c r="V6916"/>
      <c r="W6916"/>
      <c r="X6916"/>
    </row>
    <row r="6917" spans="1:24" ht="27" x14ac:dyDescent="0.25">
      <c r="A6917" s="73">
        <v>4267</v>
      </c>
      <c r="B6917" s="73" t="s">
        <v>4238</v>
      </c>
      <c r="C6917" s="73" t="s">
        <v>1033</v>
      </c>
      <c r="D6917" s="73" t="s">
        <v>10</v>
      </c>
      <c r="E6917" s="73" t="s">
        <v>11</v>
      </c>
      <c r="F6917" s="73">
        <v>1100</v>
      </c>
      <c r="G6917" s="73">
        <f t="shared" si="162"/>
        <v>11000</v>
      </c>
      <c r="H6917" s="73">
        <v>10</v>
      </c>
      <c r="I6917" s="39"/>
      <c r="P6917"/>
      <c r="Q6917"/>
      <c r="R6917"/>
      <c r="S6917"/>
      <c r="T6917"/>
      <c r="U6917"/>
      <c r="V6917"/>
      <c r="W6917"/>
      <c r="X6917"/>
    </row>
    <row r="6918" spans="1:24" x14ac:dyDescent="0.25">
      <c r="A6918" s="73">
        <v>4267</v>
      </c>
      <c r="B6918" s="73" t="s">
        <v>4239</v>
      </c>
      <c r="C6918" s="73" t="s">
        <v>1038</v>
      </c>
      <c r="D6918" s="73" t="s">
        <v>10</v>
      </c>
      <c r="E6918" s="73" t="s">
        <v>11</v>
      </c>
      <c r="F6918" s="73">
        <v>120</v>
      </c>
      <c r="G6918" s="73">
        <f t="shared" si="162"/>
        <v>1200</v>
      </c>
      <c r="H6918" s="73">
        <v>10</v>
      </c>
      <c r="I6918" s="39"/>
      <c r="P6918"/>
      <c r="Q6918"/>
      <c r="R6918"/>
      <c r="S6918"/>
      <c r="T6918"/>
      <c r="U6918"/>
      <c r="V6918"/>
      <c r="W6918"/>
      <c r="X6918"/>
    </row>
    <row r="6919" spans="1:24" x14ac:dyDescent="0.25">
      <c r="A6919" s="73">
        <v>4267</v>
      </c>
      <c r="B6919" s="73" t="s">
        <v>4240</v>
      </c>
      <c r="C6919" s="73" t="s">
        <v>1525</v>
      </c>
      <c r="D6919" s="73" t="s">
        <v>10</v>
      </c>
      <c r="E6919" s="73" t="s">
        <v>11</v>
      </c>
      <c r="F6919" s="73">
        <v>8000</v>
      </c>
      <c r="G6919" s="73">
        <f t="shared" si="162"/>
        <v>80000</v>
      </c>
      <c r="H6919" s="73">
        <v>10</v>
      </c>
      <c r="I6919" s="39"/>
      <c r="P6919"/>
      <c r="Q6919"/>
      <c r="R6919"/>
      <c r="S6919"/>
      <c r="T6919"/>
      <c r="U6919"/>
      <c r="V6919"/>
      <c r="W6919"/>
      <c r="X6919"/>
    </row>
    <row r="6920" spans="1:24" x14ac:dyDescent="0.25">
      <c r="A6920" s="73">
        <v>4267</v>
      </c>
      <c r="B6920" s="73" t="s">
        <v>4241</v>
      </c>
      <c r="C6920" s="73" t="s">
        <v>807</v>
      </c>
      <c r="D6920" s="73" t="s">
        <v>10</v>
      </c>
      <c r="E6920" s="73" t="s">
        <v>11</v>
      </c>
      <c r="F6920" s="73">
        <v>1800</v>
      </c>
      <c r="G6920" s="73">
        <f t="shared" si="162"/>
        <v>9000</v>
      </c>
      <c r="H6920" s="73">
        <v>5</v>
      </c>
      <c r="I6920" s="39"/>
      <c r="P6920"/>
      <c r="Q6920"/>
      <c r="R6920"/>
      <c r="S6920"/>
      <c r="T6920"/>
      <c r="U6920"/>
      <c r="V6920"/>
      <c r="W6920"/>
      <c r="X6920"/>
    </row>
    <row r="6921" spans="1:24" x14ac:dyDescent="0.25">
      <c r="A6921" s="73">
        <v>4267</v>
      </c>
      <c r="B6921" s="73" t="s">
        <v>4242</v>
      </c>
      <c r="C6921" s="73" t="s">
        <v>224</v>
      </c>
      <c r="D6921" s="73" t="s">
        <v>10</v>
      </c>
      <c r="E6921" s="73" t="s">
        <v>11</v>
      </c>
      <c r="F6921" s="73">
        <v>3500</v>
      </c>
      <c r="G6921" s="73">
        <f t="shared" si="162"/>
        <v>17500</v>
      </c>
      <c r="H6921" s="73">
        <v>5</v>
      </c>
      <c r="I6921" s="39"/>
      <c r="P6921"/>
      <c r="Q6921"/>
      <c r="R6921"/>
      <c r="S6921"/>
      <c r="T6921"/>
      <c r="U6921"/>
      <c r="V6921"/>
      <c r="W6921"/>
      <c r="X6921"/>
    </row>
    <row r="6922" spans="1:24" x14ac:dyDescent="0.25">
      <c r="A6922" s="73">
        <v>4267</v>
      </c>
      <c r="B6922" s="73" t="s">
        <v>4243</v>
      </c>
      <c r="C6922" s="73" t="s">
        <v>25</v>
      </c>
      <c r="D6922" s="73" t="s">
        <v>10</v>
      </c>
      <c r="E6922" s="73" t="s">
        <v>11</v>
      </c>
      <c r="F6922" s="73">
        <v>120</v>
      </c>
      <c r="G6922" s="73">
        <f t="shared" si="162"/>
        <v>36000</v>
      </c>
      <c r="H6922" s="73">
        <v>300</v>
      </c>
      <c r="I6922" s="39"/>
      <c r="P6922"/>
      <c r="Q6922"/>
      <c r="R6922"/>
      <c r="S6922"/>
      <c r="T6922"/>
      <c r="U6922"/>
      <c r="V6922"/>
      <c r="W6922"/>
      <c r="X6922"/>
    </row>
    <row r="6923" spans="1:24" x14ac:dyDescent="0.25">
      <c r="A6923" s="73">
        <v>4267</v>
      </c>
      <c r="B6923" s="73" t="s">
        <v>4244</v>
      </c>
      <c r="C6923" s="73" t="s">
        <v>26</v>
      </c>
      <c r="D6923" s="73" t="s">
        <v>10</v>
      </c>
      <c r="E6923" s="73" t="s">
        <v>11</v>
      </c>
      <c r="F6923" s="73">
        <v>500</v>
      </c>
      <c r="G6923" s="73">
        <f t="shared" si="162"/>
        <v>1000</v>
      </c>
      <c r="H6923" s="73">
        <v>2</v>
      </c>
      <c r="I6923" s="39"/>
      <c r="P6923"/>
      <c r="Q6923"/>
      <c r="R6923"/>
      <c r="S6923"/>
      <c r="T6923"/>
      <c r="U6923"/>
      <c r="V6923"/>
      <c r="W6923"/>
      <c r="X6923"/>
    </row>
    <row r="6924" spans="1:24" x14ac:dyDescent="0.25">
      <c r="A6924" s="73">
        <v>4267</v>
      </c>
      <c r="B6924" s="73" t="s">
        <v>4245</v>
      </c>
      <c r="C6924" s="73" t="s">
        <v>26</v>
      </c>
      <c r="D6924" s="73" t="s">
        <v>10</v>
      </c>
      <c r="E6924" s="73" t="s">
        <v>11</v>
      </c>
      <c r="F6924" s="73">
        <v>700</v>
      </c>
      <c r="G6924" s="73">
        <f t="shared" si="162"/>
        <v>1400</v>
      </c>
      <c r="H6924" s="73">
        <v>2</v>
      </c>
      <c r="I6924" s="39"/>
      <c r="P6924"/>
      <c r="Q6924"/>
      <c r="R6924"/>
      <c r="S6924"/>
      <c r="T6924"/>
      <c r="U6924"/>
      <c r="V6924"/>
      <c r="W6924"/>
      <c r="X6924"/>
    </row>
    <row r="6925" spans="1:24" x14ac:dyDescent="0.25">
      <c r="A6925" s="73">
        <v>4267</v>
      </c>
      <c r="B6925" s="73" t="s">
        <v>4246</v>
      </c>
      <c r="C6925" s="73" t="s">
        <v>26</v>
      </c>
      <c r="D6925" s="73" t="s">
        <v>10</v>
      </c>
      <c r="E6925" s="73" t="s">
        <v>11</v>
      </c>
      <c r="F6925" s="73">
        <v>800</v>
      </c>
      <c r="G6925" s="73">
        <f t="shared" si="162"/>
        <v>800</v>
      </c>
      <c r="H6925" s="73">
        <v>1</v>
      </c>
      <c r="I6925" s="39"/>
      <c r="P6925"/>
      <c r="Q6925"/>
      <c r="R6925"/>
      <c r="S6925"/>
      <c r="T6925"/>
      <c r="U6925"/>
      <c r="V6925"/>
      <c r="W6925"/>
      <c r="X6925"/>
    </row>
    <row r="6926" spans="1:24" x14ac:dyDescent="0.25">
      <c r="A6926" s="73">
        <v>4267</v>
      </c>
      <c r="B6926" s="73" t="s">
        <v>4247</v>
      </c>
      <c r="C6926" s="73" t="s">
        <v>122</v>
      </c>
      <c r="D6926" s="73" t="s">
        <v>10</v>
      </c>
      <c r="E6926" s="73" t="s">
        <v>11</v>
      </c>
      <c r="F6926" s="73">
        <v>120</v>
      </c>
      <c r="G6926" s="73">
        <f t="shared" si="162"/>
        <v>72000</v>
      </c>
      <c r="H6926" s="73">
        <v>600</v>
      </c>
      <c r="I6926" s="39"/>
      <c r="P6926"/>
      <c r="Q6926"/>
      <c r="R6926"/>
      <c r="S6926"/>
      <c r="T6926"/>
      <c r="U6926"/>
      <c r="V6926"/>
      <c r="W6926"/>
      <c r="X6926"/>
    </row>
    <row r="6927" spans="1:24" x14ac:dyDescent="0.25">
      <c r="A6927" s="73">
        <v>4267</v>
      </c>
      <c r="B6927" s="73" t="s">
        <v>4248</v>
      </c>
      <c r="C6927" s="73" t="s">
        <v>27</v>
      </c>
      <c r="D6927" s="73" t="s">
        <v>10</v>
      </c>
      <c r="E6927" s="73" t="s">
        <v>11</v>
      </c>
      <c r="F6927" s="73">
        <v>400</v>
      </c>
      <c r="G6927" s="73">
        <f t="shared" si="162"/>
        <v>20000</v>
      </c>
      <c r="H6927" s="73">
        <v>50</v>
      </c>
      <c r="I6927" s="39"/>
      <c r="P6927"/>
      <c r="Q6927"/>
      <c r="R6927"/>
      <c r="S6927"/>
      <c r="T6927"/>
      <c r="U6927"/>
      <c r="V6927"/>
      <c r="W6927"/>
      <c r="X6927"/>
    </row>
    <row r="6928" spans="1:24" x14ac:dyDescent="0.25">
      <c r="A6928" s="73">
        <v>4267</v>
      </c>
      <c r="B6928" s="73" t="s">
        <v>4249</v>
      </c>
      <c r="C6928" s="73" t="s">
        <v>228</v>
      </c>
      <c r="D6928" s="73" t="s">
        <v>10</v>
      </c>
      <c r="E6928" s="73" t="s">
        <v>11</v>
      </c>
      <c r="F6928" s="73">
        <v>1000</v>
      </c>
      <c r="G6928" s="73">
        <f t="shared" si="162"/>
        <v>6000</v>
      </c>
      <c r="H6928" s="73">
        <v>6</v>
      </c>
      <c r="I6928" s="39"/>
      <c r="P6928"/>
      <c r="Q6928"/>
      <c r="R6928"/>
      <c r="S6928"/>
      <c r="T6928"/>
      <c r="U6928"/>
      <c r="V6928"/>
      <c r="W6928"/>
      <c r="X6928"/>
    </row>
    <row r="6929" spans="1:24" ht="27" x14ac:dyDescent="0.25">
      <c r="A6929" s="73">
        <v>4267</v>
      </c>
      <c r="B6929" s="73" t="s">
        <v>4250</v>
      </c>
      <c r="C6929" s="73" t="s">
        <v>588</v>
      </c>
      <c r="D6929" s="73" t="s">
        <v>10</v>
      </c>
      <c r="E6929" s="73" t="s">
        <v>11</v>
      </c>
      <c r="F6929" s="73">
        <v>950</v>
      </c>
      <c r="G6929" s="73">
        <f t="shared" si="162"/>
        <v>9500</v>
      </c>
      <c r="H6929" s="73">
        <v>10</v>
      </c>
      <c r="I6929" s="39"/>
      <c r="P6929"/>
      <c r="Q6929"/>
      <c r="R6929"/>
      <c r="S6929"/>
      <c r="T6929"/>
      <c r="U6929"/>
      <c r="V6929"/>
      <c r="W6929"/>
      <c r="X6929"/>
    </row>
    <row r="6930" spans="1:24" x14ac:dyDescent="0.25">
      <c r="A6930" s="73">
        <v>4267</v>
      </c>
      <c r="B6930" s="73" t="s">
        <v>4251</v>
      </c>
      <c r="C6930" s="73" t="s">
        <v>51</v>
      </c>
      <c r="D6930" s="73" t="s">
        <v>10</v>
      </c>
      <c r="E6930" s="73" t="s">
        <v>11</v>
      </c>
      <c r="F6930" s="73">
        <v>220</v>
      </c>
      <c r="G6930" s="73">
        <f t="shared" si="162"/>
        <v>6600</v>
      </c>
      <c r="H6930" s="73">
        <v>30</v>
      </c>
      <c r="I6930" s="39"/>
      <c r="P6930"/>
      <c r="Q6930"/>
      <c r="R6930"/>
      <c r="S6930"/>
      <c r="T6930"/>
      <c r="U6930"/>
      <c r="V6930"/>
      <c r="W6930"/>
      <c r="X6930"/>
    </row>
    <row r="6931" spans="1:24" x14ac:dyDescent="0.25">
      <c r="A6931" s="73">
        <v>4267</v>
      </c>
      <c r="B6931" s="73" t="s">
        <v>4252</v>
      </c>
      <c r="C6931" s="73" t="s">
        <v>29</v>
      </c>
      <c r="D6931" s="73" t="s">
        <v>10</v>
      </c>
      <c r="E6931" s="73" t="s">
        <v>11</v>
      </c>
      <c r="F6931" s="73">
        <v>400</v>
      </c>
      <c r="G6931" s="73">
        <f t="shared" si="162"/>
        <v>12000</v>
      </c>
      <c r="H6931" s="73">
        <v>30</v>
      </c>
      <c r="I6931" s="39"/>
      <c r="P6931"/>
      <c r="Q6931"/>
      <c r="R6931"/>
      <c r="S6931"/>
      <c r="T6931"/>
      <c r="U6931"/>
      <c r="V6931"/>
      <c r="W6931"/>
      <c r="X6931"/>
    </row>
    <row r="6932" spans="1:24" ht="27" x14ac:dyDescent="0.25">
      <c r="A6932" s="73">
        <v>4267</v>
      </c>
      <c r="B6932" s="73" t="s">
        <v>4253</v>
      </c>
      <c r="C6932" s="73" t="s">
        <v>229</v>
      </c>
      <c r="D6932" s="73" t="s">
        <v>10</v>
      </c>
      <c r="E6932" s="73" t="s">
        <v>11</v>
      </c>
      <c r="F6932" s="73">
        <v>800</v>
      </c>
      <c r="G6932" s="73">
        <f t="shared" si="162"/>
        <v>1600</v>
      </c>
      <c r="H6932" s="73">
        <v>2</v>
      </c>
      <c r="I6932" s="39"/>
      <c r="P6932"/>
      <c r="Q6932"/>
      <c r="R6932"/>
      <c r="S6932"/>
      <c r="T6932"/>
      <c r="U6932"/>
      <c r="V6932"/>
      <c r="W6932"/>
      <c r="X6932"/>
    </row>
    <row r="6933" spans="1:24" x14ac:dyDescent="0.25">
      <c r="A6933" s="73">
        <v>4267</v>
      </c>
      <c r="B6933" s="73" t="s">
        <v>4254</v>
      </c>
      <c r="C6933" s="73" t="s">
        <v>230</v>
      </c>
      <c r="D6933" s="73" t="s">
        <v>10</v>
      </c>
      <c r="E6933" s="73" t="s">
        <v>11</v>
      </c>
      <c r="F6933" s="73">
        <v>780</v>
      </c>
      <c r="G6933" s="73">
        <f t="shared" si="162"/>
        <v>39000</v>
      </c>
      <c r="H6933" s="73">
        <v>50</v>
      </c>
      <c r="I6933" s="39"/>
      <c r="P6933"/>
      <c r="Q6933"/>
      <c r="R6933"/>
      <c r="S6933"/>
      <c r="T6933"/>
      <c r="U6933"/>
      <c r="V6933"/>
      <c r="W6933"/>
      <c r="X6933"/>
    </row>
    <row r="6934" spans="1:24" ht="27" x14ac:dyDescent="0.25">
      <c r="A6934" s="73">
        <v>4267</v>
      </c>
      <c r="B6934" s="73" t="s">
        <v>4255</v>
      </c>
      <c r="C6934" s="73" t="s">
        <v>1541</v>
      </c>
      <c r="D6934" s="73" t="s">
        <v>10</v>
      </c>
      <c r="E6934" s="73" t="s">
        <v>11</v>
      </c>
      <c r="F6934" s="73">
        <v>300</v>
      </c>
      <c r="G6934" s="73">
        <f t="shared" si="162"/>
        <v>1200</v>
      </c>
      <c r="H6934" s="73">
        <v>4</v>
      </c>
      <c r="I6934" s="39"/>
      <c r="P6934"/>
      <c r="Q6934"/>
      <c r="R6934"/>
      <c r="S6934"/>
      <c r="T6934"/>
      <c r="U6934"/>
      <c r="V6934"/>
      <c r="W6934"/>
      <c r="X6934"/>
    </row>
    <row r="6935" spans="1:24" x14ac:dyDescent="0.25">
      <c r="A6935" s="73">
        <v>4267</v>
      </c>
      <c r="B6935" s="73" t="s">
        <v>4256</v>
      </c>
      <c r="C6935" s="73" t="s">
        <v>1543</v>
      </c>
      <c r="D6935" s="73" t="s">
        <v>10</v>
      </c>
      <c r="E6935" s="73" t="s">
        <v>11</v>
      </c>
      <c r="F6935" s="73">
        <v>2500</v>
      </c>
      <c r="G6935" s="73">
        <f t="shared" si="162"/>
        <v>10000</v>
      </c>
      <c r="H6935" s="73">
        <v>4</v>
      </c>
      <c r="I6935" s="39"/>
      <c r="P6935"/>
      <c r="Q6935"/>
      <c r="R6935"/>
      <c r="S6935"/>
      <c r="T6935"/>
      <c r="U6935"/>
      <c r="V6935"/>
      <c r="W6935"/>
      <c r="X6935"/>
    </row>
    <row r="6936" spans="1:24" ht="27" x14ac:dyDescent="0.25">
      <c r="A6936" s="73">
        <v>4267</v>
      </c>
      <c r="B6936" s="73" t="s">
        <v>4257</v>
      </c>
      <c r="C6936" s="73" t="s">
        <v>1545</v>
      </c>
      <c r="D6936" s="73" t="s">
        <v>10</v>
      </c>
      <c r="E6936" s="73" t="s">
        <v>11</v>
      </c>
      <c r="F6936" s="73">
        <v>200</v>
      </c>
      <c r="G6936" s="73">
        <f t="shared" si="162"/>
        <v>19800</v>
      </c>
      <c r="H6936" s="73">
        <v>99</v>
      </c>
      <c r="I6936" s="39"/>
      <c r="P6936"/>
      <c r="Q6936"/>
      <c r="R6936"/>
      <c r="S6936"/>
      <c r="T6936"/>
      <c r="U6936"/>
      <c r="V6936"/>
      <c r="W6936"/>
      <c r="X6936"/>
    </row>
    <row r="6937" spans="1:24" ht="27" x14ac:dyDescent="0.25">
      <c r="A6937" s="73">
        <v>4267</v>
      </c>
      <c r="B6937" s="73" t="s">
        <v>4258</v>
      </c>
      <c r="C6937" s="73" t="s">
        <v>1547</v>
      </c>
      <c r="D6937" s="73" t="s">
        <v>10</v>
      </c>
      <c r="E6937" s="73" t="s">
        <v>11</v>
      </c>
      <c r="F6937" s="73">
        <v>2500</v>
      </c>
      <c r="G6937" s="73">
        <f t="shared" si="162"/>
        <v>12500</v>
      </c>
      <c r="H6937" s="73">
        <v>5</v>
      </c>
      <c r="I6937" s="39"/>
      <c r="P6937"/>
      <c r="Q6937"/>
      <c r="R6937"/>
      <c r="S6937"/>
      <c r="T6937"/>
      <c r="U6937"/>
      <c r="V6937"/>
      <c r="W6937"/>
      <c r="X6937"/>
    </row>
    <row r="6938" spans="1:24" x14ac:dyDescent="0.25">
      <c r="A6938" s="73" t="s">
        <v>182</v>
      </c>
      <c r="B6938" s="73" t="s">
        <v>1494</v>
      </c>
      <c r="C6938" s="73" t="s">
        <v>72</v>
      </c>
      <c r="D6938" s="73" t="s">
        <v>10</v>
      </c>
      <c r="E6938" s="73" t="s">
        <v>11</v>
      </c>
      <c r="F6938" s="73">
        <v>0</v>
      </c>
      <c r="G6938" s="73">
        <f t="shared" ref="G6938:G6983" si="163">F6938*H6938</f>
        <v>0</v>
      </c>
      <c r="H6938" s="73">
        <v>2</v>
      </c>
      <c r="I6938" s="39"/>
      <c r="P6938"/>
      <c r="Q6938"/>
      <c r="R6938"/>
      <c r="S6938"/>
      <c r="T6938"/>
      <c r="U6938"/>
      <c r="V6938"/>
      <c r="W6938"/>
      <c r="X6938"/>
    </row>
    <row r="6939" spans="1:24" x14ac:dyDescent="0.25">
      <c r="A6939" s="73" t="s">
        <v>182</v>
      </c>
      <c r="B6939" s="73" t="s">
        <v>1495</v>
      </c>
      <c r="C6939" s="73" t="s">
        <v>584</v>
      </c>
      <c r="D6939" s="73" t="s">
        <v>10</v>
      </c>
      <c r="E6939" s="73" t="s">
        <v>11</v>
      </c>
      <c r="F6939" s="73">
        <v>0</v>
      </c>
      <c r="G6939" s="73">
        <f t="shared" si="163"/>
        <v>0</v>
      </c>
      <c r="H6939" s="73">
        <v>33</v>
      </c>
      <c r="I6939" s="39"/>
      <c r="P6939"/>
      <c r="Q6939"/>
      <c r="R6939"/>
      <c r="S6939"/>
      <c r="T6939"/>
      <c r="U6939"/>
      <c r="V6939"/>
      <c r="W6939"/>
      <c r="X6939"/>
    </row>
    <row r="6940" spans="1:24" x14ac:dyDescent="0.25">
      <c r="A6940" s="10" t="s">
        <v>182</v>
      </c>
      <c r="B6940" s="10" t="s">
        <v>1496</v>
      </c>
      <c r="C6940" s="10" t="s">
        <v>9</v>
      </c>
      <c r="D6940" s="20" t="s">
        <v>10</v>
      </c>
      <c r="E6940" s="12" t="s">
        <v>11</v>
      </c>
      <c r="F6940" s="20">
        <v>0</v>
      </c>
      <c r="G6940" s="20">
        <f t="shared" si="163"/>
        <v>0</v>
      </c>
      <c r="H6940" s="36">
        <v>2</v>
      </c>
      <c r="I6940" s="39"/>
      <c r="P6940"/>
      <c r="Q6940"/>
      <c r="R6940"/>
      <c r="S6940"/>
      <c r="T6940"/>
      <c r="U6940"/>
      <c r="V6940"/>
      <c r="W6940"/>
      <c r="X6940"/>
    </row>
    <row r="6941" spans="1:24" x14ac:dyDescent="0.25">
      <c r="A6941" s="10" t="s">
        <v>182</v>
      </c>
      <c r="B6941" s="10" t="s">
        <v>1497</v>
      </c>
      <c r="C6941" s="10" t="s">
        <v>41</v>
      </c>
      <c r="D6941" s="20" t="s">
        <v>10</v>
      </c>
      <c r="E6941" s="12" t="s">
        <v>11</v>
      </c>
      <c r="F6941" s="20">
        <v>0</v>
      </c>
      <c r="G6941" s="20">
        <f t="shared" si="163"/>
        <v>0</v>
      </c>
      <c r="H6941" s="36">
        <v>20</v>
      </c>
      <c r="I6941" s="39"/>
      <c r="P6941"/>
      <c r="Q6941"/>
      <c r="R6941"/>
      <c r="S6941"/>
      <c r="T6941"/>
      <c r="U6941"/>
      <c r="V6941"/>
      <c r="W6941"/>
      <c r="X6941"/>
    </row>
    <row r="6942" spans="1:24" x14ac:dyDescent="0.25">
      <c r="A6942" s="10" t="s">
        <v>182</v>
      </c>
      <c r="B6942" s="10" t="s">
        <v>1498</v>
      </c>
      <c r="C6942" s="10" t="s">
        <v>211</v>
      </c>
      <c r="D6942" s="20" t="s">
        <v>10</v>
      </c>
      <c r="E6942" s="12" t="s">
        <v>11</v>
      </c>
      <c r="F6942" s="20">
        <v>0</v>
      </c>
      <c r="G6942" s="20">
        <f t="shared" si="163"/>
        <v>0</v>
      </c>
      <c r="H6942" s="36">
        <v>4</v>
      </c>
      <c r="I6942" s="39"/>
      <c r="P6942"/>
      <c r="Q6942"/>
      <c r="R6942"/>
      <c r="S6942"/>
      <c r="T6942"/>
      <c r="U6942"/>
      <c r="V6942"/>
      <c r="W6942"/>
      <c r="X6942"/>
    </row>
    <row r="6943" spans="1:24" x14ac:dyDescent="0.25">
      <c r="A6943" s="10" t="s">
        <v>182</v>
      </c>
      <c r="B6943" s="10" t="s">
        <v>1499</v>
      </c>
      <c r="C6943" s="10" t="s">
        <v>12</v>
      </c>
      <c r="D6943" s="20" t="s">
        <v>10</v>
      </c>
      <c r="E6943" s="12" t="s">
        <v>11</v>
      </c>
      <c r="F6943" s="20">
        <v>0</v>
      </c>
      <c r="G6943" s="20">
        <f t="shared" si="163"/>
        <v>0</v>
      </c>
      <c r="H6943" s="36">
        <v>150</v>
      </c>
      <c r="I6943" s="39"/>
      <c r="P6943"/>
      <c r="Q6943"/>
      <c r="R6943"/>
      <c r="S6943"/>
      <c r="T6943"/>
      <c r="U6943"/>
      <c r="V6943"/>
      <c r="W6943"/>
      <c r="X6943"/>
    </row>
    <row r="6944" spans="1:24" x14ac:dyDescent="0.25">
      <c r="A6944" s="10" t="s">
        <v>182</v>
      </c>
      <c r="B6944" s="10" t="s">
        <v>1500</v>
      </c>
      <c r="C6944" s="10" t="s">
        <v>14</v>
      </c>
      <c r="D6944" s="20" t="s">
        <v>10</v>
      </c>
      <c r="E6944" s="12" t="s">
        <v>11</v>
      </c>
      <c r="F6944" s="20">
        <v>0</v>
      </c>
      <c r="G6944" s="20">
        <f t="shared" si="163"/>
        <v>0</v>
      </c>
      <c r="H6944" s="36">
        <v>100</v>
      </c>
      <c r="I6944" s="39"/>
      <c r="P6944"/>
      <c r="Q6944"/>
      <c r="R6944"/>
      <c r="S6944"/>
      <c r="T6944"/>
      <c r="U6944"/>
      <c r="V6944"/>
      <c r="W6944"/>
      <c r="X6944"/>
    </row>
    <row r="6945" spans="1:24" x14ac:dyDescent="0.25">
      <c r="A6945" s="10" t="s">
        <v>182</v>
      </c>
      <c r="B6945" s="10" t="s">
        <v>1501</v>
      </c>
      <c r="C6945" s="10" t="s">
        <v>720</v>
      </c>
      <c r="D6945" s="20" t="s">
        <v>10</v>
      </c>
      <c r="E6945" s="12" t="s">
        <v>11</v>
      </c>
      <c r="F6945" s="20">
        <v>0</v>
      </c>
      <c r="G6945" s="20">
        <f t="shared" si="163"/>
        <v>0</v>
      </c>
      <c r="H6945" s="36">
        <v>10</v>
      </c>
      <c r="I6945" s="39"/>
      <c r="P6945"/>
      <c r="Q6945"/>
      <c r="R6945"/>
      <c r="S6945"/>
      <c r="T6945"/>
      <c r="U6945"/>
      <c r="V6945"/>
      <c r="W6945"/>
      <c r="X6945"/>
    </row>
    <row r="6946" spans="1:24" ht="27" x14ac:dyDescent="0.25">
      <c r="A6946" s="10" t="s">
        <v>182</v>
      </c>
      <c r="B6946" s="10" t="s">
        <v>1502</v>
      </c>
      <c r="C6946" s="10" t="s">
        <v>217</v>
      </c>
      <c r="D6946" s="20" t="s">
        <v>10</v>
      </c>
      <c r="E6946" s="12" t="s">
        <v>16</v>
      </c>
      <c r="F6946" s="20">
        <v>0</v>
      </c>
      <c r="G6946" s="20">
        <f t="shared" si="163"/>
        <v>0</v>
      </c>
      <c r="H6946" s="36">
        <v>100</v>
      </c>
      <c r="I6946" s="39"/>
      <c r="P6946"/>
      <c r="Q6946"/>
      <c r="R6946"/>
      <c r="S6946"/>
      <c r="T6946"/>
      <c r="U6946"/>
      <c r="V6946"/>
      <c r="W6946"/>
      <c r="X6946"/>
    </row>
    <row r="6947" spans="1:24" ht="27" x14ac:dyDescent="0.25">
      <c r="A6947" s="10" t="s">
        <v>182</v>
      </c>
      <c r="B6947" s="10" t="s">
        <v>1503</v>
      </c>
      <c r="C6947" s="10" t="s">
        <v>17</v>
      </c>
      <c r="D6947" s="20" t="s">
        <v>10</v>
      </c>
      <c r="E6947" s="12" t="s">
        <v>11</v>
      </c>
      <c r="F6947" s="20">
        <v>0</v>
      </c>
      <c r="G6947" s="20">
        <f t="shared" si="163"/>
        <v>0</v>
      </c>
      <c r="H6947" s="36">
        <v>400</v>
      </c>
      <c r="I6947" s="39"/>
      <c r="P6947"/>
      <c r="Q6947"/>
      <c r="R6947"/>
      <c r="S6947"/>
      <c r="T6947"/>
      <c r="U6947"/>
      <c r="V6947"/>
      <c r="W6947"/>
      <c r="X6947"/>
    </row>
    <row r="6948" spans="1:24" ht="27" x14ac:dyDescent="0.25">
      <c r="A6948" s="10" t="s">
        <v>182</v>
      </c>
      <c r="B6948" s="10" t="s">
        <v>1504</v>
      </c>
      <c r="C6948" s="10" t="s">
        <v>18</v>
      </c>
      <c r="D6948" s="20" t="s">
        <v>10</v>
      </c>
      <c r="E6948" s="12" t="s">
        <v>11</v>
      </c>
      <c r="F6948" s="20">
        <v>0</v>
      </c>
      <c r="G6948" s="20">
        <f t="shared" si="163"/>
        <v>0</v>
      </c>
      <c r="H6948" s="36">
        <v>50</v>
      </c>
      <c r="I6948" s="39"/>
      <c r="P6948"/>
      <c r="Q6948"/>
      <c r="R6948"/>
      <c r="S6948"/>
      <c r="T6948"/>
      <c r="U6948"/>
      <c r="V6948"/>
      <c r="W6948"/>
      <c r="X6948"/>
    </row>
    <row r="6949" spans="1:24" x14ac:dyDescent="0.25">
      <c r="A6949" s="10" t="s">
        <v>182</v>
      </c>
      <c r="B6949" s="10" t="s">
        <v>1505</v>
      </c>
      <c r="C6949" s="10" t="s">
        <v>20</v>
      </c>
      <c r="D6949" s="20" t="s">
        <v>10</v>
      </c>
      <c r="E6949" s="12" t="s">
        <v>11</v>
      </c>
      <c r="F6949" s="20">
        <v>0</v>
      </c>
      <c r="G6949" s="20">
        <f t="shared" si="163"/>
        <v>0</v>
      </c>
      <c r="H6949" s="36">
        <v>50</v>
      </c>
      <c r="I6949" s="39"/>
      <c r="P6949"/>
      <c r="Q6949"/>
      <c r="R6949"/>
      <c r="S6949"/>
      <c r="T6949"/>
      <c r="U6949"/>
      <c r="V6949"/>
      <c r="W6949"/>
      <c r="X6949"/>
    </row>
    <row r="6950" spans="1:24" x14ac:dyDescent="0.25">
      <c r="A6950" s="10" t="s">
        <v>182</v>
      </c>
      <c r="B6950" s="10" t="s">
        <v>1506</v>
      </c>
      <c r="C6950" s="10" t="s">
        <v>21</v>
      </c>
      <c r="D6950" s="20" t="s">
        <v>10</v>
      </c>
      <c r="E6950" s="12" t="s">
        <v>11</v>
      </c>
      <c r="F6950" s="20">
        <v>0</v>
      </c>
      <c r="G6950" s="20">
        <f t="shared" si="163"/>
        <v>0</v>
      </c>
      <c r="H6950" s="36">
        <v>8</v>
      </c>
      <c r="I6950" s="39"/>
      <c r="P6950"/>
      <c r="Q6950"/>
      <c r="R6950"/>
      <c r="S6950"/>
      <c r="T6950"/>
      <c r="U6950"/>
      <c r="V6950"/>
      <c r="W6950"/>
      <c r="X6950"/>
    </row>
    <row r="6951" spans="1:24" x14ac:dyDescent="0.25">
      <c r="A6951" s="10" t="s">
        <v>182</v>
      </c>
      <c r="B6951" s="10" t="s">
        <v>1507</v>
      </c>
      <c r="C6951" s="10" t="s">
        <v>198</v>
      </c>
      <c r="D6951" s="20" t="s">
        <v>10</v>
      </c>
      <c r="E6951" s="12" t="s">
        <v>11</v>
      </c>
      <c r="F6951" s="20">
        <v>0</v>
      </c>
      <c r="G6951" s="20">
        <f t="shared" si="163"/>
        <v>0</v>
      </c>
      <c r="H6951" s="36">
        <v>4</v>
      </c>
      <c r="I6951" s="39"/>
      <c r="P6951"/>
      <c r="Q6951"/>
      <c r="R6951"/>
      <c r="S6951"/>
      <c r="T6951"/>
      <c r="U6951"/>
      <c r="V6951"/>
      <c r="W6951"/>
      <c r="X6951"/>
    </row>
    <row r="6952" spans="1:24" x14ac:dyDescent="0.25">
      <c r="A6952" s="10" t="s">
        <v>182</v>
      </c>
      <c r="B6952" s="10" t="s">
        <v>1508</v>
      </c>
      <c r="C6952" s="10" t="s">
        <v>199</v>
      </c>
      <c r="D6952" s="20" t="s">
        <v>10</v>
      </c>
      <c r="E6952" s="12" t="s">
        <v>169</v>
      </c>
      <c r="F6952" s="20">
        <v>0</v>
      </c>
      <c r="G6952" s="20">
        <f t="shared" si="163"/>
        <v>0</v>
      </c>
      <c r="H6952" s="36">
        <v>705</v>
      </c>
      <c r="I6952" s="39"/>
      <c r="P6952"/>
      <c r="Q6952"/>
      <c r="R6952"/>
      <c r="S6952"/>
      <c r="T6952"/>
      <c r="U6952"/>
      <c r="V6952"/>
      <c r="W6952"/>
      <c r="X6952"/>
    </row>
    <row r="6953" spans="1:24" x14ac:dyDescent="0.25">
      <c r="A6953" s="10" t="s">
        <v>182</v>
      </c>
      <c r="B6953" s="10" t="s">
        <v>1509</v>
      </c>
      <c r="C6953" s="10" t="s">
        <v>1510</v>
      </c>
      <c r="D6953" s="20" t="s">
        <v>10</v>
      </c>
      <c r="E6953" s="12" t="s">
        <v>11</v>
      </c>
      <c r="F6953" s="20">
        <v>0</v>
      </c>
      <c r="G6953" s="20">
        <f t="shared" si="163"/>
        <v>0</v>
      </c>
      <c r="H6953" s="36">
        <v>800</v>
      </c>
      <c r="I6953" s="39"/>
      <c r="P6953"/>
      <c r="Q6953"/>
      <c r="R6953"/>
      <c r="S6953"/>
      <c r="T6953"/>
      <c r="U6953"/>
      <c r="V6953"/>
      <c r="W6953"/>
      <c r="X6953"/>
    </row>
    <row r="6954" spans="1:24" x14ac:dyDescent="0.25">
      <c r="A6954" s="10" t="s">
        <v>182</v>
      </c>
      <c r="B6954" s="10" t="s">
        <v>1511</v>
      </c>
      <c r="C6954" s="10" t="s">
        <v>109</v>
      </c>
      <c r="D6954" s="20" t="s">
        <v>10</v>
      </c>
      <c r="E6954" s="12" t="s">
        <v>11</v>
      </c>
      <c r="F6954" s="20">
        <v>0</v>
      </c>
      <c r="G6954" s="20">
        <f t="shared" si="163"/>
        <v>0</v>
      </c>
      <c r="H6954" s="36">
        <v>50</v>
      </c>
      <c r="I6954" s="39"/>
      <c r="P6954"/>
      <c r="Q6954"/>
      <c r="R6954"/>
      <c r="S6954"/>
      <c r="T6954"/>
      <c r="U6954"/>
      <c r="V6954"/>
      <c r="W6954"/>
      <c r="X6954"/>
    </row>
    <row r="6955" spans="1:24" x14ac:dyDescent="0.25">
      <c r="A6955" s="10" t="s">
        <v>182</v>
      </c>
      <c r="B6955" s="10" t="s">
        <v>1512</v>
      </c>
      <c r="C6955" s="10" t="s">
        <v>722</v>
      </c>
      <c r="D6955" s="20" t="s">
        <v>10</v>
      </c>
      <c r="E6955" s="12" t="s">
        <v>11</v>
      </c>
      <c r="F6955" s="20">
        <v>0</v>
      </c>
      <c r="G6955" s="20">
        <f t="shared" si="163"/>
        <v>0</v>
      </c>
      <c r="H6955" s="36">
        <v>600</v>
      </c>
      <c r="I6955" s="39"/>
      <c r="P6955"/>
      <c r="Q6955"/>
      <c r="R6955"/>
      <c r="S6955"/>
      <c r="T6955"/>
      <c r="U6955"/>
      <c r="V6955"/>
      <c r="W6955"/>
      <c r="X6955"/>
    </row>
    <row r="6956" spans="1:24" ht="27" x14ac:dyDescent="0.25">
      <c r="A6956" s="10" t="s">
        <v>182</v>
      </c>
      <c r="B6956" s="10" t="s">
        <v>1513</v>
      </c>
      <c r="C6956" s="10" t="s">
        <v>723</v>
      </c>
      <c r="D6956" s="20" t="s">
        <v>10</v>
      </c>
      <c r="E6956" s="12" t="s">
        <v>11</v>
      </c>
      <c r="F6956" s="20">
        <v>0</v>
      </c>
      <c r="G6956" s="20">
        <f t="shared" si="163"/>
        <v>0</v>
      </c>
      <c r="H6956" s="36">
        <v>100</v>
      </c>
      <c r="I6956" s="39"/>
      <c r="P6956"/>
      <c r="Q6956"/>
      <c r="R6956"/>
      <c r="S6956"/>
      <c r="T6956"/>
      <c r="U6956"/>
      <c r="V6956"/>
      <c r="W6956"/>
      <c r="X6956"/>
    </row>
    <row r="6957" spans="1:24" ht="40.5" x14ac:dyDescent="0.25">
      <c r="A6957" s="10" t="s">
        <v>182</v>
      </c>
      <c r="B6957" s="10" t="s">
        <v>1514</v>
      </c>
      <c r="C6957" s="10" t="s">
        <v>175</v>
      </c>
      <c r="D6957" s="20" t="s">
        <v>10</v>
      </c>
      <c r="E6957" s="12" t="s">
        <v>11</v>
      </c>
      <c r="F6957" s="20">
        <v>0</v>
      </c>
      <c r="G6957" s="20">
        <f t="shared" si="163"/>
        <v>0</v>
      </c>
      <c r="H6957" s="36">
        <v>6</v>
      </c>
      <c r="I6957" s="39"/>
      <c r="P6957"/>
      <c r="Q6957"/>
      <c r="R6957"/>
      <c r="S6957"/>
      <c r="T6957"/>
      <c r="U6957"/>
      <c r="V6957"/>
      <c r="W6957"/>
      <c r="X6957"/>
    </row>
    <row r="6958" spans="1:24" x14ac:dyDescent="0.25">
      <c r="A6958" s="10" t="s">
        <v>182</v>
      </c>
      <c r="B6958" s="10" t="s">
        <v>1515</v>
      </c>
      <c r="C6958" s="10" t="s">
        <v>585</v>
      </c>
      <c r="D6958" s="20" t="s">
        <v>10</v>
      </c>
      <c r="E6958" s="12" t="s">
        <v>16</v>
      </c>
      <c r="F6958" s="20">
        <v>0</v>
      </c>
      <c r="G6958" s="20">
        <f t="shared" si="163"/>
        <v>0</v>
      </c>
      <c r="H6958" s="36">
        <v>144</v>
      </c>
      <c r="I6958" s="39"/>
      <c r="P6958"/>
      <c r="Q6958"/>
      <c r="R6958"/>
      <c r="S6958"/>
      <c r="T6958"/>
      <c r="U6958"/>
      <c r="V6958"/>
      <c r="W6958"/>
      <c r="X6958"/>
    </row>
    <row r="6959" spans="1:24" x14ac:dyDescent="0.25">
      <c r="A6959" s="10" t="s">
        <v>182</v>
      </c>
      <c r="B6959" s="10" t="s">
        <v>1516</v>
      </c>
      <c r="C6959" s="10" t="s">
        <v>223</v>
      </c>
      <c r="D6959" s="20" t="s">
        <v>10</v>
      </c>
      <c r="E6959" s="12" t="s">
        <v>11</v>
      </c>
      <c r="F6959" s="20">
        <v>0</v>
      </c>
      <c r="G6959" s="20">
        <f t="shared" si="163"/>
        <v>0</v>
      </c>
      <c r="H6959" s="36">
        <v>12</v>
      </c>
      <c r="I6959" s="39"/>
      <c r="P6959"/>
      <c r="Q6959"/>
      <c r="R6959"/>
      <c r="S6959"/>
      <c r="T6959"/>
      <c r="U6959"/>
      <c r="V6959"/>
      <c r="W6959"/>
      <c r="X6959"/>
    </row>
    <row r="6960" spans="1:24" x14ac:dyDescent="0.25">
      <c r="A6960" s="10" t="s">
        <v>182</v>
      </c>
      <c r="B6960" s="10" t="s">
        <v>1517</v>
      </c>
      <c r="C6960" s="10" t="s">
        <v>223</v>
      </c>
      <c r="D6960" s="20" t="s">
        <v>10</v>
      </c>
      <c r="E6960" s="12" t="s">
        <v>11</v>
      </c>
      <c r="F6960" s="20">
        <v>0</v>
      </c>
      <c r="G6960" s="20">
        <f t="shared" si="163"/>
        <v>0</v>
      </c>
      <c r="H6960" s="36">
        <v>6</v>
      </c>
      <c r="I6960" s="39"/>
      <c r="P6960"/>
      <c r="Q6960"/>
      <c r="R6960"/>
      <c r="S6960"/>
      <c r="T6960"/>
      <c r="U6960"/>
      <c r="V6960"/>
      <c r="W6960"/>
      <c r="X6960"/>
    </row>
    <row r="6961" spans="1:24" x14ac:dyDescent="0.25">
      <c r="A6961" s="10" t="s">
        <v>182</v>
      </c>
      <c r="B6961" s="10" t="s">
        <v>1518</v>
      </c>
      <c r="C6961" s="10" t="s">
        <v>45</v>
      </c>
      <c r="D6961" s="20" t="s">
        <v>10</v>
      </c>
      <c r="E6961" s="12" t="s">
        <v>11</v>
      </c>
      <c r="F6961" s="20">
        <v>0</v>
      </c>
      <c r="G6961" s="20">
        <f t="shared" si="163"/>
        <v>0</v>
      </c>
      <c r="H6961" s="36">
        <v>10</v>
      </c>
      <c r="I6961" s="39"/>
      <c r="P6961"/>
      <c r="Q6961"/>
      <c r="R6961"/>
      <c r="S6961"/>
      <c r="T6961"/>
      <c r="U6961"/>
      <c r="V6961"/>
      <c r="W6961"/>
      <c r="X6961"/>
    </row>
    <row r="6962" spans="1:24" x14ac:dyDescent="0.25">
      <c r="A6962" s="10" t="s">
        <v>127</v>
      </c>
      <c r="B6962" s="10" t="s">
        <v>1519</v>
      </c>
      <c r="C6962" s="10" t="s">
        <v>1520</v>
      </c>
      <c r="D6962" s="20" t="s">
        <v>10</v>
      </c>
      <c r="E6962" s="12" t="s">
        <v>11</v>
      </c>
      <c r="F6962" s="20">
        <v>0</v>
      </c>
      <c r="G6962" s="20">
        <f t="shared" si="163"/>
        <v>0</v>
      </c>
      <c r="H6962" s="36">
        <v>2</v>
      </c>
      <c r="I6962" s="39"/>
      <c r="P6962"/>
      <c r="Q6962"/>
      <c r="R6962"/>
      <c r="S6962"/>
      <c r="T6962"/>
      <c r="U6962"/>
      <c r="V6962"/>
      <c r="W6962"/>
      <c r="X6962"/>
    </row>
    <row r="6963" spans="1:24" ht="27" x14ac:dyDescent="0.25">
      <c r="A6963" s="10" t="s">
        <v>127</v>
      </c>
      <c r="B6963" s="10" t="s">
        <v>1521</v>
      </c>
      <c r="C6963" s="10" t="s">
        <v>1033</v>
      </c>
      <c r="D6963" s="20" t="s">
        <v>10</v>
      </c>
      <c r="E6963" s="12" t="s">
        <v>11</v>
      </c>
      <c r="F6963" s="20">
        <v>0</v>
      </c>
      <c r="G6963" s="20">
        <f t="shared" si="163"/>
        <v>0</v>
      </c>
      <c r="H6963" s="36">
        <v>20</v>
      </c>
      <c r="I6963" s="39"/>
      <c r="P6963"/>
      <c r="Q6963"/>
      <c r="R6963"/>
      <c r="S6963"/>
      <c r="T6963"/>
      <c r="U6963"/>
      <c r="V6963"/>
      <c r="W6963"/>
      <c r="X6963"/>
    </row>
    <row r="6964" spans="1:24" ht="27" x14ac:dyDescent="0.25">
      <c r="A6964" s="10" t="s">
        <v>127</v>
      </c>
      <c r="B6964" s="10" t="s">
        <v>1522</v>
      </c>
      <c r="C6964" s="10" t="s">
        <v>1033</v>
      </c>
      <c r="D6964" s="20" t="s">
        <v>10</v>
      </c>
      <c r="E6964" s="12" t="s">
        <v>11</v>
      </c>
      <c r="F6964" s="20">
        <v>0</v>
      </c>
      <c r="G6964" s="20">
        <f t="shared" si="163"/>
        <v>0</v>
      </c>
      <c r="H6964" s="36">
        <v>10</v>
      </c>
      <c r="I6964" s="39"/>
      <c r="P6964"/>
      <c r="Q6964"/>
      <c r="R6964"/>
      <c r="S6964"/>
      <c r="T6964"/>
      <c r="U6964"/>
      <c r="V6964"/>
      <c r="W6964"/>
      <c r="X6964"/>
    </row>
    <row r="6965" spans="1:24" x14ac:dyDescent="0.25">
      <c r="A6965" s="10" t="s">
        <v>127</v>
      </c>
      <c r="B6965" s="10" t="s">
        <v>1523</v>
      </c>
      <c r="C6965" s="10" t="s">
        <v>1038</v>
      </c>
      <c r="D6965" s="20" t="s">
        <v>10</v>
      </c>
      <c r="E6965" s="12" t="s">
        <v>24</v>
      </c>
      <c r="F6965" s="20">
        <v>0</v>
      </c>
      <c r="G6965" s="20">
        <f t="shared" si="163"/>
        <v>0</v>
      </c>
      <c r="H6965" s="36">
        <v>10</v>
      </c>
      <c r="I6965" s="39"/>
      <c r="P6965"/>
      <c r="Q6965"/>
      <c r="R6965"/>
      <c r="S6965"/>
      <c r="T6965"/>
      <c r="U6965"/>
      <c r="V6965"/>
      <c r="W6965"/>
      <c r="X6965"/>
    </row>
    <row r="6966" spans="1:24" x14ac:dyDescent="0.25">
      <c r="A6966" s="10" t="s">
        <v>127</v>
      </c>
      <c r="B6966" s="10" t="s">
        <v>1524</v>
      </c>
      <c r="C6966" s="10" t="s">
        <v>1525</v>
      </c>
      <c r="D6966" s="20" t="s">
        <v>10</v>
      </c>
      <c r="E6966" s="12" t="s">
        <v>11</v>
      </c>
      <c r="F6966" s="20">
        <v>0</v>
      </c>
      <c r="G6966" s="20">
        <f t="shared" si="163"/>
        <v>0</v>
      </c>
      <c r="H6966" s="36">
        <v>10</v>
      </c>
      <c r="I6966" s="39"/>
      <c r="P6966"/>
      <c r="Q6966"/>
      <c r="R6966"/>
      <c r="S6966"/>
      <c r="T6966"/>
      <c r="U6966"/>
      <c r="V6966"/>
      <c r="W6966"/>
      <c r="X6966"/>
    </row>
    <row r="6967" spans="1:24" x14ac:dyDescent="0.25">
      <c r="A6967" s="10" t="s">
        <v>127</v>
      </c>
      <c r="B6967" s="10" t="s">
        <v>1526</v>
      </c>
      <c r="C6967" s="10" t="s">
        <v>807</v>
      </c>
      <c r="D6967" s="20" t="s">
        <v>10</v>
      </c>
      <c r="E6967" s="12" t="s">
        <v>11</v>
      </c>
      <c r="F6967" s="20">
        <v>0</v>
      </c>
      <c r="G6967" s="20">
        <f t="shared" si="163"/>
        <v>0</v>
      </c>
      <c r="H6967" s="36">
        <v>5</v>
      </c>
      <c r="I6967" s="39"/>
      <c r="P6967"/>
      <c r="Q6967"/>
      <c r="R6967"/>
      <c r="S6967"/>
      <c r="T6967"/>
      <c r="U6967"/>
      <c r="V6967"/>
      <c r="W6967"/>
      <c r="X6967"/>
    </row>
    <row r="6968" spans="1:24" x14ac:dyDescent="0.25">
      <c r="A6968" s="10" t="s">
        <v>127</v>
      </c>
      <c r="B6968" s="10" t="s">
        <v>1527</v>
      </c>
      <c r="C6968" s="10" t="s">
        <v>224</v>
      </c>
      <c r="D6968" s="20" t="s">
        <v>10</v>
      </c>
      <c r="E6968" s="12" t="s">
        <v>11</v>
      </c>
      <c r="F6968" s="20">
        <v>0</v>
      </c>
      <c r="G6968" s="20">
        <f t="shared" si="163"/>
        <v>0</v>
      </c>
      <c r="H6968" s="36">
        <v>5</v>
      </c>
      <c r="I6968" s="39"/>
      <c r="P6968"/>
      <c r="Q6968"/>
      <c r="R6968"/>
      <c r="S6968"/>
      <c r="T6968"/>
      <c r="U6968"/>
      <c r="V6968"/>
      <c r="W6968"/>
      <c r="X6968"/>
    </row>
    <row r="6969" spans="1:24" x14ac:dyDescent="0.25">
      <c r="A6969" s="10" t="s">
        <v>127</v>
      </c>
      <c r="B6969" s="10" t="s">
        <v>1528</v>
      </c>
      <c r="C6969" s="10" t="s">
        <v>25</v>
      </c>
      <c r="D6969" s="20" t="s">
        <v>10</v>
      </c>
      <c r="E6969" s="12" t="s">
        <v>11</v>
      </c>
      <c r="F6969" s="20">
        <v>0</v>
      </c>
      <c r="G6969" s="20">
        <f t="shared" si="163"/>
        <v>0</v>
      </c>
      <c r="H6969" s="36">
        <v>300</v>
      </c>
      <c r="I6969" s="39"/>
      <c r="P6969"/>
      <c r="Q6969"/>
      <c r="R6969"/>
      <c r="S6969"/>
      <c r="T6969"/>
      <c r="U6969"/>
      <c r="V6969"/>
      <c r="W6969"/>
      <c r="X6969"/>
    </row>
    <row r="6970" spans="1:24" x14ac:dyDescent="0.25">
      <c r="A6970" s="10" t="s">
        <v>127</v>
      </c>
      <c r="B6970" s="10" t="s">
        <v>1529</v>
      </c>
      <c r="C6970" s="10" t="s">
        <v>26</v>
      </c>
      <c r="D6970" s="20" t="s">
        <v>10</v>
      </c>
      <c r="E6970" s="12" t="s">
        <v>11</v>
      </c>
      <c r="F6970" s="20">
        <v>0</v>
      </c>
      <c r="G6970" s="20">
        <f t="shared" si="163"/>
        <v>0</v>
      </c>
      <c r="H6970" s="36">
        <v>2</v>
      </c>
      <c r="I6970" s="39"/>
      <c r="P6970"/>
      <c r="Q6970"/>
      <c r="R6970"/>
      <c r="S6970"/>
      <c r="T6970"/>
      <c r="U6970"/>
      <c r="V6970"/>
      <c r="W6970"/>
      <c r="X6970"/>
    </row>
    <row r="6971" spans="1:24" x14ac:dyDescent="0.25">
      <c r="A6971" s="10" t="s">
        <v>127</v>
      </c>
      <c r="B6971" s="10" t="s">
        <v>1530</v>
      </c>
      <c r="C6971" s="10" t="s">
        <v>26</v>
      </c>
      <c r="D6971" s="20" t="s">
        <v>10</v>
      </c>
      <c r="E6971" s="12" t="s">
        <v>11</v>
      </c>
      <c r="F6971" s="20">
        <v>0</v>
      </c>
      <c r="G6971" s="20">
        <f t="shared" si="163"/>
        <v>0</v>
      </c>
      <c r="H6971" s="36">
        <v>2</v>
      </c>
      <c r="I6971" s="39"/>
      <c r="P6971"/>
      <c r="Q6971"/>
      <c r="R6971"/>
      <c r="S6971"/>
      <c r="T6971"/>
      <c r="U6971"/>
      <c r="V6971"/>
      <c r="W6971"/>
      <c r="X6971"/>
    </row>
    <row r="6972" spans="1:24" x14ac:dyDescent="0.25">
      <c r="A6972" s="10" t="s">
        <v>127</v>
      </c>
      <c r="B6972" s="10" t="s">
        <v>1531</v>
      </c>
      <c r="C6972" s="10" t="s">
        <v>26</v>
      </c>
      <c r="D6972" s="20" t="s">
        <v>10</v>
      </c>
      <c r="E6972" s="12" t="s">
        <v>11</v>
      </c>
      <c r="F6972" s="20">
        <v>0</v>
      </c>
      <c r="G6972" s="20">
        <f t="shared" si="163"/>
        <v>0</v>
      </c>
      <c r="H6972" s="36">
        <v>1</v>
      </c>
      <c r="I6972" s="39"/>
      <c r="P6972"/>
      <c r="Q6972"/>
      <c r="R6972"/>
      <c r="S6972"/>
      <c r="T6972"/>
      <c r="U6972"/>
      <c r="V6972"/>
      <c r="W6972"/>
      <c r="X6972"/>
    </row>
    <row r="6973" spans="1:24" x14ac:dyDescent="0.25">
      <c r="A6973" s="10" t="s">
        <v>127</v>
      </c>
      <c r="B6973" s="10" t="s">
        <v>1532</v>
      </c>
      <c r="C6973" s="10" t="s">
        <v>122</v>
      </c>
      <c r="D6973" s="20" t="s">
        <v>900</v>
      </c>
      <c r="E6973" s="12" t="s">
        <v>11</v>
      </c>
      <c r="F6973" s="20">
        <v>0</v>
      </c>
      <c r="G6973" s="20">
        <f t="shared" si="163"/>
        <v>0</v>
      </c>
      <c r="H6973" s="36">
        <v>600</v>
      </c>
      <c r="I6973" s="39"/>
      <c r="P6973"/>
      <c r="Q6973"/>
      <c r="R6973"/>
      <c r="S6973"/>
      <c r="T6973"/>
      <c r="U6973"/>
      <c r="V6973"/>
      <c r="W6973"/>
      <c r="X6973"/>
    </row>
    <row r="6974" spans="1:24" x14ac:dyDescent="0.25">
      <c r="A6974" s="10" t="s">
        <v>127</v>
      </c>
      <c r="B6974" s="10" t="s">
        <v>1533</v>
      </c>
      <c r="C6974" s="10" t="s">
        <v>27</v>
      </c>
      <c r="D6974" s="20" t="s">
        <v>900</v>
      </c>
      <c r="E6974" s="12" t="s">
        <v>24</v>
      </c>
      <c r="F6974" s="20">
        <v>0</v>
      </c>
      <c r="G6974" s="20">
        <f t="shared" si="163"/>
        <v>0</v>
      </c>
      <c r="H6974" s="36">
        <v>50</v>
      </c>
      <c r="I6974" s="39"/>
      <c r="P6974"/>
      <c r="Q6974"/>
      <c r="R6974"/>
      <c r="S6974"/>
      <c r="T6974"/>
      <c r="U6974"/>
      <c r="V6974"/>
      <c r="W6974"/>
      <c r="X6974"/>
    </row>
    <row r="6975" spans="1:24" ht="15" customHeight="1" x14ac:dyDescent="0.25">
      <c r="A6975" s="10" t="s">
        <v>127</v>
      </c>
      <c r="B6975" s="10" t="s">
        <v>1534</v>
      </c>
      <c r="C6975" s="10" t="s">
        <v>228</v>
      </c>
      <c r="D6975" s="20" t="s">
        <v>900</v>
      </c>
      <c r="E6975" s="12" t="s">
        <v>24</v>
      </c>
      <c r="F6975" s="20">
        <v>0</v>
      </c>
      <c r="G6975" s="20">
        <f t="shared" si="163"/>
        <v>0</v>
      </c>
      <c r="H6975" s="36">
        <v>6</v>
      </c>
      <c r="I6975" s="39"/>
      <c r="P6975"/>
      <c r="Q6975"/>
      <c r="R6975"/>
      <c r="S6975"/>
      <c r="T6975"/>
      <c r="U6975"/>
      <c r="V6975"/>
      <c r="W6975"/>
      <c r="X6975"/>
    </row>
    <row r="6976" spans="1:24" ht="15" customHeight="1" x14ac:dyDescent="0.25">
      <c r="A6976" s="10" t="s">
        <v>127</v>
      </c>
      <c r="B6976" s="10" t="s">
        <v>1535</v>
      </c>
      <c r="C6976" s="10" t="s">
        <v>588</v>
      </c>
      <c r="D6976" s="20" t="s">
        <v>900</v>
      </c>
      <c r="E6976" s="12" t="s">
        <v>24</v>
      </c>
      <c r="F6976" s="20">
        <v>0</v>
      </c>
      <c r="G6976" s="20">
        <f t="shared" si="163"/>
        <v>0</v>
      </c>
      <c r="H6976" s="36">
        <v>10</v>
      </c>
      <c r="I6976" s="39"/>
      <c r="P6976"/>
      <c r="Q6976"/>
      <c r="R6976"/>
      <c r="S6976"/>
      <c r="T6976"/>
      <c r="U6976"/>
      <c r="V6976"/>
      <c r="W6976"/>
      <c r="X6976"/>
    </row>
    <row r="6977" spans="1:24" x14ac:dyDescent="0.25">
      <c r="A6977" s="10" t="s">
        <v>127</v>
      </c>
      <c r="B6977" s="10" t="s">
        <v>1536</v>
      </c>
      <c r="C6977" s="10" t="s">
        <v>51</v>
      </c>
      <c r="D6977" s="20" t="s">
        <v>900</v>
      </c>
      <c r="E6977" s="12" t="s">
        <v>11</v>
      </c>
      <c r="F6977" s="20">
        <v>0</v>
      </c>
      <c r="G6977" s="20">
        <f t="shared" si="163"/>
        <v>0</v>
      </c>
      <c r="H6977" s="36">
        <v>30</v>
      </c>
      <c r="I6977" s="39"/>
      <c r="P6977"/>
      <c r="Q6977"/>
      <c r="R6977"/>
      <c r="S6977"/>
      <c r="T6977"/>
      <c r="U6977"/>
      <c r="V6977"/>
      <c r="W6977"/>
      <c r="X6977"/>
    </row>
    <row r="6978" spans="1:24" x14ac:dyDescent="0.25">
      <c r="A6978" s="10" t="s">
        <v>127</v>
      </c>
      <c r="B6978" s="10" t="s">
        <v>1537</v>
      </c>
      <c r="C6978" s="10" t="s">
        <v>29</v>
      </c>
      <c r="D6978" s="20" t="s">
        <v>900</v>
      </c>
      <c r="E6978" s="12" t="s">
        <v>11</v>
      </c>
      <c r="F6978" s="20">
        <v>0</v>
      </c>
      <c r="G6978" s="20">
        <f t="shared" si="163"/>
        <v>0</v>
      </c>
      <c r="H6978" s="36">
        <v>30</v>
      </c>
      <c r="I6978" s="39"/>
      <c r="P6978"/>
      <c r="Q6978"/>
      <c r="R6978"/>
      <c r="S6978"/>
      <c r="T6978"/>
      <c r="U6978"/>
      <c r="V6978"/>
      <c r="W6978"/>
      <c r="X6978"/>
    </row>
    <row r="6979" spans="1:24" ht="27" x14ac:dyDescent="0.25">
      <c r="A6979" s="10" t="s">
        <v>127</v>
      </c>
      <c r="B6979" s="10" t="s">
        <v>1538</v>
      </c>
      <c r="C6979" s="10" t="s">
        <v>229</v>
      </c>
      <c r="D6979" s="20" t="s">
        <v>900</v>
      </c>
      <c r="E6979" s="12" t="s">
        <v>11</v>
      </c>
      <c r="F6979" s="20">
        <v>0</v>
      </c>
      <c r="G6979" s="20">
        <f t="shared" si="163"/>
        <v>0</v>
      </c>
      <c r="H6979" s="36">
        <v>2</v>
      </c>
      <c r="I6979" s="39"/>
      <c r="P6979"/>
      <c r="Q6979"/>
      <c r="R6979"/>
      <c r="S6979"/>
      <c r="T6979"/>
      <c r="U6979"/>
      <c r="V6979"/>
      <c r="W6979"/>
      <c r="X6979"/>
    </row>
    <row r="6980" spans="1:24" x14ac:dyDescent="0.25">
      <c r="A6980" s="10" t="s">
        <v>127</v>
      </c>
      <c r="B6980" s="10" t="s">
        <v>1539</v>
      </c>
      <c r="C6980" s="10" t="s">
        <v>230</v>
      </c>
      <c r="D6980" s="20" t="s">
        <v>900</v>
      </c>
      <c r="E6980" s="12" t="s">
        <v>11</v>
      </c>
      <c r="F6980" s="20">
        <v>0</v>
      </c>
      <c r="G6980" s="20">
        <f t="shared" si="163"/>
        <v>0</v>
      </c>
      <c r="H6980" s="36">
        <v>50</v>
      </c>
      <c r="I6980" s="39"/>
      <c r="P6980"/>
      <c r="Q6980"/>
      <c r="R6980"/>
      <c r="S6980"/>
      <c r="T6980"/>
      <c r="U6980"/>
      <c r="V6980"/>
      <c r="W6980"/>
      <c r="X6980"/>
    </row>
    <row r="6981" spans="1:24" ht="27" x14ac:dyDescent="0.25">
      <c r="A6981" s="10" t="s">
        <v>127</v>
      </c>
      <c r="B6981" s="10" t="s">
        <v>1540</v>
      </c>
      <c r="C6981" s="10" t="s">
        <v>1541</v>
      </c>
      <c r="D6981" s="20" t="s">
        <v>900</v>
      </c>
      <c r="E6981" s="12" t="s">
        <v>11</v>
      </c>
      <c r="F6981" s="20">
        <v>0</v>
      </c>
      <c r="G6981" s="20">
        <f t="shared" si="163"/>
        <v>0</v>
      </c>
      <c r="H6981" s="36">
        <v>4</v>
      </c>
      <c r="I6981" s="39"/>
      <c r="P6981"/>
      <c r="Q6981"/>
      <c r="R6981"/>
      <c r="S6981"/>
      <c r="T6981"/>
      <c r="U6981"/>
      <c r="V6981"/>
      <c r="W6981"/>
      <c r="X6981"/>
    </row>
    <row r="6982" spans="1:24" x14ac:dyDescent="0.25">
      <c r="A6982" s="10" t="s">
        <v>127</v>
      </c>
      <c r="B6982" s="10" t="s">
        <v>1542</v>
      </c>
      <c r="C6982" s="10" t="s">
        <v>1543</v>
      </c>
      <c r="D6982" s="20" t="s">
        <v>900</v>
      </c>
      <c r="E6982" s="12" t="s">
        <v>11</v>
      </c>
      <c r="F6982" s="20">
        <v>0</v>
      </c>
      <c r="G6982" s="20">
        <f t="shared" si="163"/>
        <v>0</v>
      </c>
      <c r="H6982" s="36">
        <v>4</v>
      </c>
      <c r="I6982" s="39"/>
      <c r="P6982"/>
      <c r="Q6982"/>
      <c r="R6982"/>
      <c r="S6982"/>
      <c r="T6982"/>
      <c r="U6982"/>
      <c r="V6982"/>
      <c r="W6982"/>
      <c r="X6982"/>
    </row>
    <row r="6983" spans="1:24" ht="27" x14ac:dyDescent="0.25">
      <c r="A6983" s="10" t="s">
        <v>127</v>
      </c>
      <c r="B6983" s="10" t="s">
        <v>1544</v>
      </c>
      <c r="C6983" s="10" t="s">
        <v>1545</v>
      </c>
      <c r="D6983" s="20" t="s">
        <v>900</v>
      </c>
      <c r="E6983" s="12" t="s">
        <v>49</v>
      </c>
      <c r="F6983" s="20">
        <v>0</v>
      </c>
      <c r="G6983" s="20">
        <f t="shared" si="163"/>
        <v>0</v>
      </c>
      <c r="H6983" s="36">
        <v>99</v>
      </c>
      <c r="I6983" s="39"/>
      <c r="P6983"/>
      <c r="Q6983"/>
      <c r="R6983"/>
      <c r="S6983"/>
      <c r="T6983"/>
      <c r="U6983"/>
      <c r="V6983"/>
      <c r="W6983"/>
      <c r="X6983"/>
    </row>
    <row r="6984" spans="1:24" ht="27" x14ac:dyDescent="0.25">
      <c r="A6984" s="10"/>
      <c r="B6984" s="10" t="s">
        <v>1546</v>
      </c>
      <c r="C6984" s="10" t="s">
        <v>1547</v>
      </c>
      <c r="D6984" s="20" t="s">
        <v>35</v>
      </c>
      <c r="E6984" s="12" t="s">
        <v>11</v>
      </c>
      <c r="F6984" s="20">
        <v>0</v>
      </c>
      <c r="G6984" s="20">
        <f>F6984*H6984</f>
        <v>0</v>
      </c>
      <c r="H6984" s="36">
        <v>5</v>
      </c>
      <c r="I6984" s="39"/>
      <c r="P6984"/>
      <c r="Q6984"/>
      <c r="R6984"/>
      <c r="S6984"/>
      <c r="T6984"/>
      <c r="U6984"/>
      <c r="V6984"/>
      <c r="W6984"/>
      <c r="X6984"/>
    </row>
    <row r="6985" spans="1:24" x14ac:dyDescent="0.25">
      <c r="A6985" s="10"/>
      <c r="B6985" s="454" t="s">
        <v>32</v>
      </c>
      <c r="C6985" s="455"/>
      <c r="D6985" s="455"/>
      <c r="E6985" s="455"/>
      <c r="F6985" s="455"/>
      <c r="G6985" s="456"/>
      <c r="H6985" s="34"/>
      <c r="I6985" s="39"/>
      <c r="P6985"/>
      <c r="Q6985"/>
      <c r="R6985"/>
      <c r="S6985"/>
      <c r="T6985"/>
      <c r="U6985"/>
      <c r="V6985"/>
      <c r="W6985"/>
      <c r="X6985"/>
    </row>
    <row r="6986" spans="1:24" ht="54" x14ac:dyDescent="0.25">
      <c r="A6986" s="10">
        <v>4215</v>
      </c>
      <c r="B6986" s="10" t="s">
        <v>8453</v>
      </c>
      <c r="C6986" s="10" t="s">
        <v>3698</v>
      </c>
      <c r="D6986" s="10" t="s">
        <v>35</v>
      </c>
      <c r="E6986" s="10" t="s">
        <v>34</v>
      </c>
      <c r="F6986" s="10">
        <v>150000</v>
      </c>
      <c r="G6986" s="10">
        <v>150000</v>
      </c>
      <c r="H6986" s="10">
        <v>1</v>
      </c>
      <c r="I6986" s="39"/>
      <c r="P6986"/>
      <c r="Q6986"/>
      <c r="R6986"/>
      <c r="S6986"/>
      <c r="T6986"/>
      <c r="U6986"/>
      <c r="V6986"/>
      <c r="W6986"/>
      <c r="X6986"/>
    </row>
    <row r="6987" spans="1:24" ht="54" x14ac:dyDescent="0.25">
      <c r="A6987" s="10">
        <v>4215</v>
      </c>
      <c r="B6987" s="10" t="s">
        <v>8454</v>
      </c>
      <c r="C6987" s="10" t="s">
        <v>3698</v>
      </c>
      <c r="D6987" s="10" t="s">
        <v>35</v>
      </c>
      <c r="E6987" s="10" t="s">
        <v>34</v>
      </c>
      <c r="F6987" s="10">
        <v>150000</v>
      </c>
      <c r="G6987" s="10">
        <v>150000</v>
      </c>
      <c r="H6987" s="10">
        <v>1</v>
      </c>
      <c r="I6987" s="39"/>
      <c r="P6987"/>
      <c r="Q6987"/>
      <c r="R6987"/>
      <c r="S6987"/>
      <c r="T6987"/>
      <c r="U6987"/>
      <c r="V6987"/>
      <c r="W6987"/>
      <c r="X6987"/>
    </row>
    <row r="6988" spans="1:24" ht="40.5" x14ac:dyDescent="0.25">
      <c r="A6988" s="10">
        <v>4252</v>
      </c>
      <c r="B6988" s="10" t="s">
        <v>3877</v>
      </c>
      <c r="C6988" s="10" t="s">
        <v>144</v>
      </c>
      <c r="D6988" s="10" t="s">
        <v>35</v>
      </c>
      <c r="E6988" s="10" t="s">
        <v>34</v>
      </c>
      <c r="F6988" s="10">
        <v>100000</v>
      </c>
      <c r="G6988" s="10">
        <v>100000</v>
      </c>
      <c r="H6988" s="10">
        <v>1</v>
      </c>
      <c r="I6988" s="39"/>
      <c r="P6988"/>
      <c r="Q6988"/>
      <c r="R6988"/>
      <c r="S6988"/>
      <c r="T6988"/>
      <c r="U6988"/>
      <c r="V6988"/>
      <c r="W6988"/>
      <c r="X6988"/>
    </row>
    <row r="6989" spans="1:24" ht="40.5" x14ac:dyDescent="0.25">
      <c r="A6989" s="10">
        <v>4252</v>
      </c>
      <c r="B6989" s="10" t="s">
        <v>3878</v>
      </c>
      <c r="C6989" s="10" t="s">
        <v>130</v>
      </c>
      <c r="D6989" s="10" t="s">
        <v>35</v>
      </c>
      <c r="E6989" s="10" t="s">
        <v>34</v>
      </c>
      <c r="F6989" s="10">
        <v>150000</v>
      </c>
      <c r="G6989" s="10">
        <v>150000</v>
      </c>
      <c r="H6989" s="10">
        <v>1</v>
      </c>
      <c r="I6989" s="39"/>
      <c r="P6989"/>
      <c r="Q6989"/>
      <c r="R6989"/>
      <c r="S6989"/>
      <c r="T6989"/>
      <c r="U6989"/>
      <c r="V6989"/>
      <c r="W6989"/>
      <c r="X6989"/>
    </row>
    <row r="6990" spans="1:24" ht="27" x14ac:dyDescent="0.25">
      <c r="A6990" s="10">
        <v>4252</v>
      </c>
      <c r="B6990" s="10" t="s">
        <v>3879</v>
      </c>
      <c r="C6990" s="10" t="s">
        <v>242</v>
      </c>
      <c r="D6990" s="10" t="s">
        <v>35</v>
      </c>
      <c r="E6990" s="10" t="s">
        <v>34</v>
      </c>
      <c r="F6990" s="10">
        <v>150000</v>
      </c>
      <c r="G6990" s="10">
        <v>150000</v>
      </c>
      <c r="H6990" s="10">
        <v>1</v>
      </c>
      <c r="I6990" s="39"/>
      <c r="P6990"/>
      <c r="Q6990"/>
      <c r="R6990"/>
      <c r="S6990"/>
      <c r="T6990"/>
      <c r="U6990"/>
      <c r="V6990"/>
      <c r="W6990"/>
      <c r="X6990"/>
    </row>
    <row r="6991" spans="1:24" ht="27" x14ac:dyDescent="0.25">
      <c r="A6991" s="10">
        <v>4252</v>
      </c>
      <c r="B6991" s="10" t="s">
        <v>3880</v>
      </c>
      <c r="C6991" s="10" t="s">
        <v>242</v>
      </c>
      <c r="D6991" s="10" t="s">
        <v>35</v>
      </c>
      <c r="E6991" s="10" t="s">
        <v>34</v>
      </c>
      <c r="F6991" s="10">
        <v>350000</v>
      </c>
      <c r="G6991" s="10">
        <v>350000</v>
      </c>
      <c r="H6991" s="10">
        <v>1</v>
      </c>
      <c r="I6991" s="39"/>
      <c r="P6991"/>
      <c r="Q6991"/>
      <c r="R6991"/>
      <c r="S6991"/>
      <c r="T6991"/>
      <c r="U6991"/>
      <c r="V6991"/>
      <c r="W6991"/>
      <c r="X6991"/>
    </row>
    <row r="6992" spans="1:24" ht="27" x14ac:dyDescent="0.25">
      <c r="A6992" s="10">
        <v>4252</v>
      </c>
      <c r="B6992" s="10" t="s">
        <v>3872</v>
      </c>
      <c r="C6992" s="10" t="s">
        <v>253</v>
      </c>
      <c r="D6992" s="10" t="s">
        <v>35</v>
      </c>
      <c r="E6992" s="10" t="s">
        <v>34</v>
      </c>
      <c r="F6992" s="10">
        <v>1000000</v>
      </c>
      <c r="G6992" s="10">
        <v>1000000</v>
      </c>
      <c r="H6992" s="10">
        <v>1</v>
      </c>
      <c r="I6992" s="39"/>
      <c r="P6992"/>
      <c r="Q6992"/>
      <c r="R6992"/>
      <c r="S6992"/>
      <c r="T6992"/>
      <c r="U6992"/>
      <c r="V6992"/>
      <c r="W6992"/>
      <c r="X6992"/>
    </row>
    <row r="6993" spans="1:24" ht="27" x14ac:dyDescent="0.25">
      <c r="A6993" s="10">
        <v>4252</v>
      </c>
      <c r="B6993" s="10" t="s">
        <v>3873</v>
      </c>
      <c r="C6993" s="10" t="s">
        <v>253</v>
      </c>
      <c r="D6993" s="10" t="s">
        <v>35</v>
      </c>
      <c r="E6993" s="10" t="s">
        <v>34</v>
      </c>
      <c r="F6993" s="10">
        <v>1000000</v>
      </c>
      <c r="G6993" s="10">
        <v>1000000</v>
      </c>
      <c r="H6993" s="10">
        <v>1</v>
      </c>
      <c r="I6993" s="39"/>
      <c r="P6993"/>
      <c r="Q6993"/>
      <c r="R6993"/>
      <c r="S6993"/>
      <c r="T6993"/>
      <c r="U6993"/>
      <c r="V6993"/>
      <c r="W6993"/>
      <c r="X6993"/>
    </row>
    <row r="6994" spans="1:24" ht="40.5" x14ac:dyDescent="0.25">
      <c r="A6994" s="10">
        <v>4241</v>
      </c>
      <c r="B6994" s="10" t="s">
        <v>4357</v>
      </c>
      <c r="C6994" s="10" t="s">
        <v>58</v>
      </c>
      <c r="D6994" s="10" t="s">
        <v>33</v>
      </c>
      <c r="E6994" s="10" t="s">
        <v>34</v>
      </c>
      <c r="F6994" s="10">
        <v>30000</v>
      </c>
      <c r="G6994" s="10">
        <v>30000</v>
      </c>
      <c r="H6994" s="10">
        <v>1</v>
      </c>
      <c r="I6994" s="39"/>
      <c r="P6994"/>
      <c r="Q6994"/>
      <c r="R6994"/>
      <c r="S6994"/>
      <c r="T6994"/>
      <c r="U6994"/>
      <c r="V6994"/>
      <c r="W6994"/>
      <c r="X6994"/>
    </row>
    <row r="6995" spans="1:24" ht="40.5" x14ac:dyDescent="0.25">
      <c r="A6995" s="10">
        <v>4252</v>
      </c>
      <c r="B6995" s="10" t="s">
        <v>3687</v>
      </c>
      <c r="C6995" s="10" t="s">
        <v>130</v>
      </c>
      <c r="D6995" s="10" t="s">
        <v>35</v>
      </c>
      <c r="E6995" s="10" t="s">
        <v>34</v>
      </c>
      <c r="F6995" s="10">
        <v>150000</v>
      </c>
      <c r="G6995" s="10">
        <v>150000</v>
      </c>
      <c r="H6995" s="10">
        <v>1</v>
      </c>
      <c r="I6995" s="39"/>
      <c r="P6995"/>
      <c r="Q6995"/>
      <c r="R6995"/>
      <c r="S6995"/>
      <c r="T6995"/>
      <c r="U6995"/>
      <c r="V6995"/>
      <c r="W6995"/>
      <c r="X6995"/>
    </row>
    <row r="6996" spans="1:24" ht="40.5" x14ac:dyDescent="0.25">
      <c r="A6996" s="10">
        <v>4252</v>
      </c>
      <c r="B6996" s="10" t="s">
        <v>3688</v>
      </c>
      <c r="C6996" s="10" t="s">
        <v>144</v>
      </c>
      <c r="D6996" s="10" t="s">
        <v>35</v>
      </c>
      <c r="E6996" s="10" t="s">
        <v>34</v>
      </c>
      <c r="F6996" s="10">
        <v>100000</v>
      </c>
      <c r="G6996" s="10">
        <v>100000</v>
      </c>
      <c r="H6996" s="10">
        <v>1</v>
      </c>
      <c r="I6996" s="39"/>
      <c r="P6996"/>
      <c r="Q6996"/>
      <c r="R6996"/>
      <c r="S6996"/>
      <c r="T6996"/>
      <c r="U6996"/>
      <c r="V6996"/>
      <c r="W6996"/>
      <c r="X6996"/>
    </row>
    <row r="6997" spans="1:24" ht="27" x14ac:dyDescent="0.25">
      <c r="A6997" s="10">
        <v>4252</v>
      </c>
      <c r="B6997" s="10" t="s">
        <v>3689</v>
      </c>
      <c r="C6997" s="10" t="s">
        <v>242</v>
      </c>
      <c r="D6997" s="10" t="s">
        <v>35</v>
      </c>
      <c r="E6997" s="10" t="s">
        <v>34</v>
      </c>
      <c r="F6997" s="10">
        <v>350000</v>
      </c>
      <c r="G6997" s="10">
        <v>350000</v>
      </c>
      <c r="H6997" s="10">
        <v>1</v>
      </c>
      <c r="I6997" s="39"/>
      <c r="P6997"/>
      <c r="Q6997"/>
      <c r="R6997"/>
      <c r="S6997"/>
      <c r="T6997"/>
      <c r="U6997"/>
      <c r="V6997"/>
      <c r="W6997"/>
      <c r="X6997"/>
    </row>
    <row r="6998" spans="1:24" ht="27" x14ac:dyDescent="0.25">
      <c r="A6998" s="10">
        <v>4252</v>
      </c>
      <c r="B6998" s="10" t="s">
        <v>3690</v>
      </c>
      <c r="C6998" s="10" t="s">
        <v>242</v>
      </c>
      <c r="D6998" s="10" t="s">
        <v>35</v>
      </c>
      <c r="E6998" s="10" t="s">
        <v>34</v>
      </c>
      <c r="F6998" s="10">
        <v>150000</v>
      </c>
      <c r="G6998" s="10">
        <v>150000</v>
      </c>
      <c r="H6998" s="10">
        <v>1</v>
      </c>
      <c r="I6998" s="39"/>
      <c r="P6998"/>
      <c r="Q6998"/>
      <c r="R6998"/>
      <c r="S6998"/>
      <c r="T6998"/>
      <c r="U6998"/>
      <c r="V6998"/>
      <c r="W6998"/>
      <c r="X6998"/>
    </row>
    <row r="6999" spans="1:24" ht="27" x14ac:dyDescent="0.25">
      <c r="A6999" s="10"/>
      <c r="B6999" s="10" t="s">
        <v>3691</v>
      </c>
      <c r="C6999" s="10" t="s">
        <v>253</v>
      </c>
      <c r="D6999" s="10" t="s">
        <v>35</v>
      </c>
      <c r="E6999" s="10" t="s">
        <v>34</v>
      </c>
      <c r="F6999" s="10">
        <v>2000000</v>
      </c>
      <c r="G6999" s="10">
        <v>2000000</v>
      </c>
      <c r="H6999" s="10">
        <v>1</v>
      </c>
      <c r="I6999" s="39"/>
      <c r="P6999"/>
      <c r="Q6999"/>
      <c r="R6999"/>
      <c r="S6999"/>
      <c r="T6999"/>
      <c r="U6999"/>
      <c r="V6999"/>
      <c r="W6999"/>
      <c r="X6999"/>
    </row>
    <row r="7000" spans="1:24" ht="40.5" x14ac:dyDescent="0.25">
      <c r="A7000" s="10"/>
      <c r="B7000" s="10" t="s">
        <v>2128</v>
      </c>
      <c r="C7000" s="10" t="s">
        <v>58</v>
      </c>
      <c r="D7000" s="10" t="s">
        <v>33</v>
      </c>
      <c r="E7000" s="10" t="s">
        <v>34</v>
      </c>
      <c r="F7000" s="10">
        <v>0</v>
      </c>
      <c r="G7000" s="10">
        <f>F7000*H7000</f>
        <v>0</v>
      </c>
      <c r="H7000" s="10">
        <v>1</v>
      </c>
      <c r="I7000" s="39"/>
      <c r="P7000"/>
      <c r="Q7000"/>
      <c r="R7000"/>
      <c r="S7000"/>
      <c r="T7000"/>
      <c r="U7000"/>
      <c r="V7000"/>
      <c r="W7000"/>
      <c r="X7000"/>
    </row>
    <row r="7001" spans="1:24" ht="40.5" x14ac:dyDescent="0.25">
      <c r="A7001" s="10"/>
      <c r="B7001" s="10" t="s">
        <v>2127</v>
      </c>
      <c r="C7001" s="10" t="s">
        <v>36</v>
      </c>
      <c r="D7001" s="10" t="s">
        <v>33</v>
      </c>
      <c r="E7001" s="10" t="s">
        <v>34</v>
      </c>
      <c r="F7001" s="10">
        <v>0</v>
      </c>
      <c r="G7001" s="10">
        <f>F7001*H7001</f>
        <v>0</v>
      </c>
      <c r="H7001" s="10">
        <v>1</v>
      </c>
      <c r="I7001" s="39"/>
      <c r="P7001"/>
      <c r="Q7001"/>
      <c r="R7001"/>
      <c r="S7001"/>
      <c r="T7001"/>
      <c r="U7001"/>
      <c r="V7001"/>
      <c r="W7001"/>
      <c r="X7001"/>
    </row>
    <row r="7002" spans="1:24" ht="40.5" x14ac:dyDescent="0.25">
      <c r="A7002" s="10">
        <v>4241</v>
      </c>
      <c r="B7002" s="10" t="s">
        <v>2734</v>
      </c>
      <c r="C7002" s="10" t="s">
        <v>36</v>
      </c>
      <c r="D7002" s="10" t="s">
        <v>33</v>
      </c>
      <c r="E7002" s="10" t="s">
        <v>34</v>
      </c>
      <c r="F7002" s="10">
        <v>0</v>
      </c>
      <c r="G7002" s="10">
        <v>0</v>
      </c>
      <c r="H7002" s="10">
        <v>1</v>
      </c>
      <c r="I7002" s="39"/>
      <c r="P7002"/>
      <c r="Q7002"/>
      <c r="R7002"/>
      <c r="S7002"/>
      <c r="T7002"/>
      <c r="U7002"/>
      <c r="V7002"/>
      <c r="W7002"/>
      <c r="X7002"/>
    </row>
    <row r="7003" spans="1:24" ht="27" x14ac:dyDescent="0.25">
      <c r="A7003" s="10" t="s">
        <v>243</v>
      </c>
      <c r="B7003" s="10" t="s">
        <v>71</v>
      </c>
      <c r="C7003" s="10" t="s">
        <v>93</v>
      </c>
      <c r="D7003" s="10" t="s">
        <v>35</v>
      </c>
      <c r="E7003" s="10" t="s">
        <v>34</v>
      </c>
      <c r="F7003" s="10">
        <v>600000</v>
      </c>
      <c r="G7003" s="10">
        <f t="shared" ref="G7003:G7010" si="164">F7003*H7003</f>
        <v>600000</v>
      </c>
      <c r="H7003" s="10">
        <v>1</v>
      </c>
      <c r="I7003" s="39"/>
      <c r="P7003"/>
      <c r="Q7003"/>
      <c r="R7003"/>
      <c r="S7003"/>
      <c r="T7003"/>
      <c r="U7003"/>
      <c r="V7003"/>
      <c r="W7003"/>
      <c r="X7003"/>
    </row>
    <row r="7004" spans="1:24" ht="27" x14ac:dyDescent="0.25">
      <c r="A7004" s="10" t="s">
        <v>243</v>
      </c>
      <c r="B7004" s="10" t="s">
        <v>3341</v>
      </c>
      <c r="C7004" s="10" t="s">
        <v>159</v>
      </c>
      <c r="D7004" s="20" t="s">
        <v>33</v>
      </c>
      <c r="E7004" s="12" t="s">
        <v>34</v>
      </c>
      <c r="F7004" s="20">
        <v>955000</v>
      </c>
      <c r="G7004" s="20">
        <f t="shared" si="164"/>
        <v>955000</v>
      </c>
      <c r="H7004" s="52">
        <v>1</v>
      </c>
      <c r="I7004" s="39"/>
      <c r="P7004"/>
      <c r="Q7004"/>
      <c r="R7004"/>
      <c r="S7004"/>
      <c r="T7004"/>
      <c r="U7004"/>
      <c r="V7004"/>
      <c r="W7004"/>
      <c r="X7004"/>
    </row>
    <row r="7005" spans="1:24" ht="27" customHeight="1" x14ac:dyDescent="0.25">
      <c r="A7005" s="10" t="s">
        <v>207</v>
      </c>
      <c r="B7005" s="10" t="s">
        <v>940</v>
      </c>
      <c r="C7005" s="10" t="s">
        <v>130</v>
      </c>
      <c r="D7005" s="20" t="s">
        <v>35</v>
      </c>
      <c r="E7005" s="12" t="s">
        <v>34</v>
      </c>
      <c r="F7005" s="20">
        <v>0</v>
      </c>
      <c r="G7005" s="20">
        <f t="shared" si="164"/>
        <v>0</v>
      </c>
      <c r="H7005" s="34">
        <v>1</v>
      </c>
      <c r="I7005" s="39"/>
      <c r="P7005"/>
      <c r="Q7005"/>
      <c r="R7005"/>
      <c r="S7005"/>
      <c r="T7005"/>
      <c r="U7005"/>
      <c r="V7005"/>
      <c r="W7005"/>
      <c r="X7005"/>
    </row>
    <row r="7006" spans="1:24" ht="40.5" x14ac:dyDescent="0.25">
      <c r="A7006" s="10" t="s">
        <v>207</v>
      </c>
      <c r="B7006" s="10" t="s">
        <v>941</v>
      </c>
      <c r="C7006" s="10" t="s">
        <v>144</v>
      </c>
      <c r="D7006" s="20" t="s">
        <v>35</v>
      </c>
      <c r="E7006" s="12" t="s">
        <v>34</v>
      </c>
      <c r="F7006" s="20">
        <v>0</v>
      </c>
      <c r="G7006" s="20">
        <f t="shared" si="164"/>
        <v>0</v>
      </c>
      <c r="H7006" s="34">
        <v>1</v>
      </c>
      <c r="I7006" s="39"/>
      <c r="P7006"/>
      <c r="Q7006"/>
      <c r="R7006"/>
      <c r="S7006"/>
      <c r="T7006"/>
      <c r="U7006"/>
      <c r="V7006"/>
      <c r="W7006"/>
      <c r="X7006"/>
    </row>
    <row r="7007" spans="1:24" ht="27" x14ac:dyDescent="0.25">
      <c r="A7007" s="10" t="s">
        <v>207</v>
      </c>
      <c r="B7007" s="10" t="s">
        <v>942</v>
      </c>
      <c r="C7007" s="10" t="s">
        <v>242</v>
      </c>
      <c r="D7007" s="20" t="s">
        <v>35</v>
      </c>
      <c r="E7007" s="12" t="s">
        <v>34</v>
      </c>
      <c r="F7007" s="20">
        <v>0</v>
      </c>
      <c r="G7007" s="20">
        <f t="shared" si="164"/>
        <v>0</v>
      </c>
      <c r="H7007" s="34">
        <v>1</v>
      </c>
      <c r="I7007" s="39"/>
      <c r="P7007"/>
      <c r="Q7007"/>
      <c r="R7007"/>
      <c r="S7007"/>
      <c r="T7007"/>
      <c r="U7007"/>
      <c r="V7007"/>
      <c r="W7007"/>
      <c r="X7007"/>
    </row>
    <row r="7008" spans="1:24" ht="27" x14ac:dyDescent="0.25">
      <c r="A7008" s="10" t="s">
        <v>207</v>
      </c>
      <c r="B7008" s="10" t="s">
        <v>943</v>
      </c>
      <c r="C7008" s="10" t="s">
        <v>242</v>
      </c>
      <c r="D7008" s="20" t="s">
        <v>35</v>
      </c>
      <c r="E7008" s="12" t="s">
        <v>34</v>
      </c>
      <c r="F7008" s="20">
        <v>0</v>
      </c>
      <c r="G7008" s="20">
        <f t="shared" si="164"/>
        <v>0</v>
      </c>
      <c r="H7008" s="34">
        <v>1</v>
      </c>
      <c r="I7008" s="39"/>
      <c r="P7008"/>
      <c r="Q7008"/>
      <c r="R7008"/>
      <c r="S7008"/>
      <c r="T7008"/>
      <c r="U7008"/>
      <c r="V7008"/>
      <c r="W7008"/>
      <c r="X7008"/>
    </row>
    <row r="7009" spans="1:24" ht="27" x14ac:dyDescent="0.25">
      <c r="A7009" s="10" t="s">
        <v>207</v>
      </c>
      <c r="B7009" s="10" t="s">
        <v>944</v>
      </c>
      <c r="C7009" s="10" t="s">
        <v>253</v>
      </c>
      <c r="D7009" s="20" t="s">
        <v>35</v>
      </c>
      <c r="E7009" s="12" t="s">
        <v>34</v>
      </c>
      <c r="F7009" s="20">
        <v>0</v>
      </c>
      <c r="G7009" s="20">
        <f t="shared" si="164"/>
        <v>0</v>
      </c>
      <c r="H7009" s="34">
        <v>1</v>
      </c>
      <c r="I7009" s="39"/>
      <c r="P7009"/>
      <c r="Q7009"/>
      <c r="R7009"/>
      <c r="S7009"/>
      <c r="T7009"/>
      <c r="U7009"/>
      <c r="V7009"/>
      <c r="W7009"/>
      <c r="X7009"/>
    </row>
    <row r="7010" spans="1:24" ht="40.5" x14ac:dyDescent="0.25">
      <c r="A7010" s="10" t="s">
        <v>243</v>
      </c>
      <c r="B7010" s="10" t="s">
        <v>937</v>
      </c>
      <c r="C7010" s="10" t="s">
        <v>94</v>
      </c>
      <c r="D7010" s="20" t="s">
        <v>35</v>
      </c>
      <c r="E7010" s="12" t="s">
        <v>34</v>
      </c>
      <c r="F7010" s="93">
        <v>72000</v>
      </c>
      <c r="G7010" s="20">
        <f t="shared" si="164"/>
        <v>72000</v>
      </c>
      <c r="H7010" s="34">
        <v>1</v>
      </c>
      <c r="I7010" s="39"/>
      <c r="P7010"/>
      <c r="Q7010"/>
      <c r="R7010"/>
      <c r="S7010"/>
      <c r="T7010"/>
      <c r="U7010"/>
      <c r="V7010"/>
      <c r="W7010"/>
      <c r="X7010"/>
    </row>
    <row r="7011" spans="1:24" x14ac:dyDescent="0.25">
      <c r="A7011" s="484" t="s">
        <v>7175</v>
      </c>
      <c r="B7011" s="485"/>
      <c r="C7011" s="485"/>
      <c r="D7011" s="485"/>
      <c r="E7011" s="485"/>
      <c r="F7011" s="485"/>
      <c r="G7011" s="485"/>
      <c r="H7011" s="485"/>
      <c r="I7011" s="39"/>
      <c r="P7011"/>
      <c r="Q7011"/>
      <c r="R7011"/>
      <c r="S7011"/>
      <c r="T7011"/>
      <c r="U7011"/>
      <c r="V7011"/>
      <c r="W7011"/>
      <c r="X7011"/>
    </row>
    <row r="7012" spans="1:24" x14ac:dyDescent="0.25">
      <c r="A7012" s="454" t="s">
        <v>38</v>
      </c>
      <c r="B7012" s="455"/>
      <c r="C7012" s="455"/>
      <c r="D7012" s="455"/>
      <c r="E7012" s="455"/>
      <c r="F7012" s="455"/>
      <c r="G7012" s="455"/>
      <c r="H7012" s="455"/>
      <c r="I7012" s="39"/>
      <c r="P7012"/>
      <c r="Q7012"/>
      <c r="R7012"/>
      <c r="S7012"/>
      <c r="T7012"/>
      <c r="U7012"/>
      <c r="V7012"/>
      <c r="W7012"/>
      <c r="X7012"/>
    </row>
    <row r="7013" spans="1:24" ht="27" x14ac:dyDescent="0.25">
      <c r="A7013" s="314">
        <v>5113</v>
      </c>
      <c r="B7013" s="314" t="s">
        <v>7392</v>
      </c>
      <c r="C7013" s="314" t="s">
        <v>244</v>
      </c>
      <c r="D7013" s="314" t="s">
        <v>37</v>
      </c>
      <c r="E7013" s="314" t="s">
        <v>34</v>
      </c>
      <c r="F7013" s="314">
        <v>0</v>
      </c>
      <c r="G7013" s="314">
        <v>0</v>
      </c>
      <c r="H7013" s="314">
        <v>1</v>
      </c>
      <c r="I7013" s="39"/>
      <c r="P7013"/>
      <c r="Q7013"/>
      <c r="R7013"/>
      <c r="S7013"/>
      <c r="T7013"/>
      <c r="U7013"/>
      <c r="V7013"/>
      <c r="W7013"/>
      <c r="X7013"/>
    </row>
    <row r="7014" spans="1:24" ht="27" x14ac:dyDescent="0.25">
      <c r="A7014" s="314">
        <v>5113</v>
      </c>
      <c r="B7014" s="314" t="s">
        <v>7309</v>
      </c>
      <c r="C7014" s="314" t="s">
        <v>244</v>
      </c>
      <c r="D7014" s="314" t="s">
        <v>35</v>
      </c>
      <c r="E7014" s="314" t="s">
        <v>34</v>
      </c>
      <c r="F7014" s="314">
        <v>0</v>
      </c>
      <c r="G7014" s="314">
        <v>0</v>
      </c>
      <c r="H7014" s="314">
        <v>1</v>
      </c>
      <c r="I7014" s="39"/>
      <c r="P7014"/>
      <c r="Q7014"/>
      <c r="R7014"/>
      <c r="S7014"/>
      <c r="T7014"/>
      <c r="U7014"/>
      <c r="V7014"/>
      <c r="W7014"/>
      <c r="X7014"/>
    </row>
    <row r="7015" spans="1:24" ht="27" x14ac:dyDescent="0.25">
      <c r="A7015" s="314">
        <v>5113</v>
      </c>
      <c r="B7015" s="314" t="s">
        <v>7176</v>
      </c>
      <c r="C7015" s="314" t="s">
        <v>244</v>
      </c>
      <c r="D7015" s="314" t="s">
        <v>35</v>
      </c>
      <c r="E7015" s="314" t="s">
        <v>34</v>
      </c>
      <c r="F7015" s="314">
        <v>0</v>
      </c>
      <c r="G7015" s="314">
        <v>0</v>
      </c>
      <c r="H7015" s="314">
        <v>1</v>
      </c>
      <c r="I7015" s="39"/>
      <c r="P7015"/>
      <c r="Q7015"/>
      <c r="R7015"/>
      <c r="S7015"/>
      <c r="T7015"/>
      <c r="U7015"/>
      <c r="V7015"/>
      <c r="W7015"/>
      <c r="X7015"/>
    </row>
    <row r="7016" spans="1:24" x14ac:dyDescent="0.25">
      <c r="A7016" s="454" t="s">
        <v>32</v>
      </c>
      <c r="B7016" s="455"/>
      <c r="C7016" s="455"/>
      <c r="D7016" s="455"/>
      <c r="E7016" s="455"/>
      <c r="F7016" s="455"/>
      <c r="G7016" s="455"/>
      <c r="H7016" s="455"/>
      <c r="I7016" s="39"/>
      <c r="P7016"/>
      <c r="Q7016"/>
      <c r="R7016"/>
      <c r="S7016"/>
      <c r="T7016"/>
      <c r="U7016"/>
      <c r="V7016"/>
      <c r="W7016"/>
      <c r="X7016"/>
    </row>
    <row r="7017" spans="1:24" ht="27" x14ac:dyDescent="0.25">
      <c r="A7017" s="310">
        <v>5113</v>
      </c>
      <c r="B7017" s="310" t="s">
        <v>7308</v>
      </c>
      <c r="C7017" s="310" t="s">
        <v>61</v>
      </c>
      <c r="D7017" s="310" t="s">
        <v>33</v>
      </c>
      <c r="E7017" s="310" t="s">
        <v>34</v>
      </c>
      <c r="F7017" s="310">
        <v>0</v>
      </c>
      <c r="G7017" s="310">
        <v>0</v>
      </c>
      <c r="H7017" s="310">
        <v>1</v>
      </c>
      <c r="I7017" s="39"/>
      <c r="P7017"/>
      <c r="Q7017"/>
      <c r="R7017"/>
      <c r="S7017"/>
      <c r="T7017"/>
      <c r="U7017"/>
      <c r="V7017"/>
      <c r="W7017"/>
      <c r="X7017"/>
    </row>
    <row r="7018" spans="1:24" x14ac:dyDescent="0.25">
      <c r="A7018" s="484" t="s">
        <v>4915</v>
      </c>
      <c r="B7018" s="485"/>
      <c r="C7018" s="485"/>
      <c r="D7018" s="485"/>
      <c r="E7018" s="485"/>
      <c r="F7018" s="485"/>
      <c r="G7018" s="485"/>
      <c r="H7018" s="485"/>
      <c r="I7018" s="39"/>
      <c r="P7018"/>
      <c r="Q7018"/>
      <c r="R7018"/>
      <c r="S7018"/>
      <c r="T7018"/>
      <c r="U7018"/>
      <c r="V7018"/>
      <c r="W7018"/>
      <c r="X7018"/>
    </row>
    <row r="7019" spans="1:24" x14ac:dyDescent="0.25">
      <c r="A7019" s="454" t="s">
        <v>38</v>
      </c>
      <c r="B7019" s="455"/>
      <c r="C7019" s="455"/>
      <c r="D7019" s="455"/>
      <c r="E7019" s="455"/>
      <c r="F7019" s="455"/>
      <c r="G7019" s="455"/>
      <c r="H7019" s="455"/>
      <c r="I7019" s="39"/>
      <c r="P7019"/>
      <c r="Q7019"/>
      <c r="R7019"/>
      <c r="S7019"/>
      <c r="T7019"/>
      <c r="U7019"/>
      <c r="V7019"/>
      <c r="W7019"/>
      <c r="X7019"/>
    </row>
    <row r="7020" spans="1:24" ht="40.5" x14ac:dyDescent="0.25">
      <c r="A7020" s="155">
        <v>4251</v>
      </c>
      <c r="B7020" s="155" t="s">
        <v>4916</v>
      </c>
      <c r="C7020" s="155" t="s">
        <v>63</v>
      </c>
      <c r="D7020" s="155" t="s">
        <v>35</v>
      </c>
      <c r="E7020" s="155" t="s">
        <v>34</v>
      </c>
      <c r="F7020" s="155">
        <v>4200000</v>
      </c>
      <c r="G7020" s="155">
        <v>4200000</v>
      </c>
      <c r="H7020" s="155">
        <v>1</v>
      </c>
      <c r="I7020" s="39"/>
      <c r="P7020"/>
      <c r="Q7020"/>
      <c r="R7020"/>
      <c r="S7020"/>
      <c r="T7020"/>
      <c r="U7020"/>
      <c r="V7020"/>
      <c r="W7020"/>
      <c r="X7020"/>
    </row>
    <row r="7021" spans="1:24" x14ac:dyDescent="0.25">
      <c r="A7021" s="484" t="s">
        <v>3725</v>
      </c>
      <c r="B7021" s="485"/>
      <c r="C7021" s="485"/>
      <c r="D7021" s="485"/>
      <c r="E7021" s="485"/>
      <c r="F7021" s="485"/>
      <c r="G7021" s="485"/>
      <c r="H7021" s="485"/>
      <c r="I7021" s="39"/>
      <c r="P7021"/>
      <c r="Q7021"/>
      <c r="R7021"/>
      <c r="S7021"/>
      <c r="T7021"/>
      <c r="U7021"/>
      <c r="V7021"/>
      <c r="W7021"/>
      <c r="X7021"/>
    </row>
    <row r="7022" spans="1:24" x14ac:dyDescent="0.25">
      <c r="A7022" s="454" t="s">
        <v>38</v>
      </c>
      <c r="B7022" s="455"/>
      <c r="C7022" s="455"/>
      <c r="D7022" s="455"/>
      <c r="E7022" s="455"/>
      <c r="F7022" s="455"/>
      <c r="G7022" s="455"/>
      <c r="H7022" s="455"/>
      <c r="I7022" s="39"/>
      <c r="P7022"/>
      <c r="Q7022"/>
      <c r="R7022"/>
      <c r="S7022"/>
      <c r="T7022"/>
      <c r="U7022"/>
      <c r="V7022"/>
      <c r="W7022"/>
      <c r="X7022"/>
    </row>
    <row r="7023" spans="1:24" ht="27" x14ac:dyDescent="0.25">
      <c r="A7023" s="215">
        <v>5113</v>
      </c>
      <c r="B7023" s="215" t="s">
        <v>6026</v>
      </c>
      <c r="C7023" s="215" t="s">
        <v>138</v>
      </c>
      <c r="D7023" s="215" t="s">
        <v>35</v>
      </c>
      <c r="E7023" s="215" t="s">
        <v>34</v>
      </c>
      <c r="F7023" s="215">
        <v>0</v>
      </c>
      <c r="G7023" s="215">
        <v>0</v>
      </c>
      <c r="H7023" s="215">
        <v>1</v>
      </c>
      <c r="I7023" s="39"/>
      <c r="P7023"/>
      <c r="Q7023"/>
      <c r="R7023"/>
      <c r="S7023"/>
      <c r="T7023"/>
      <c r="U7023"/>
      <c r="V7023"/>
      <c r="W7023"/>
      <c r="X7023"/>
    </row>
    <row r="7024" spans="1:24" x14ac:dyDescent="0.25">
      <c r="A7024" s="454" t="s">
        <v>32</v>
      </c>
      <c r="B7024" s="455"/>
      <c r="C7024" s="455"/>
      <c r="D7024" s="455"/>
      <c r="E7024" s="455"/>
      <c r="F7024" s="455"/>
      <c r="G7024" s="455"/>
      <c r="H7024" s="455"/>
      <c r="I7024" s="39"/>
      <c r="P7024"/>
      <c r="Q7024"/>
      <c r="R7024"/>
      <c r="S7024"/>
      <c r="T7024"/>
      <c r="U7024"/>
      <c r="V7024"/>
      <c r="W7024"/>
      <c r="X7024"/>
    </row>
    <row r="7025" spans="1:24" ht="27" x14ac:dyDescent="0.25">
      <c r="A7025" s="215">
        <v>5113</v>
      </c>
      <c r="B7025" s="215" t="s">
        <v>6025</v>
      </c>
      <c r="C7025" s="215" t="s">
        <v>61</v>
      </c>
      <c r="D7025" s="215" t="s">
        <v>33</v>
      </c>
      <c r="E7025" s="215" t="s">
        <v>34</v>
      </c>
      <c r="F7025" s="215">
        <v>0</v>
      </c>
      <c r="G7025" s="215">
        <v>0</v>
      </c>
      <c r="H7025" s="215">
        <v>1</v>
      </c>
      <c r="I7025" s="39"/>
      <c r="P7025"/>
      <c r="Q7025"/>
      <c r="R7025"/>
      <c r="S7025"/>
      <c r="T7025"/>
      <c r="U7025"/>
      <c r="V7025"/>
      <c r="W7025"/>
      <c r="X7025"/>
    </row>
    <row r="7026" spans="1:24" ht="27" x14ac:dyDescent="0.25">
      <c r="A7026" s="12">
        <v>4251</v>
      </c>
      <c r="B7026" s="12" t="s">
        <v>3726</v>
      </c>
      <c r="C7026" s="12" t="s">
        <v>111</v>
      </c>
      <c r="D7026" s="12" t="s">
        <v>40</v>
      </c>
      <c r="E7026" s="12" t="s">
        <v>34</v>
      </c>
      <c r="F7026" s="12">
        <v>200000</v>
      </c>
      <c r="G7026" s="12">
        <v>200000</v>
      </c>
      <c r="H7026" s="12">
        <v>1</v>
      </c>
      <c r="I7026" s="39"/>
      <c r="P7026"/>
      <c r="Q7026"/>
      <c r="R7026"/>
      <c r="S7026"/>
      <c r="T7026"/>
      <c r="U7026"/>
      <c r="V7026"/>
      <c r="W7026"/>
      <c r="X7026"/>
    </row>
    <row r="7027" spans="1:24" x14ac:dyDescent="0.25">
      <c r="A7027" s="484" t="s">
        <v>2641</v>
      </c>
      <c r="B7027" s="485"/>
      <c r="C7027" s="485"/>
      <c r="D7027" s="485"/>
      <c r="E7027" s="485"/>
      <c r="F7027" s="485"/>
      <c r="G7027" s="485"/>
      <c r="H7027" s="485"/>
      <c r="I7027" s="39"/>
      <c r="P7027"/>
      <c r="Q7027"/>
      <c r="R7027"/>
      <c r="S7027"/>
      <c r="T7027"/>
      <c r="U7027"/>
      <c r="V7027"/>
      <c r="W7027"/>
      <c r="X7027"/>
    </row>
    <row r="7028" spans="1:24" x14ac:dyDescent="0.25">
      <c r="A7028" s="454" t="s">
        <v>38</v>
      </c>
      <c r="B7028" s="455"/>
      <c r="C7028" s="455"/>
      <c r="D7028" s="455"/>
      <c r="E7028" s="455"/>
      <c r="F7028" s="455"/>
      <c r="G7028" s="455"/>
      <c r="H7028" s="455"/>
      <c r="I7028" s="39"/>
      <c r="P7028"/>
      <c r="Q7028"/>
      <c r="R7028"/>
      <c r="S7028"/>
      <c r="T7028"/>
      <c r="U7028"/>
      <c r="V7028"/>
      <c r="W7028"/>
      <c r="X7028"/>
    </row>
    <row r="7029" spans="1:24" ht="27" x14ac:dyDescent="0.25">
      <c r="A7029" s="432">
        <v>5134</v>
      </c>
      <c r="B7029" s="432" t="s">
        <v>8580</v>
      </c>
      <c r="C7029" s="432" t="s">
        <v>60</v>
      </c>
      <c r="D7029" s="432" t="s">
        <v>37</v>
      </c>
      <c r="E7029" s="432" t="s">
        <v>34</v>
      </c>
      <c r="F7029" s="432">
        <v>1000000</v>
      </c>
      <c r="G7029" s="432">
        <v>1000000</v>
      </c>
      <c r="H7029" s="432">
        <v>1</v>
      </c>
      <c r="I7029" s="39"/>
      <c r="P7029"/>
      <c r="Q7029"/>
      <c r="R7029"/>
      <c r="S7029"/>
      <c r="T7029"/>
      <c r="U7029"/>
      <c r="V7029"/>
      <c r="W7029"/>
      <c r="X7029"/>
    </row>
    <row r="7030" spans="1:24" ht="27" x14ac:dyDescent="0.25">
      <c r="A7030" s="332">
        <v>5134</v>
      </c>
      <c r="B7030" s="432" t="s">
        <v>7534</v>
      </c>
      <c r="C7030" s="432" t="s">
        <v>60</v>
      </c>
      <c r="D7030" s="432" t="s">
        <v>40</v>
      </c>
      <c r="E7030" s="432" t="s">
        <v>34</v>
      </c>
      <c r="F7030" s="432">
        <v>150000</v>
      </c>
      <c r="G7030" s="432">
        <v>150000</v>
      </c>
      <c r="H7030" s="432">
        <v>1</v>
      </c>
      <c r="I7030" s="39"/>
      <c r="P7030"/>
      <c r="Q7030"/>
      <c r="R7030"/>
      <c r="S7030"/>
      <c r="T7030"/>
      <c r="U7030"/>
      <c r="V7030"/>
      <c r="W7030"/>
      <c r="X7030"/>
    </row>
    <row r="7031" spans="1:24" ht="27" x14ac:dyDescent="0.25">
      <c r="A7031" s="432">
        <v>5134</v>
      </c>
      <c r="B7031" s="432" t="s">
        <v>7535</v>
      </c>
      <c r="C7031" s="432" t="s">
        <v>60</v>
      </c>
      <c r="D7031" s="432" t="s">
        <v>40</v>
      </c>
      <c r="E7031" s="432" t="s">
        <v>34</v>
      </c>
      <c r="F7031" s="432">
        <v>150000</v>
      </c>
      <c r="G7031" s="432">
        <v>150000</v>
      </c>
      <c r="H7031" s="432">
        <v>1</v>
      </c>
      <c r="I7031" s="39"/>
      <c r="P7031"/>
      <c r="Q7031"/>
      <c r="R7031"/>
      <c r="S7031"/>
      <c r="T7031"/>
      <c r="U7031"/>
      <c r="V7031"/>
      <c r="W7031"/>
      <c r="X7031"/>
    </row>
    <row r="7032" spans="1:24" ht="27" x14ac:dyDescent="0.25">
      <c r="A7032" s="332">
        <v>5134</v>
      </c>
      <c r="B7032" s="332" t="s">
        <v>7536</v>
      </c>
      <c r="C7032" s="332" t="s">
        <v>60</v>
      </c>
      <c r="D7032" s="332" t="s">
        <v>40</v>
      </c>
      <c r="E7032" s="332" t="s">
        <v>34</v>
      </c>
      <c r="F7032" s="332">
        <v>500000</v>
      </c>
      <c r="G7032" s="332">
        <v>500000</v>
      </c>
      <c r="H7032" s="332">
        <v>1</v>
      </c>
      <c r="I7032" s="39"/>
      <c r="P7032"/>
      <c r="Q7032"/>
      <c r="R7032"/>
      <c r="S7032"/>
      <c r="T7032"/>
      <c r="U7032"/>
      <c r="V7032"/>
      <c r="W7032"/>
      <c r="X7032"/>
    </row>
    <row r="7033" spans="1:24" ht="27" x14ac:dyDescent="0.25">
      <c r="A7033" s="332">
        <v>5134</v>
      </c>
      <c r="B7033" s="332" t="s">
        <v>7489</v>
      </c>
      <c r="C7033" s="332" t="s">
        <v>60</v>
      </c>
      <c r="D7033" s="332" t="s">
        <v>37</v>
      </c>
      <c r="E7033" s="332" t="s">
        <v>34</v>
      </c>
      <c r="F7033" s="332">
        <v>2000000</v>
      </c>
      <c r="G7033" s="332">
        <v>2000000</v>
      </c>
      <c r="H7033" s="332">
        <v>1</v>
      </c>
      <c r="I7033" s="39"/>
      <c r="P7033"/>
      <c r="Q7033"/>
      <c r="R7033"/>
      <c r="S7033"/>
      <c r="T7033"/>
      <c r="U7033"/>
      <c r="V7033"/>
      <c r="W7033"/>
      <c r="X7033"/>
    </row>
    <row r="7034" spans="1:24" ht="27" x14ac:dyDescent="0.25">
      <c r="A7034" s="332">
        <v>5134</v>
      </c>
      <c r="B7034" s="332" t="s">
        <v>7490</v>
      </c>
      <c r="C7034" s="332" t="s">
        <v>60</v>
      </c>
      <c r="D7034" s="332" t="s">
        <v>37</v>
      </c>
      <c r="E7034" s="332" t="s">
        <v>34</v>
      </c>
      <c r="F7034" s="332">
        <v>1500000</v>
      </c>
      <c r="G7034" s="332">
        <v>1500000</v>
      </c>
      <c r="H7034" s="332">
        <v>1</v>
      </c>
      <c r="I7034" s="39"/>
      <c r="P7034"/>
      <c r="Q7034"/>
      <c r="R7034"/>
      <c r="S7034"/>
      <c r="T7034"/>
      <c r="U7034"/>
      <c r="V7034"/>
      <c r="W7034"/>
      <c r="X7034"/>
    </row>
    <row r="7035" spans="1:24" ht="27" x14ac:dyDescent="0.25">
      <c r="A7035" s="332">
        <v>5134</v>
      </c>
      <c r="B7035" s="332" t="s">
        <v>6869</v>
      </c>
      <c r="C7035" s="332" t="s">
        <v>60</v>
      </c>
      <c r="D7035" s="332">
        <v>300000</v>
      </c>
      <c r="E7035" s="332">
        <v>300000</v>
      </c>
      <c r="F7035" s="332">
        <v>300000</v>
      </c>
      <c r="G7035" s="332">
        <v>300000</v>
      </c>
      <c r="H7035" s="332">
        <v>1</v>
      </c>
      <c r="I7035" s="39"/>
      <c r="P7035"/>
      <c r="Q7035"/>
      <c r="R7035"/>
      <c r="S7035"/>
      <c r="T7035"/>
      <c r="U7035"/>
      <c r="V7035"/>
      <c r="W7035"/>
      <c r="X7035"/>
    </row>
    <row r="7036" spans="1:24" ht="27" x14ac:dyDescent="0.25">
      <c r="A7036" s="328" t="s">
        <v>202</v>
      </c>
      <c r="B7036" s="328" t="s">
        <v>5386</v>
      </c>
      <c r="C7036" s="328" t="s">
        <v>60</v>
      </c>
      <c r="D7036" s="328" t="s">
        <v>35</v>
      </c>
      <c r="E7036" s="328" t="s">
        <v>34</v>
      </c>
      <c r="F7036" s="328">
        <v>150000</v>
      </c>
      <c r="G7036" s="328">
        <v>150000</v>
      </c>
      <c r="H7036" s="328">
        <v>1</v>
      </c>
      <c r="I7036" s="39"/>
      <c r="P7036"/>
      <c r="Q7036"/>
      <c r="R7036"/>
      <c r="S7036"/>
      <c r="T7036"/>
      <c r="U7036"/>
      <c r="V7036"/>
      <c r="W7036"/>
      <c r="X7036"/>
    </row>
    <row r="7037" spans="1:24" ht="27" x14ac:dyDescent="0.25">
      <c r="A7037" s="328" t="s">
        <v>202</v>
      </c>
      <c r="B7037" s="328" t="s">
        <v>5387</v>
      </c>
      <c r="C7037" s="328" t="s">
        <v>60</v>
      </c>
      <c r="D7037" s="328" t="s">
        <v>35</v>
      </c>
      <c r="E7037" s="328" t="s">
        <v>34</v>
      </c>
      <c r="F7037" s="328">
        <v>150000</v>
      </c>
      <c r="G7037" s="328">
        <v>150000</v>
      </c>
      <c r="H7037" s="328">
        <v>1</v>
      </c>
      <c r="I7037" s="39"/>
      <c r="P7037"/>
      <c r="Q7037"/>
      <c r="R7037"/>
      <c r="S7037"/>
      <c r="T7037"/>
      <c r="U7037"/>
      <c r="V7037"/>
      <c r="W7037"/>
      <c r="X7037"/>
    </row>
    <row r="7038" spans="1:24" ht="27" x14ac:dyDescent="0.25">
      <c r="A7038" s="10" t="s">
        <v>202</v>
      </c>
      <c r="B7038" s="10" t="s">
        <v>925</v>
      </c>
      <c r="C7038" s="10" t="s">
        <v>60</v>
      </c>
      <c r="D7038" s="10" t="s">
        <v>37</v>
      </c>
      <c r="E7038" s="10" t="s">
        <v>34</v>
      </c>
      <c r="F7038" s="10">
        <v>144000</v>
      </c>
      <c r="G7038" s="10">
        <v>144000</v>
      </c>
      <c r="H7038" s="10" t="s">
        <v>114</v>
      </c>
      <c r="I7038" s="39"/>
      <c r="P7038"/>
      <c r="Q7038"/>
      <c r="R7038"/>
      <c r="S7038"/>
      <c r="T7038"/>
      <c r="U7038"/>
      <c r="V7038"/>
      <c r="W7038"/>
      <c r="X7038"/>
    </row>
    <row r="7039" spans="1:24" ht="27" x14ac:dyDescent="0.25">
      <c r="A7039" s="10" t="s">
        <v>202</v>
      </c>
      <c r="B7039" s="10" t="s">
        <v>923</v>
      </c>
      <c r="C7039" s="10" t="s">
        <v>60</v>
      </c>
      <c r="D7039" s="10" t="s">
        <v>37</v>
      </c>
      <c r="E7039" s="10" t="s">
        <v>34</v>
      </c>
      <c r="F7039" s="10">
        <v>147500</v>
      </c>
      <c r="G7039" s="10">
        <v>147500</v>
      </c>
      <c r="H7039" s="10" t="s">
        <v>114</v>
      </c>
      <c r="I7039" s="39"/>
      <c r="P7039"/>
      <c r="Q7039"/>
      <c r="R7039"/>
      <c r="S7039"/>
      <c r="T7039"/>
      <c r="U7039"/>
      <c r="V7039"/>
      <c r="W7039"/>
      <c r="X7039"/>
    </row>
    <row r="7040" spans="1:24" ht="27" x14ac:dyDescent="0.25">
      <c r="A7040" s="10" t="s">
        <v>202</v>
      </c>
      <c r="B7040" s="10" t="s">
        <v>933</v>
      </c>
      <c r="C7040" s="10" t="s">
        <v>60</v>
      </c>
      <c r="D7040" s="10" t="s">
        <v>37</v>
      </c>
      <c r="E7040" s="10" t="s">
        <v>34</v>
      </c>
      <c r="F7040" s="10">
        <v>144000</v>
      </c>
      <c r="G7040" s="10">
        <v>144000</v>
      </c>
      <c r="H7040" s="10" t="s">
        <v>114</v>
      </c>
      <c r="I7040" s="39"/>
      <c r="P7040"/>
      <c r="Q7040"/>
      <c r="R7040"/>
      <c r="S7040"/>
      <c r="T7040"/>
      <c r="U7040"/>
      <c r="V7040"/>
      <c r="W7040"/>
      <c r="X7040"/>
    </row>
    <row r="7041" spans="1:24" ht="27" x14ac:dyDescent="0.25">
      <c r="A7041" s="10" t="s">
        <v>202</v>
      </c>
      <c r="B7041" s="10" t="s">
        <v>931</v>
      </c>
      <c r="C7041" s="10" t="s">
        <v>60</v>
      </c>
      <c r="D7041" s="10" t="s">
        <v>37</v>
      </c>
      <c r="E7041" s="10" t="s">
        <v>34</v>
      </c>
      <c r="F7041" s="10">
        <v>1600000</v>
      </c>
      <c r="G7041" s="10">
        <v>1600000</v>
      </c>
      <c r="H7041" s="10" t="s">
        <v>114</v>
      </c>
      <c r="I7041" s="39"/>
      <c r="P7041"/>
      <c r="Q7041"/>
      <c r="R7041"/>
      <c r="S7041"/>
      <c r="T7041"/>
      <c r="U7041"/>
      <c r="V7041"/>
      <c r="W7041"/>
      <c r="X7041"/>
    </row>
    <row r="7042" spans="1:24" ht="27" x14ac:dyDescent="0.25">
      <c r="A7042" s="10" t="s">
        <v>202</v>
      </c>
      <c r="B7042" s="10" t="s">
        <v>928</v>
      </c>
      <c r="C7042" s="10" t="s">
        <v>60</v>
      </c>
      <c r="D7042" s="10" t="s">
        <v>37</v>
      </c>
      <c r="E7042" s="10" t="s">
        <v>34</v>
      </c>
      <c r="F7042" s="10">
        <v>144000</v>
      </c>
      <c r="G7042" s="10">
        <v>144000</v>
      </c>
      <c r="H7042" s="10" t="s">
        <v>114</v>
      </c>
      <c r="I7042" s="39"/>
      <c r="P7042"/>
      <c r="Q7042"/>
      <c r="R7042"/>
      <c r="S7042"/>
      <c r="T7042"/>
      <c r="U7042"/>
      <c r="V7042"/>
      <c r="W7042"/>
      <c r="X7042"/>
    </row>
    <row r="7043" spans="1:24" ht="27" x14ac:dyDescent="0.25">
      <c r="A7043" s="10" t="s">
        <v>202</v>
      </c>
      <c r="B7043" s="10" t="s">
        <v>924</v>
      </c>
      <c r="C7043" s="10" t="s">
        <v>60</v>
      </c>
      <c r="D7043" s="10" t="s">
        <v>37</v>
      </c>
      <c r="E7043" s="10" t="s">
        <v>34</v>
      </c>
      <c r="F7043" s="10">
        <v>147500</v>
      </c>
      <c r="G7043" s="10">
        <v>147500</v>
      </c>
      <c r="H7043" s="10" t="s">
        <v>114</v>
      </c>
      <c r="I7043" s="39"/>
      <c r="P7043"/>
      <c r="Q7043"/>
      <c r="R7043"/>
      <c r="S7043"/>
      <c r="T7043"/>
      <c r="U7043"/>
      <c r="V7043"/>
      <c r="W7043"/>
      <c r="X7043"/>
    </row>
    <row r="7044" spans="1:24" ht="27" x14ac:dyDescent="0.25">
      <c r="A7044" s="10" t="s">
        <v>202</v>
      </c>
      <c r="B7044" s="10" t="s">
        <v>930</v>
      </c>
      <c r="C7044" s="10" t="s">
        <v>60</v>
      </c>
      <c r="D7044" s="10" t="s">
        <v>37</v>
      </c>
      <c r="E7044" s="10" t="s">
        <v>34</v>
      </c>
      <c r="F7044" s="10">
        <v>144000</v>
      </c>
      <c r="G7044" s="10">
        <v>144000</v>
      </c>
      <c r="H7044" s="10" t="s">
        <v>114</v>
      </c>
      <c r="I7044" s="39"/>
      <c r="P7044"/>
      <c r="Q7044"/>
      <c r="R7044"/>
      <c r="S7044"/>
      <c r="T7044"/>
      <c r="U7044"/>
      <c r="V7044"/>
      <c r="W7044"/>
      <c r="X7044"/>
    </row>
    <row r="7045" spans="1:24" ht="27" x14ac:dyDescent="0.25">
      <c r="A7045" s="10" t="s">
        <v>202</v>
      </c>
      <c r="B7045" s="10" t="s">
        <v>926</v>
      </c>
      <c r="C7045" s="10" t="s">
        <v>60</v>
      </c>
      <c r="D7045" s="10" t="s">
        <v>37</v>
      </c>
      <c r="E7045" s="10" t="s">
        <v>34</v>
      </c>
      <c r="F7045" s="10">
        <v>150000</v>
      </c>
      <c r="G7045" s="10">
        <v>150000</v>
      </c>
      <c r="H7045" s="10" t="s">
        <v>114</v>
      </c>
      <c r="I7045" s="39"/>
      <c r="P7045"/>
      <c r="Q7045"/>
      <c r="R7045"/>
      <c r="S7045"/>
      <c r="T7045"/>
      <c r="U7045"/>
      <c r="V7045"/>
      <c r="W7045"/>
      <c r="X7045"/>
    </row>
    <row r="7046" spans="1:24" ht="27" x14ac:dyDescent="0.25">
      <c r="A7046" s="10" t="s">
        <v>202</v>
      </c>
      <c r="B7046" s="10" t="s">
        <v>929</v>
      </c>
      <c r="C7046" s="10" t="s">
        <v>60</v>
      </c>
      <c r="D7046" s="10" t="s">
        <v>37</v>
      </c>
      <c r="E7046" s="10" t="s">
        <v>34</v>
      </c>
      <c r="F7046" s="10">
        <v>147500</v>
      </c>
      <c r="G7046" s="10">
        <v>147500</v>
      </c>
      <c r="H7046" s="10" t="s">
        <v>114</v>
      </c>
      <c r="I7046" s="39"/>
      <c r="P7046"/>
      <c r="Q7046"/>
      <c r="R7046"/>
      <c r="S7046"/>
      <c r="T7046"/>
      <c r="U7046"/>
      <c r="V7046"/>
      <c r="W7046"/>
      <c r="X7046"/>
    </row>
    <row r="7047" spans="1:24" ht="27" x14ac:dyDescent="0.25">
      <c r="A7047" s="10" t="s">
        <v>202</v>
      </c>
      <c r="B7047" s="10" t="s">
        <v>927</v>
      </c>
      <c r="C7047" s="10" t="s">
        <v>60</v>
      </c>
      <c r="D7047" s="10" t="s">
        <v>37</v>
      </c>
      <c r="E7047" s="10" t="s">
        <v>34</v>
      </c>
      <c r="F7047" s="10">
        <v>144000</v>
      </c>
      <c r="G7047" s="10">
        <v>144000</v>
      </c>
      <c r="H7047" s="10" t="s">
        <v>114</v>
      </c>
      <c r="I7047" s="39"/>
      <c r="P7047"/>
      <c r="Q7047"/>
      <c r="R7047"/>
      <c r="S7047"/>
      <c r="T7047"/>
      <c r="U7047"/>
      <c r="V7047"/>
      <c r="W7047"/>
      <c r="X7047"/>
    </row>
    <row r="7048" spans="1:24" ht="27" x14ac:dyDescent="0.25">
      <c r="A7048" s="10" t="s">
        <v>202</v>
      </c>
      <c r="B7048" s="10" t="s">
        <v>932</v>
      </c>
      <c r="C7048" s="10" t="s">
        <v>60</v>
      </c>
      <c r="D7048" s="10" t="s">
        <v>37</v>
      </c>
      <c r="E7048" s="10" t="s">
        <v>34</v>
      </c>
      <c r="F7048" s="10">
        <v>150000</v>
      </c>
      <c r="G7048" s="10">
        <v>150000</v>
      </c>
      <c r="H7048" s="10" t="s">
        <v>114</v>
      </c>
      <c r="I7048" s="39"/>
      <c r="P7048"/>
      <c r="Q7048"/>
      <c r="R7048"/>
      <c r="S7048"/>
      <c r="T7048"/>
      <c r="U7048"/>
      <c r="V7048"/>
      <c r="W7048"/>
      <c r="X7048"/>
    </row>
    <row r="7049" spans="1:24" x14ac:dyDescent="0.25">
      <c r="A7049" s="467" t="s">
        <v>32</v>
      </c>
      <c r="B7049" s="468"/>
      <c r="C7049" s="468"/>
      <c r="D7049" s="468"/>
      <c r="E7049" s="468"/>
      <c r="F7049" s="468"/>
      <c r="G7049" s="468"/>
      <c r="H7049" s="469"/>
      <c r="I7049" s="39"/>
      <c r="P7049"/>
      <c r="Q7049"/>
      <c r="R7049"/>
      <c r="S7049"/>
      <c r="T7049"/>
      <c r="U7049"/>
      <c r="V7049"/>
      <c r="W7049"/>
      <c r="X7049"/>
    </row>
    <row r="7050" spans="1:24" ht="27" x14ac:dyDescent="0.25">
      <c r="A7050" s="10">
        <v>5134</v>
      </c>
      <c r="B7050" s="10" t="s">
        <v>4235</v>
      </c>
      <c r="C7050" s="10" t="s">
        <v>39</v>
      </c>
      <c r="D7050" s="10" t="s">
        <v>35</v>
      </c>
      <c r="E7050" s="10" t="s">
        <v>34</v>
      </c>
      <c r="F7050" s="10">
        <v>500000</v>
      </c>
      <c r="G7050" s="10">
        <v>500000</v>
      </c>
      <c r="H7050" s="10">
        <v>1</v>
      </c>
      <c r="I7050" s="39"/>
      <c r="P7050"/>
      <c r="Q7050"/>
      <c r="R7050"/>
      <c r="S7050"/>
      <c r="T7050"/>
      <c r="U7050"/>
      <c r="V7050"/>
      <c r="W7050"/>
      <c r="X7050"/>
    </row>
    <row r="7051" spans="1:24" ht="27" x14ac:dyDescent="0.25">
      <c r="A7051" s="10">
        <v>5134</v>
      </c>
      <c r="B7051" s="10" t="s">
        <v>2733</v>
      </c>
      <c r="C7051" s="10" t="s">
        <v>39</v>
      </c>
      <c r="D7051" s="10" t="s">
        <v>35</v>
      </c>
      <c r="E7051" s="10" t="s">
        <v>34</v>
      </c>
      <c r="F7051" s="10">
        <v>0</v>
      </c>
      <c r="G7051" s="10">
        <v>0</v>
      </c>
      <c r="H7051" s="10">
        <v>1</v>
      </c>
      <c r="I7051" s="39"/>
      <c r="P7051"/>
      <c r="Q7051"/>
      <c r="R7051"/>
      <c r="S7051"/>
      <c r="T7051"/>
      <c r="U7051"/>
      <c r="V7051"/>
      <c r="W7051"/>
      <c r="X7051"/>
    </row>
    <row r="7052" spans="1:24" ht="15" customHeight="1" x14ac:dyDescent="0.25">
      <c r="A7052" s="484" t="s">
        <v>3694</v>
      </c>
      <c r="B7052" s="485"/>
      <c r="C7052" s="485"/>
      <c r="D7052" s="485"/>
      <c r="E7052" s="485"/>
      <c r="F7052" s="485"/>
      <c r="G7052" s="485"/>
      <c r="H7052" s="485"/>
      <c r="I7052" s="39"/>
      <c r="P7052"/>
      <c r="Q7052"/>
      <c r="R7052"/>
      <c r="S7052"/>
      <c r="T7052"/>
      <c r="U7052"/>
      <c r="V7052"/>
      <c r="W7052"/>
      <c r="X7052"/>
    </row>
    <row r="7053" spans="1:24" ht="15" customHeight="1" x14ac:dyDescent="0.25">
      <c r="A7053" s="454" t="s">
        <v>38</v>
      </c>
      <c r="B7053" s="455"/>
      <c r="C7053" s="455"/>
      <c r="D7053" s="455"/>
      <c r="E7053" s="455"/>
      <c r="F7053" s="455"/>
      <c r="G7053" s="455"/>
      <c r="H7053" s="455"/>
      <c r="I7053" s="39"/>
      <c r="P7053"/>
      <c r="Q7053"/>
      <c r="R7053"/>
      <c r="S7053"/>
      <c r="T7053"/>
      <c r="U7053"/>
      <c r="V7053"/>
      <c r="W7053"/>
      <c r="X7053"/>
    </row>
    <row r="7054" spans="1:24" ht="27" x14ac:dyDescent="0.25">
      <c r="A7054" s="180">
        <v>4251</v>
      </c>
      <c r="B7054" s="180" t="s">
        <v>5512</v>
      </c>
      <c r="C7054" s="180" t="s">
        <v>157</v>
      </c>
      <c r="D7054" s="180" t="s">
        <v>35</v>
      </c>
      <c r="E7054" s="180" t="s">
        <v>34</v>
      </c>
      <c r="F7054" s="180">
        <v>39216000</v>
      </c>
      <c r="G7054" s="180">
        <v>39216000</v>
      </c>
      <c r="H7054" s="180">
        <v>1</v>
      </c>
      <c r="I7054" s="39"/>
      <c r="P7054"/>
      <c r="Q7054"/>
      <c r="R7054"/>
      <c r="S7054"/>
      <c r="T7054"/>
      <c r="U7054"/>
      <c r="V7054"/>
      <c r="W7054"/>
      <c r="X7054"/>
    </row>
    <row r="7055" spans="1:24" ht="27" x14ac:dyDescent="0.25">
      <c r="A7055" s="89"/>
      <c r="B7055" s="91" t="s">
        <v>3696</v>
      </c>
      <c r="C7055" s="91" t="s">
        <v>104</v>
      </c>
      <c r="D7055" s="91" t="s">
        <v>35</v>
      </c>
      <c r="E7055" s="91" t="s">
        <v>34</v>
      </c>
      <c r="F7055" s="91">
        <v>9800000</v>
      </c>
      <c r="G7055" s="91">
        <v>9800000</v>
      </c>
      <c r="H7055" s="91">
        <v>1</v>
      </c>
      <c r="I7055" s="39"/>
      <c r="P7055"/>
      <c r="Q7055"/>
      <c r="R7055"/>
      <c r="S7055"/>
      <c r="T7055"/>
      <c r="U7055"/>
      <c r="V7055"/>
      <c r="W7055"/>
      <c r="X7055"/>
    </row>
    <row r="7056" spans="1:24" ht="40.5" x14ac:dyDescent="0.25">
      <c r="A7056" s="91"/>
      <c r="B7056" s="91" t="s">
        <v>3695</v>
      </c>
      <c r="C7056" s="91" t="s">
        <v>251</v>
      </c>
      <c r="D7056" s="91" t="s">
        <v>35</v>
      </c>
      <c r="E7056" s="91" t="s">
        <v>34</v>
      </c>
      <c r="F7056" s="91">
        <v>40160000</v>
      </c>
      <c r="G7056" s="91">
        <v>40160000</v>
      </c>
      <c r="H7056" s="91">
        <v>1</v>
      </c>
      <c r="I7056" s="39"/>
      <c r="P7056"/>
      <c r="Q7056"/>
      <c r="R7056"/>
      <c r="S7056"/>
      <c r="T7056"/>
      <c r="U7056"/>
      <c r="V7056"/>
      <c r="W7056"/>
      <c r="X7056"/>
    </row>
    <row r="7057" spans="1:24" ht="27" x14ac:dyDescent="0.25">
      <c r="A7057" s="91">
        <v>4251</v>
      </c>
      <c r="B7057" s="91" t="s">
        <v>3693</v>
      </c>
      <c r="C7057" s="91" t="s">
        <v>157</v>
      </c>
      <c r="D7057" s="91" t="s">
        <v>35</v>
      </c>
      <c r="E7057" s="91" t="s">
        <v>34</v>
      </c>
      <c r="F7057" s="91">
        <v>9800000</v>
      </c>
      <c r="G7057" s="91">
        <v>9800000</v>
      </c>
      <c r="H7057" s="91">
        <v>1</v>
      </c>
      <c r="I7057" s="39"/>
    </row>
    <row r="7058" spans="1:24" x14ac:dyDescent="0.25">
      <c r="A7058" s="454" t="s">
        <v>32</v>
      </c>
      <c r="B7058" s="455"/>
      <c r="C7058" s="455"/>
      <c r="D7058" s="455"/>
      <c r="E7058" s="455"/>
      <c r="F7058" s="455"/>
      <c r="G7058" s="455"/>
      <c r="H7058" s="456"/>
      <c r="I7058" s="39"/>
    </row>
    <row r="7059" spans="1:24" ht="27" x14ac:dyDescent="0.25">
      <c r="A7059" s="91">
        <v>4251</v>
      </c>
      <c r="B7059" s="98" t="s">
        <v>3722</v>
      </c>
      <c r="C7059" s="98" t="s">
        <v>111</v>
      </c>
      <c r="D7059" s="98" t="s">
        <v>40</v>
      </c>
      <c r="E7059" s="98" t="s">
        <v>34</v>
      </c>
      <c r="F7059" s="98">
        <v>200000</v>
      </c>
      <c r="G7059" s="98">
        <v>200000</v>
      </c>
      <c r="H7059" s="98">
        <v>1</v>
      </c>
      <c r="I7059" s="39"/>
    </row>
    <row r="7060" spans="1:24" ht="14.25" customHeight="1" x14ac:dyDescent="0.25">
      <c r="A7060" s="484" t="s">
        <v>2642</v>
      </c>
      <c r="B7060" s="485"/>
      <c r="C7060" s="485"/>
      <c r="D7060" s="485"/>
      <c r="E7060" s="485"/>
      <c r="F7060" s="485"/>
      <c r="G7060" s="485"/>
      <c r="H7060" s="485"/>
      <c r="I7060" s="39"/>
    </row>
    <row r="7061" spans="1:24" x14ac:dyDescent="0.25">
      <c r="A7061" s="454" t="s">
        <v>38</v>
      </c>
      <c r="B7061" s="455"/>
      <c r="C7061" s="455"/>
      <c r="D7061" s="455"/>
      <c r="E7061" s="455"/>
      <c r="F7061" s="455"/>
      <c r="G7061" s="455"/>
      <c r="H7061" s="455"/>
      <c r="I7061" s="39"/>
    </row>
    <row r="7062" spans="1:24" ht="27" x14ac:dyDescent="0.25">
      <c r="A7062" s="89"/>
      <c r="B7062" s="10" t="s">
        <v>3692</v>
      </c>
      <c r="C7062" s="10" t="s">
        <v>104</v>
      </c>
      <c r="D7062" s="10" t="s">
        <v>35</v>
      </c>
      <c r="E7062" s="10" t="s">
        <v>34</v>
      </c>
      <c r="F7062" s="10">
        <v>9800000</v>
      </c>
      <c r="G7062" s="10">
        <v>9800000</v>
      </c>
      <c r="H7062" s="10">
        <v>1</v>
      </c>
      <c r="I7062" s="39"/>
    </row>
    <row r="7063" spans="1:24" ht="27" x14ac:dyDescent="0.25">
      <c r="A7063" s="156">
        <v>4861</v>
      </c>
      <c r="B7063" s="156" t="s">
        <v>4992</v>
      </c>
      <c r="C7063" s="156" t="s">
        <v>104</v>
      </c>
      <c r="D7063" s="156" t="s">
        <v>35</v>
      </c>
      <c r="E7063" s="156" t="s">
        <v>34</v>
      </c>
      <c r="F7063" s="156">
        <v>9800000</v>
      </c>
      <c r="G7063" s="156">
        <v>9800000</v>
      </c>
      <c r="H7063" s="156">
        <v>1</v>
      </c>
      <c r="I7063" s="39"/>
    </row>
    <row r="7064" spans="1:24" ht="27" x14ac:dyDescent="0.25">
      <c r="A7064" s="10"/>
      <c r="B7064" s="10" t="s">
        <v>2125</v>
      </c>
      <c r="C7064" s="10" t="s">
        <v>104</v>
      </c>
      <c r="D7064" s="10" t="s">
        <v>35</v>
      </c>
      <c r="E7064" s="10" t="s">
        <v>34</v>
      </c>
      <c r="F7064" s="10">
        <v>0</v>
      </c>
      <c r="G7064" s="10">
        <f>F7064*H7064</f>
        <v>0</v>
      </c>
      <c r="H7064" s="10" t="s">
        <v>114</v>
      </c>
      <c r="I7064" s="39"/>
    </row>
    <row r="7065" spans="1:24" ht="15" customHeight="1" x14ac:dyDescent="0.25">
      <c r="A7065" s="454" t="s">
        <v>32</v>
      </c>
      <c r="B7065" s="455"/>
      <c r="C7065" s="455"/>
      <c r="D7065" s="455"/>
      <c r="E7065" s="455"/>
      <c r="F7065" s="455"/>
      <c r="G7065" s="455"/>
      <c r="H7065" s="456"/>
      <c r="I7065" s="39"/>
    </row>
    <row r="7066" spans="1:24" ht="40.5" x14ac:dyDescent="0.25">
      <c r="A7066" s="10"/>
      <c r="B7066" s="10" t="s">
        <v>2126</v>
      </c>
      <c r="C7066" s="20" t="s">
        <v>291</v>
      </c>
      <c r="D7066" s="20" t="s">
        <v>35</v>
      </c>
      <c r="E7066" s="20" t="s">
        <v>34</v>
      </c>
      <c r="F7066" s="20">
        <v>5000000</v>
      </c>
      <c r="G7066" s="20">
        <v>5000000</v>
      </c>
      <c r="H7066" s="20" t="s">
        <v>114</v>
      </c>
      <c r="I7066" s="39"/>
    </row>
    <row r="7067" spans="1:24" x14ac:dyDescent="0.25">
      <c r="A7067" s="569" t="s">
        <v>2728</v>
      </c>
      <c r="B7067" s="569"/>
      <c r="C7067" s="569"/>
      <c r="D7067" s="569"/>
      <c r="E7067" s="569"/>
      <c r="F7067" s="569"/>
      <c r="G7067" s="569"/>
      <c r="H7067" s="569"/>
      <c r="I7067" s="39"/>
    </row>
    <row r="7068" spans="1:24" s="67" customFormat="1" x14ac:dyDescent="0.25">
      <c r="A7068" s="486" t="s">
        <v>32</v>
      </c>
      <c r="B7068" s="487"/>
      <c r="C7068" s="487"/>
      <c r="D7068" s="487"/>
      <c r="E7068" s="487"/>
      <c r="F7068" s="487"/>
      <c r="G7068" s="487"/>
      <c r="H7068" s="488"/>
      <c r="I7068" s="66"/>
      <c r="P7068" s="68"/>
      <c r="Q7068" s="68"/>
      <c r="R7068" s="68"/>
      <c r="S7068" s="68"/>
      <c r="T7068" s="68"/>
      <c r="U7068" s="68"/>
      <c r="V7068" s="68"/>
      <c r="W7068" s="68"/>
      <c r="X7068" s="68"/>
    </row>
    <row r="7069" spans="1:24" s="67" customFormat="1" ht="27" x14ac:dyDescent="0.25">
      <c r="A7069" s="128">
        <v>5112</v>
      </c>
      <c r="B7069" s="128" t="s">
        <v>6923</v>
      </c>
      <c r="C7069" s="128" t="s">
        <v>111</v>
      </c>
      <c r="D7069" s="128" t="s">
        <v>40</v>
      </c>
      <c r="E7069" s="128" t="s">
        <v>34</v>
      </c>
      <c r="F7069" s="128">
        <v>56286</v>
      </c>
      <c r="G7069" s="128">
        <v>56286</v>
      </c>
      <c r="H7069" s="128">
        <v>1</v>
      </c>
      <c r="I7069" s="66"/>
      <c r="P7069" s="68"/>
      <c r="Q7069" s="68"/>
      <c r="R7069" s="68"/>
      <c r="S7069" s="68"/>
      <c r="T7069" s="68"/>
      <c r="U7069" s="68"/>
      <c r="V7069" s="68"/>
      <c r="W7069" s="68"/>
      <c r="X7069" s="68"/>
    </row>
    <row r="7070" spans="1:24" s="67" customFormat="1" ht="27" x14ac:dyDescent="0.25">
      <c r="A7070" s="128">
        <v>5112</v>
      </c>
      <c r="B7070" s="128" t="s">
        <v>6871</v>
      </c>
      <c r="C7070" s="128" t="s">
        <v>61</v>
      </c>
      <c r="D7070" s="128" t="s">
        <v>33</v>
      </c>
      <c r="E7070" s="128" t="s">
        <v>34</v>
      </c>
      <c r="F7070" s="128">
        <v>18885</v>
      </c>
      <c r="G7070" s="128">
        <v>18885</v>
      </c>
      <c r="H7070" s="128"/>
      <c r="I7070" s="66"/>
      <c r="P7070" s="68"/>
      <c r="Q7070" s="68"/>
      <c r="R7070" s="68"/>
      <c r="S7070" s="68"/>
      <c r="T7070" s="68"/>
      <c r="U7070" s="68"/>
      <c r="V7070" s="68"/>
      <c r="W7070" s="68"/>
      <c r="X7070" s="68"/>
    </row>
    <row r="7071" spans="1:24" s="67" customFormat="1" ht="27" x14ac:dyDescent="0.25">
      <c r="A7071" s="50">
        <v>5113</v>
      </c>
      <c r="B7071" s="50" t="s">
        <v>5509</v>
      </c>
      <c r="C7071" s="50" t="s">
        <v>61</v>
      </c>
      <c r="D7071" s="51" t="s">
        <v>33</v>
      </c>
      <c r="E7071" s="51" t="s">
        <v>34</v>
      </c>
      <c r="F7071" s="51">
        <v>76200</v>
      </c>
      <c r="G7071" s="51">
        <v>76200</v>
      </c>
      <c r="H7071" s="50">
        <v>1</v>
      </c>
      <c r="I7071" s="66"/>
      <c r="P7071" s="68"/>
      <c r="Q7071" s="68"/>
      <c r="R7071" s="68"/>
      <c r="S7071" s="68"/>
      <c r="T7071" s="68"/>
      <c r="U7071" s="68"/>
      <c r="V7071" s="68"/>
      <c r="W7071" s="68"/>
      <c r="X7071" s="68"/>
    </row>
    <row r="7072" spans="1:24" s="67" customFormat="1" ht="27" x14ac:dyDescent="0.25">
      <c r="A7072" s="50">
        <v>5113</v>
      </c>
      <c r="B7072" s="50" t="s">
        <v>5510</v>
      </c>
      <c r="C7072" s="50" t="s">
        <v>61</v>
      </c>
      <c r="D7072" s="51" t="s">
        <v>33</v>
      </c>
      <c r="E7072" s="51" t="s">
        <v>34</v>
      </c>
      <c r="F7072" s="51">
        <v>23180</v>
      </c>
      <c r="G7072" s="51">
        <v>23180</v>
      </c>
      <c r="H7072" s="50">
        <v>1</v>
      </c>
      <c r="I7072" s="66"/>
      <c r="P7072" s="68"/>
      <c r="Q7072" s="68"/>
      <c r="R7072" s="68"/>
      <c r="S7072" s="68"/>
      <c r="T7072" s="68"/>
      <c r="U7072" s="68"/>
      <c r="V7072" s="68"/>
      <c r="W7072" s="68"/>
      <c r="X7072" s="68"/>
    </row>
    <row r="7073" spans="1:24" s="67" customFormat="1" ht="27" x14ac:dyDescent="0.25">
      <c r="A7073" s="50">
        <v>5113</v>
      </c>
      <c r="B7073" s="50" t="s">
        <v>5511</v>
      </c>
      <c r="C7073" s="50" t="s">
        <v>61</v>
      </c>
      <c r="D7073" s="51" t="s">
        <v>33</v>
      </c>
      <c r="E7073" s="51" t="s">
        <v>34</v>
      </c>
      <c r="F7073" s="51">
        <v>14380</v>
      </c>
      <c r="G7073" s="51">
        <v>14380</v>
      </c>
      <c r="H7073" s="50">
        <v>1</v>
      </c>
      <c r="I7073" s="66"/>
      <c r="P7073" s="68"/>
      <c r="Q7073" s="68"/>
      <c r="R7073" s="68"/>
      <c r="S7073" s="68"/>
      <c r="T7073" s="68"/>
      <c r="U7073" s="68"/>
      <c r="V7073" s="68"/>
      <c r="W7073" s="68"/>
      <c r="X7073" s="68"/>
    </row>
    <row r="7074" spans="1:24" ht="27" x14ac:dyDescent="0.25">
      <c r="A7074" s="50">
        <v>5113</v>
      </c>
      <c r="B7074" s="50" t="s">
        <v>2856</v>
      </c>
      <c r="C7074" s="50" t="s">
        <v>111</v>
      </c>
      <c r="D7074" s="51" t="s">
        <v>40</v>
      </c>
      <c r="E7074" s="51" t="s">
        <v>34</v>
      </c>
      <c r="F7074" s="51">
        <v>60000</v>
      </c>
      <c r="G7074" s="51">
        <v>60000</v>
      </c>
      <c r="H7074" s="50" t="s">
        <v>114</v>
      </c>
      <c r="I7074" s="39"/>
    </row>
    <row r="7075" spans="1:24" ht="27" x14ac:dyDescent="0.25">
      <c r="A7075" s="50">
        <v>5113</v>
      </c>
      <c r="B7075" s="50" t="s">
        <v>2857</v>
      </c>
      <c r="C7075" s="50" t="s">
        <v>111</v>
      </c>
      <c r="D7075" s="51" t="s">
        <v>40</v>
      </c>
      <c r="E7075" s="51" t="s">
        <v>34</v>
      </c>
      <c r="F7075" s="51">
        <v>25000</v>
      </c>
      <c r="G7075" s="51">
        <v>25000</v>
      </c>
      <c r="H7075" s="51" t="s">
        <v>114</v>
      </c>
      <c r="I7075" s="39"/>
    </row>
    <row r="7076" spans="1:24" ht="27" x14ac:dyDescent="0.25">
      <c r="A7076" s="50">
        <v>5113</v>
      </c>
      <c r="B7076" s="50" t="s">
        <v>2858</v>
      </c>
      <c r="C7076" s="50" t="s">
        <v>111</v>
      </c>
      <c r="D7076" s="51" t="s">
        <v>40</v>
      </c>
      <c r="E7076" s="51" t="s">
        <v>34</v>
      </c>
      <c r="F7076" s="51">
        <v>29000</v>
      </c>
      <c r="G7076" s="51">
        <v>29000</v>
      </c>
      <c r="H7076" s="51" t="s">
        <v>114</v>
      </c>
      <c r="I7076" s="39"/>
    </row>
    <row r="7077" spans="1:24" ht="27" x14ac:dyDescent="0.25">
      <c r="A7077" s="50">
        <v>5113</v>
      </c>
      <c r="B7077" s="50" t="s">
        <v>2859</v>
      </c>
      <c r="C7077" s="50" t="s">
        <v>111</v>
      </c>
      <c r="D7077" s="51" t="s">
        <v>40</v>
      </c>
      <c r="E7077" s="51" t="s">
        <v>34</v>
      </c>
      <c r="F7077" s="51">
        <v>18000</v>
      </c>
      <c r="G7077" s="51">
        <v>18000</v>
      </c>
      <c r="H7077" s="51" t="s">
        <v>114</v>
      </c>
      <c r="I7077" s="39"/>
    </row>
    <row r="7078" spans="1:24" x14ac:dyDescent="0.25">
      <c r="A7078" s="486" t="s">
        <v>38</v>
      </c>
      <c r="B7078" s="487"/>
      <c r="C7078" s="487"/>
      <c r="D7078" s="487"/>
      <c r="E7078" s="487"/>
      <c r="F7078" s="487"/>
      <c r="G7078" s="487"/>
      <c r="H7078" s="488"/>
      <c r="I7078" s="39"/>
    </row>
    <row r="7079" spans="1:24" ht="27" x14ac:dyDescent="0.25">
      <c r="A7079" s="268">
        <v>5112</v>
      </c>
      <c r="B7079" s="128" t="s">
        <v>6870</v>
      </c>
      <c r="C7079" s="128" t="s">
        <v>104</v>
      </c>
      <c r="D7079" s="128" t="s">
        <v>35</v>
      </c>
      <c r="E7079" s="128" t="s">
        <v>34</v>
      </c>
      <c r="F7079" s="128">
        <v>2814310</v>
      </c>
      <c r="G7079" s="128">
        <v>2814310</v>
      </c>
      <c r="H7079" s="128">
        <v>1</v>
      </c>
      <c r="I7079" s="39"/>
    </row>
    <row r="7080" spans="1:24" ht="27" x14ac:dyDescent="0.25">
      <c r="A7080" s="128">
        <v>5129</v>
      </c>
      <c r="B7080" s="128" t="s">
        <v>5381</v>
      </c>
      <c r="C7080" s="128" t="s">
        <v>5382</v>
      </c>
      <c r="D7080" s="128" t="s">
        <v>35</v>
      </c>
      <c r="E7080" s="128" t="s">
        <v>34</v>
      </c>
      <c r="F7080" s="128">
        <v>4750000</v>
      </c>
      <c r="G7080" s="128">
        <v>4750000</v>
      </c>
      <c r="H7080" s="128">
        <v>1</v>
      </c>
      <c r="I7080" s="39"/>
    </row>
    <row r="7081" spans="1:24" ht="27" x14ac:dyDescent="0.25">
      <c r="A7081" s="128">
        <v>4251</v>
      </c>
      <c r="B7081" s="128" t="s">
        <v>4913</v>
      </c>
      <c r="C7081" s="128" t="s">
        <v>104</v>
      </c>
      <c r="D7081" s="128" t="s">
        <v>35</v>
      </c>
      <c r="E7081" s="128" t="s">
        <v>34</v>
      </c>
      <c r="F7081" s="128">
        <v>4900000</v>
      </c>
      <c r="G7081" s="128">
        <v>4900000</v>
      </c>
      <c r="H7081" s="128">
        <v>1</v>
      </c>
      <c r="I7081" s="39"/>
    </row>
    <row r="7082" spans="1:24" ht="27" x14ac:dyDescent="0.25">
      <c r="A7082" s="128">
        <v>4251</v>
      </c>
      <c r="B7082" s="128" t="s">
        <v>3874</v>
      </c>
      <c r="C7082" s="128" t="s">
        <v>104</v>
      </c>
      <c r="D7082" s="128" t="s">
        <v>35</v>
      </c>
      <c r="E7082" s="128" t="s">
        <v>34</v>
      </c>
      <c r="F7082" s="128">
        <v>12700110</v>
      </c>
      <c r="G7082" s="128">
        <v>12700110</v>
      </c>
      <c r="H7082" s="128">
        <v>1</v>
      </c>
      <c r="I7082" s="39"/>
    </row>
    <row r="7083" spans="1:24" ht="27" x14ac:dyDescent="0.25">
      <c r="A7083" s="20">
        <v>4251</v>
      </c>
      <c r="B7083" s="20" t="s">
        <v>3875</v>
      </c>
      <c r="C7083" s="20" t="s">
        <v>104</v>
      </c>
      <c r="D7083" s="20" t="s">
        <v>35</v>
      </c>
      <c r="E7083" s="20" t="s">
        <v>34</v>
      </c>
      <c r="F7083" s="20">
        <v>3863300</v>
      </c>
      <c r="G7083" s="20">
        <v>3863300</v>
      </c>
      <c r="H7083" s="20">
        <v>1</v>
      </c>
      <c r="I7083" s="39"/>
    </row>
    <row r="7084" spans="1:24" ht="27" x14ac:dyDescent="0.25">
      <c r="A7084" s="20">
        <v>4251</v>
      </c>
      <c r="B7084" s="20" t="s">
        <v>3876</v>
      </c>
      <c r="C7084" s="20" t="s">
        <v>104</v>
      </c>
      <c r="D7084" s="20" t="s">
        <v>35</v>
      </c>
      <c r="E7084" s="20" t="s">
        <v>34</v>
      </c>
      <c r="F7084" s="20">
        <v>2397310</v>
      </c>
      <c r="G7084" s="20">
        <v>2397310</v>
      </c>
      <c r="H7084" s="20">
        <v>1</v>
      </c>
      <c r="I7084" s="39"/>
    </row>
    <row r="7085" spans="1:24" ht="27" x14ac:dyDescent="0.25">
      <c r="A7085" s="20">
        <v>5113</v>
      </c>
      <c r="B7085" s="20" t="s">
        <v>2729</v>
      </c>
      <c r="C7085" s="20" t="s">
        <v>104</v>
      </c>
      <c r="D7085" s="20" t="s">
        <v>35</v>
      </c>
      <c r="E7085" s="20" t="s">
        <v>34</v>
      </c>
      <c r="F7085" s="20">
        <v>0</v>
      </c>
      <c r="G7085" s="20">
        <v>0</v>
      </c>
      <c r="H7085" s="20">
        <v>1</v>
      </c>
      <c r="I7085" s="39"/>
    </row>
    <row r="7086" spans="1:24" ht="27" x14ac:dyDescent="0.25">
      <c r="A7086" s="20">
        <v>5113</v>
      </c>
      <c r="B7086" s="20" t="s">
        <v>2730</v>
      </c>
      <c r="C7086" s="20" t="s">
        <v>104</v>
      </c>
      <c r="D7086" s="20" t="s">
        <v>35</v>
      </c>
      <c r="E7086" s="20" t="s">
        <v>34</v>
      </c>
      <c r="F7086" s="20">
        <v>0</v>
      </c>
      <c r="G7086" s="20">
        <v>0</v>
      </c>
      <c r="H7086" s="20">
        <v>1</v>
      </c>
      <c r="I7086" s="39"/>
    </row>
    <row r="7087" spans="1:24" ht="27" x14ac:dyDescent="0.25">
      <c r="A7087" s="20">
        <v>5113</v>
      </c>
      <c r="B7087" s="20" t="s">
        <v>2731</v>
      </c>
      <c r="C7087" s="20" t="s">
        <v>104</v>
      </c>
      <c r="D7087" s="20" t="s">
        <v>35</v>
      </c>
      <c r="E7087" s="20" t="s">
        <v>34</v>
      </c>
      <c r="F7087" s="20">
        <v>0</v>
      </c>
      <c r="G7087" s="20">
        <v>0</v>
      </c>
      <c r="H7087" s="20">
        <v>1</v>
      </c>
      <c r="I7087" s="39"/>
    </row>
    <row r="7088" spans="1:24" ht="27" x14ac:dyDescent="0.25">
      <c r="A7088" s="50">
        <v>5113</v>
      </c>
      <c r="B7088" s="10" t="s">
        <v>2732</v>
      </c>
      <c r="C7088" s="10" t="s">
        <v>104</v>
      </c>
      <c r="D7088" s="20" t="s">
        <v>35</v>
      </c>
      <c r="E7088" s="51" t="s">
        <v>34</v>
      </c>
      <c r="F7088" s="51">
        <v>0</v>
      </c>
      <c r="G7088" s="51">
        <v>0</v>
      </c>
      <c r="H7088" s="51">
        <v>1</v>
      </c>
      <c r="I7088" s="39"/>
    </row>
    <row r="7089" spans="1:24" ht="27" x14ac:dyDescent="0.25">
      <c r="A7089" s="10">
        <v>5113</v>
      </c>
      <c r="B7089" s="10" t="s">
        <v>2730</v>
      </c>
      <c r="C7089" s="10" t="s">
        <v>104</v>
      </c>
      <c r="D7089" s="20" t="s">
        <v>35</v>
      </c>
      <c r="E7089" s="51" t="s">
        <v>34</v>
      </c>
      <c r="F7089" s="51">
        <v>0</v>
      </c>
      <c r="G7089" s="51">
        <v>0</v>
      </c>
      <c r="H7089" s="51">
        <v>1</v>
      </c>
      <c r="I7089" s="39"/>
      <c r="P7089"/>
      <c r="Q7089"/>
      <c r="R7089"/>
      <c r="S7089"/>
      <c r="T7089"/>
      <c r="U7089"/>
      <c r="V7089"/>
      <c r="W7089"/>
      <c r="X7089"/>
    </row>
    <row r="7090" spans="1:24" ht="27" x14ac:dyDescent="0.25">
      <c r="A7090" s="10">
        <v>5113</v>
      </c>
      <c r="B7090" s="10" t="s">
        <v>2731</v>
      </c>
      <c r="C7090" s="10" t="s">
        <v>104</v>
      </c>
      <c r="D7090" s="20" t="s">
        <v>35</v>
      </c>
      <c r="E7090" s="51" t="s">
        <v>34</v>
      </c>
      <c r="F7090" s="51">
        <v>0</v>
      </c>
      <c r="G7090" s="51">
        <v>0</v>
      </c>
      <c r="H7090" s="51">
        <v>1</v>
      </c>
      <c r="I7090" s="39"/>
      <c r="P7090"/>
      <c r="Q7090"/>
      <c r="R7090"/>
      <c r="S7090"/>
      <c r="T7090"/>
      <c r="U7090"/>
      <c r="V7090"/>
      <c r="W7090"/>
      <c r="X7090"/>
    </row>
    <row r="7091" spans="1:24" ht="27" x14ac:dyDescent="0.25">
      <c r="A7091" s="10">
        <v>5113</v>
      </c>
      <c r="B7091" s="10" t="s">
        <v>2732</v>
      </c>
      <c r="C7091" s="10" t="s">
        <v>104</v>
      </c>
      <c r="D7091" s="20" t="s">
        <v>35</v>
      </c>
      <c r="E7091" s="51" t="s">
        <v>34</v>
      </c>
      <c r="F7091" s="51">
        <v>0</v>
      </c>
      <c r="G7091" s="51">
        <v>0</v>
      </c>
      <c r="H7091" s="51">
        <v>1</v>
      </c>
      <c r="I7091" s="39"/>
      <c r="P7091"/>
      <c r="Q7091"/>
      <c r="R7091"/>
      <c r="S7091"/>
      <c r="T7091"/>
      <c r="U7091"/>
      <c r="V7091"/>
      <c r="W7091"/>
      <c r="X7091"/>
    </row>
    <row r="7092" spans="1:24" ht="27" x14ac:dyDescent="0.25">
      <c r="A7092" s="10">
        <v>5113</v>
      </c>
      <c r="B7092" s="10" t="s">
        <v>2724</v>
      </c>
      <c r="C7092" s="10" t="s">
        <v>61</v>
      </c>
      <c r="D7092" s="20" t="s">
        <v>33</v>
      </c>
      <c r="E7092" s="12" t="s">
        <v>34</v>
      </c>
      <c r="F7092" s="20">
        <v>0</v>
      </c>
      <c r="G7092" s="20">
        <f>F7092*H7092</f>
        <v>0</v>
      </c>
      <c r="H7092" s="49">
        <v>1</v>
      </c>
      <c r="I7092" s="39"/>
      <c r="P7092"/>
      <c r="Q7092"/>
      <c r="R7092"/>
      <c r="S7092"/>
      <c r="T7092"/>
      <c r="U7092"/>
      <c r="V7092"/>
      <c r="W7092"/>
      <c r="X7092"/>
    </row>
    <row r="7093" spans="1:24" ht="27" x14ac:dyDescent="0.25">
      <c r="A7093" s="10">
        <v>5113</v>
      </c>
      <c r="B7093" s="10" t="s">
        <v>2725</v>
      </c>
      <c r="C7093" s="10" t="s">
        <v>61</v>
      </c>
      <c r="D7093" s="20" t="s">
        <v>33</v>
      </c>
      <c r="E7093" s="12" t="s">
        <v>34</v>
      </c>
      <c r="F7093" s="20">
        <v>0</v>
      </c>
      <c r="G7093" s="20">
        <f>F7093*H7093</f>
        <v>0</v>
      </c>
      <c r="H7093" s="49">
        <v>1</v>
      </c>
      <c r="I7093" s="39"/>
      <c r="P7093"/>
      <c r="Q7093"/>
      <c r="R7093"/>
      <c r="S7093"/>
      <c r="T7093"/>
      <c r="U7093"/>
      <c r="V7093"/>
      <c r="W7093"/>
      <c r="X7093"/>
    </row>
    <row r="7094" spans="1:24" ht="27" x14ac:dyDescent="0.25">
      <c r="A7094" s="10">
        <v>5113</v>
      </c>
      <c r="B7094" s="10" t="s">
        <v>2726</v>
      </c>
      <c r="C7094" s="10" t="s">
        <v>61</v>
      </c>
      <c r="D7094" s="20" t="s">
        <v>33</v>
      </c>
      <c r="E7094" s="12" t="s">
        <v>34</v>
      </c>
      <c r="F7094" s="20">
        <v>0</v>
      </c>
      <c r="G7094" s="20">
        <f>F7094*H7094</f>
        <v>0</v>
      </c>
      <c r="H7094" s="49">
        <v>1</v>
      </c>
      <c r="I7094" s="39"/>
      <c r="P7094"/>
      <c r="Q7094"/>
      <c r="R7094"/>
      <c r="S7094"/>
      <c r="T7094"/>
      <c r="U7094"/>
      <c r="V7094"/>
      <c r="W7094"/>
      <c r="X7094"/>
    </row>
    <row r="7095" spans="1:24" ht="27" x14ac:dyDescent="0.25">
      <c r="A7095" s="10">
        <v>5113</v>
      </c>
      <c r="B7095" s="10" t="s">
        <v>2727</v>
      </c>
      <c r="C7095" s="10" t="s">
        <v>61</v>
      </c>
      <c r="D7095" s="20" t="s">
        <v>33</v>
      </c>
      <c r="E7095" s="12" t="s">
        <v>34</v>
      </c>
      <c r="F7095" s="20">
        <v>0</v>
      </c>
      <c r="G7095" s="20">
        <f>F7095*H7095</f>
        <v>0</v>
      </c>
      <c r="H7095" s="49">
        <v>1</v>
      </c>
      <c r="I7095" s="39"/>
      <c r="P7095"/>
      <c r="Q7095"/>
      <c r="R7095"/>
      <c r="S7095"/>
      <c r="T7095"/>
      <c r="U7095"/>
      <c r="V7095"/>
      <c r="W7095"/>
      <c r="X7095"/>
    </row>
    <row r="7096" spans="1:24" x14ac:dyDescent="0.25">
      <c r="A7096" s="484" t="s">
        <v>3724</v>
      </c>
      <c r="B7096" s="485"/>
      <c r="C7096" s="485"/>
      <c r="D7096" s="485"/>
      <c r="E7096" s="485"/>
      <c r="F7096" s="485"/>
      <c r="G7096" s="485"/>
      <c r="H7096" s="485"/>
      <c r="I7096" s="39"/>
      <c r="P7096"/>
      <c r="Q7096"/>
      <c r="R7096"/>
      <c r="S7096"/>
      <c r="T7096"/>
      <c r="U7096"/>
      <c r="V7096"/>
      <c r="W7096"/>
      <c r="X7096"/>
    </row>
    <row r="7097" spans="1:24" ht="15" customHeight="1" x14ac:dyDescent="0.25">
      <c r="A7097" s="486" t="s">
        <v>38</v>
      </c>
      <c r="B7097" s="487"/>
      <c r="C7097" s="487"/>
      <c r="D7097" s="487"/>
      <c r="E7097" s="487"/>
      <c r="F7097" s="487"/>
      <c r="G7097" s="487"/>
      <c r="H7097" s="488"/>
      <c r="I7097" s="39"/>
      <c r="P7097"/>
      <c r="Q7097"/>
      <c r="R7097"/>
      <c r="S7097"/>
      <c r="T7097"/>
      <c r="U7097"/>
      <c r="V7097"/>
      <c r="W7097"/>
      <c r="X7097"/>
    </row>
    <row r="7098" spans="1:24" ht="40.5" x14ac:dyDescent="0.25">
      <c r="A7098" s="20">
        <v>4251</v>
      </c>
      <c r="B7098" s="20" t="s">
        <v>3871</v>
      </c>
      <c r="C7098" s="20" t="s">
        <v>251</v>
      </c>
      <c r="D7098" s="20" t="s">
        <v>35</v>
      </c>
      <c r="E7098" s="20" t="s">
        <v>34</v>
      </c>
      <c r="F7098" s="20">
        <v>40149190</v>
      </c>
      <c r="G7098" s="20">
        <v>40149190</v>
      </c>
      <c r="H7098" s="20">
        <v>1</v>
      </c>
      <c r="I7098" s="39"/>
      <c r="P7098"/>
      <c r="Q7098"/>
      <c r="R7098"/>
      <c r="S7098"/>
      <c r="T7098"/>
      <c r="U7098"/>
      <c r="V7098"/>
      <c r="W7098"/>
      <c r="X7098"/>
    </row>
    <row r="7099" spans="1:24" ht="15" customHeight="1" x14ac:dyDescent="0.25">
      <c r="A7099" s="486" t="s">
        <v>32</v>
      </c>
      <c r="B7099" s="487"/>
      <c r="C7099" s="487"/>
      <c r="D7099" s="487"/>
      <c r="E7099" s="487"/>
      <c r="F7099" s="487"/>
      <c r="G7099" s="487"/>
      <c r="H7099" s="488"/>
      <c r="I7099" s="39"/>
      <c r="P7099"/>
      <c r="Q7099"/>
      <c r="R7099"/>
      <c r="S7099"/>
      <c r="T7099"/>
      <c r="U7099"/>
      <c r="V7099"/>
      <c r="W7099"/>
      <c r="X7099"/>
    </row>
    <row r="7100" spans="1:24" ht="27" x14ac:dyDescent="0.25">
      <c r="A7100" s="98">
        <v>4251</v>
      </c>
      <c r="B7100" s="98" t="s">
        <v>3723</v>
      </c>
      <c r="C7100" s="98" t="s">
        <v>111</v>
      </c>
      <c r="D7100" s="98" t="s">
        <v>40</v>
      </c>
      <c r="E7100" s="98" t="s">
        <v>34</v>
      </c>
      <c r="F7100" s="98">
        <v>640000</v>
      </c>
      <c r="G7100" s="98">
        <v>640000</v>
      </c>
      <c r="H7100" s="98">
        <v>1</v>
      </c>
      <c r="I7100" s="39"/>
      <c r="P7100"/>
      <c r="Q7100"/>
      <c r="R7100"/>
      <c r="S7100"/>
      <c r="T7100"/>
      <c r="U7100"/>
      <c r="V7100"/>
      <c r="W7100"/>
      <c r="X7100"/>
    </row>
    <row r="7101" spans="1:24" x14ac:dyDescent="0.25">
      <c r="A7101" s="484" t="s">
        <v>5587</v>
      </c>
      <c r="B7101" s="485"/>
      <c r="C7101" s="485"/>
      <c r="D7101" s="485"/>
      <c r="E7101" s="485"/>
      <c r="F7101" s="485"/>
      <c r="G7101" s="485"/>
      <c r="H7101" s="485"/>
      <c r="I7101" s="39"/>
      <c r="P7101"/>
      <c r="Q7101"/>
      <c r="R7101"/>
      <c r="S7101"/>
      <c r="T7101"/>
      <c r="U7101"/>
      <c r="V7101"/>
      <c r="W7101"/>
      <c r="X7101"/>
    </row>
    <row r="7102" spans="1:24" x14ac:dyDescent="0.25">
      <c r="A7102" s="10"/>
      <c r="B7102" s="454" t="s">
        <v>32</v>
      </c>
      <c r="C7102" s="455"/>
      <c r="D7102" s="455"/>
      <c r="E7102" s="455"/>
      <c r="F7102" s="455"/>
      <c r="G7102" s="456"/>
      <c r="H7102" s="34"/>
      <c r="I7102" s="39"/>
      <c r="P7102"/>
      <c r="Q7102"/>
      <c r="R7102"/>
      <c r="S7102"/>
      <c r="T7102"/>
      <c r="U7102"/>
      <c r="V7102"/>
      <c r="W7102"/>
      <c r="X7102"/>
    </row>
    <row r="7103" spans="1:24" ht="27" x14ac:dyDescent="0.25">
      <c r="A7103" s="188">
        <v>5112</v>
      </c>
      <c r="B7103" s="188" t="s">
        <v>5588</v>
      </c>
      <c r="C7103" s="188" t="s">
        <v>111</v>
      </c>
      <c r="D7103" s="188" t="s">
        <v>40</v>
      </c>
      <c r="E7103" s="188" t="s">
        <v>34</v>
      </c>
      <c r="F7103" s="188">
        <v>379214</v>
      </c>
      <c r="G7103" s="188">
        <v>379214</v>
      </c>
      <c r="H7103" s="188">
        <v>1</v>
      </c>
      <c r="I7103" s="39"/>
      <c r="P7103"/>
      <c r="Q7103"/>
      <c r="R7103"/>
      <c r="S7103"/>
      <c r="T7103"/>
      <c r="U7103"/>
      <c r="V7103"/>
      <c r="W7103"/>
      <c r="X7103"/>
    </row>
    <row r="7104" spans="1:24" x14ac:dyDescent="0.25">
      <c r="A7104" s="484" t="s">
        <v>2643</v>
      </c>
      <c r="B7104" s="485"/>
      <c r="C7104" s="485"/>
      <c r="D7104" s="485"/>
      <c r="E7104" s="485"/>
      <c r="F7104" s="485"/>
      <c r="G7104" s="485"/>
      <c r="H7104" s="485"/>
      <c r="I7104" s="39"/>
      <c r="P7104"/>
      <c r="Q7104"/>
      <c r="R7104"/>
      <c r="S7104"/>
      <c r="T7104"/>
      <c r="U7104"/>
      <c r="V7104"/>
      <c r="W7104"/>
      <c r="X7104"/>
    </row>
    <row r="7105" spans="1:24" x14ac:dyDescent="0.25">
      <c r="A7105" s="10"/>
      <c r="B7105" s="454" t="s">
        <v>32</v>
      </c>
      <c r="C7105" s="455"/>
      <c r="D7105" s="455"/>
      <c r="E7105" s="455"/>
      <c r="F7105" s="455"/>
      <c r="G7105" s="456"/>
      <c r="H7105" s="34"/>
      <c r="I7105" s="39"/>
      <c r="P7105"/>
      <c r="Q7105"/>
      <c r="R7105"/>
      <c r="S7105"/>
      <c r="T7105"/>
      <c r="U7105"/>
      <c r="V7105"/>
      <c r="W7105"/>
      <c r="X7105"/>
    </row>
    <row r="7106" spans="1:24" ht="27" x14ac:dyDescent="0.25">
      <c r="A7106" s="10">
        <v>5113</v>
      </c>
      <c r="B7106" s="10" t="s">
        <v>5286</v>
      </c>
      <c r="C7106" s="10" t="s">
        <v>104</v>
      </c>
      <c r="D7106" s="10" t="s">
        <v>37</v>
      </c>
      <c r="E7106" s="10" t="s">
        <v>34</v>
      </c>
      <c r="F7106" s="10">
        <v>0</v>
      </c>
      <c r="G7106" s="10">
        <f>F7106*H7106</f>
        <v>0</v>
      </c>
      <c r="H7106" s="10">
        <v>1</v>
      </c>
      <c r="I7106" s="39"/>
      <c r="P7106"/>
      <c r="Q7106"/>
      <c r="R7106"/>
      <c r="S7106"/>
      <c r="T7106"/>
      <c r="U7106"/>
      <c r="V7106"/>
      <c r="W7106"/>
      <c r="X7106"/>
    </row>
    <row r="7107" spans="1:24" ht="54" x14ac:dyDescent="0.25">
      <c r="A7107" s="10" t="s">
        <v>255</v>
      </c>
      <c r="B7107" s="10" t="s">
        <v>934</v>
      </c>
      <c r="C7107" s="10" t="s">
        <v>935</v>
      </c>
      <c r="D7107" s="10" t="s">
        <v>35</v>
      </c>
      <c r="E7107" s="10" t="s">
        <v>34</v>
      </c>
      <c r="F7107" s="10">
        <v>175000</v>
      </c>
      <c r="G7107" s="10">
        <f>F7107*H7107</f>
        <v>175000</v>
      </c>
      <c r="H7107" s="10" t="s">
        <v>114</v>
      </c>
      <c r="I7107" s="39"/>
      <c r="P7107"/>
      <c r="Q7107"/>
      <c r="R7107"/>
      <c r="S7107"/>
      <c r="T7107"/>
      <c r="U7107"/>
      <c r="V7107"/>
      <c r="W7107"/>
      <c r="X7107"/>
    </row>
    <row r="7108" spans="1:24" ht="27" x14ac:dyDescent="0.25">
      <c r="A7108" s="10" t="s">
        <v>255</v>
      </c>
      <c r="B7108" s="10" t="s">
        <v>936</v>
      </c>
      <c r="C7108" s="10" t="s">
        <v>467</v>
      </c>
      <c r="D7108" s="10" t="s">
        <v>35</v>
      </c>
      <c r="E7108" s="10" t="s">
        <v>34</v>
      </c>
      <c r="F7108" s="10">
        <v>996000</v>
      </c>
      <c r="G7108" s="10">
        <f>F7108*H7108</f>
        <v>996000</v>
      </c>
      <c r="H7108" s="10" t="s">
        <v>114</v>
      </c>
      <c r="I7108" s="39"/>
      <c r="P7108"/>
      <c r="Q7108"/>
      <c r="R7108"/>
      <c r="S7108"/>
      <c r="T7108"/>
      <c r="U7108"/>
      <c r="V7108"/>
      <c r="W7108"/>
      <c r="X7108"/>
    </row>
    <row r="7109" spans="1:24" x14ac:dyDescent="0.25">
      <c r="A7109" s="457" t="s">
        <v>4135</v>
      </c>
      <c r="B7109" s="458"/>
      <c r="C7109" s="458"/>
      <c r="D7109" s="458"/>
      <c r="E7109" s="458"/>
      <c r="F7109" s="458"/>
      <c r="G7109" s="458"/>
      <c r="H7109" s="458"/>
      <c r="I7109" s="39"/>
      <c r="P7109"/>
      <c r="Q7109"/>
      <c r="R7109"/>
      <c r="S7109"/>
      <c r="T7109"/>
      <c r="U7109"/>
      <c r="V7109"/>
      <c r="W7109"/>
      <c r="X7109"/>
    </row>
    <row r="7110" spans="1:24" x14ac:dyDescent="0.25">
      <c r="A7110" s="10"/>
      <c r="B7110" s="454" t="s">
        <v>38</v>
      </c>
      <c r="C7110" s="455"/>
      <c r="D7110" s="455"/>
      <c r="E7110" s="455"/>
      <c r="F7110" s="455"/>
      <c r="G7110" s="456"/>
      <c r="H7110" s="34"/>
      <c r="I7110" s="39"/>
      <c r="P7110"/>
      <c r="Q7110"/>
      <c r="R7110"/>
      <c r="S7110"/>
      <c r="T7110"/>
      <c r="U7110"/>
      <c r="V7110"/>
      <c r="W7110"/>
      <c r="X7110"/>
    </row>
    <row r="7111" spans="1:24" ht="27" x14ac:dyDescent="0.25">
      <c r="A7111" s="10">
        <v>5113</v>
      </c>
      <c r="B7111" s="10" t="s">
        <v>7946</v>
      </c>
      <c r="C7111" s="10" t="s">
        <v>4134</v>
      </c>
      <c r="D7111" s="10" t="s">
        <v>35</v>
      </c>
      <c r="E7111" s="10" t="s">
        <v>34</v>
      </c>
      <c r="F7111" s="10">
        <v>10426000</v>
      </c>
      <c r="G7111" s="10">
        <v>10426000</v>
      </c>
      <c r="H7111" s="10">
        <v>1</v>
      </c>
      <c r="I7111" s="39"/>
      <c r="P7111"/>
      <c r="Q7111"/>
      <c r="R7111"/>
      <c r="S7111"/>
      <c r="T7111"/>
      <c r="U7111"/>
      <c r="V7111"/>
      <c r="W7111"/>
      <c r="X7111"/>
    </row>
    <row r="7112" spans="1:24" ht="27" x14ac:dyDescent="0.25">
      <c r="A7112" s="10">
        <v>5113</v>
      </c>
      <c r="B7112" s="10" t="s">
        <v>7125</v>
      </c>
      <c r="C7112" s="10" t="s">
        <v>4134</v>
      </c>
      <c r="D7112" s="10" t="s">
        <v>35</v>
      </c>
      <c r="E7112" s="10" t="s">
        <v>34</v>
      </c>
      <c r="F7112" s="10">
        <v>16853590</v>
      </c>
      <c r="G7112" s="10">
        <v>16853590</v>
      </c>
      <c r="H7112" s="10">
        <v>1</v>
      </c>
      <c r="I7112" s="39"/>
      <c r="P7112"/>
      <c r="Q7112"/>
      <c r="R7112"/>
      <c r="S7112"/>
      <c r="T7112"/>
      <c r="U7112"/>
      <c r="V7112"/>
      <c r="W7112"/>
      <c r="X7112"/>
    </row>
    <row r="7113" spans="1:24" ht="27" x14ac:dyDescent="0.25">
      <c r="A7113" s="10">
        <v>5113</v>
      </c>
      <c r="B7113" s="10" t="s">
        <v>7126</v>
      </c>
      <c r="C7113" s="10" t="s">
        <v>4134</v>
      </c>
      <c r="D7113" s="10" t="s">
        <v>35</v>
      </c>
      <c r="E7113" s="10" t="s">
        <v>34</v>
      </c>
      <c r="F7113" s="10">
        <v>16084920</v>
      </c>
      <c r="G7113" s="10">
        <v>16084920</v>
      </c>
      <c r="H7113" s="10">
        <v>1</v>
      </c>
      <c r="I7113" s="39"/>
      <c r="P7113"/>
      <c r="Q7113"/>
      <c r="R7113"/>
      <c r="S7113"/>
      <c r="T7113"/>
      <c r="U7113"/>
      <c r="V7113"/>
      <c r="W7113"/>
      <c r="X7113"/>
    </row>
    <row r="7114" spans="1:24" ht="27" x14ac:dyDescent="0.25">
      <c r="A7114" s="10">
        <v>5113</v>
      </c>
      <c r="B7114" s="10" t="s">
        <v>4914</v>
      </c>
      <c r="C7114" s="10" t="s">
        <v>4134</v>
      </c>
      <c r="D7114" s="10" t="s">
        <v>35</v>
      </c>
      <c r="E7114" s="10" t="s">
        <v>34</v>
      </c>
      <c r="F7114" s="10">
        <v>1085110</v>
      </c>
      <c r="G7114" s="10">
        <v>1085110</v>
      </c>
      <c r="H7114" s="10">
        <v>1</v>
      </c>
      <c r="I7114" s="39"/>
      <c r="P7114"/>
      <c r="Q7114"/>
      <c r="R7114"/>
      <c r="S7114"/>
      <c r="T7114"/>
      <c r="U7114"/>
      <c r="V7114"/>
      <c r="W7114"/>
      <c r="X7114"/>
    </row>
    <row r="7115" spans="1:24" ht="27" x14ac:dyDescent="0.25">
      <c r="A7115" s="10">
        <v>5113</v>
      </c>
      <c r="B7115" s="10" t="s">
        <v>4133</v>
      </c>
      <c r="C7115" s="10" t="s">
        <v>4134</v>
      </c>
      <c r="D7115" s="10" t="s">
        <v>35</v>
      </c>
      <c r="E7115" s="10" t="s">
        <v>34</v>
      </c>
      <c r="F7115" s="10">
        <v>7258620</v>
      </c>
      <c r="G7115" s="10">
        <v>7258620</v>
      </c>
      <c r="H7115" s="10">
        <v>1</v>
      </c>
      <c r="I7115" s="39"/>
      <c r="P7115"/>
      <c r="Q7115"/>
      <c r="R7115"/>
      <c r="S7115"/>
      <c r="T7115"/>
      <c r="U7115"/>
      <c r="V7115"/>
      <c r="W7115"/>
      <c r="X7115"/>
    </row>
    <row r="7116" spans="1:24" ht="15" customHeight="1" x14ac:dyDescent="0.25">
      <c r="A7116" s="454" t="s">
        <v>32</v>
      </c>
      <c r="B7116" s="455"/>
      <c r="C7116" s="455"/>
      <c r="D7116" s="455"/>
      <c r="E7116" s="455"/>
      <c r="F7116" s="455"/>
      <c r="G7116" s="455"/>
      <c r="H7116" s="456"/>
      <c r="I7116" s="39"/>
      <c r="P7116"/>
      <c r="Q7116"/>
      <c r="R7116"/>
      <c r="S7116"/>
      <c r="T7116"/>
      <c r="U7116"/>
      <c r="V7116"/>
      <c r="W7116"/>
      <c r="X7116"/>
    </row>
    <row r="7117" spans="1:24" ht="27" x14ac:dyDescent="0.25">
      <c r="A7117" s="377">
        <v>5113</v>
      </c>
      <c r="B7117" s="377" t="s">
        <v>7947</v>
      </c>
      <c r="C7117" s="377" t="s">
        <v>61</v>
      </c>
      <c r="D7117" s="377" t="s">
        <v>33</v>
      </c>
      <c r="E7117" s="377" t="s">
        <v>34</v>
      </c>
      <c r="F7117" s="377">
        <v>62560</v>
      </c>
      <c r="G7117" s="377">
        <v>62560</v>
      </c>
      <c r="H7117" s="377">
        <v>1</v>
      </c>
      <c r="I7117" s="39"/>
      <c r="P7117"/>
      <c r="Q7117"/>
      <c r="R7117"/>
      <c r="S7117"/>
      <c r="T7117"/>
      <c r="U7117"/>
      <c r="V7117"/>
      <c r="W7117"/>
      <c r="X7117"/>
    </row>
    <row r="7118" spans="1:24" ht="27" x14ac:dyDescent="0.25">
      <c r="A7118" s="377">
        <v>5113</v>
      </c>
      <c r="B7118" s="377" t="s">
        <v>7912</v>
      </c>
      <c r="C7118" s="377" t="s">
        <v>111</v>
      </c>
      <c r="D7118" s="377" t="s">
        <v>40</v>
      </c>
      <c r="E7118" s="377" t="s">
        <v>34</v>
      </c>
      <c r="F7118" s="377">
        <v>208520</v>
      </c>
      <c r="G7118" s="377">
        <v>208520</v>
      </c>
      <c r="H7118" s="377">
        <v>1</v>
      </c>
      <c r="I7118" s="39"/>
      <c r="P7118"/>
      <c r="Q7118"/>
      <c r="R7118"/>
      <c r="S7118"/>
      <c r="T7118"/>
      <c r="U7118"/>
      <c r="V7118"/>
      <c r="W7118"/>
      <c r="X7118"/>
    </row>
    <row r="7119" spans="1:24" ht="27" x14ac:dyDescent="0.25">
      <c r="A7119" s="377">
        <v>5113</v>
      </c>
      <c r="B7119" s="377" t="s">
        <v>7127</v>
      </c>
      <c r="C7119" s="377" t="s">
        <v>61</v>
      </c>
      <c r="D7119" s="377" t="s">
        <v>33</v>
      </c>
      <c r="E7119" s="377" t="s">
        <v>34</v>
      </c>
      <c r="F7119" s="377">
        <v>101120</v>
      </c>
      <c r="G7119" s="377">
        <v>101120</v>
      </c>
      <c r="H7119" s="377">
        <v>1</v>
      </c>
      <c r="I7119" s="39"/>
      <c r="P7119"/>
      <c r="Q7119"/>
      <c r="R7119"/>
      <c r="S7119"/>
      <c r="T7119"/>
      <c r="U7119"/>
      <c r="V7119"/>
      <c r="W7119"/>
      <c r="X7119"/>
    </row>
    <row r="7120" spans="1:24" ht="27" x14ac:dyDescent="0.25">
      <c r="A7120" s="294">
        <v>5113</v>
      </c>
      <c r="B7120" s="294" t="s">
        <v>7128</v>
      </c>
      <c r="C7120" s="294" t="s">
        <v>61</v>
      </c>
      <c r="D7120" s="294" t="s">
        <v>33</v>
      </c>
      <c r="E7120" s="294" t="s">
        <v>34</v>
      </c>
      <c r="F7120" s="294">
        <v>96510</v>
      </c>
      <c r="G7120" s="294">
        <v>96510</v>
      </c>
      <c r="H7120" s="294">
        <v>1</v>
      </c>
      <c r="I7120" s="39"/>
      <c r="P7120"/>
      <c r="Q7120"/>
      <c r="R7120"/>
      <c r="S7120"/>
      <c r="T7120"/>
      <c r="U7120"/>
      <c r="V7120"/>
      <c r="W7120"/>
      <c r="X7120"/>
    </row>
    <row r="7121" spans="1:24" ht="27" x14ac:dyDescent="0.25">
      <c r="A7121" s="294">
        <v>5113</v>
      </c>
      <c r="B7121" s="294" t="s">
        <v>4991</v>
      </c>
      <c r="C7121" s="294" t="s">
        <v>61</v>
      </c>
      <c r="D7121" s="294" t="s">
        <v>33</v>
      </c>
      <c r="E7121" s="294" t="s">
        <v>34</v>
      </c>
      <c r="F7121" s="294">
        <v>5400</v>
      </c>
      <c r="G7121" s="294">
        <v>5400</v>
      </c>
      <c r="H7121" s="294">
        <v>1</v>
      </c>
      <c r="I7121" s="39"/>
      <c r="P7121"/>
      <c r="Q7121"/>
      <c r="R7121"/>
      <c r="S7121"/>
      <c r="T7121"/>
      <c r="U7121"/>
      <c r="V7121"/>
      <c r="W7121"/>
      <c r="X7121"/>
    </row>
    <row r="7122" spans="1:24" ht="27" x14ac:dyDescent="0.25">
      <c r="A7122" s="294">
        <v>5113</v>
      </c>
      <c r="B7122" s="294" t="s">
        <v>4993</v>
      </c>
      <c r="C7122" s="294" t="s">
        <v>111</v>
      </c>
      <c r="D7122" s="294" t="s">
        <v>40</v>
      </c>
      <c r="E7122" s="294" t="s">
        <v>34</v>
      </c>
      <c r="F7122" s="294">
        <v>18100</v>
      </c>
      <c r="G7122" s="294">
        <v>18100</v>
      </c>
      <c r="H7122" s="294">
        <v>1</v>
      </c>
      <c r="I7122" s="39"/>
      <c r="P7122"/>
      <c r="Q7122"/>
      <c r="R7122"/>
      <c r="S7122"/>
      <c r="T7122"/>
      <c r="U7122"/>
      <c r="V7122"/>
      <c r="W7122"/>
      <c r="X7122"/>
    </row>
    <row r="7123" spans="1:24" ht="27" x14ac:dyDescent="0.25">
      <c r="A7123" s="157">
        <v>5113</v>
      </c>
      <c r="B7123" s="157" t="s">
        <v>4991</v>
      </c>
      <c r="C7123" s="157" t="s">
        <v>61</v>
      </c>
      <c r="D7123" s="157" t="s">
        <v>33</v>
      </c>
      <c r="E7123" s="157" t="s">
        <v>34</v>
      </c>
      <c r="F7123" s="157">
        <v>5400</v>
      </c>
      <c r="G7123" s="157">
        <v>5400</v>
      </c>
      <c r="H7123" s="157">
        <v>1</v>
      </c>
      <c r="I7123" s="39"/>
      <c r="P7123"/>
      <c r="Q7123"/>
      <c r="R7123"/>
      <c r="S7123"/>
      <c r="T7123"/>
      <c r="U7123"/>
      <c r="V7123"/>
      <c r="W7123"/>
      <c r="X7123"/>
    </row>
    <row r="7124" spans="1:24" x14ac:dyDescent="0.25">
      <c r="A7124" s="457" t="s">
        <v>5383</v>
      </c>
      <c r="B7124" s="458"/>
      <c r="C7124" s="458"/>
      <c r="D7124" s="458"/>
      <c r="E7124" s="458"/>
      <c r="F7124" s="458"/>
      <c r="G7124" s="458"/>
      <c r="H7124" s="458"/>
      <c r="I7124" s="39"/>
      <c r="P7124"/>
      <c r="Q7124"/>
      <c r="R7124"/>
      <c r="S7124"/>
      <c r="T7124"/>
      <c r="U7124"/>
      <c r="V7124"/>
      <c r="W7124"/>
      <c r="X7124"/>
    </row>
    <row r="7125" spans="1:24" x14ac:dyDescent="0.25">
      <c r="A7125" s="10"/>
      <c r="B7125" s="454" t="s">
        <v>8</v>
      </c>
      <c r="C7125" s="455"/>
      <c r="D7125" s="455"/>
      <c r="E7125" s="455"/>
      <c r="F7125" s="455"/>
      <c r="G7125" s="456"/>
      <c r="H7125" s="34"/>
      <c r="I7125" s="39"/>
      <c r="P7125"/>
      <c r="Q7125"/>
      <c r="R7125"/>
      <c r="S7125"/>
      <c r="T7125"/>
      <c r="U7125"/>
      <c r="V7125"/>
      <c r="W7125"/>
      <c r="X7125"/>
    </row>
    <row r="7126" spans="1:24" x14ac:dyDescent="0.25">
      <c r="A7126" s="350">
        <v>4239</v>
      </c>
      <c r="B7126" s="350" t="s">
        <v>7713</v>
      </c>
      <c r="C7126" s="350" t="s">
        <v>2949</v>
      </c>
      <c r="D7126" s="350" t="s">
        <v>900</v>
      </c>
      <c r="E7126" s="350" t="s">
        <v>11</v>
      </c>
      <c r="F7126" s="350">
        <v>10000</v>
      </c>
      <c r="G7126" s="350">
        <f>+F7126*H7126</f>
        <v>200000</v>
      </c>
      <c r="H7126" s="350">
        <v>20</v>
      </c>
      <c r="I7126" s="39"/>
      <c r="P7126"/>
      <c r="Q7126"/>
      <c r="R7126"/>
      <c r="S7126"/>
      <c r="T7126"/>
      <c r="U7126"/>
      <c r="V7126"/>
      <c r="W7126"/>
      <c r="X7126"/>
    </row>
    <row r="7127" spans="1:24" ht="27" x14ac:dyDescent="0.25">
      <c r="A7127" s="316">
        <v>4251</v>
      </c>
      <c r="B7127" s="350" t="s">
        <v>7391</v>
      </c>
      <c r="C7127" s="350" t="s">
        <v>62</v>
      </c>
      <c r="D7127" s="350" t="s">
        <v>35</v>
      </c>
      <c r="E7127" s="350" t="s">
        <v>34</v>
      </c>
      <c r="F7127" s="350">
        <v>4547200</v>
      </c>
      <c r="G7127" s="350">
        <v>4547200</v>
      </c>
      <c r="H7127" s="350">
        <v>1</v>
      </c>
      <c r="I7127" s="39"/>
      <c r="P7127"/>
      <c r="Q7127"/>
      <c r="R7127"/>
      <c r="S7127"/>
      <c r="T7127"/>
      <c r="U7127"/>
      <c r="V7127"/>
      <c r="W7127"/>
      <c r="X7127"/>
    </row>
    <row r="7128" spans="1:24" ht="27" x14ac:dyDescent="0.25">
      <c r="A7128" s="175">
        <v>4251</v>
      </c>
      <c r="B7128" s="316" t="s">
        <v>5385</v>
      </c>
      <c r="C7128" s="316" t="s">
        <v>62</v>
      </c>
      <c r="D7128" s="316" t="s">
        <v>35</v>
      </c>
      <c r="E7128" s="316" t="s">
        <v>34</v>
      </c>
      <c r="F7128" s="316">
        <v>4547200</v>
      </c>
      <c r="G7128" s="316">
        <v>4547200</v>
      </c>
      <c r="H7128" s="316">
        <v>1</v>
      </c>
      <c r="I7128" s="39"/>
      <c r="P7128"/>
      <c r="Q7128"/>
      <c r="R7128"/>
      <c r="S7128"/>
      <c r="T7128"/>
      <c r="U7128"/>
      <c r="V7128"/>
      <c r="W7128"/>
      <c r="X7128"/>
    </row>
    <row r="7129" spans="1:24" x14ac:dyDescent="0.25">
      <c r="A7129" s="175">
        <v>4239</v>
      </c>
      <c r="B7129" s="175" t="s">
        <v>5384</v>
      </c>
      <c r="C7129" s="175" t="s">
        <v>2949</v>
      </c>
      <c r="D7129" s="175" t="s">
        <v>900</v>
      </c>
      <c r="E7129" s="175" t="s">
        <v>11</v>
      </c>
      <c r="F7129" s="175">
        <v>10000</v>
      </c>
      <c r="G7129" s="175">
        <f>+F7129*H7129</f>
        <v>500000</v>
      </c>
      <c r="H7129" s="175">
        <v>50</v>
      </c>
      <c r="I7129" s="39"/>
      <c r="P7129"/>
      <c r="Q7129"/>
      <c r="R7129"/>
      <c r="S7129"/>
      <c r="T7129"/>
      <c r="U7129"/>
      <c r="V7129"/>
      <c r="W7129"/>
      <c r="X7129"/>
    </row>
    <row r="7130" spans="1:24" ht="30" customHeight="1" x14ac:dyDescent="0.25">
      <c r="A7130" s="457" t="s">
        <v>5368</v>
      </c>
      <c r="B7130" s="458"/>
      <c r="C7130" s="458"/>
      <c r="D7130" s="458"/>
      <c r="E7130" s="458"/>
      <c r="F7130" s="458"/>
      <c r="G7130" s="458"/>
      <c r="H7130" s="458"/>
      <c r="I7130" s="39"/>
      <c r="P7130"/>
      <c r="Q7130"/>
      <c r="R7130"/>
      <c r="S7130"/>
      <c r="T7130"/>
      <c r="U7130"/>
      <c r="V7130"/>
      <c r="W7130"/>
      <c r="X7130"/>
    </row>
    <row r="7131" spans="1:24" x14ac:dyDescent="0.25">
      <c r="A7131" s="10"/>
      <c r="B7131" s="454" t="s">
        <v>8</v>
      </c>
      <c r="C7131" s="455"/>
      <c r="D7131" s="455"/>
      <c r="E7131" s="455"/>
      <c r="F7131" s="455"/>
      <c r="G7131" s="456"/>
      <c r="H7131" s="34"/>
      <c r="I7131" s="39"/>
      <c r="P7131"/>
      <c r="Q7131"/>
      <c r="R7131"/>
      <c r="S7131"/>
      <c r="T7131"/>
      <c r="U7131"/>
      <c r="V7131"/>
      <c r="W7131"/>
      <c r="X7131"/>
    </row>
    <row r="7132" spans="1:24" x14ac:dyDescent="0.25">
      <c r="A7132" s="173">
        <v>4267</v>
      </c>
      <c r="B7132" s="173" t="s">
        <v>5366</v>
      </c>
      <c r="C7132" s="173" t="s">
        <v>3462</v>
      </c>
      <c r="D7132" s="173" t="s">
        <v>35</v>
      </c>
      <c r="E7132" s="173" t="s">
        <v>11</v>
      </c>
      <c r="F7132" s="173">
        <v>14150</v>
      </c>
      <c r="G7132" s="173">
        <f>+F7132*H7132</f>
        <v>990500</v>
      </c>
      <c r="H7132" s="173">
        <v>70</v>
      </c>
      <c r="I7132" s="39"/>
      <c r="P7132"/>
      <c r="Q7132"/>
      <c r="R7132"/>
      <c r="S7132"/>
      <c r="T7132"/>
      <c r="U7132"/>
      <c r="V7132"/>
      <c r="W7132"/>
      <c r="X7132"/>
    </row>
    <row r="7133" spans="1:24" x14ac:dyDescent="0.25">
      <c r="A7133" s="173">
        <v>4267</v>
      </c>
      <c r="B7133" s="173" t="s">
        <v>5367</v>
      </c>
      <c r="C7133" s="173" t="s">
        <v>91</v>
      </c>
      <c r="D7133" s="173" t="s">
        <v>35</v>
      </c>
      <c r="E7133" s="173" t="s">
        <v>34</v>
      </c>
      <c r="F7133" s="173">
        <v>409500</v>
      </c>
      <c r="G7133" s="173">
        <f>+F7133*H7133</f>
        <v>409500</v>
      </c>
      <c r="H7133" s="173" t="s">
        <v>114</v>
      </c>
      <c r="I7133" s="39"/>
      <c r="P7133"/>
      <c r="Q7133"/>
      <c r="R7133"/>
      <c r="S7133"/>
      <c r="T7133"/>
      <c r="U7133"/>
      <c r="V7133"/>
      <c r="W7133"/>
      <c r="X7133"/>
    </row>
    <row r="7134" spans="1:24" x14ac:dyDescent="0.25">
      <c r="A7134" s="457" t="s">
        <v>7714</v>
      </c>
      <c r="B7134" s="458"/>
      <c r="C7134" s="458"/>
      <c r="D7134" s="458"/>
      <c r="E7134" s="458"/>
      <c r="F7134" s="458"/>
      <c r="G7134" s="458"/>
      <c r="H7134" s="458"/>
      <c r="I7134" s="39"/>
      <c r="P7134"/>
      <c r="Q7134"/>
      <c r="R7134"/>
      <c r="S7134"/>
      <c r="T7134"/>
      <c r="U7134"/>
      <c r="V7134"/>
      <c r="W7134"/>
      <c r="X7134"/>
    </row>
    <row r="7135" spans="1:24" x14ac:dyDescent="0.25">
      <c r="A7135" s="10"/>
      <c r="B7135" s="454" t="s">
        <v>8</v>
      </c>
      <c r="C7135" s="455"/>
      <c r="D7135" s="455"/>
      <c r="E7135" s="455"/>
      <c r="F7135" s="455"/>
      <c r="G7135" s="456"/>
      <c r="H7135" s="34"/>
      <c r="I7135" s="39"/>
      <c r="P7135"/>
      <c r="Q7135"/>
      <c r="R7135"/>
      <c r="S7135"/>
      <c r="T7135"/>
      <c r="U7135"/>
      <c r="V7135"/>
      <c r="W7135"/>
      <c r="X7135"/>
    </row>
    <row r="7136" spans="1:24" x14ac:dyDescent="0.25">
      <c r="A7136" s="350">
        <v>5129</v>
      </c>
      <c r="B7136" s="350" t="s">
        <v>7718</v>
      </c>
      <c r="C7136" s="350" t="s">
        <v>97</v>
      </c>
      <c r="D7136" s="350" t="s">
        <v>900</v>
      </c>
      <c r="E7136" s="350" t="s">
        <v>11</v>
      </c>
      <c r="F7136" s="350">
        <v>200000</v>
      </c>
      <c r="G7136" s="350">
        <f>+F7136*H7136</f>
        <v>800000</v>
      </c>
      <c r="H7136" s="350">
        <v>4</v>
      </c>
      <c r="I7136" s="39"/>
      <c r="P7136"/>
      <c r="Q7136"/>
      <c r="R7136"/>
      <c r="S7136"/>
      <c r="T7136"/>
      <c r="U7136"/>
      <c r="V7136"/>
      <c r="W7136"/>
      <c r="X7136"/>
    </row>
    <row r="7137" spans="1:24" x14ac:dyDescent="0.25">
      <c r="A7137" s="350">
        <v>5129</v>
      </c>
      <c r="B7137" s="350" t="s">
        <v>7719</v>
      </c>
      <c r="C7137" s="350" t="s">
        <v>98</v>
      </c>
      <c r="D7137" s="350" t="s">
        <v>900</v>
      </c>
      <c r="E7137" s="350" t="s">
        <v>11</v>
      </c>
      <c r="F7137" s="350">
        <v>150000</v>
      </c>
      <c r="G7137" s="350">
        <f t="shared" ref="G7137:G7140" si="165">+F7137*H7137</f>
        <v>300000</v>
      </c>
      <c r="H7137" s="350">
        <v>2</v>
      </c>
      <c r="I7137" s="39"/>
      <c r="P7137"/>
      <c r="Q7137"/>
      <c r="R7137"/>
      <c r="S7137"/>
      <c r="T7137"/>
      <c r="U7137"/>
      <c r="V7137"/>
      <c r="W7137"/>
      <c r="X7137"/>
    </row>
    <row r="7138" spans="1:24" x14ac:dyDescent="0.25">
      <c r="A7138" s="350">
        <v>5129</v>
      </c>
      <c r="B7138" s="350" t="s">
        <v>7720</v>
      </c>
      <c r="C7138" s="350" t="s">
        <v>101</v>
      </c>
      <c r="D7138" s="350" t="s">
        <v>900</v>
      </c>
      <c r="E7138" s="350" t="s">
        <v>11</v>
      </c>
      <c r="F7138" s="350">
        <v>200000</v>
      </c>
      <c r="G7138" s="350">
        <f t="shared" si="165"/>
        <v>600000</v>
      </c>
      <c r="H7138" s="350">
        <v>3</v>
      </c>
      <c r="I7138" s="39"/>
      <c r="P7138"/>
      <c r="Q7138"/>
      <c r="R7138"/>
      <c r="S7138"/>
      <c r="T7138"/>
      <c r="U7138"/>
      <c r="V7138"/>
      <c r="W7138"/>
      <c r="X7138"/>
    </row>
    <row r="7139" spans="1:24" ht="27" x14ac:dyDescent="0.25">
      <c r="A7139" s="350">
        <v>5129</v>
      </c>
      <c r="B7139" s="350" t="s">
        <v>7721</v>
      </c>
      <c r="C7139" s="350" t="s">
        <v>6470</v>
      </c>
      <c r="D7139" s="350" t="s">
        <v>900</v>
      </c>
      <c r="E7139" s="350" t="s">
        <v>11</v>
      </c>
      <c r="F7139" s="350">
        <v>100000</v>
      </c>
      <c r="G7139" s="350">
        <f t="shared" si="165"/>
        <v>100000</v>
      </c>
      <c r="H7139" s="350">
        <v>1</v>
      </c>
      <c r="I7139" s="39"/>
      <c r="P7139"/>
      <c r="Q7139"/>
      <c r="R7139"/>
      <c r="S7139"/>
      <c r="T7139"/>
      <c r="U7139"/>
      <c r="V7139"/>
      <c r="W7139"/>
      <c r="X7139"/>
    </row>
    <row r="7140" spans="1:24" x14ac:dyDescent="0.25">
      <c r="A7140" s="350">
        <v>5129</v>
      </c>
      <c r="B7140" s="350" t="s">
        <v>7722</v>
      </c>
      <c r="C7140" s="350" t="s">
        <v>103</v>
      </c>
      <c r="D7140" s="350" t="s">
        <v>900</v>
      </c>
      <c r="E7140" s="350" t="s">
        <v>11</v>
      </c>
      <c r="F7140" s="350">
        <v>200000</v>
      </c>
      <c r="G7140" s="350">
        <f t="shared" si="165"/>
        <v>1000000</v>
      </c>
      <c r="H7140" s="350">
        <v>5</v>
      </c>
      <c r="I7140" s="39"/>
      <c r="P7140"/>
      <c r="Q7140"/>
      <c r="R7140"/>
      <c r="S7140"/>
      <c r="T7140"/>
      <c r="U7140"/>
      <c r="V7140"/>
      <c r="W7140"/>
      <c r="X7140"/>
    </row>
    <row r="7141" spans="1:24" x14ac:dyDescent="0.25">
      <c r="A7141" s="350">
        <v>5129</v>
      </c>
      <c r="B7141" s="350" t="s">
        <v>7715</v>
      </c>
      <c r="C7141" s="350" t="s">
        <v>4226</v>
      </c>
      <c r="D7141" s="350" t="s">
        <v>900</v>
      </c>
      <c r="E7141" s="350" t="s">
        <v>11</v>
      </c>
      <c r="F7141" s="350">
        <v>200000</v>
      </c>
      <c r="G7141" s="350">
        <f>+F7141*H7141</f>
        <v>200000</v>
      </c>
      <c r="H7141" s="350">
        <v>1</v>
      </c>
      <c r="I7141" s="39"/>
      <c r="P7141"/>
      <c r="Q7141"/>
      <c r="R7141"/>
      <c r="S7141"/>
      <c r="T7141"/>
      <c r="U7141"/>
      <c r="V7141"/>
      <c r="W7141"/>
      <c r="X7141"/>
    </row>
    <row r="7142" spans="1:24" x14ac:dyDescent="0.25">
      <c r="A7142" s="350">
        <v>5129</v>
      </c>
      <c r="B7142" s="350" t="s">
        <v>7716</v>
      </c>
      <c r="C7142" s="350" t="s">
        <v>4226</v>
      </c>
      <c r="D7142" s="350" t="s">
        <v>900</v>
      </c>
      <c r="E7142" s="350" t="s">
        <v>11</v>
      </c>
      <c r="F7142" s="350">
        <v>150000</v>
      </c>
      <c r="G7142" s="350">
        <f t="shared" ref="G7142:G7143" si="166">+F7142*H7142</f>
        <v>600000</v>
      </c>
      <c r="H7142" s="350">
        <v>4</v>
      </c>
      <c r="I7142" s="39"/>
      <c r="P7142"/>
      <c r="Q7142"/>
      <c r="R7142"/>
      <c r="S7142"/>
      <c r="T7142"/>
      <c r="U7142"/>
      <c r="V7142"/>
      <c r="W7142"/>
      <c r="X7142"/>
    </row>
    <row r="7143" spans="1:24" x14ac:dyDescent="0.25">
      <c r="A7143" s="350">
        <v>5129</v>
      </c>
      <c r="B7143" s="350" t="s">
        <v>7717</v>
      </c>
      <c r="C7143" s="350" t="s">
        <v>100</v>
      </c>
      <c r="D7143" s="350" t="s">
        <v>900</v>
      </c>
      <c r="E7143" s="350" t="s">
        <v>11</v>
      </c>
      <c r="F7143" s="350">
        <v>150000</v>
      </c>
      <c r="G7143" s="350">
        <f t="shared" si="166"/>
        <v>300000</v>
      </c>
      <c r="H7143" s="350">
        <v>2</v>
      </c>
      <c r="I7143" s="39"/>
      <c r="P7143"/>
      <c r="Q7143"/>
      <c r="R7143"/>
      <c r="S7143"/>
      <c r="T7143"/>
      <c r="U7143"/>
      <c r="V7143"/>
      <c r="W7143"/>
      <c r="X7143"/>
    </row>
    <row r="7144" spans="1:24" x14ac:dyDescent="0.25">
      <c r="A7144" s="457" t="s">
        <v>7950</v>
      </c>
      <c r="B7144" s="458"/>
      <c r="C7144" s="458"/>
      <c r="D7144" s="458"/>
      <c r="E7144" s="458"/>
      <c r="F7144" s="458"/>
      <c r="G7144" s="458"/>
      <c r="H7144" s="458"/>
      <c r="I7144" s="39"/>
      <c r="P7144"/>
      <c r="Q7144"/>
      <c r="R7144"/>
      <c r="S7144"/>
      <c r="T7144"/>
      <c r="U7144"/>
      <c r="V7144"/>
      <c r="W7144"/>
      <c r="X7144"/>
    </row>
    <row r="7145" spans="1:24" x14ac:dyDescent="0.25">
      <c r="A7145" s="10"/>
      <c r="B7145" s="454" t="s">
        <v>32</v>
      </c>
      <c r="C7145" s="455"/>
      <c r="D7145" s="455"/>
      <c r="E7145" s="455"/>
      <c r="F7145" s="455"/>
      <c r="G7145" s="456"/>
      <c r="H7145" s="34"/>
      <c r="I7145" s="39"/>
      <c r="P7145"/>
      <c r="Q7145"/>
      <c r="R7145"/>
      <c r="S7145"/>
      <c r="T7145"/>
      <c r="U7145"/>
      <c r="V7145"/>
      <c r="W7145"/>
      <c r="X7145"/>
    </row>
    <row r="7146" spans="1:24" ht="27" x14ac:dyDescent="0.25">
      <c r="A7146" s="376">
        <v>5112</v>
      </c>
      <c r="B7146" s="376" t="s">
        <v>7951</v>
      </c>
      <c r="C7146" s="376" t="s">
        <v>61</v>
      </c>
      <c r="D7146" s="376" t="s">
        <v>33</v>
      </c>
      <c r="E7146" s="376" t="s">
        <v>34</v>
      </c>
      <c r="F7146" s="376">
        <v>1782000</v>
      </c>
      <c r="G7146" s="376">
        <v>1782000</v>
      </c>
      <c r="H7146" s="376">
        <v>1</v>
      </c>
      <c r="I7146" s="39"/>
      <c r="P7146"/>
      <c r="Q7146"/>
      <c r="R7146"/>
      <c r="S7146"/>
      <c r="T7146"/>
      <c r="U7146"/>
      <c r="V7146"/>
      <c r="W7146"/>
      <c r="X7146"/>
    </row>
    <row r="7147" spans="1:24" ht="13.5" customHeight="1" x14ac:dyDescent="0.25">
      <c r="A7147" s="457" t="s">
        <v>2644</v>
      </c>
      <c r="B7147" s="458"/>
      <c r="C7147" s="458"/>
      <c r="D7147" s="458"/>
      <c r="E7147" s="458"/>
      <c r="F7147" s="458"/>
      <c r="G7147" s="458"/>
      <c r="H7147" s="458"/>
      <c r="I7147" s="39"/>
      <c r="P7147"/>
      <c r="Q7147"/>
      <c r="R7147"/>
      <c r="S7147"/>
      <c r="T7147"/>
      <c r="U7147"/>
      <c r="V7147"/>
      <c r="W7147"/>
      <c r="X7147"/>
    </row>
    <row r="7148" spans="1:24" x14ac:dyDescent="0.25">
      <c r="A7148" s="10"/>
      <c r="B7148" s="454" t="s">
        <v>32</v>
      </c>
      <c r="C7148" s="455"/>
      <c r="D7148" s="455"/>
      <c r="E7148" s="455"/>
      <c r="F7148" s="455"/>
      <c r="G7148" s="456"/>
      <c r="H7148" s="34"/>
      <c r="I7148" s="39"/>
      <c r="P7148"/>
      <c r="Q7148"/>
      <c r="R7148"/>
      <c r="S7148"/>
      <c r="T7148"/>
      <c r="U7148"/>
      <c r="V7148"/>
      <c r="W7148"/>
      <c r="X7148"/>
    </row>
    <row r="7149" spans="1:24" x14ac:dyDescent="0.25">
      <c r="A7149" s="10" t="s">
        <v>129</v>
      </c>
      <c r="B7149" s="10" t="s">
        <v>938</v>
      </c>
      <c r="C7149" s="10" t="s">
        <v>448</v>
      </c>
      <c r="D7149" s="20" t="s">
        <v>35</v>
      </c>
      <c r="E7149" s="12" t="s">
        <v>34</v>
      </c>
      <c r="F7149" s="20">
        <v>0</v>
      </c>
      <c r="G7149" s="20">
        <f>F7149*H7149</f>
        <v>0</v>
      </c>
      <c r="H7149" s="34" t="s">
        <v>114</v>
      </c>
      <c r="I7149" s="39"/>
      <c r="P7149"/>
      <c r="Q7149"/>
      <c r="R7149"/>
      <c r="S7149"/>
      <c r="T7149"/>
      <c r="U7149"/>
      <c r="V7149"/>
      <c r="W7149"/>
      <c r="X7149"/>
    </row>
    <row r="7150" spans="1:24" x14ac:dyDescent="0.25">
      <c r="A7150" s="10" t="s">
        <v>129</v>
      </c>
      <c r="B7150" s="10" t="s">
        <v>939</v>
      </c>
      <c r="C7150" s="10" t="s">
        <v>448</v>
      </c>
      <c r="D7150" s="20" t="s">
        <v>35</v>
      </c>
      <c r="E7150" s="12" t="s">
        <v>34</v>
      </c>
      <c r="F7150" s="20">
        <v>0</v>
      </c>
      <c r="G7150" s="20">
        <f>F7150*H7150</f>
        <v>0</v>
      </c>
      <c r="H7150" s="34" t="s">
        <v>114</v>
      </c>
      <c r="I7150" s="39"/>
      <c r="P7150"/>
      <c r="Q7150"/>
      <c r="R7150"/>
      <c r="S7150"/>
      <c r="T7150"/>
      <c r="U7150"/>
      <c r="V7150"/>
      <c r="W7150"/>
      <c r="X7150"/>
    </row>
    <row r="7151" spans="1:24" ht="13.5" customHeight="1" x14ac:dyDescent="0.25">
      <c r="A7151" s="457" t="s">
        <v>2645</v>
      </c>
      <c r="B7151" s="458"/>
      <c r="C7151" s="458"/>
      <c r="D7151" s="458"/>
      <c r="E7151" s="458"/>
      <c r="F7151" s="458"/>
      <c r="G7151" s="458"/>
      <c r="H7151" s="458"/>
      <c r="I7151" s="39"/>
      <c r="P7151"/>
      <c r="Q7151"/>
      <c r="R7151"/>
      <c r="S7151"/>
      <c r="T7151"/>
      <c r="U7151"/>
      <c r="V7151"/>
      <c r="W7151"/>
      <c r="X7151"/>
    </row>
    <row r="7152" spans="1:24" x14ac:dyDescent="0.25">
      <c r="A7152" s="454" t="s">
        <v>32</v>
      </c>
      <c r="B7152" s="455"/>
      <c r="C7152" s="455"/>
      <c r="D7152" s="455"/>
      <c r="E7152" s="455"/>
      <c r="F7152" s="455"/>
      <c r="G7152" s="455"/>
      <c r="H7152" s="455"/>
      <c r="I7152" s="39"/>
      <c r="P7152"/>
      <c r="Q7152"/>
      <c r="R7152"/>
      <c r="S7152"/>
      <c r="T7152"/>
      <c r="U7152"/>
      <c r="V7152"/>
      <c r="W7152"/>
      <c r="X7152"/>
    </row>
    <row r="7153" spans="1:24" ht="40.5" x14ac:dyDescent="0.25">
      <c r="A7153" s="10" t="s">
        <v>129</v>
      </c>
      <c r="B7153" s="10" t="s">
        <v>1548</v>
      </c>
      <c r="C7153" s="10" t="s">
        <v>118</v>
      </c>
      <c r="D7153" s="10" t="s">
        <v>10</v>
      </c>
      <c r="E7153" s="10" t="s">
        <v>34</v>
      </c>
      <c r="F7153" s="10">
        <v>200000</v>
      </c>
      <c r="G7153" s="10">
        <f>F7153*H7153</f>
        <v>200000</v>
      </c>
      <c r="H7153" s="10" t="s">
        <v>114</v>
      </c>
      <c r="I7153" s="39"/>
      <c r="P7153"/>
      <c r="Q7153"/>
      <c r="R7153"/>
      <c r="S7153"/>
      <c r="T7153"/>
      <c r="U7153"/>
      <c r="V7153"/>
      <c r="W7153"/>
      <c r="X7153"/>
    </row>
    <row r="7154" spans="1:24" ht="40.5" x14ac:dyDescent="0.25">
      <c r="A7154" s="10" t="s">
        <v>129</v>
      </c>
      <c r="B7154" s="10" t="s">
        <v>1549</v>
      </c>
      <c r="C7154" s="10" t="s">
        <v>118</v>
      </c>
      <c r="D7154" s="10" t="s">
        <v>10</v>
      </c>
      <c r="E7154" s="10" t="s">
        <v>34</v>
      </c>
      <c r="F7154" s="10">
        <v>1800000</v>
      </c>
      <c r="G7154" s="10">
        <f t="shared" ref="G7154:G7166" si="167">F7154*H7154</f>
        <v>1800000</v>
      </c>
      <c r="H7154" s="10" t="s">
        <v>114</v>
      </c>
      <c r="I7154" s="39"/>
      <c r="P7154"/>
      <c r="Q7154"/>
      <c r="R7154"/>
      <c r="S7154"/>
      <c r="T7154"/>
      <c r="U7154"/>
      <c r="V7154"/>
      <c r="W7154"/>
      <c r="X7154"/>
    </row>
    <row r="7155" spans="1:24" ht="40.5" x14ac:dyDescent="0.25">
      <c r="A7155" s="10" t="s">
        <v>129</v>
      </c>
      <c r="B7155" s="10" t="s">
        <v>1550</v>
      </c>
      <c r="C7155" s="10" t="s">
        <v>118</v>
      </c>
      <c r="D7155" s="10" t="s">
        <v>10</v>
      </c>
      <c r="E7155" s="10" t="s">
        <v>34</v>
      </c>
      <c r="F7155" s="10">
        <v>1000000</v>
      </c>
      <c r="G7155" s="10">
        <f t="shared" si="167"/>
        <v>1000000</v>
      </c>
      <c r="H7155" s="10" t="s">
        <v>114</v>
      </c>
      <c r="I7155" s="39"/>
      <c r="P7155"/>
      <c r="Q7155"/>
      <c r="R7155"/>
      <c r="S7155"/>
      <c r="T7155"/>
      <c r="U7155"/>
      <c r="V7155"/>
      <c r="W7155"/>
      <c r="X7155"/>
    </row>
    <row r="7156" spans="1:24" ht="40.5" x14ac:dyDescent="0.25">
      <c r="A7156" s="10" t="s">
        <v>129</v>
      </c>
      <c r="B7156" s="10" t="s">
        <v>1551</v>
      </c>
      <c r="C7156" s="10" t="s">
        <v>118</v>
      </c>
      <c r="D7156" s="10" t="s">
        <v>10</v>
      </c>
      <c r="E7156" s="10" t="s">
        <v>34</v>
      </c>
      <c r="F7156" s="10">
        <v>1500000</v>
      </c>
      <c r="G7156" s="10">
        <f t="shared" si="167"/>
        <v>1500000</v>
      </c>
      <c r="H7156" s="10" t="s">
        <v>114</v>
      </c>
      <c r="I7156" s="39"/>
      <c r="P7156"/>
      <c r="Q7156"/>
      <c r="R7156"/>
      <c r="S7156"/>
      <c r="T7156"/>
      <c r="U7156"/>
      <c r="V7156"/>
      <c r="W7156"/>
      <c r="X7156"/>
    </row>
    <row r="7157" spans="1:24" ht="40.5" x14ac:dyDescent="0.25">
      <c r="A7157" s="10" t="s">
        <v>129</v>
      </c>
      <c r="B7157" s="10" t="s">
        <v>1552</v>
      </c>
      <c r="C7157" s="10" t="s">
        <v>118</v>
      </c>
      <c r="D7157" s="10" t="s">
        <v>10</v>
      </c>
      <c r="E7157" s="10" t="s">
        <v>34</v>
      </c>
      <c r="F7157" s="10">
        <v>1000000</v>
      </c>
      <c r="G7157" s="10">
        <f t="shared" si="167"/>
        <v>1000000</v>
      </c>
      <c r="H7157" s="10" t="s">
        <v>114</v>
      </c>
      <c r="I7157" s="39"/>
      <c r="P7157"/>
      <c r="Q7157"/>
      <c r="R7157"/>
      <c r="S7157"/>
      <c r="T7157"/>
      <c r="U7157"/>
      <c r="V7157"/>
      <c r="W7157"/>
      <c r="X7157"/>
    </row>
    <row r="7158" spans="1:24" ht="40.5" x14ac:dyDescent="0.25">
      <c r="A7158" s="10" t="s">
        <v>129</v>
      </c>
      <c r="B7158" s="10" t="s">
        <v>1553</v>
      </c>
      <c r="C7158" s="10" t="s">
        <v>118</v>
      </c>
      <c r="D7158" s="10" t="s">
        <v>10</v>
      </c>
      <c r="E7158" s="10" t="s">
        <v>34</v>
      </c>
      <c r="F7158" s="10">
        <v>200000</v>
      </c>
      <c r="G7158" s="10">
        <f t="shared" si="167"/>
        <v>200000</v>
      </c>
      <c r="H7158" s="10" t="s">
        <v>114</v>
      </c>
      <c r="I7158" s="39"/>
      <c r="P7158"/>
      <c r="Q7158"/>
      <c r="R7158"/>
      <c r="S7158"/>
      <c r="T7158"/>
      <c r="U7158"/>
      <c r="V7158"/>
      <c r="W7158"/>
      <c r="X7158"/>
    </row>
    <row r="7159" spans="1:24" ht="40.5" x14ac:dyDescent="0.25">
      <c r="A7159" s="10" t="s">
        <v>129</v>
      </c>
      <c r="B7159" s="10" t="s">
        <v>1554</v>
      </c>
      <c r="C7159" s="10" t="s">
        <v>118</v>
      </c>
      <c r="D7159" s="10" t="s">
        <v>10</v>
      </c>
      <c r="E7159" s="10" t="s">
        <v>34</v>
      </c>
      <c r="F7159" s="10">
        <v>150000</v>
      </c>
      <c r="G7159" s="10">
        <f t="shared" si="167"/>
        <v>150000</v>
      </c>
      <c r="H7159" s="10" t="s">
        <v>114</v>
      </c>
      <c r="I7159" s="39"/>
      <c r="P7159"/>
      <c r="Q7159"/>
      <c r="R7159"/>
      <c r="S7159"/>
      <c r="T7159"/>
      <c r="U7159"/>
      <c r="V7159"/>
      <c r="W7159"/>
      <c r="X7159"/>
    </row>
    <row r="7160" spans="1:24" ht="40.5" x14ac:dyDescent="0.25">
      <c r="A7160" s="10" t="s">
        <v>129</v>
      </c>
      <c r="B7160" s="10" t="s">
        <v>1555</v>
      </c>
      <c r="C7160" s="10" t="s">
        <v>118</v>
      </c>
      <c r="D7160" s="10" t="s">
        <v>10</v>
      </c>
      <c r="E7160" s="10" t="s">
        <v>34</v>
      </c>
      <c r="F7160" s="10">
        <v>300000</v>
      </c>
      <c r="G7160" s="10">
        <f t="shared" si="167"/>
        <v>300000</v>
      </c>
      <c r="H7160" s="10" t="s">
        <v>114</v>
      </c>
      <c r="I7160" s="39"/>
      <c r="P7160"/>
      <c r="Q7160"/>
      <c r="R7160"/>
      <c r="S7160"/>
      <c r="T7160"/>
      <c r="U7160"/>
      <c r="V7160"/>
      <c r="W7160"/>
      <c r="X7160"/>
    </row>
    <row r="7161" spans="1:24" ht="40.5" x14ac:dyDescent="0.25">
      <c r="A7161" s="10" t="s">
        <v>129</v>
      </c>
      <c r="B7161" s="10" t="s">
        <v>1556</v>
      </c>
      <c r="C7161" s="10" t="s">
        <v>118</v>
      </c>
      <c r="D7161" s="10" t="s">
        <v>10</v>
      </c>
      <c r="E7161" s="10" t="s">
        <v>34</v>
      </c>
      <c r="F7161" s="10">
        <v>350000</v>
      </c>
      <c r="G7161" s="10">
        <f t="shared" si="167"/>
        <v>350000</v>
      </c>
      <c r="H7161" s="10" t="s">
        <v>114</v>
      </c>
      <c r="I7161" s="39"/>
      <c r="P7161"/>
      <c r="Q7161"/>
      <c r="R7161"/>
      <c r="S7161"/>
      <c r="T7161"/>
      <c r="U7161"/>
      <c r="V7161"/>
      <c r="W7161"/>
      <c r="X7161"/>
    </row>
    <row r="7162" spans="1:24" ht="40.5" x14ac:dyDescent="0.25">
      <c r="A7162" s="10" t="s">
        <v>129</v>
      </c>
      <c r="B7162" s="10" t="s">
        <v>1557</v>
      </c>
      <c r="C7162" s="10" t="s">
        <v>118</v>
      </c>
      <c r="D7162" s="10" t="s">
        <v>10</v>
      </c>
      <c r="E7162" s="10" t="s">
        <v>34</v>
      </c>
      <c r="F7162" s="10">
        <v>350000</v>
      </c>
      <c r="G7162" s="10">
        <f t="shared" si="167"/>
        <v>350000</v>
      </c>
      <c r="H7162" s="10" t="s">
        <v>114</v>
      </c>
      <c r="I7162" s="39"/>
      <c r="P7162"/>
      <c r="Q7162"/>
      <c r="R7162"/>
      <c r="S7162"/>
      <c r="T7162"/>
      <c r="U7162"/>
      <c r="V7162"/>
      <c r="W7162"/>
      <c r="X7162"/>
    </row>
    <row r="7163" spans="1:24" ht="40.5" x14ac:dyDescent="0.25">
      <c r="A7163" s="10" t="s">
        <v>129</v>
      </c>
      <c r="B7163" s="10" t="s">
        <v>1558</v>
      </c>
      <c r="C7163" s="10" t="s">
        <v>118</v>
      </c>
      <c r="D7163" s="10" t="s">
        <v>10</v>
      </c>
      <c r="E7163" s="10" t="s">
        <v>34</v>
      </c>
      <c r="F7163" s="10">
        <v>1700000</v>
      </c>
      <c r="G7163" s="10">
        <f t="shared" si="167"/>
        <v>1700000</v>
      </c>
      <c r="H7163" s="10" t="s">
        <v>114</v>
      </c>
      <c r="I7163" s="39"/>
      <c r="P7163"/>
      <c r="Q7163"/>
      <c r="R7163"/>
      <c r="S7163"/>
      <c r="T7163"/>
      <c r="U7163"/>
      <c r="V7163"/>
      <c r="W7163"/>
      <c r="X7163"/>
    </row>
    <row r="7164" spans="1:24" ht="40.5" x14ac:dyDescent="0.25">
      <c r="A7164" s="10" t="s">
        <v>129</v>
      </c>
      <c r="B7164" s="10" t="s">
        <v>1559</v>
      </c>
      <c r="C7164" s="10" t="s">
        <v>118</v>
      </c>
      <c r="D7164" s="10" t="s">
        <v>10</v>
      </c>
      <c r="E7164" s="10" t="s">
        <v>34</v>
      </c>
      <c r="F7164" s="10">
        <v>1700000</v>
      </c>
      <c r="G7164" s="10">
        <f t="shared" si="167"/>
        <v>1700000</v>
      </c>
      <c r="H7164" s="10" t="s">
        <v>114</v>
      </c>
      <c r="I7164" s="39"/>
      <c r="P7164"/>
      <c r="Q7164"/>
      <c r="R7164"/>
      <c r="S7164"/>
      <c r="T7164"/>
      <c r="U7164"/>
      <c r="V7164"/>
      <c r="W7164"/>
      <c r="X7164"/>
    </row>
    <row r="7165" spans="1:24" ht="40.5" x14ac:dyDescent="0.25">
      <c r="A7165" s="10" t="s">
        <v>129</v>
      </c>
      <c r="B7165" s="10" t="s">
        <v>1560</v>
      </c>
      <c r="C7165" s="10" t="s">
        <v>118</v>
      </c>
      <c r="D7165" s="10" t="s">
        <v>10</v>
      </c>
      <c r="E7165" s="10" t="s">
        <v>34</v>
      </c>
      <c r="F7165" s="10">
        <v>850000</v>
      </c>
      <c r="G7165" s="10">
        <f t="shared" si="167"/>
        <v>850000</v>
      </c>
      <c r="H7165" s="10" t="s">
        <v>114</v>
      </c>
      <c r="I7165" s="39"/>
      <c r="P7165"/>
      <c r="Q7165"/>
      <c r="R7165"/>
      <c r="S7165"/>
      <c r="T7165"/>
      <c r="U7165"/>
      <c r="V7165"/>
      <c r="W7165"/>
      <c r="X7165"/>
    </row>
    <row r="7166" spans="1:24" ht="40.5" x14ac:dyDescent="0.25">
      <c r="A7166" s="10" t="s">
        <v>129</v>
      </c>
      <c r="B7166" s="10" t="s">
        <v>1561</v>
      </c>
      <c r="C7166" s="10" t="s">
        <v>118</v>
      </c>
      <c r="D7166" s="10" t="s">
        <v>10</v>
      </c>
      <c r="E7166" s="10" t="s">
        <v>34</v>
      </c>
      <c r="F7166" s="10">
        <v>700000</v>
      </c>
      <c r="G7166" s="10">
        <f t="shared" si="167"/>
        <v>700000</v>
      </c>
      <c r="H7166" s="10" t="s">
        <v>114</v>
      </c>
      <c r="I7166" s="39"/>
      <c r="P7166"/>
      <c r="Q7166"/>
      <c r="R7166"/>
      <c r="S7166"/>
      <c r="T7166"/>
      <c r="U7166"/>
      <c r="V7166"/>
      <c r="W7166"/>
      <c r="X7166"/>
    </row>
    <row r="7167" spans="1:24" x14ac:dyDescent="0.25">
      <c r="A7167" s="457" t="s">
        <v>2646</v>
      </c>
      <c r="B7167" s="458"/>
      <c r="C7167" s="458"/>
      <c r="D7167" s="458"/>
      <c r="E7167" s="458"/>
      <c r="F7167" s="458"/>
      <c r="G7167" s="458"/>
      <c r="H7167" s="458"/>
      <c r="I7167" s="39"/>
      <c r="P7167"/>
      <c r="Q7167"/>
      <c r="R7167"/>
      <c r="S7167"/>
      <c r="T7167"/>
      <c r="U7167"/>
      <c r="V7167"/>
      <c r="W7167"/>
      <c r="X7167"/>
    </row>
    <row r="7168" spans="1:24" x14ac:dyDescent="0.25">
      <c r="A7168" s="454" t="s">
        <v>32</v>
      </c>
      <c r="B7168" s="455"/>
      <c r="C7168" s="455"/>
      <c r="D7168" s="455"/>
      <c r="E7168" s="455"/>
      <c r="F7168" s="455"/>
      <c r="G7168" s="455"/>
      <c r="H7168" s="455"/>
      <c r="I7168" s="39"/>
      <c r="P7168"/>
      <c r="Q7168"/>
      <c r="R7168"/>
      <c r="S7168"/>
      <c r="T7168"/>
      <c r="U7168"/>
      <c r="V7168"/>
      <c r="W7168"/>
      <c r="X7168"/>
    </row>
    <row r="7169" spans="1:24" ht="40.5" x14ac:dyDescent="0.25">
      <c r="A7169" s="10" t="s">
        <v>129</v>
      </c>
      <c r="B7169" s="10" t="s">
        <v>1563</v>
      </c>
      <c r="C7169" s="10" t="s">
        <v>128</v>
      </c>
      <c r="D7169" s="10" t="s">
        <v>10</v>
      </c>
      <c r="E7169" s="10" t="s">
        <v>34</v>
      </c>
      <c r="F7169" s="10">
        <v>1200000</v>
      </c>
      <c r="G7169" s="10">
        <f t="shared" ref="G7169:G7181" si="168">F7169*H7169</f>
        <v>1200000</v>
      </c>
      <c r="H7169" s="10" t="s">
        <v>114</v>
      </c>
      <c r="I7169" s="39"/>
      <c r="P7169"/>
      <c r="Q7169"/>
      <c r="R7169"/>
      <c r="S7169"/>
      <c r="T7169"/>
      <c r="U7169"/>
      <c r="V7169"/>
      <c r="W7169"/>
      <c r="X7169"/>
    </row>
    <row r="7170" spans="1:24" ht="40.5" x14ac:dyDescent="0.25">
      <c r="A7170" s="10" t="s">
        <v>129</v>
      </c>
      <c r="B7170" s="10" t="s">
        <v>1562</v>
      </c>
      <c r="C7170" s="10" t="s">
        <v>128</v>
      </c>
      <c r="D7170" s="10" t="s">
        <v>10</v>
      </c>
      <c r="E7170" s="10" t="s">
        <v>34</v>
      </c>
      <c r="F7170" s="10">
        <v>110000</v>
      </c>
      <c r="G7170" s="10">
        <f t="shared" si="168"/>
        <v>110000</v>
      </c>
      <c r="H7170" s="10" t="s">
        <v>114</v>
      </c>
      <c r="I7170" s="39"/>
      <c r="P7170"/>
      <c r="Q7170"/>
      <c r="R7170"/>
      <c r="S7170"/>
      <c r="T7170"/>
      <c r="U7170"/>
      <c r="V7170"/>
      <c r="W7170"/>
      <c r="X7170"/>
    </row>
    <row r="7171" spans="1:24" ht="40.5" x14ac:dyDescent="0.25">
      <c r="A7171" s="10" t="s">
        <v>129</v>
      </c>
      <c r="B7171" s="10" t="s">
        <v>1566</v>
      </c>
      <c r="C7171" s="10" t="s">
        <v>128</v>
      </c>
      <c r="D7171" s="10" t="s">
        <v>10</v>
      </c>
      <c r="E7171" s="10" t="s">
        <v>34</v>
      </c>
      <c r="F7171" s="10">
        <v>800000</v>
      </c>
      <c r="G7171" s="10">
        <f t="shared" si="168"/>
        <v>800000</v>
      </c>
      <c r="H7171" s="10" t="s">
        <v>114</v>
      </c>
      <c r="I7171" s="39"/>
      <c r="P7171"/>
      <c r="Q7171"/>
      <c r="R7171"/>
      <c r="S7171"/>
      <c r="T7171"/>
      <c r="U7171"/>
      <c r="V7171"/>
      <c r="W7171"/>
      <c r="X7171"/>
    </row>
    <row r="7172" spans="1:24" ht="40.5" x14ac:dyDescent="0.25">
      <c r="A7172" s="10" t="s">
        <v>129</v>
      </c>
      <c r="B7172" s="10" t="s">
        <v>1571</v>
      </c>
      <c r="C7172" s="10" t="s">
        <v>128</v>
      </c>
      <c r="D7172" s="10" t="s">
        <v>10</v>
      </c>
      <c r="E7172" s="10" t="s">
        <v>34</v>
      </c>
      <c r="F7172" s="10">
        <v>250000</v>
      </c>
      <c r="G7172" s="10">
        <f t="shared" si="168"/>
        <v>250000</v>
      </c>
      <c r="H7172" s="10" t="s">
        <v>114</v>
      </c>
      <c r="I7172" s="39"/>
      <c r="P7172"/>
      <c r="Q7172"/>
      <c r="R7172"/>
      <c r="S7172"/>
      <c r="T7172"/>
      <c r="U7172"/>
      <c r="V7172"/>
      <c r="W7172"/>
      <c r="X7172"/>
    </row>
    <row r="7173" spans="1:24" ht="40.5" x14ac:dyDescent="0.25">
      <c r="A7173" s="10" t="s">
        <v>129</v>
      </c>
      <c r="B7173" s="10" t="s">
        <v>1568</v>
      </c>
      <c r="C7173" s="10" t="s">
        <v>128</v>
      </c>
      <c r="D7173" s="10" t="s">
        <v>10</v>
      </c>
      <c r="E7173" s="10" t="s">
        <v>34</v>
      </c>
      <c r="F7173" s="10">
        <v>130000</v>
      </c>
      <c r="G7173" s="10">
        <f t="shared" si="168"/>
        <v>130000</v>
      </c>
      <c r="H7173" s="10" t="s">
        <v>114</v>
      </c>
      <c r="I7173" s="39"/>
      <c r="P7173"/>
      <c r="Q7173"/>
      <c r="R7173"/>
      <c r="S7173"/>
      <c r="T7173"/>
      <c r="U7173"/>
      <c r="V7173"/>
      <c r="W7173"/>
      <c r="X7173"/>
    </row>
    <row r="7174" spans="1:24" ht="40.5" x14ac:dyDescent="0.25">
      <c r="A7174" s="10" t="s">
        <v>129</v>
      </c>
      <c r="B7174" s="10" t="s">
        <v>1564</v>
      </c>
      <c r="C7174" s="10" t="s">
        <v>128</v>
      </c>
      <c r="D7174" s="10" t="s">
        <v>10</v>
      </c>
      <c r="E7174" s="10" t="s">
        <v>34</v>
      </c>
      <c r="F7174" s="10">
        <v>450000</v>
      </c>
      <c r="G7174" s="10">
        <f t="shared" si="168"/>
        <v>450000</v>
      </c>
      <c r="H7174" s="10" t="s">
        <v>114</v>
      </c>
      <c r="I7174" s="39"/>
      <c r="P7174"/>
      <c r="Q7174"/>
      <c r="R7174"/>
      <c r="S7174"/>
      <c r="T7174"/>
      <c r="U7174"/>
      <c r="V7174"/>
      <c r="W7174"/>
      <c r="X7174"/>
    </row>
    <row r="7175" spans="1:24" ht="40.5" x14ac:dyDescent="0.25">
      <c r="A7175" s="10" t="s">
        <v>129</v>
      </c>
      <c r="B7175" s="10" t="s">
        <v>1565</v>
      </c>
      <c r="C7175" s="10" t="s">
        <v>128</v>
      </c>
      <c r="D7175" s="10" t="s">
        <v>10</v>
      </c>
      <c r="E7175" s="10" t="s">
        <v>34</v>
      </c>
      <c r="F7175" s="10">
        <v>110000</v>
      </c>
      <c r="G7175" s="10">
        <f t="shared" si="168"/>
        <v>110000</v>
      </c>
      <c r="H7175" s="10" t="s">
        <v>114</v>
      </c>
      <c r="I7175" s="39"/>
      <c r="P7175"/>
      <c r="Q7175"/>
      <c r="R7175"/>
      <c r="S7175"/>
      <c r="T7175"/>
      <c r="U7175"/>
      <c r="V7175"/>
      <c r="W7175"/>
      <c r="X7175"/>
    </row>
    <row r="7176" spans="1:24" ht="40.5" x14ac:dyDescent="0.25">
      <c r="A7176" s="10" t="s">
        <v>129</v>
      </c>
      <c r="B7176" s="10" t="s">
        <v>1572</v>
      </c>
      <c r="C7176" s="10" t="s">
        <v>128</v>
      </c>
      <c r="D7176" s="10" t="s">
        <v>10</v>
      </c>
      <c r="E7176" s="10" t="s">
        <v>34</v>
      </c>
      <c r="F7176" s="10">
        <v>500000</v>
      </c>
      <c r="G7176" s="10">
        <f t="shared" si="168"/>
        <v>500000</v>
      </c>
      <c r="H7176" s="10" t="s">
        <v>114</v>
      </c>
      <c r="I7176" s="39"/>
      <c r="P7176"/>
      <c r="Q7176"/>
      <c r="R7176"/>
      <c r="S7176"/>
      <c r="T7176"/>
      <c r="U7176"/>
      <c r="V7176"/>
      <c r="W7176"/>
      <c r="X7176"/>
    </row>
    <row r="7177" spans="1:24" ht="40.5" x14ac:dyDescent="0.25">
      <c r="A7177" s="10" t="s">
        <v>129</v>
      </c>
      <c r="B7177" s="10" t="s">
        <v>1567</v>
      </c>
      <c r="C7177" s="10" t="s">
        <v>128</v>
      </c>
      <c r="D7177" s="10" t="s">
        <v>10</v>
      </c>
      <c r="E7177" s="10" t="s">
        <v>34</v>
      </c>
      <c r="F7177" s="10">
        <v>700000</v>
      </c>
      <c r="G7177" s="10">
        <f t="shared" si="168"/>
        <v>700000</v>
      </c>
      <c r="H7177" s="10" t="s">
        <v>114</v>
      </c>
      <c r="I7177" s="39"/>
      <c r="P7177"/>
      <c r="Q7177"/>
      <c r="R7177"/>
      <c r="S7177"/>
      <c r="T7177"/>
      <c r="U7177"/>
      <c r="V7177"/>
      <c r="W7177"/>
      <c r="X7177"/>
    </row>
    <row r="7178" spans="1:24" ht="40.5" x14ac:dyDescent="0.25">
      <c r="A7178" s="10" t="s">
        <v>129</v>
      </c>
      <c r="B7178" s="10" t="s">
        <v>1574</v>
      </c>
      <c r="C7178" s="10" t="s">
        <v>128</v>
      </c>
      <c r="D7178" s="10" t="s">
        <v>10</v>
      </c>
      <c r="E7178" s="10" t="s">
        <v>34</v>
      </c>
      <c r="F7178" s="10">
        <v>150000</v>
      </c>
      <c r="G7178" s="10">
        <f t="shared" si="168"/>
        <v>150000</v>
      </c>
      <c r="H7178" s="10" t="s">
        <v>114</v>
      </c>
      <c r="I7178" s="39"/>
      <c r="P7178"/>
      <c r="Q7178"/>
      <c r="R7178"/>
      <c r="S7178"/>
      <c r="T7178"/>
      <c r="U7178"/>
      <c r="V7178"/>
      <c r="W7178"/>
      <c r="X7178"/>
    </row>
    <row r="7179" spans="1:24" ht="40.5" x14ac:dyDescent="0.25">
      <c r="A7179" s="10" t="s">
        <v>129</v>
      </c>
      <c r="B7179" s="10" t="s">
        <v>1570</v>
      </c>
      <c r="C7179" s="10" t="s">
        <v>128</v>
      </c>
      <c r="D7179" s="10" t="s">
        <v>10</v>
      </c>
      <c r="E7179" s="10" t="s">
        <v>34</v>
      </c>
      <c r="F7179" s="10">
        <v>300000</v>
      </c>
      <c r="G7179" s="10">
        <f t="shared" si="168"/>
        <v>300000</v>
      </c>
      <c r="H7179" s="10" t="s">
        <v>114</v>
      </c>
      <c r="I7179" s="39"/>
      <c r="P7179"/>
      <c r="Q7179"/>
      <c r="R7179"/>
      <c r="S7179"/>
      <c r="T7179"/>
      <c r="U7179"/>
      <c r="V7179"/>
      <c r="W7179"/>
      <c r="X7179"/>
    </row>
    <row r="7180" spans="1:24" ht="40.5" x14ac:dyDescent="0.25">
      <c r="A7180" s="10" t="s">
        <v>129</v>
      </c>
      <c r="B7180" s="10" t="s">
        <v>1569</v>
      </c>
      <c r="C7180" s="10" t="s">
        <v>128</v>
      </c>
      <c r="D7180" s="10" t="s">
        <v>10</v>
      </c>
      <c r="E7180" s="10" t="s">
        <v>34</v>
      </c>
      <c r="F7180" s="10">
        <v>150000</v>
      </c>
      <c r="G7180" s="10">
        <f t="shared" si="168"/>
        <v>150000</v>
      </c>
      <c r="H7180" s="10" t="s">
        <v>114</v>
      </c>
      <c r="I7180" s="39"/>
      <c r="P7180"/>
      <c r="Q7180"/>
      <c r="R7180"/>
      <c r="S7180"/>
      <c r="T7180"/>
      <c r="U7180"/>
      <c r="V7180"/>
      <c r="W7180"/>
      <c r="X7180"/>
    </row>
    <row r="7181" spans="1:24" ht="40.5" x14ac:dyDescent="0.25">
      <c r="A7181" s="10" t="s">
        <v>129</v>
      </c>
      <c r="B7181" s="10" t="s">
        <v>1573</v>
      </c>
      <c r="C7181" s="10" t="s">
        <v>128</v>
      </c>
      <c r="D7181" s="10" t="s">
        <v>10</v>
      </c>
      <c r="E7181" s="10" t="s">
        <v>34</v>
      </c>
      <c r="F7181" s="10">
        <v>150000</v>
      </c>
      <c r="G7181" s="10">
        <f t="shared" si="168"/>
        <v>150000</v>
      </c>
      <c r="H7181" s="10" t="s">
        <v>114</v>
      </c>
      <c r="I7181" s="39"/>
      <c r="P7181"/>
      <c r="Q7181"/>
      <c r="R7181"/>
      <c r="S7181"/>
      <c r="T7181"/>
      <c r="U7181"/>
      <c r="V7181"/>
      <c r="W7181"/>
      <c r="X7181"/>
    </row>
    <row r="7182" spans="1:24" x14ac:dyDescent="0.25">
      <c r="A7182" s="465" t="s">
        <v>583</v>
      </c>
      <c r="B7182" s="466"/>
      <c r="C7182" s="466"/>
      <c r="D7182" s="466"/>
      <c r="E7182" s="466"/>
      <c r="F7182" s="466"/>
      <c r="G7182" s="466"/>
      <c r="H7182" s="466"/>
      <c r="I7182" s="39"/>
      <c r="P7182"/>
      <c r="Q7182"/>
      <c r="R7182"/>
      <c r="S7182"/>
      <c r="T7182"/>
      <c r="U7182"/>
      <c r="V7182"/>
      <c r="W7182"/>
      <c r="X7182"/>
    </row>
    <row r="7183" spans="1:24" x14ac:dyDescent="0.25">
      <c r="A7183" s="457" t="s">
        <v>2703</v>
      </c>
      <c r="B7183" s="458"/>
      <c r="C7183" s="458"/>
      <c r="D7183" s="458"/>
      <c r="E7183" s="458"/>
      <c r="F7183" s="458"/>
      <c r="G7183" s="458"/>
      <c r="H7183" s="458"/>
      <c r="I7183" s="39"/>
      <c r="P7183"/>
      <c r="Q7183"/>
      <c r="R7183"/>
      <c r="S7183"/>
      <c r="T7183"/>
      <c r="U7183"/>
      <c r="V7183"/>
      <c r="W7183"/>
      <c r="X7183"/>
    </row>
    <row r="7184" spans="1:24" x14ac:dyDescent="0.25">
      <c r="A7184" s="454" t="s">
        <v>8</v>
      </c>
      <c r="B7184" s="455"/>
      <c r="C7184" s="455"/>
      <c r="D7184" s="455"/>
      <c r="E7184" s="455"/>
      <c r="F7184" s="455"/>
      <c r="G7184" s="455"/>
      <c r="H7184" s="455"/>
      <c r="I7184" s="39"/>
      <c r="P7184"/>
      <c r="Q7184"/>
      <c r="R7184"/>
      <c r="S7184"/>
      <c r="T7184"/>
      <c r="U7184"/>
      <c r="V7184"/>
      <c r="W7184"/>
      <c r="X7184"/>
    </row>
    <row r="7185" spans="1:24" x14ac:dyDescent="0.25">
      <c r="A7185" s="264">
        <v>4264</v>
      </c>
      <c r="B7185" s="264" t="s">
        <v>7676</v>
      </c>
      <c r="C7185" s="264" t="s">
        <v>5047</v>
      </c>
      <c r="D7185" s="264" t="s">
        <v>900</v>
      </c>
      <c r="E7185" s="264" t="s">
        <v>24</v>
      </c>
      <c r="F7185" s="264">
        <v>410</v>
      </c>
      <c r="G7185" s="264">
        <f>+F7185*H7185</f>
        <v>1825320</v>
      </c>
      <c r="H7185" s="264">
        <v>4452</v>
      </c>
      <c r="I7185" s="39"/>
      <c r="P7185"/>
      <c r="Q7185"/>
      <c r="R7185"/>
      <c r="S7185"/>
      <c r="T7185"/>
      <c r="U7185"/>
      <c r="V7185"/>
      <c r="W7185"/>
      <c r="X7185"/>
    </row>
    <row r="7186" spans="1:24" x14ac:dyDescent="0.25">
      <c r="A7186" s="261">
        <v>4267</v>
      </c>
      <c r="B7186" s="261" t="s">
        <v>6737</v>
      </c>
      <c r="C7186" s="261" t="s">
        <v>1525</v>
      </c>
      <c r="D7186" s="261" t="s">
        <v>10</v>
      </c>
      <c r="E7186" s="261" t="s">
        <v>11</v>
      </c>
      <c r="F7186" s="261">
        <v>3500</v>
      </c>
      <c r="G7186" s="261">
        <f>+F7186*H7186</f>
        <v>70000</v>
      </c>
      <c r="H7186" s="261">
        <v>20</v>
      </c>
      <c r="I7186" s="39"/>
      <c r="P7186"/>
      <c r="Q7186"/>
      <c r="R7186"/>
      <c r="S7186"/>
      <c r="T7186"/>
      <c r="U7186"/>
      <c r="V7186"/>
      <c r="W7186"/>
      <c r="X7186"/>
    </row>
    <row r="7187" spans="1:24" ht="27" x14ac:dyDescent="0.25">
      <c r="A7187" s="261">
        <v>4267</v>
      </c>
      <c r="B7187" s="261" t="s">
        <v>6738</v>
      </c>
      <c r="C7187" s="261" t="s">
        <v>70</v>
      </c>
      <c r="D7187" s="261" t="s">
        <v>10</v>
      </c>
      <c r="E7187" s="261" t="s">
        <v>11</v>
      </c>
      <c r="F7187" s="261">
        <v>850</v>
      </c>
      <c r="G7187" s="261">
        <f t="shared" ref="G7187:G7197" si="169">+F7187*H7187</f>
        <v>25500</v>
      </c>
      <c r="H7187" s="261">
        <v>30</v>
      </c>
      <c r="I7187" s="39"/>
      <c r="P7187"/>
      <c r="Q7187"/>
      <c r="R7187"/>
      <c r="S7187"/>
      <c r="T7187"/>
      <c r="U7187"/>
      <c r="V7187"/>
      <c r="W7187"/>
      <c r="X7187"/>
    </row>
    <row r="7188" spans="1:24" x14ac:dyDescent="0.25">
      <c r="A7188" s="261">
        <v>4267</v>
      </c>
      <c r="B7188" s="261" t="s">
        <v>6739</v>
      </c>
      <c r="C7188" s="261" t="s">
        <v>25</v>
      </c>
      <c r="D7188" s="261" t="s">
        <v>10</v>
      </c>
      <c r="E7188" s="261" t="s">
        <v>11</v>
      </c>
      <c r="F7188" s="261">
        <v>120</v>
      </c>
      <c r="G7188" s="261">
        <f t="shared" si="169"/>
        <v>84000</v>
      </c>
      <c r="H7188" s="261">
        <v>700</v>
      </c>
      <c r="I7188" s="39"/>
      <c r="P7188"/>
      <c r="Q7188"/>
      <c r="R7188"/>
      <c r="S7188"/>
      <c r="T7188"/>
      <c r="U7188"/>
      <c r="V7188"/>
      <c r="W7188"/>
      <c r="X7188"/>
    </row>
    <row r="7189" spans="1:24" x14ac:dyDescent="0.25">
      <c r="A7189" s="261">
        <v>4267</v>
      </c>
      <c r="B7189" s="261" t="s">
        <v>6740</v>
      </c>
      <c r="C7189" s="261" t="s">
        <v>122</v>
      </c>
      <c r="D7189" s="261" t="s">
        <v>10</v>
      </c>
      <c r="E7189" s="261" t="s">
        <v>11</v>
      </c>
      <c r="F7189" s="261">
        <v>150</v>
      </c>
      <c r="G7189" s="261">
        <f t="shared" si="169"/>
        <v>105000</v>
      </c>
      <c r="H7189" s="261">
        <v>700</v>
      </c>
      <c r="I7189" s="39"/>
      <c r="P7189"/>
      <c r="Q7189"/>
      <c r="R7189"/>
      <c r="S7189"/>
      <c r="T7189"/>
      <c r="U7189"/>
      <c r="V7189"/>
      <c r="W7189"/>
      <c r="X7189"/>
    </row>
    <row r="7190" spans="1:24" x14ac:dyDescent="0.25">
      <c r="A7190" s="261">
        <v>4267</v>
      </c>
      <c r="B7190" s="261" t="s">
        <v>6741</v>
      </c>
      <c r="C7190" s="261" t="s">
        <v>586</v>
      </c>
      <c r="D7190" s="261" t="s">
        <v>10</v>
      </c>
      <c r="E7190" s="261" t="s">
        <v>11</v>
      </c>
      <c r="F7190" s="261">
        <v>600</v>
      </c>
      <c r="G7190" s="261">
        <f t="shared" si="169"/>
        <v>18000</v>
      </c>
      <c r="H7190" s="261">
        <v>30</v>
      </c>
      <c r="I7190" s="39"/>
      <c r="P7190"/>
      <c r="Q7190"/>
      <c r="R7190"/>
      <c r="S7190"/>
      <c r="T7190"/>
      <c r="U7190"/>
      <c r="V7190"/>
      <c r="W7190"/>
      <c r="X7190"/>
    </row>
    <row r="7191" spans="1:24" x14ac:dyDescent="0.25">
      <c r="A7191" s="261">
        <v>4267</v>
      </c>
      <c r="B7191" s="261" t="s">
        <v>6742</v>
      </c>
      <c r="C7191" s="261" t="s">
        <v>262</v>
      </c>
      <c r="D7191" s="261" t="s">
        <v>10</v>
      </c>
      <c r="E7191" s="261" t="s">
        <v>11</v>
      </c>
      <c r="F7191" s="261">
        <v>800</v>
      </c>
      <c r="G7191" s="261">
        <f t="shared" si="169"/>
        <v>44000</v>
      </c>
      <c r="H7191" s="261">
        <v>55</v>
      </c>
      <c r="I7191" s="39"/>
      <c r="P7191"/>
      <c r="Q7191"/>
      <c r="R7191"/>
      <c r="S7191"/>
      <c r="T7191"/>
      <c r="U7191"/>
      <c r="V7191"/>
      <c r="W7191"/>
      <c r="X7191"/>
    </row>
    <row r="7192" spans="1:24" ht="27" x14ac:dyDescent="0.25">
      <c r="A7192" s="261">
        <v>4267</v>
      </c>
      <c r="B7192" s="261" t="s">
        <v>6743</v>
      </c>
      <c r="C7192" s="261" t="s">
        <v>587</v>
      </c>
      <c r="D7192" s="261" t="s">
        <v>10</v>
      </c>
      <c r="E7192" s="261" t="s">
        <v>11</v>
      </c>
      <c r="F7192" s="261">
        <v>1800</v>
      </c>
      <c r="G7192" s="261">
        <f t="shared" si="169"/>
        <v>9000</v>
      </c>
      <c r="H7192" s="261">
        <v>5</v>
      </c>
      <c r="I7192" s="39"/>
      <c r="P7192"/>
      <c r="Q7192"/>
      <c r="R7192"/>
      <c r="S7192"/>
      <c r="T7192"/>
      <c r="U7192"/>
      <c r="V7192"/>
      <c r="W7192"/>
      <c r="X7192"/>
    </row>
    <row r="7193" spans="1:24" ht="40.5" x14ac:dyDescent="0.25">
      <c r="A7193" s="261">
        <v>4267</v>
      </c>
      <c r="B7193" s="261" t="s">
        <v>6744</v>
      </c>
      <c r="C7193" s="261" t="s">
        <v>50</v>
      </c>
      <c r="D7193" s="261" t="s">
        <v>10</v>
      </c>
      <c r="E7193" s="261" t="s">
        <v>11</v>
      </c>
      <c r="F7193" s="261">
        <v>1000</v>
      </c>
      <c r="G7193" s="261">
        <f t="shared" si="169"/>
        <v>25000</v>
      </c>
      <c r="H7193" s="261">
        <v>25</v>
      </c>
      <c r="I7193" s="39"/>
      <c r="P7193"/>
      <c r="Q7193"/>
      <c r="R7193"/>
      <c r="S7193"/>
      <c r="T7193"/>
      <c r="U7193"/>
      <c r="V7193"/>
      <c r="W7193"/>
      <c r="X7193"/>
    </row>
    <row r="7194" spans="1:24" x14ac:dyDescent="0.25">
      <c r="A7194" s="261">
        <v>4267</v>
      </c>
      <c r="B7194" s="261" t="s">
        <v>6745</v>
      </c>
      <c r="C7194" s="261" t="s">
        <v>28</v>
      </c>
      <c r="D7194" s="261" t="s">
        <v>10</v>
      </c>
      <c r="E7194" s="261" t="s">
        <v>11</v>
      </c>
      <c r="F7194" s="261">
        <v>1000</v>
      </c>
      <c r="G7194" s="261">
        <f t="shared" si="169"/>
        <v>4500</v>
      </c>
      <c r="H7194" s="261">
        <v>4.5</v>
      </c>
      <c r="I7194" s="39"/>
      <c r="P7194"/>
      <c r="Q7194"/>
      <c r="R7194"/>
      <c r="S7194"/>
      <c r="T7194"/>
      <c r="U7194"/>
      <c r="V7194"/>
      <c r="W7194"/>
      <c r="X7194"/>
    </row>
    <row r="7195" spans="1:24" x14ac:dyDescent="0.25">
      <c r="A7195" s="261">
        <v>4267</v>
      </c>
      <c r="B7195" s="261" t="s">
        <v>6746</v>
      </c>
      <c r="C7195" s="261" t="s">
        <v>5196</v>
      </c>
      <c r="D7195" s="261" t="s">
        <v>10</v>
      </c>
      <c r="E7195" s="261" t="s">
        <v>11</v>
      </c>
      <c r="F7195" s="261">
        <v>400</v>
      </c>
      <c r="G7195" s="261">
        <f t="shared" si="169"/>
        <v>4000</v>
      </c>
      <c r="H7195" s="261">
        <v>10</v>
      </c>
      <c r="I7195" s="39"/>
      <c r="P7195"/>
      <c r="Q7195"/>
      <c r="R7195"/>
      <c r="S7195"/>
      <c r="T7195"/>
      <c r="U7195"/>
      <c r="V7195"/>
      <c r="W7195"/>
      <c r="X7195"/>
    </row>
    <row r="7196" spans="1:24" x14ac:dyDescent="0.25">
      <c r="A7196" s="261">
        <v>4267</v>
      </c>
      <c r="B7196" s="261" t="s">
        <v>6747</v>
      </c>
      <c r="C7196" s="261" t="s">
        <v>230</v>
      </c>
      <c r="D7196" s="261" t="s">
        <v>10</v>
      </c>
      <c r="E7196" s="261" t="s">
        <v>11</v>
      </c>
      <c r="F7196" s="261">
        <v>1000</v>
      </c>
      <c r="G7196" s="261">
        <f t="shared" si="169"/>
        <v>8000</v>
      </c>
      <c r="H7196" s="261">
        <v>8</v>
      </c>
      <c r="I7196" s="39"/>
      <c r="P7196"/>
      <c r="Q7196"/>
      <c r="R7196"/>
      <c r="S7196"/>
      <c r="T7196"/>
      <c r="U7196"/>
      <c r="V7196"/>
      <c r="W7196"/>
      <c r="X7196"/>
    </row>
    <row r="7197" spans="1:24" ht="27" x14ac:dyDescent="0.25">
      <c r="A7197" s="261">
        <v>4267</v>
      </c>
      <c r="B7197" s="261" t="s">
        <v>6748</v>
      </c>
      <c r="C7197" s="261" t="s">
        <v>30</v>
      </c>
      <c r="D7197" s="261" t="s">
        <v>10</v>
      </c>
      <c r="E7197" s="261" t="s">
        <v>11</v>
      </c>
      <c r="F7197" s="261">
        <v>1500</v>
      </c>
      <c r="G7197" s="261">
        <f t="shared" si="169"/>
        <v>3000</v>
      </c>
      <c r="H7197" s="261">
        <v>2</v>
      </c>
      <c r="I7197" s="39"/>
      <c r="P7197"/>
      <c r="Q7197"/>
      <c r="R7197"/>
      <c r="S7197"/>
      <c r="T7197"/>
      <c r="U7197"/>
      <c r="V7197"/>
      <c r="W7197"/>
      <c r="X7197"/>
    </row>
    <row r="7198" spans="1:24" x14ac:dyDescent="0.25">
      <c r="A7198" s="261" t="s">
        <v>153</v>
      </c>
      <c r="B7198" s="261" t="s">
        <v>4015</v>
      </c>
      <c r="C7198" s="261" t="s">
        <v>97</v>
      </c>
      <c r="D7198" s="261" t="s">
        <v>10</v>
      </c>
      <c r="E7198" s="261" t="s">
        <v>11</v>
      </c>
      <c r="F7198" s="261">
        <v>180000</v>
      </c>
      <c r="G7198" s="261">
        <f>+F7198*H7198</f>
        <v>180000</v>
      </c>
      <c r="H7198" s="261">
        <v>1</v>
      </c>
      <c r="I7198" s="39"/>
      <c r="P7198"/>
      <c r="Q7198"/>
      <c r="R7198"/>
      <c r="S7198"/>
      <c r="T7198"/>
      <c r="U7198"/>
      <c r="V7198"/>
      <c r="W7198"/>
      <c r="X7198"/>
    </row>
    <row r="7199" spans="1:24" x14ac:dyDescent="0.25">
      <c r="A7199" s="261" t="s">
        <v>153</v>
      </c>
      <c r="B7199" s="261" t="s">
        <v>4016</v>
      </c>
      <c r="C7199" s="261" t="s">
        <v>31</v>
      </c>
      <c r="D7199" s="261" t="s">
        <v>10</v>
      </c>
      <c r="E7199" s="261" t="s">
        <v>11</v>
      </c>
      <c r="F7199" s="261">
        <v>200000</v>
      </c>
      <c r="G7199" s="261">
        <f t="shared" ref="G7199:G7229" si="170">+F7199*H7199</f>
        <v>2800000</v>
      </c>
      <c r="H7199" s="261">
        <v>14</v>
      </c>
      <c r="I7199" s="39"/>
      <c r="P7199"/>
      <c r="Q7199"/>
      <c r="R7199"/>
      <c r="S7199"/>
      <c r="T7199"/>
      <c r="U7199"/>
      <c r="V7199"/>
      <c r="W7199"/>
      <c r="X7199"/>
    </row>
    <row r="7200" spans="1:24" x14ac:dyDescent="0.25">
      <c r="A7200" s="20" t="s">
        <v>153</v>
      </c>
      <c r="B7200" s="20" t="s">
        <v>4017</v>
      </c>
      <c r="C7200" s="20" t="s">
        <v>150</v>
      </c>
      <c r="D7200" s="20" t="s">
        <v>10</v>
      </c>
      <c r="E7200" s="20" t="s">
        <v>11</v>
      </c>
      <c r="F7200" s="20">
        <v>70000</v>
      </c>
      <c r="G7200" s="20">
        <f t="shared" si="170"/>
        <v>280000</v>
      </c>
      <c r="H7200" s="20">
        <v>4</v>
      </c>
      <c r="I7200" s="39"/>
      <c r="P7200"/>
      <c r="Q7200"/>
      <c r="R7200"/>
      <c r="S7200"/>
      <c r="T7200"/>
      <c r="U7200"/>
      <c r="V7200"/>
      <c r="W7200"/>
      <c r="X7200"/>
    </row>
    <row r="7201" spans="1:24" x14ac:dyDescent="0.25">
      <c r="A7201" s="20" t="s">
        <v>153</v>
      </c>
      <c r="B7201" s="20" t="s">
        <v>4018</v>
      </c>
      <c r="C7201" s="20" t="s">
        <v>150</v>
      </c>
      <c r="D7201" s="20" t="s">
        <v>10</v>
      </c>
      <c r="E7201" s="20" t="s">
        <v>11</v>
      </c>
      <c r="F7201" s="20">
        <v>130000</v>
      </c>
      <c r="G7201" s="20">
        <f t="shared" si="170"/>
        <v>260000</v>
      </c>
      <c r="H7201" s="20">
        <v>2</v>
      </c>
      <c r="I7201" s="39"/>
      <c r="P7201"/>
      <c r="Q7201"/>
      <c r="R7201"/>
      <c r="S7201"/>
      <c r="T7201"/>
      <c r="U7201"/>
      <c r="V7201"/>
      <c r="W7201"/>
      <c r="X7201"/>
    </row>
    <row r="7202" spans="1:24" x14ac:dyDescent="0.25">
      <c r="A7202" s="20" t="s">
        <v>153</v>
      </c>
      <c r="B7202" s="20" t="s">
        <v>4019</v>
      </c>
      <c r="C7202" s="20" t="s">
        <v>3047</v>
      </c>
      <c r="D7202" s="20" t="s">
        <v>10</v>
      </c>
      <c r="E7202" s="20" t="s">
        <v>11</v>
      </c>
      <c r="F7202" s="20">
        <v>100000</v>
      </c>
      <c r="G7202" s="20">
        <f t="shared" si="170"/>
        <v>1400000</v>
      </c>
      <c r="H7202" s="20">
        <v>14</v>
      </c>
      <c r="I7202" s="39"/>
      <c r="P7202"/>
      <c r="Q7202"/>
      <c r="R7202"/>
      <c r="S7202"/>
      <c r="T7202"/>
      <c r="U7202"/>
      <c r="V7202"/>
      <c r="W7202"/>
      <c r="X7202"/>
    </row>
    <row r="7203" spans="1:24" x14ac:dyDescent="0.25">
      <c r="A7203" s="20" t="s">
        <v>153</v>
      </c>
      <c r="B7203" s="20" t="s">
        <v>4020</v>
      </c>
      <c r="C7203" s="20" t="s">
        <v>4021</v>
      </c>
      <c r="D7203" s="20" t="s">
        <v>10</v>
      </c>
      <c r="E7203" s="20" t="s">
        <v>11</v>
      </c>
      <c r="F7203" s="20">
        <v>300000</v>
      </c>
      <c r="G7203" s="20">
        <f t="shared" si="170"/>
        <v>300000</v>
      </c>
      <c r="H7203" s="20">
        <v>1</v>
      </c>
      <c r="I7203" s="39"/>
      <c r="P7203"/>
      <c r="Q7203"/>
      <c r="R7203"/>
      <c r="S7203"/>
      <c r="T7203"/>
      <c r="U7203"/>
      <c r="V7203"/>
      <c r="W7203"/>
      <c r="X7203"/>
    </row>
    <row r="7204" spans="1:24" x14ac:dyDescent="0.25">
      <c r="A7204" s="20" t="s">
        <v>153</v>
      </c>
      <c r="B7204" s="20" t="s">
        <v>4022</v>
      </c>
      <c r="C7204" s="20" t="s">
        <v>54</v>
      </c>
      <c r="D7204" s="20" t="s">
        <v>10</v>
      </c>
      <c r="E7204" s="20" t="s">
        <v>11</v>
      </c>
      <c r="F7204" s="20">
        <v>120000</v>
      </c>
      <c r="G7204" s="20">
        <f t="shared" si="170"/>
        <v>240000</v>
      </c>
      <c r="H7204" s="20">
        <v>2</v>
      </c>
      <c r="I7204" s="39"/>
      <c r="P7204"/>
      <c r="Q7204"/>
      <c r="R7204"/>
      <c r="S7204"/>
      <c r="T7204"/>
      <c r="U7204"/>
      <c r="V7204"/>
      <c r="W7204"/>
      <c r="X7204"/>
    </row>
    <row r="7205" spans="1:24" x14ac:dyDescent="0.25">
      <c r="A7205" s="20" t="s">
        <v>153</v>
      </c>
      <c r="B7205" s="20" t="s">
        <v>4023</v>
      </c>
      <c r="C7205" s="20" t="s">
        <v>54</v>
      </c>
      <c r="D7205" s="20" t="s">
        <v>10</v>
      </c>
      <c r="E7205" s="20" t="s">
        <v>11</v>
      </c>
      <c r="F7205" s="20">
        <v>235000</v>
      </c>
      <c r="G7205" s="20">
        <f t="shared" si="170"/>
        <v>235000</v>
      </c>
      <c r="H7205" s="20">
        <v>1</v>
      </c>
      <c r="I7205" s="39"/>
      <c r="P7205"/>
      <c r="Q7205"/>
      <c r="R7205"/>
      <c r="S7205"/>
      <c r="T7205"/>
      <c r="U7205"/>
      <c r="V7205"/>
      <c r="W7205"/>
      <c r="X7205"/>
    </row>
    <row r="7206" spans="1:24" x14ac:dyDescent="0.25">
      <c r="A7206" s="20" t="s">
        <v>153</v>
      </c>
      <c r="B7206" s="20" t="s">
        <v>4024</v>
      </c>
      <c r="C7206" s="20" t="s">
        <v>54</v>
      </c>
      <c r="D7206" s="20" t="s">
        <v>10</v>
      </c>
      <c r="E7206" s="20" t="s">
        <v>11</v>
      </c>
      <c r="F7206" s="20">
        <v>160000</v>
      </c>
      <c r="G7206" s="20">
        <f t="shared" si="170"/>
        <v>320000</v>
      </c>
      <c r="H7206" s="20">
        <v>2</v>
      </c>
      <c r="I7206" s="39"/>
      <c r="P7206"/>
      <c r="Q7206"/>
      <c r="R7206"/>
      <c r="S7206"/>
      <c r="T7206"/>
      <c r="U7206"/>
      <c r="V7206"/>
      <c r="W7206"/>
      <c r="X7206"/>
    </row>
    <row r="7207" spans="1:24" x14ac:dyDescent="0.25">
      <c r="A7207" s="20" t="s">
        <v>153</v>
      </c>
      <c r="B7207" s="20" t="s">
        <v>4025</v>
      </c>
      <c r="C7207" s="20" t="s">
        <v>54</v>
      </c>
      <c r="D7207" s="20" t="s">
        <v>10</v>
      </c>
      <c r="E7207" s="20" t="s">
        <v>11</v>
      </c>
      <c r="F7207" s="20">
        <v>120000</v>
      </c>
      <c r="G7207" s="20">
        <f t="shared" si="170"/>
        <v>120000</v>
      </c>
      <c r="H7207" s="20">
        <v>1</v>
      </c>
      <c r="I7207" s="39"/>
      <c r="P7207"/>
      <c r="Q7207"/>
      <c r="R7207"/>
      <c r="S7207"/>
      <c r="T7207"/>
      <c r="U7207"/>
      <c r="V7207"/>
      <c r="W7207"/>
      <c r="X7207"/>
    </row>
    <row r="7208" spans="1:24" x14ac:dyDescent="0.25">
      <c r="A7208" s="20" t="s">
        <v>153</v>
      </c>
      <c r="B7208" s="20" t="s">
        <v>4026</v>
      </c>
      <c r="C7208" s="20" t="s">
        <v>4027</v>
      </c>
      <c r="D7208" s="20" t="s">
        <v>10</v>
      </c>
      <c r="E7208" s="20" t="s">
        <v>11</v>
      </c>
      <c r="F7208" s="20">
        <v>170000</v>
      </c>
      <c r="G7208" s="20">
        <f t="shared" si="170"/>
        <v>170000</v>
      </c>
      <c r="H7208" s="20">
        <v>1</v>
      </c>
      <c r="I7208" s="39"/>
      <c r="P7208"/>
      <c r="Q7208"/>
      <c r="R7208"/>
      <c r="S7208"/>
      <c r="T7208"/>
      <c r="U7208"/>
      <c r="V7208"/>
      <c r="W7208"/>
      <c r="X7208"/>
    </row>
    <row r="7209" spans="1:24" x14ac:dyDescent="0.25">
      <c r="A7209" s="20" t="s">
        <v>153</v>
      </c>
      <c r="B7209" s="20" t="s">
        <v>4028</v>
      </c>
      <c r="C7209" s="20" t="s">
        <v>185</v>
      </c>
      <c r="D7209" s="20" t="s">
        <v>10</v>
      </c>
      <c r="E7209" s="20" t="s">
        <v>11</v>
      </c>
      <c r="F7209" s="20">
        <v>35000</v>
      </c>
      <c r="G7209" s="20">
        <f t="shared" si="170"/>
        <v>420000</v>
      </c>
      <c r="H7209" s="20">
        <v>12</v>
      </c>
      <c r="I7209" s="39"/>
      <c r="P7209"/>
      <c r="Q7209"/>
      <c r="R7209"/>
      <c r="S7209"/>
      <c r="T7209"/>
      <c r="U7209"/>
      <c r="V7209"/>
      <c r="W7209"/>
      <c r="X7209"/>
    </row>
    <row r="7210" spans="1:24" x14ac:dyDescent="0.25">
      <c r="A7210" s="20" t="s">
        <v>153</v>
      </c>
      <c r="B7210" s="20" t="s">
        <v>4029</v>
      </c>
      <c r="C7210" s="20" t="s">
        <v>185</v>
      </c>
      <c r="D7210" s="20" t="s">
        <v>10</v>
      </c>
      <c r="E7210" s="20" t="s">
        <v>11</v>
      </c>
      <c r="F7210" s="20">
        <v>25000</v>
      </c>
      <c r="G7210" s="20">
        <f t="shared" si="170"/>
        <v>275000</v>
      </c>
      <c r="H7210" s="20">
        <v>11</v>
      </c>
      <c r="I7210" s="39"/>
      <c r="P7210"/>
      <c r="Q7210"/>
      <c r="R7210"/>
      <c r="S7210"/>
      <c r="T7210"/>
      <c r="U7210"/>
      <c r="V7210"/>
      <c r="W7210"/>
      <c r="X7210"/>
    </row>
    <row r="7211" spans="1:24" x14ac:dyDescent="0.25">
      <c r="A7211" s="20" t="s">
        <v>153</v>
      </c>
      <c r="B7211" s="20" t="s">
        <v>4030</v>
      </c>
      <c r="C7211" s="20" t="s">
        <v>341</v>
      </c>
      <c r="D7211" s="20" t="s">
        <v>10</v>
      </c>
      <c r="E7211" s="20" t="s">
        <v>11</v>
      </c>
      <c r="F7211" s="20">
        <v>250000</v>
      </c>
      <c r="G7211" s="20">
        <f t="shared" si="170"/>
        <v>250000</v>
      </c>
      <c r="H7211" s="20">
        <v>1</v>
      </c>
      <c r="I7211" s="39"/>
      <c r="P7211"/>
      <c r="Q7211"/>
      <c r="R7211"/>
      <c r="S7211"/>
      <c r="T7211"/>
      <c r="U7211"/>
      <c r="V7211"/>
      <c r="W7211"/>
      <c r="X7211"/>
    </row>
    <row r="7212" spans="1:24" x14ac:dyDescent="0.25">
      <c r="A7212" s="20" t="s">
        <v>153</v>
      </c>
      <c r="B7212" s="20" t="s">
        <v>4031</v>
      </c>
      <c r="C7212" s="20" t="s">
        <v>341</v>
      </c>
      <c r="D7212" s="20" t="s">
        <v>10</v>
      </c>
      <c r="E7212" s="20" t="s">
        <v>11</v>
      </c>
      <c r="F7212" s="20">
        <v>600000</v>
      </c>
      <c r="G7212" s="20">
        <f t="shared" si="170"/>
        <v>600000</v>
      </c>
      <c r="H7212" s="20">
        <v>1</v>
      </c>
      <c r="I7212" s="39"/>
      <c r="P7212"/>
      <c r="Q7212"/>
      <c r="R7212"/>
      <c r="S7212"/>
      <c r="T7212"/>
      <c r="U7212"/>
      <c r="V7212"/>
      <c r="W7212"/>
      <c r="X7212"/>
    </row>
    <row r="7213" spans="1:24" x14ac:dyDescent="0.25">
      <c r="A7213" s="20" t="s">
        <v>153</v>
      </c>
      <c r="B7213" s="20" t="s">
        <v>4032</v>
      </c>
      <c r="C7213" s="20" t="s">
        <v>2197</v>
      </c>
      <c r="D7213" s="20" t="s">
        <v>10</v>
      </c>
      <c r="E7213" s="20" t="s">
        <v>11</v>
      </c>
      <c r="F7213" s="20">
        <v>130000</v>
      </c>
      <c r="G7213" s="20">
        <f t="shared" si="170"/>
        <v>130000</v>
      </c>
      <c r="H7213" s="20">
        <v>1</v>
      </c>
      <c r="I7213" s="39"/>
      <c r="P7213"/>
      <c r="Q7213"/>
      <c r="R7213"/>
      <c r="S7213"/>
      <c r="T7213"/>
      <c r="U7213"/>
      <c r="V7213"/>
      <c r="W7213"/>
      <c r="X7213"/>
    </row>
    <row r="7214" spans="1:24" x14ac:dyDescent="0.25">
      <c r="A7214" s="20" t="s">
        <v>153</v>
      </c>
      <c r="B7214" s="20" t="s">
        <v>4033</v>
      </c>
      <c r="C7214" s="20" t="s">
        <v>2197</v>
      </c>
      <c r="D7214" s="20" t="s">
        <v>10</v>
      </c>
      <c r="E7214" s="20" t="s">
        <v>11</v>
      </c>
      <c r="F7214" s="20">
        <v>140000</v>
      </c>
      <c r="G7214" s="20">
        <f t="shared" si="170"/>
        <v>140000</v>
      </c>
      <c r="H7214" s="20">
        <v>1</v>
      </c>
      <c r="I7214" s="39"/>
      <c r="P7214"/>
      <c r="Q7214"/>
      <c r="R7214"/>
      <c r="S7214"/>
      <c r="T7214"/>
      <c r="U7214"/>
      <c r="V7214"/>
      <c r="W7214"/>
      <c r="X7214"/>
    </row>
    <row r="7215" spans="1:24" ht="27" x14ac:dyDescent="0.25">
      <c r="A7215" s="20" t="s">
        <v>153</v>
      </c>
      <c r="B7215" s="20" t="s">
        <v>4034</v>
      </c>
      <c r="C7215" s="20" t="s">
        <v>4035</v>
      </c>
      <c r="D7215" s="20" t="s">
        <v>10</v>
      </c>
      <c r="E7215" s="20" t="s">
        <v>11</v>
      </c>
      <c r="F7215" s="20">
        <v>350000</v>
      </c>
      <c r="G7215" s="20">
        <f t="shared" si="170"/>
        <v>350000</v>
      </c>
      <c r="H7215" s="20">
        <v>1</v>
      </c>
      <c r="I7215" s="39"/>
      <c r="P7215"/>
      <c r="Q7215"/>
      <c r="R7215"/>
      <c r="S7215"/>
      <c r="T7215"/>
      <c r="U7215"/>
      <c r="V7215"/>
      <c r="W7215"/>
      <c r="X7215"/>
    </row>
    <row r="7216" spans="1:24" ht="27" x14ac:dyDescent="0.25">
      <c r="A7216" s="20" t="s">
        <v>153</v>
      </c>
      <c r="B7216" s="20" t="s">
        <v>4036</v>
      </c>
      <c r="C7216" s="20" t="s">
        <v>4035</v>
      </c>
      <c r="D7216" s="20" t="s">
        <v>10</v>
      </c>
      <c r="E7216" s="20" t="s">
        <v>11</v>
      </c>
      <c r="F7216" s="20">
        <v>300000</v>
      </c>
      <c r="G7216" s="20">
        <f t="shared" si="170"/>
        <v>300000</v>
      </c>
      <c r="H7216" s="20">
        <v>1</v>
      </c>
      <c r="I7216" s="39"/>
      <c r="P7216"/>
      <c r="Q7216"/>
      <c r="R7216"/>
      <c r="S7216"/>
      <c r="T7216"/>
      <c r="U7216"/>
      <c r="V7216"/>
      <c r="W7216"/>
      <c r="X7216"/>
    </row>
    <row r="7217" spans="1:24" ht="27" x14ac:dyDescent="0.25">
      <c r="A7217" s="20" t="s">
        <v>153</v>
      </c>
      <c r="B7217" s="20" t="s">
        <v>4037</v>
      </c>
      <c r="C7217" s="20" t="s">
        <v>4035</v>
      </c>
      <c r="D7217" s="20" t="s">
        <v>10</v>
      </c>
      <c r="E7217" s="20" t="s">
        <v>11</v>
      </c>
      <c r="F7217" s="20">
        <v>120000</v>
      </c>
      <c r="G7217" s="20">
        <f t="shared" si="170"/>
        <v>600000</v>
      </c>
      <c r="H7217" s="20">
        <v>5</v>
      </c>
      <c r="I7217" s="39"/>
      <c r="P7217"/>
      <c r="Q7217"/>
      <c r="R7217"/>
      <c r="S7217"/>
      <c r="T7217"/>
      <c r="U7217"/>
      <c r="V7217"/>
      <c r="W7217"/>
      <c r="X7217"/>
    </row>
    <row r="7218" spans="1:24" x14ac:dyDescent="0.25">
      <c r="A7218" s="20" t="s">
        <v>153</v>
      </c>
      <c r="B7218" s="20" t="s">
        <v>4038</v>
      </c>
      <c r="C7218" s="20" t="s">
        <v>4039</v>
      </c>
      <c r="D7218" s="20" t="s">
        <v>10</v>
      </c>
      <c r="E7218" s="20" t="s">
        <v>11</v>
      </c>
      <c r="F7218" s="20">
        <v>4000</v>
      </c>
      <c r="G7218" s="20">
        <f t="shared" si="170"/>
        <v>68000</v>
      </c>
      <c r="H7218" s="20">
        <v>17</v>
      </c>
      <c r="I7218" s="39"/>
      <c r="P7218"/>
      <c r="Q7218"/>
      <c r="R7218"/>
      <c r="S7218"/>
      <c r="T7218"/>
      <c r="U7218"/>
      <c r="V7218"/>
      <c r="W7218"/>
      <c r="X7218"/>
    </row>
    <row r="7219" spans="1:24" x14ac:dyDescent="0.25">
      <c r="A7219" s="20" t="s">
        <v>153</v>
      </c>
      <c r="B7219" s="20" t="s">
        <v>4040</v>
      </c>
      <c r="C7219" s="20" t="s">
        <v>4041</v>
      </c>
      <c r="D7219" s="20" t="s">
        <v>10</v>
      </c>
      <c r="E7219" s="20" t="s">
        <v>11</v>
      </c>
      <c r="F7219" s="20">
        <v>15000</v>
      </c>
      <c r="G7219" s="20">
        <f t="shared" si="170"/>
        <v>420000</v>
      </c>
      <c r="H7219" s="20">
        <v>28</v>
      </c>
      <c r="I7219" s="39"/>
      <c r="P7219"/>
      <c r="Q7219"/>
      <c r="R7219"/>
      <c r="S7219"/>
      <c r="T7219"/>
      <c r="U7219"/>
      <c r="V7219"/>
      <c r="W7219"/>
      <c r="X7219"/>
    </row>
    <row r="7220" spans="1:24" x14ac:dyDescent="0.25">
      <c r="A7220" s="20" t="s">
        <v>153</v>
      </c>
      <c r="B7220" s="20" t="s">
        <v>4042</v>
      </c>
      <c r="C7220" s="20" t="s">
        <v>4041</v>
      </c>
      <c r="D7220" s="20" t="s">
        <v>10</v>
      </c>
      <c r="E7220" s="20" t="s">
        <v>11</v>
      </c>
      <c r="F7220" s="20">
        <v>30000</v>
      </c>
      <c r="G7220" s="20">
        <f t="shared" si="170"/>
        <v>780000</v>
      </c>
      <c r="H7220" s="20">
        <v>26</v>
      </c>
      <c r="I7220" s="39"/>
      <c r="P7220"/>
      <c r="Q7220"/>
      <c r="R7220"/>
      <c r="S7220"/>
      <c r="T7220"/>
      <c r="U7220"/>
      <c r="V7220"/>
      <c r="W7220"/>
      <c r="X7220"/>
    </row>
    <row r="7221" spans="1:24" x14ac:dyDescent="0.25">
      <c r="A7221" s="20" t="s">
        <v>153</v>
      </c>
      <c r="B7221" s="20" t="s">
        <v>4043</v>
      </c>
      <c r="C7221" s="20" t="s">
        <v>184</v>
      </c>
      <c r="D7221" s="20" t="s">
        <v>10</v>
      </c>
      <c r="E7221" s="20" t="s">
        <v>11</v>
      </c>
      <c r="F7221" s="20">
        <v>40000</v>
      </c>
      <c r="G7221" s="20">
        <f t="shared" si="170"/>
        <v>440000</v>
      </c>
      <c r="H7221" s="20">
        <v>11</v>
      </c>
      <c r="I7221" s="39"/>
      <c r="P7221"/>
      <c r="Q7221"/>
      <c r="R7221"/>
      <c r="S7221"/>
      <c r="T7221"/>
      <c r="U7221"/>
      <c r="V7221"/>
      <c r="W7221"/>
      <c r="X7221"/>
    </row>
    <row r="7222" spans="1:24" x14ac:dyDescent="0.25">
      <c r="A7222" s="20" t="s">
        <v>153</v>
      </c>
      <c r="B7222" s="20" t="s">
        <v>4044</v>
      </c>
      <c r="C7222" s="20" t="s">
        <v>100</v>
      </c>
      <c r="D7222" s="20" t="s">
        <v>10</v>
      </c>
      <c r="E7222" s="20" t="s">
        <v>11</v>
      </c>
      <c r="F7222" s="20">
        <v>135000</v>
      </c>
      <c r="G7222" s="20">
        <f t="shared" si="170"/>
        <v>270000</v>
      </c>
      <c r="H7222" s="20">
        <v>2</v>
      </c>
      <c r="I7222" s="39"/>
      <c r="P7222"/>
      <c r="Q7222"/>
      <c r="R7222"/>
      <c r="S7222"/>
      <c r="T7222"/>
      <c r="U7222"/>
      <c r="V7222"/>
      <c r="W7222"/>
      <c r="X7222"/>
    </row>
    <row r="7223" spans="1:24" x14ac:dyDescent="0.25">
      <c r="A7223" s="20" t="s">
        <v>153</v>
      </c>
      <c r="B7223" s="20" t="s">
        <v>4045</v>
      </c>
      <c r="C7223" s="20" t="s">
        <v>100</v>
      </c>
      <c r="D7223" s="20" t="s">
        <v>10</v>
      </c>
      <c r="E7223" s="20" t="s">
        <v>11</v>
      </c>
      <c r="F7223" s="20">
        <v>160000</v>
      </c>
      <c r="G7223" s="20">
        <f t="shared" si="170"/>
        <v>160000</v>
      </c>
      <c r="H7223" s="20">
        <v>1</v>
      </c>
      <c r="I7223" s="39"/>
      <c r="P7223"/>
      <c r="Q7223"/>
      <c r="R7223"/>
      <c r="S7223"/>
      <c r="T7223"/>
      <c r="U7223"/>
      <c r="V7223"/>
      <c r="W7223"/>
      <c r="X7223"/>
    </row>
    <row r="7224" spans="1:24" x14ac:dyDescent="0.25">
      <c r="A7224" s="20" t="s">
        <v>153</v>
      </c>
      <c r="B7224" s="20" t="s">
        <v>4046</v>
      </c>
      <c r="C7224" s="20" t="s">
        <v>4047</v>
      </c>
      <c r="D7224" s="20" t="s">
        <v>10</v>
      </c>
      <c r="E7224" s="20" t="s">
        <v>11</v>
      </c>
      <c r="F7224" s="20">
        <v>40000</v>
      </c>
      <c r="G7224" s="20">
        <f t="shared" si="170"/>
        <v>40000</v>
      </c>
      <c r="H7224" s="20">
        <v>1</v>
      </c>
      <c r="I7224" s="39"/>
      <c r="P7224"/>
      <c r="Q7224"/>
      <c r="R7224"/>
      <c r="S7224"/>
      <c r="T7224"/>
      <c r="U7224"/>
      <c r="V7224"/>
      <c r="W7224"/>
      <c r="X7224"/>
    </row>
    <row r="7225" spans="1:24" ht="27" x14ac:dyDescent="0.25">
      <c r="A7225" s="20" t="s">
        <v>153</v>
      </c>
      <c r="B7225" s="20" t="s">
        <v>4048</v>
      </c>
      <c r="C7225" s="20" t="s">
        <v>4049</v>
      </c>
      <c r="D7225" s="20" t="s">
        <v>10</v>
      </c>
      <c r="E7225" s="20" t="s">
        <v>11</v>
      </c>
      <c r="F7225" s="20">
        <v>6000</v>
      </c>
      <c r="G7225" s="20">
        <f t="shared" si="170"/>
        <v>324000</v>
      </c>
      <c r="H7225" s="20">
        <v>54</v>
      </c>
      <c r="I7225" s="39"/>
      <c r="P7225"/>
      <c r="Q7225"/>
      <c r="R7225"/>
      <c r="S7225"/>
      <c r="T7225"/>
      <c r="U7225"/>
      <c r="V7225"/>
      <c r="W7225"/>
      <c r="X7225"/>
    </row>
    <row r="7226" spans="1:24" x14ac:dyDescent="0.25">
      <c r="A7226" s="20" t="s">
        <v>153</v>
      </c>
      <c r="B7226" s="20" t="s">
        <v>4050</v>
      </c>
      <c r="C7226" s="20" t="s">
        <v>101</v>
      </c>
      <c r="D7226" s="20" t="s">
        <v>10</v>
      </c>
      <c r="E7226" s="20" t="s">
        <v>11</v>
      </c>
      <c r="F7226" s="20">
        <v>90000</v>
      </c>
      <c r="G7226" s="20">
        <f t="shared" si="170"/>
        <v>90000</v>
      </c>
      <c r="H7226" s="20">
        <v>1</v>
      </c>
      <c r="I7226" s="39"/>
      <c r="P7226"/>
      <c r="Q7226"/>
      <c r="R7226"/>
      <c r="S7226"/>
      <c r="T7226"/>
      <c r="U7226"/>
      <c r="V7226"/>
      <c r="W7226"/>
      <c r="X7226"/>
    </row>
    <row r="7227" spans="1:24" x14ac:dyDescent="0.25">
      <c r="A7227" s="20" t="s">
        <v>153</v>
      </c>
      <c r="B7227" s="20" t="s">
        <v>4051</v>
      </c>
      <c r="C7227" s="20" t="s">
        <v>113</v>
      </c>
      <c r="D7227" s="20" t="s">
        <v>10</v>
      </c>
      <c r="E7227" s="20" t="s">
        <v>11</v>
      </c>
      <c r="F7227" s="20">
        <v>170000</v>
      </c>
      <c r="G7227" s="20">
        <f t="shared" si="170"/>
        <v>1870000</v>
      </c>
      <c r="H7227" s="20">
        <v>11</v>
      </c>
      <c r="I7227" s="39"/>
      <c r="P7227"/>
      <c r="Q7227"/>
      <c r="R7227"/>
      <c r="S7227"/>
      <c r="T7227"/>
      <c r="U7227"/>
      <c r="V7227"/>
      <c r="W7227"/>
      <c r="X7227"/>
    </row>
    <row r="7228" spans="1:24" x14ac:dyDescent="0.25">
      <c r="A7228" s="20" t="s">
        <v>153</v>
      </c>
      <c r="B7228" s="20" t="s">
        <v>4052</v>
      </c>
      <c r="C7228" s="20" t="s">
        <v>4053</v>
      </c>
      <c r="D7228" s="20" t="s">
        <v>10</v>
      </c>
      <c r="E7228" s="20" t="s">
        <v>11</v>
      </c>
      <c r="F7228" s="20">
        <v>220000</v>
      </c>
      <c r="G7228" s="20">
        <f t="shared" si="170"/>
        <v>660000</v>
      </c>
      <c r="H7228" s="20">
        <v>3</v>
      </c>
      <c r="I7228" s="39"/>
      <c r="P7228"/>
      <c r="Q7228"/>
      <c r="R7228"/>
      <c r="S7228"/>
      <c r="T7228"/>
      <c r="U7228"/>
      <c r="V7228"/>
      <c r="W7228"/>
      <c r="X7228"/>
    </row>
    <row r="7229" spans="1:24" x14ac:dyDescent="0.25">
      <c r="A7229" s="20" t="s">
        <v>153</v>
      </c>
      <c r="B7229" s="20" t="s">
        <v>4054</v>
      </c>
      <c r="C7229" s="20" t="s">
        <v>4055</v>
      </c>
      <c r="D7229" s="20" t="s">
        <v>10</v>
      </c>
      <c r="E7229" s="20" t="s">
        <v>11</v>
      </c>
      <c r="F7229" s="20">
        <v>35000</v>
      </c>
      <c r="G7229" s="20">
        <f t="shared" si="170"/>
        <v>35000</v>
      </c>
      <c r="H7229" s="20">
        <v>1</v>
      </c>
      <c r="I7229" s="39"/>
      <c r="P7229"/>
      <c r="Q7229"/>
      <c r="R7229"/>
      <c r="S7229"/>
      <c r="T7229"/>
      <c r="U7229"/>
      <c r="V7229"/>
      <c r="W7229"/>
      <c r="X7229"/>
    </row>
    <row r="7230" spans="1:24" x14ac:dyDescent="0.25">
      <c r="A7230" s="20" t="s">
        <v>182</v>
      </c>
      <c r="B7230" s="20" t="s">
        <v>1367</v>
      </c>
      <c r="C7230" s="20" t="s">
        <v>179</v>
      </c>
      <c r="D7230" s="20" t="s">
        <v>10</v>
      </c>
      <c r="E7230" s="20" t="s">
        <v>11</v>
      </c>
      <c r="F7230" s="20">
        <v>0</v>
      </c>
      <c r="G7230" s="20">
        <f t="shared" ref="G7230:G7291" si="171">F7230*H7230</f>
        <v>0</v>
      </c>
      <c r="H7230" s="20">
        <v>23</v>
      </c>
      <c r="I7230" s="39"/>
      <c r="P7230"/>
      <c r="Q7230"/>
      <c r="R7230"/>
      <c r="S7230"/>
      <c r="T7230"/>
      <c r="U7230"/>
      <c r="V7230"/>
      <c r="W7230"/>
      <c r="X7230"/>
    </row>
    <row r="7231" spans="1:24" x14ac:dyDescent="0.25">
      <c r="A7231" s="20" t="s">
        <v>182</v>
      </c>
      <c r="B7231" s="20" t="s">
        <v>1368</v>
      </c>
      <c r="C7231" s="20" t="s">
        <v>195</v>
      </c>
      <c r="D7231" s="20" t="s">
        <v>10</v>
      </c>
      <c r="E7231" s="20" t="s">
        <v>11</v>
      </c>
      <c r="F7231" s="20">
        <v>0</v>
      </c>
      <c r="G7231" s="20">
        <f t="shared" si="171"/>
        <v>0</v>
      </c>
      <c r="H7231" s="20">
        <v>10</v>
      </c>
      <c r="I7231" s="39"/>
      <c r="P7231"/>
      <c r="Q7231"/>
      <c r="R7231"/>
      <c r="S7231"/>
      <c r="T7231"/>
      <c r="U7231"/>
      <c r="V7231"/>
      <c r="W7231"/>
      <c r="X7231"/>
    </row>
    <row r="7232" spans="1:24" x14ac:dyDescent="0.25">
      <c r="A7232" s="20" t="s">
        <v>182</v>
      </c>
      <c r="B7232" s="20" t="s">
        <v>1369</v>
      </c>
      <c r="C7232" s="20" t="s">
        <v>584</v>
      </c>
      <c r="D7232" s="20" t="s">
        <v>10</v>
      </c>
      <c r="E7232" s="20" t="s">
        <v>11</v>
      </c>
      <c r="F7232" s="20">
        <v>0</v>
      </c>
      <c r="G7232" s="20">
        <f t="shared" si="171"/>
        <v>0</v>
      </c>
      <c r="H7232" s="20">
        <v>50</v>
      </c>
      <c r="I7232" s="39"/>
      <c r="P7232"/>
      <c r="Q7232"/>
      <c r="R7232"/>
      <c r="S7232"/>
      <c r="T7232"/>
      <c r="U7232"/>
      <c r="V7232"/>
      <c r="W7232"/>
      <c r="X7232"/>
    </row>
    <row r="7233" spans="1:24" x14ac:dyDescent="0.25">
      <c r="A7233" s="20" t="s">
        <v>182</v>
      </c>
      <c r="B7233" s="20" t="s">
        <v>1370</v>
      </c>
      <c r="C7233" s="20" t="s">
        <v>9</v>
      </c>
      <c r="D7233" s="20" t="s">
        <v>10</v>
      </c>
      <c r="E7233" s="20" t="s">
        <v>11</v>
      </c>
      <c r="F7233" s="20">
        <v>0</v>
      </c>
      <c r="G7233" s="20">
        <f t="shared" si="171"/>
        <v>0</v>
      </c>
      <c r="H7233" s="20">
        <v>2</v>
      </c>
      <c r="I7233" s="39"/>
      <c r="P7233"/>
      <c r="Q7233"/>
      <c r="R7233"/>
      <c r="S7233"/>
      <c r="T7233"/>
      <c r="U7233"/>
      <c r="V7233"/>
      <c r="W7233"/>
      <c r="X7233"/>
    </row>
    <row r="7234" spans="1:24" x14ac:dyDescent="0.25">
      <c r="A7234" s="10" t="s">
        <v>182</v>
      </c>
      <c r="B7234" s="10" t="s">
        <v>1371</v>
      </c>
      <c r="C7234" s="10" t="s">
        <v>12</v>
      </c>
      <c r="D7234" s="20" t="s">
        <v>10</v>
      </c>
      <c r="E7234" s="12" t="s">
        <v>11</v>
      </c>
      <c r="F7234" s="20">
        <v>0</v>
      </c>
      <c r="G7234" s="20">
        <f t="shared" si="171"/>
        <v>0</v>
      </c>
      <c r="H7234" s="36">
        <v>104</v>
      </c>
      <c r="I7234" s="39"/>
      <c r="P7234"/>
      <c r="Q7234"/>
      <c r="R7234"/>
      <c r="S7234"/>
      <c r="T7234"/>
      <c r="U7234"/>
      <c r="V7234"/>
      <c r="W7234"/>
      <c r="X7234"/>
    </row>
    <row r="7235" spans="1:24" x14ac:dyDescent="0.25">
      <c r="A7235" s="10" t="s">
        <v>182</v>
      </c>
      <c r="B7235" s="10" t="s">
        <v>1372</v>
      </c>
      <c r="C7235" s="10" t="s">
        <v>13</v>
      </c>
      <c r="D7235" s="20" t="s">
        <v>10</v>
      </c>
      <c r="E7235" s="12" t="s">
        <v>11</v>
      </c>
      <c r="F7235" s="20">
        <v>0</v>
      </c>
      <c r="G7235" s="20">
        <f t="shared" si="171"/>
        <v>0</v>
      </c>
      <c r="H7235" s="36">
        <v>100</v>
      </c>
      <c r="I7235" s="39"/>
      <c r="P7235"/>
      <c r="Q7235"/>
      <c r="R7235"/>
      <c r="S7235"/>
      <c r="T7235"/>
      <c r="U7235"/>
      <c r="V7235"/>
      <c r="W7235"/>
      <c r="X7235"/>
    </row>
    <row r="7236" spans="1:24" x14ac:dyDescent="0.25">
      <c r="A7236" s="10" t="s">
        <v>182</v>
      </c>
      <c r="B7236" s="10" t="s">
        <v>1373</v>
      </c>
      <c r="C7236" s="10" t="s">
        <v>14</v>
      </c>
      <c r="D7236" s="20" t="s">
        <v>10</v>
      </c>
      <c r="E7236" s="12" t="s">
        <v>11</v>
      </c>
      <c r="F7236" s="20">
        <v>0</v>
      </c>
      <c r="G7236" s="20">
        <f t="shared" si="171"/>
        <v>0</v>
      </c>
      <c r="H7236" s="36">
        <v>40</v>
      </c>
      <c r="I7236" s="39"/>
      <c r="P7236"/>
      <c r="Q7236"/>
      <c r="R7236"/>
      <c r="S7236"/>
      <c r="T7236"/>
      <c r="U7236"/>
      <c r="V7236"/>
      <c r="W7236"/>
      <c r="X7236"/>
    </row>
    <row r="7237" spans="1:24" x14ac:dyDescent="0.25">
      <c r="A7237" s="10" t="s">
        <v>182</v>
      </c>
      <c r="B7237" s="10" t="s">
        <v>1374</v>
      </c>
      <c r="C7237" s="10" t="s">
        <v>721</v>
      </c>
      <c r="D7237" s="20" t="s">
        <v>10</v>
      </c>
      <c r="E7237" s="12" t="s">
        <v>11</v>
      </c>
      <c r="F7237" s="20">
        <v>0</v>
      </c>
      <c r="G7237" s="20">
        <f t="shared" si="171"/>
        <v>0</v>
      </c>
      <c r="H7237" s="36">
        <v>11</v>
      </c>
      <c r="I7237" s="39"/>
      <c r="P7237"/>
      <c r="Q7237"/>
      <c r="R7237"/>
      <c r="S7237"/>
      <c r="T7237"/>
      <c r="U7237"/>
      <c r="V7237"/>
      <c r="W7237"/>
      <c r="X7237"/>
    </row>
    <row r="7238" spans="1:24" x14ac:dyDescent="0.25">
      <c r="A7238" s="10" t="s">
        <v>182</v>
      </c>
      <c r="B7238" s="10" t="s">
        <v>1375</v>
      </c>
      <c r="C7238" s="10" t="s">
        <v>215</v>
      </c>
      <c r="D7238" s="20" t="s">
        <v>10</v>
      </c>
      <c r="E7238" s="12" t="s">
        <v>11</v>
      </c>
      <c r="F7238" s="20">
        <v>0</v>
      </c>
      <c r="G7238" s="20">
        <f t="shared" si="171"/>
        <v>0</v>
      </c>
      <c r="H7238" s="36">
        <v>30</v>
      </c>
      <c r="I7238" s="39"/>
      <c r="P7238"/>
      <c r="Q7238"/>
      <c r="R7238"/>
      <c r="S7238"/>
      <c r="T7238"/>
      <c r="U7238"/>
      <c r="V7238"/>
      <c r="W7238"/>
      <c r="X7238"/>
    </row>
    <row r="7239" spans="1:24" x14ac:dyDescent="0.25">
      <c r="A7239" s="10" t="s">
        <v>182</v>
      </c>
      <c r="B7239" s="10" t="s">
        <v>1376</v>
      </c>
      <c r="C7239" s="10" t="s">
        <v>726</v>
      </c>
      <c r="D7239" s="20" t="s">
        <v>10</v>
      </c>
      <c r="E7239" s="12" t="s">
        <v>11</v>
      </c>
      <c r="F7239" s="20">
        <v>0</v>
      </c>
      <c r="G7239" s="20">
        <f t="shared" si="171"/>
        <v>0</v>
      </c>
      <c r="H7239" s="36">
        <v>40</v>
      </c>
      <c r="I7239" s="39"/>
      <c r="P7239"/>
      <c r="Q7239"/>
      <c r="R7239"/>
      <c r="S7239"/>
      <c r="T7239"/>
      <c r="U7239"/>
      <c r="V7239"/>
      <c r="W7239"/>
      <c r="X7239"/>
    </row>
    <row r="7240" spans="1:24" ht="27" x14ac:dyDescent="0.25">
      <c r="A7240" s="10" t="s">
        <v>182</v>
      </c>
      <c r="B7240" s="10" t="s">
        <v>1377</v>
      </c>
      <c r="C7240" s="10" t="s">
        <v>73</v>
      </c>
      <c r="D7240" s="20" t="s">
        <v>10</v>
      </c>
      <c r="E7240" s="12" t="s">
        <v>11</v>
      </c>
      <c r="F7240" s="20">
        <v>0</v>
      </c>
      <c r="G7240" s="20">
        <f t="shared" si="171"/>
        <v>0</v>
      </c>
      <c r="H7240" s="36">
        <v>6</v>
      </c>
      <c r="I7240" s="39"/>
      <c r="P7240"/>
      <c r="Q7240"/>
      <c r="R7240"/>
      <c r="S7240"/>
      <c r="T7240"/>
      <c r="U7240"/>
      <c r="V7240"/>
      <c r="W7240"/>
      <c r="X7240"/>
    </row>
    <row r="7241" spans="1:24" ht="27" x14ac:dyDescent="0.25">
      <c r="A7241" s="10" t="s">
        <v>182</v>
      </c>
      <c r="B7241" s="10" t="s">
        <v>1378</v>
      </c>
      <c r="C7241" s="10" t="s">
        <v>216</v>
      </c>
      <c r="D7241" s="20" t="s">
        <v>10</v>
      </c>
      <c r="E7241" s="12" t="s">
        <v>16</v>
      </c>
      <c r="F7241" s="20">
        <v>0</v>
      </c>
      <c r="G7241" s="20">
        <f t="shared" si="171"/>
        <v>0</v>
      </c>
      <c r="H7241" s="36">
        <v>50</v>
      </c>
      <c r="I7241" s="39"/>
      <c r="P7241"/>
      <c r="Q7241"/>
      <c r="R7241"/>
      <c r="S7241"/>
      <c r="T7241"/>
      <c r="U7241"/>
      <c r="V7241"/>
      <c r="W7241"/>
      <c r="X7241"/>
    </row>
    <row r="7242" spans="1:24" ht="27" x14ac:dyDescent="0.25">
      <c r="A7242" s="10" t="s">
        <v>182</v>
      </c>
      <c r="B7242" s="10" t="s">
        <v>1379</v>
      </c>
      <c r="C7242" s="10" t="s">
        <v>217</v>
      </c>
      <c r="D7242" s="20" t="s">
        <v>10</v>
      </c>
      <c r="E7242" s="12" t="s">
        <v>16</v>
      </c>
      <c r="F7242" s="20">
        <v>0</v>
      </c>
      <c r="G7242" s="20">
        <f t="shared" si="171"/>
        <v>0</v>
      </c>
      <c r="H7242" s="36">
        <v>50</v>
      </c>
      <c r="I7242" s="39"/>
      <c r="P7242"/>
      <c r="Q7242"/>
      <c r="R7242"/>
      <c r="S7242"/>
      <c r="T7242"/>
      <c r="U7242"/>
      <c r="V7242"/>
      <c r="W7242"/>
      <c r="X7242"/>
    </row>
    <row r="7243" spans="1:24" ht="27" x14ac:dyDescent="0.25">
      <c r="A7243" s="10" t="s">
        <v>182</v>
      </c>
      <c r="B7243" s="10" t="s">
        <v>1380</v>
      </c>
      <c r="C7243" s="10" t="s">
        <v>17</v>
      </c>
      <c r="D7243" s="20" t="s">
        <v>10</v>
      </c>
      <c r="E7243" s="12" t="s">
        <v>11</v>
      </c>
      <c r="F7243" s="20">
        <v>0</v>
      </c>
      <c r="G7243" s="20">
        <f t="shared" si="171"/>
        <v>0</v>
      </c>
      <c r="H7243" s="36">
        <v>2700</v>
      </c>
      <c r="I7243" s="39"/>
      <c r="P7243"/>
      <c r="Q7243"/>
      <c r="R7243"/>
      <c r="S7243"/>
      <c r="T7243"/>
      <c r="U7243"/>
      <c r="V7243"/>
      <c r="W7243"/>
      <c r="X7243"/>
    </row>
    <row r="7244" spans="1:24" ht="27" x14ac:dyDescent="0.25">
      <c r="A7244" s="10" t="s">
        <v>127</v>
      </c>
      <c r="B7244" s="10" t="s">
        <v>1381</v>
      </c>
      <c r="C7244" s="10" t="s">
        <v>18</v>
      </c>
      <c r="D7244" s="20" t="s">
        <v>10</v>
      </c>
      <c r="E7244" s="12" t="s">
        <v>11</v>
      </c>
      <c r="F7244" s="20">
        <v>0</v>
      </c>
      <c r="G7244" s="20">
        <f t="shared" si="171"/>
        <v>0</v>
      </c>
      <c r="H7244" s="36">
        <v>20</v>
      </c>
      <c r="I7244" s="39"/>
      <c r="P7244"/>
      <c r="Q7244"/>
      <c r="R7244"/>
      <c r="S7244"/>
      <c r="T7244"/>
      <c r="U7244"/>
      <c r="V7244"/>
      <c r="W7244"/>
      <c r="X7244"/>
    </row>
    <row r="7245" spans="1:24" x14ac:dyDescent="0.25">
      <c r="A7245" s="10" t="s">
        <v>127</v>
      </c>
      <c r="B7245" s="10" t="s">
        <v>1382</v>
      </c>
      <c r="C7245" s="10" t="s">
        <v>20</v>
      </c>
      <c r="D7245" s="20" t="s">
        <v>10</v>
      </c>
      <c r="E7245" s="12" t="s">
        <v>11</v>
      </c>
      <c r="F7245" s="20">
        <v>0</v>
      </c>
      <c r="G7245" s="20">
        <f t="shared" si="171"/>
        <v>0</v>
      </c>
      <c r="H7245" s="36">
        <v>80</v>
      </c>
      <c r="I7245" s="39"/>
      <c r="P7245"/>
      <c r="Q7245"/>
      <c r="R7245"/>
      <c r="S7245"/>
      <c r="T7245"/>
      <c r="U7245"/>
      <c r="V7245"/>
      <c r="W7245"/>
      <c r="X7245"/>
    </row>
    <row r="7246" spans="1:24" x14ac:dyDescent="0.25">
      <c r="A7246" s="10" t="s">
        <v>127</v>
      </c>
      <c r="B7246" s="10" t="s">
        <v>1383</v>
      </c>
      <c r="C7246" s="10" t="s">
        <v>21</v>
      </c>
      <c r="D7246" s="20" t="s">
        <v>10</v>
      </c>
      <c r="E7246" s="12" t="s">
        <v>11</v>
      </c>
      <c r="F7246" s="20">
        <v>0</v>
      </c>
      <c r="G7246" s="20">
        <f t="shared" si="171"/>
        <v>0</v>
      </c>
      <c r="H7246" s="36">
        <v>8</v>
      </c>
      <c r="I7246" s="39"/>
      <c r="P7246"/>
      <c r="Q7246"/>
      <c r="R7246"/>
      <c r="S7246"/>
      <c r="T7246"/>
      <c r="U7246"/>
      <c r="V7246"/>
      <c r="W7246"/>
      <c r="X7246"/>
    </row>
    <row r="7247" spans="1:24" ht="15" customHeight="1" x14ac:dyDescent="0.25">
      <c r="A7247" s="10" t="s">
        <v>182</v>
      </c>
      <c r="B7247" s="10" t="s">
        <v>1384</v>
      </c>
      <c r="C7247" s="10" t="s">
        <v>198</v>
      </c>
      <c r="D7247" s="20" t="s">
        <v>10</v>
      </c>
      <c r="E7247" s="12" t="s">
        <v>11</v>
      </c>
      <c r="F7247" s="20">
        <v>0</v>
      </c>
      <c r="G7247" s="20">
        <f t="shared" si="171"/>
        <v>0</v>
      </c>
      <c r="H7247" s="36">
        <v>3</v>
      </c>
      <c r="I7247" s="39"/>
      <c r="P7247"/>
      <c r="Q7247"/>
      <c r="R7247"/>
      <c r="S7247"/>
      <c r="T7247"/>
      <c r="U7247"/>
      <c r="V7247"/>
      <c r="W7247"/>
      <c r="X7247"/>
    </row>
    <row r="7248" spans="1:24" x14ac:dyDescent="0.25">
      <c r="A7248" s="10" t="s">
        <v>182</v>
      </c>
      <c r="B7248" s="10" t="s">
        <v>1385</v>
      </c>
      <c r="C7248" s="10" t="s">
        <v>199</v>
      </c>
      <c r="D7248" s="20" t="s">
        <v>10</v>
      </c>
      <c r="E7248" s="12" t="s">
        <v>169</v>
      </c>
      <c r="F7248" s="20">
        <v>0</v>
      </c>
      <c r="G7248" s="20">
        <f t="shared" si="171"/>
        <v>0</v>
      </c>
      <c r="H7248" s="36">
        <v>360</v>
      </c>
      <c r="I7248" s="39"/>
      <c r="P7248"/>
      <c r="Q7248"/>
      <c r="R7248"/>
      <c r="S7248"/>
      <c r="T7248"/>
      <c r="U7248"/>
      <c r="V7248"/>
      <c r="W7248"/>
      <c r="X7248"/>
    </row>
    <row r="7249" spans="1:31" ht="27" x14ac:dyDescent="0.25">
      <c r="A7249" s="10" t="s">
        <v>127</v>
      </c>
      <c r="B7249" s="10" t="s">
        <v>1386</v>
      </c>
      <c r="C7249" s="10" t="s">
        <v>723</v>
      </c>
      <c r="D7249" s="20" t="s">
        <v>10</v>
      </c>
      <c r="E7249" s="12" t="s">
        <v>11</v>
      </c>
      <c r="F7249" s="20">
        <v>0</v>
      </c>
      <c r="G7249" s="20">
        <f t="shared" si="171"/>
        <v>0</v>
      </c>
      <c r="H7249" s="36">
        <v>100</v>
      </c>
      <c r="I7249" s="39"/>
    </row>
    <row r="7250" spans="1:31" x14ac:dyDescent="0.25">
      <c r="A7250" s="10" t="s">
        <v>127</v>
      </c>
      <c r="B7250" s="10" t="s">
        <v>1387</v>
      </c>
      <c r="C7250" s="10" t="s">
        <v>172</v>
      </c>
      <c r="D7250" s="20" t="s">
        <v>10</v>
      </c>
      <c r="E7250" s="12" t="s">
        <v>11</v>
      </c>
      <c r="F7250" s="20">
        <v>0</v>
      </c>
      <c r="G7250" s="20">
        <f t="shared" si="171"/>
        <v>0</v>
      </c>
      <c r="H7250" s="36">
        <v>20</v>
      </c>
      <c r="I7250" s="39"/>
    </row>
    <row r="7251" spans="1:31" ht="27" x14ac:dyDescent="0.25">
      <c r="A7251" s="10" t="s">
        <v>127</v>
      </c>
      <c r="B7251" s="10" t="s">
        <v>1388</v>
      </c>
      <c r="C7251" s="10" t="s">
        <v>70</v>
      </c>
      <c r="D7251" s="20" t="s">
        <v>10</v>
      </c>
      <c r="E7251" s="12" t="s">
        <v>11</v>
      </c>
      <c r="F7251" s="20">
        <v>0</v>
      </c>
      <c r="G7251" s="20">
        <f t="shared" si="171"/>
        <v>0</v>
      </c>
      <c r="H7251" s="36">
        <v>50</v>
      </c>
      <c r="I7251" s="39"/>
    </row>
    <row r="7252" spans="1:31" x14ac:dyDescent="0.25">
      <c r="A7252" s="10" t="s">
        <v>127</v>
      </c>
      <c r="B7252" s="10" t="s">
        <v>1389</v>
      </c>
      <c r="C7252" s="10" t="s">
        <v>25</v>
      </c>
      <c r="D7252" s="20" t="s">
        <v>10</v>
      </c>
      <c r="E7252" s="12" t="s">
        <v>11</v>
      </c>
      <c r="F7252" s="20">
        <v>0</v>
      </c>
      <c r="G7252" s="20">
        <f t="shared" si="171"/>
        <v>0</v>
      </c>
      <c r="H7252" s="36">
        <v>723</v>
      </c>
      <c r="I7252" s="39"/>
    </row>
    <row r="7253" spans="1:31" ht="27" x14ac:dyDescent="0.25">
      <c r="A7253" s="10" t="s">
        <v>127</v>
      </c>
      <c r="B7253" s="10" t="s">
        <v>1390</v>
      </c>
      <c r="C7253" s="10" t="s">
        <v>95</v>
      </c>
      <c r="D7253" s="20" t="s">
        <v>10</v>
      </c>
      <c r="E7253" s="12" t="s">
        <v>11</v>
      </c>
      <c r="F7253" s="20">
        <v>0</v>
      </c>
      <c r="G7253" s="20">
        <f t="shared" si="171"/>
        <v>0</v>
      </c>
      <c r="H7253" s="36">
        <v>20</v>
      </c>
      <c r="I7253" s="39"/>
    </row>
    <row r="7254" spans="1:31" x14ac:dyDescent="0.25">
      <c r="A7254" s="10" t="s">
        <v>127</v>
      </c>
      <c r="B7254" s="10" t="s">
        <v>1391</v>
      </c>
      <c r="C7254" s="10" t="s">
        <v>174</v>
      </c>
      <c r="D7254" s="20" t="s">
        <v>10</v>
      </c>
      <c r="E7254" s="12" t="s">
        <v>11</v>
      </c>
      <c r="F7254" s="20">
        <v>0</v>
      </c>
      <c r="G7254" s="20">
        <f t="shared" si="171"/>
        <v>0</v>
      </c>
      <c r="H7254" s="36">
        <v>29</v>
      </c>
      <c r="I7254" s="39"/>
    </row>
    <row r="7255" spans="1:31" x14ac:dyDescent="0.25">
      <c r="A7255" s="10" t="s">
        <v>127</v>
      </c>
      <c r="B7255" s="10" t="s">
        <v>1392</v>
      </c>
      <c r="C7255" s="10" t="s">
        <v>220</v>
      </c>
      <c r="D7255" s="20" t="s">
        <v>10</v>
      </c>
      <c r="E7255" s="12" t="s">
        <v>11</v>
      </c>
      <c r="F7255" s="20">
        <v>0</v>
      </c>
      <c r="G7255" s="20">
        <f t="shared" si="171"/>
        <v>0</v>
      </c>
      <c r="H7255" s="36">
        <v>8</v>
      </c>
      <c r="I7255" s="39"/>
    </row>
    <row r="7256" spans="1:31" ht="40.5" x14ac:dyDescent="0.25">
      <c r="A7256" s="10" t="s">
        <v>127</v>
      </c>
      <c r="B7256" s="10" t="s">
        <v>1393</v>
      </c>
      <c r="C7256" s="10" t="s">
        <v>175</v>
      </c>
      <c r="D7256" s="20" t="s">
        <v>10</v>
      </c>
      <c r="E7256" s="12" t="s">
        <v>11</v>
      </c>
      <c r="F7256" s="20">
        <v>0</v>
      </c>
      <c r="G7256" s="20">
        <f t="shared" si="171"/>
        <v>0</v>
      </c>
      <c r="H7256" s="36">
        <v>18</v>
      </c>
      <c r="I7256" s="39"/>
    </row>
    <row r="7257" spans="1:31" x14ac:dyDescent="0.25">
      <c r="A7257" s="10"/>
      <c r="B7257" s="10" t="s">
        <v>1394</v>
      </c>
      <c r="C7257" s="10" t="s">
        <v>585</v>
      </c>
      <c r="D7257" s="20" t="s">
        <v>10</v>
      </c>
      <c r="E7257" s="12" t="s">
        <v>16</v>
      </c>
      <c r="F7257" s="20">
        <v>0</v>
      </c>
      <c r="G7257" s="20">
        <f t="shared" ref="G7257:G7268" si="172">F7257*H7257</f>
        <v>0</v>
      </c>
      <c r="H7257" s="36">
        <v>100</v>
      </c>
      <c r="I7257" s="39"/>
    </row>
    <row r="7258" spans="1:31" x14ac:dyDescent="0.25">
      <c r="A7258" s="10"/>
      <c r="B7258" s="10" t="s">
        <v>1395</v>
      </c>
      <c r="C7258" s="10" t="s">
        <v>222</v>
      </c>
      <c r="D7258" s="20" t="s">
        <v>10</v>
      </c>
      <c r="E7258" s="12" t="s">
        <v>11</v>
      </c>
      <c r="F7258" s="20">
        <v>0</v>
      </c>
      <c r="G7258" s="20">
        <f t="shared" si="172"/>
        <v>0</v>
      </c>
      <c r="H7258" s="36">
        <v>100</v>
      </c>
      <c r="I7258" s="39"/>
    </row>
    <row r="7259" spans="1:31" x14ac:dyDescent="0.25">
      <c r="A7259" s="10"/>
      <c r="B7259" s="10" t="s">
        <v>1396</v>
      </c>
      <c r="C7259" s="10" t="s">
        <v>122</v>
      </c>
      <c r="D7259" s="20" t="s">
        <v>10</v>
      </c>
      <c r="E7259" s="12" t="s">
        <v>11</v>
      </c>
      <c r="F7259" s="20">
        <v>0</v>
      </c>
      <c r="G7259" s="20">
        <f t="shared" si="172"/>
        <v>0</v>
      </c>
      <c r="H7259" s="36">
        <v>851</v>
      </c>
      <c r="I7259" s="39"/>
    </row>
    <row r="7260" spans="1:31" ht="15" customHeight="1" x14ac:dyDescent="0.25">
      <c r="A7260" s="10"/>
      <c r="B7260" s="10" t="s">
        <v>1397</v>
      </c>
      <c r="C7260" s="10" t="s">
        <v>1398</v>
      </c>
      <c r="D7260" s="20" t="s">
        <v>10</v>
      </c>
      <c r="E7260" s="12" t="s">
        <v>11</v>
      </c>
      <c r="F7260" s="20">
        <v>0</v>
      </c>
      <c r="G7260" s="20">
        <f t="shared" si="172"/>
        <v>0</v>
      </c>
      <c r="H7260" s="36">
        <v>36</v>
      </c>
      <c r="I7260" s="39"/>
    </row>
    <row r="7261" spans="1:31" x14ac:dyDescent="0.25">
      <c r="A7261" s="10"/>
      <c r="B7261" s="10" t="s">
        <v>1399</v>
      </c>
      <c r="C7261" s="10" t="s">
        <v>586</v>
      </c>
      <c r="D7261" s="20" t="s">
        <v>10</v>
      </c>
      <c r="E7261" s="12" t="s">
        <v>11</v>
      </c>
      <c r="F7261" s="20">
        <v>0</v>
      </c>
      <c r="G7261" s="20">
        <f t="shared" si="172"/>
        <v>0</v>
      </c>
      <c r="H7261" s="36">
        <v>20</v>
      </c>
      <c r="I7261" s="39"/>
    </row>
    <row r="7262" spans="1:31" x14ac:dyDescent="0.25">
      <c r="A7262" s="10"/>
      <c r="B7262" s="10" t="s">
        <v>1400</v>
      </c>
      <c r="C7262" s="10" t="s">
        <v>123</v>
      </c>
      <c r="D7262" s="20" t="s">
        <v>10</v>
      </c>
      <c r="E7262" s="12" t="s">
        <v>11</v>
      </c>
      <c r="F7262" s="20">
        <v>0</v>
      </c>
      <c r="G7262" s="20">
        <f t="shared" si="172"/>
        <v>0</v>
      </c>
      <c r="H7262" s="36">
        <v>51</v>
      </c>
      <c r="I7262" s="39"/>
    </row>
    <row r="7263" spans="1:31" x14ac:dyDescent="0.25">
      <c r="A7263" s="10"/>
      <c r="B7263" s="10" t="s">
        <v>1401</v>
      </c>
      <c r="C7263" s="10" t="s">
        <v>262</v>
      </c>
      <c r="D7263" s="20" t="s">
        <v>10</v>
      </c>
      <c r="E7263" s="12" t="s">
        <v>169</v>
      </c>
      <c r="F7263" s="20">
        <v>0</v>
      </c>
      <c r="G7263" s="20">
        <f t="shared" si="172"/>
        <v>0</v>
      </c>
      <c r="H7263" s="36">
        <v>40</v>
      </c>
      <c r="I7263" s="39"/>
    </row>
    <row r="7264" spans="1:31" ht="27" x14ac:dyDescent="0.25">
      <c r="A7264" s="10"/>
      <c r="B7264" s="10" t="s">
        <v>1402</v>
      </c>
      <c r="C7264" s="10" t="s">
        <v>587</v>
      </c>
      <c r="D7264" s="20" t="s">
        <v>10</v>
      </c>
      <c r="E7264" s="12" t="s">
        <v>169</v>
      </c>
      <c r="F7264" s="20">
        <v>0</v>
      </c>
      <c r="G7264" s="20">
        <f t="shared" si="172"/>
        <v>0</v>
      </c>
      <c r="H7264" s="36">
        <v>2.5</v>
      </c>
      <c r="I7264" s="39"/>
      <c r="J7264" s="11"/>
      <c r="K7264" s="11"/>
      <c r="L7264" s="11"/>
      <c r="M7264" s="11"/>
      <c r="N7264" s="11"/>
      <c r="O7264" s="11"/>
      <c r="Y7264" s="11"/>
      <c r="Z7264" s="11"/>
      <c r="AA7264" s="11"/>
      <c r="AB7264" s="11"/>
      <c r="AC7264" s="11"/>
      <c r="AD7264" s="11"/>
      <c r="AE7264" s="11"/>
    </row>
    <row r="7265" spans="1:16380" ht="27" x14ac:dyDescent="0.25">
      <c r="A7265" s="10"/>
      <c r="B7265" s="10" t="s">
        <v>1403</v>
      </c>
      <c r="C7265" s="10" t="s">
        <v>588</v>
      </c>
      <c r="D7265" s="20" t="s">
        <v>10</v>
      </c>
      <c r="E7265" s="12" t="s">
        <v>24</v>
      </c>
      <c r="F7265" s="20">
        <v>0</v>
      </c>
      <c r="G7265" s="20">
        <f t="shared" si="172"/>
        <v>0</v>
      </c>
      <c r="H7265" s="36">
        <v>12</v>
      </c>
      <c r="I7265" s="44"/>
      <c r="J7265" s="6"/>
      <c r="K7265" s="6"/>
      <c r="L7265" s="6"/>
      <c r="M7265" s="6"/>
      <c r="N7265" s="6"/>
      <c r="O7265" s="6"/>
      <c r="P7265" s="6"/>
      <c r="Q7265" s="6"/>
      <c r="R7265" s="6"/>
      <c r="S7265" s="6"/>
      <c r="T7265" s="6"/>
      <c r="U7265" s="6"/>
      <c r="V7265" s="6"/>
      <c r="W7265" s="6"/>
      <c r="X7265" s="6"/>
      <c r="Y7265" s="6"/>
      <c r="Z7265" s="6"/>
      <c r="AA7265" s="6"/>
      <c r="AB7265" s="6"/>
      <c r="AC7265" s="6"/>
      <c r="AD7265" s="6"/>
      <c r="AE7265" s="6"/>
      <c r="AF7265" s="9"/>
      <c r="AG7265" s="2"/>
      <c r="AH7265" s="2"/>
      <c r="AI7265" s="2"/>
      <c r="AJ7265" s="2"/>
      <c r="AK7265" s="2"/>
      <c r="AL7265" s="2"/>
      <c r="AM7265" s="2"/>
      <c r="AN7265" s="2"/>
      <c r="AO7265" s="2"/>
      <c r="AP7265" s="2"/>
      <c r="AQ7265" s="2"/>
      <c r="AR7265" s="2"/>
      <c r="AS7265" s="2"/>
      <c r="AT7265" s="2"/>
      <c r="AU7265" s="2"/>
      <c r="AV7265" s="2"/>
      <c r="AW7265" s="2"/>
      <c r="AX7265" s="2"/>
      <c r="AY7265" s="2"/>
      <c r="AZ7265" s="2"/>
      <c r="BA7265" s="2"/>
      <c r="BB7265" s="2"/>
      <c r="BC7265" s="2"/>
      <c r="BD7265" s="2"/>
      <c r="BE7265" s="2"/>
      <c r="BF7265" s="2"/>
      <c r="BG7265" s="2"/>
      <c r="BH7265" s="2"/>
      <c r="BI7265" s="2"/>
      <c r="BJ7265" s="2"/>
      <c r="BK7265" s="2"/>
      <c r="BL7265" s="2"/>
      <c r="BM7265" s="2"/>
      <c r="BN7265" s="2"/>
      <c r="BO7265" s="2"/>
      <c r="BP7265" s="2"/>
      <c r="BQ7265" s="2"/>
      <c r="BR7265" s="2"/>
      <c r="BS7265" s="2"/>
      <c r="BT7265" s="2"/>
      <c r="BU7265" s="2"/>
      <c r="BV7265" s="2"/>
      <c r="BW7265" s="2"/>
      <c r="BX7265" s="2"/>
      <c r="BY7265" s="2"/>
      <c r="BZ7265" s="2"/>
      <c r="CA7265" s="2"/>
      <c r="CB7265" s="2"/>
      <c r="CC7265" s="2"/>
      <c r="CD7265" s="2"/>
      <c r="CE7265" s="2"/>
      <c r="CF7265" s="2"/>
      <c r="CG7265" s="2"/>
      <c r="CH7265" s="2"/>
      <c r="CI7265" s="2"/>
      <c r="CJ7265" s="2"/>
      <c r="CK7265" s="2"/>
      <c r="CL7265" s="2"/>
      <c r="CM7265" s="2"/>
      <c r="CN7265" s="2"/>
      <c r="CO7265" s="2"/>
      <c r="CP7265" s="2"/>
      <c r="CQ7265" s="2"/>
      <c r="CR7265" s="2"/>
      <c r="CS7265" s="2"/>
      <c r="CT7265" s="2"/>
      <c r="CU7265" s="2"/>
      <c r="CV7265" s="2"/>
      <c r="CW7265" s="2"/>
      <c r="CX7265" s="2"/>
      <c r="CY7265" s="2"/>
      <c r="CZ7265" s="2"/>
      <c r="DA7265" s="2"/>
      <c r="DB7265" s="2"/>
      <c r="DC7265" s="2"/>
      <c r="DD7265" s="2"/>
      <c r="DE7265" s="2"/>
      <c r="DF7265" s="2"/>
      <c r="DG7265" s="2"/>
      <c r="DH7265" s="2"/>
      <c r="DI7265" s="2"/>
      <c r="DJ7265" s="2"/>
      <c r="DK7265" s="2"/>
      <c r="DL7265" s="2"/>
      <c r="DM7265" s="2"/>
      <c r="DN7265" s="2"/>
      <c r="DO7265" s="2"/>
      <c r="DP7265" s="2"/>
      <c r="DQ7265" s="2"/>
      <c r="DR7265" s="2"/>
      <c r="DS7265" s="2"/>
      <c r="DT7265" s="2"/>
      <c r="DU7265" s="2"/>
      <c r="DV7265" s="2"/>
      <c r="DW7265" s="2"/>
      <c r="DX7265" s="2"/>
      <c r="DY7265" s="2"/>
      <c r="DZ7265" s="2"/>
      <c r="EA7265" s="2"/>
      <c r="EB7265" s="2"/>
      <c r="EC7265" s="2"/>
      <c r="ED7265" s="2"/>
      <c r="EE7265" s="2"/>
      <c r="EF7265" s="2"/>
      <c r="EG7265" s="2"/>
      <c r="EH7265" s="2"/>
      <c r="EI7265" s="2"/>
      <c r="EJ7265" s="2"/>
      <c r="EK7265" s="2"/>
      <c r="EL7265" s="2"/>
      <c r="EM7265" s="2"/>
      <c r="EN7265" s="2"/>
      <c r="EO7265" s="2"/>
      <c r="EP7265" s="2"/>
      <c r="EQ7265" s="2"/>
      <c r="ER7265" s="2"/>
      <c r="ES7265" s="2"/>
      <c r="ET7265" s="2"/>
      <c r="EU7265" s="2"/>
      <c r="EV7265" s="2"/>
      <c r="EW7265" s="2"/>
      <c r="EX7265" s="2"/>
      <c r="EY7265" s="2"/>
      <c r="EZ7265" s="2"/>
      <c r="FA7265" s="2"/>
      <c r="FB7265" s="2"/>
      <c r="FC7265" s="2"/>
      <c r="FD7265" s="2"/>
      <c r="FE7265" s="2"/>
      <c r="FF7265" s="2"/>
      <c r="FG7265" s="2"/>
      <c r="FH7265" s="2"/>
      <c r="FI7265" s="2"/>
      <c r="FJ7265" s="2"/>
      <c r="FK7265" s="2"/>
      <c r="FL7265" s="2"/>
      <c r="FM7265" s="2"/>
      <c r="FN7265" s="2"/>
      <c r="FO7265" s="2"/>
      <c r="FP7265" s="2"/>
      <c r="FQ7265" s="2"/>
      <c r="FR7265" s="2"/>
      <c r="FS7265" s="2"/>
      <c r="FT7265" s="2"/>
      <c r="FU7265" s="2"/>
      <c r="FV7265" s="2"/>
      <c r="FW7265" s="2"/>
      <c r="FX7265" s="2"/>
      <c r="FY7265" s="2"/>
      <c r="FZ7265" s="2"/>
      <c r="GA7265" s="2"/>
      <c r="GB7265" s="2"/>
      <c r="GC7265" s="2"/>
      <c r="GD7265" s="2"/>
      <c r="GE7265" s="2"/>
      <c r="GF7265" s="2"/>
      <c r="GG7265" s="2"/>
      <c r="GH7265" s="2"/>
      <c r="GI7265" s="2"/>
      <c r="GJ7265" s="2"/>
      <c r="GK7265" s="2"/>
      <c r="GL7265" s="2"/>
      <c r="GM7265" s="2"/>
      <c r="GN7265" s="2"/>
      <c r="GO7265" s="2"/>
      <c r="GP7265" s="2"/>
      <c r="GQ7265" s="2"/>
      <c r="GR7265" s="2"/>
      <c r="GS7265" s="2"/>
      <c r="GT7265" s="2"/>
      <c r="GU7265" s="2"/>
      <c r="GV7265" s="2"/>
      <c r="GW7265" s="2"/>
      <c r="GX7265" s="2"/>
      <c r="GY7265" s="2"/>
      <c r="GZ7265" s="2"/>
      <c r="HA7265" s="2"/>
      <c r="HB7265" s="2"/>
      <c r="HC7265" s="2"/>
      <c r="HD7265" s="2"/>
      <c r="HE7265" s="2"/>
      <c r="HF7265" s="2"/>
      <c r="HG7265" s="2"/>
      <c r="HH7265" s="2"/>
      <c r="HI7265" s="2"/>
      <c r="HJ7265" s="2"/>
      <c r="HK7265" s="2"/>
      <c r="HL7265" s="2"/>
      <c r="HM7265" s="2"/>
      <c r="HN7265" s="2"/>
      <c r="HO7265" s="2"/>
      <c r="HP7265" s="2"/>
      <c r="HQ7265" s="2"/>
      <c r="HR7265" s="2"/>
      <c r="HS7265" s="2"/>
      <c r="HT7265" s="2"/>
      <c r="HU7265" s="2"/>
      <c r="HV7265" s="2"/>
      <c r="HW7265" s="2"/>
      <c r="HX7265" s="2"/>
      <c r="HY7265" s="2"/>
      <c r="HZ7265" s="2"/>
      <c r="IA7265" s="2"/>
      <c r="IB7265" s="2"/>
      <c r="IC7265" s="2"/>
      <c r="ID7265" s="2"/>
      <c r="IE7265" s="2"/>
      <c r="IF7265" s="2"/>
      <c r="IG7265" s="2"/>
      <c r="IH7265" s="2"/>
      <c r="II7265" s="2"/>
      <c r="IJ7265" s="2"/>
      <c r="IK7265" s="2"/>
      <c r="IL7265" s="2"/>
      <c r="IM7265" s="2"/>
      <c r="IN7265" s="2"/>
      <c r="IO7265" s="2"/>
      <c r="IP7265" s="2"/>
      <c r="IQ7265" s="2"/>
      <c r="IR7265" s="2"/>
      <c r="IS7265" s="2"/>
      <c r="IT7265" s="2"/>
      <c r="IU7265" s="2"/>
      <c r="IV7265" s="2"/>
      <c r="IW7265" s="2"/>
      <c r="IX7265" s="2"/>
      <c r="IY7265" s="2"/>
      <c r="IZ7265" s="2"/>
      <c r="JA7265" s="2"/>
      <c r="JB7265" s="2"/>
      <c r="JC7265" s="2"/>
      <c r="JD7265" s="2"/>
      <c r="JE7265" s="2"/>
      <c r="JF7265" s="2"/>
      <c r="JG7265" s="2"/>
      <c r="JH7265" s="2"/>
      <c r="JI7265" s="2"/>
      <c r="JJ7265" s="2"/>
      <c r="JK7265" s="2"/>
      <c r="JL7265" s="2"/>
      <c r="JM7265" s="2"/>
      <c r="JN7265" s="2"/>
      <c r="JO7265" s="2"/>
      <c r="JP7265" s="2"/>
      <c r="JQ7265" s="2"/>
      <c r="JR7265" s="2"/>
      <c r="JS7265" s="2"/>
      <c r="JT7265" s="2"/>
      <c r="JU7265" s="2"/>
      <c r="JV7265" s="2"/>
      <c r="JW7265" s="2"/>
      <c r="JX7265" s="2"/>
      <c r="JY7265" s="2"/>
      <c r="JZ7265" s="2"/>
      <c r="KA7265" s="2"/>
      <c r="KB7265" s="2"/>
      <c r="KC7265" s="2"/>
      <c r="KD7265" s="2"/>
      <c r="KE7265" s="2"/>
      <c r="KF7265" s="2"/>
      <c r="KG7265" s="2"/>
      <c r="KH7265" s="2"/>
      <c r="KI7265" s="2"/>
      <c r="KJ7265" s="2"/>
      <c r="KK7265" s="2"/>
      <c r="KL7265" s="2"/>
      <c r="KM7265" s="2"/>
      <c r="KN7265" s="2"/>
      <c r="KO7265" s="2"/>
      <c r="KP7265" s="2"/>
      <c r="KQ7265" s="2"/>
      <c r="KR7265" s="2"/>
      <c r="KS7265" s="2"/>
      <c r="KT7265" s="2"/>
      <c r="KU7265" s="2"/>
      <c r="KV7265" s="2"/>
      <c r="KW7265" s="2"/>
      <c r="KX7265" s="2"/>
      <c r="KY7265" s="2"/>
      <c r="KZ7265" s="2"/>
      <c r="LA7265" s="2"/>
      <c r="LB7265" s="2"/>
      <c r="LC7265" s="2"/>
      <c r="LD7265" s="2"/>
      <c r="LE7265" s="2"/>
      <c r="LF7265" s="2"/>
      <c r="LG7265" s="2"/>
      <c r="LH7265" s="2"/>
      <c r="LI7265" s="2"/>
      <c r="LJ7265" s="2"/>
      <c r="LK7265" s="2"/>
      <c r="LL7265" s="2"/>
      <c r="LM7265" s="2"/>
      <c r="LN7265" s="2"/>
      <c r="LO7265" s="2"/>
      <c r="LP7265" s="2"/>
      <c r="LQ7265" s="2"/>
      <c r="LR7265" s="2"/>
      <c r="LS7265" s="2"/>
      <c r="LT7265" s="2"/>
      <c r="LU7265" s="2"/>
      <c r="LV7265" s="2"/>
      <c r="LW7265" s="2"/>
      <c r="LX7265" s="2"/>
      <c r="LY7265" s="2"/>
      <c r="LZ7265" s="2"/>
      <c r="MA7265" s="2"/>
      <c r="MB7265" s="2"/>
      <c r="MC7265" s="2"/>
      <c r="MD7265" s="2"/>
      <c r="ME7265" s="2"/>
      <c r="MF7265" s="2"/>
      <c r="MG7265" s="2"/>
      <c r="MH7265" s="2"/>
      <c r="MI7265" s="2"/>
      <c r="MJ7265" s="2"/>
      <c r="MK7265" s="2"/>
      <c r="ML7265" s="2"/>
      <c r="MM7265" s="2"/>
      <c r="MN7265" s="2"/>
      <c r="MO7265" s="2"/>
      <c r="MP7265" s="2"/>
      <c r="MQ7265" s="2"/>
      <c r="MR7265" s="2"/>
      <c r="MS7265" s="2"/>
      <c r="MT7265" s="2"/>
      <c r="MU7265" s="2"/>
      <c r="MV7265" s="2"/>
      <c r="MW7265" s="2"/>
      <c r="MX7265" s="2"/>
      <c r="MY7265" s="2"/>
      <c r="MZ7265" s="2"/>
      <c r="NA7265" s="2"/>
      <c r="NB7265" s="2"/>
      <c r="NC7265" s="2"/>
      <c r="ND7265" s="2"/>
      <c r="NE7265" s="2"/>
      <c r="NF7265" s="2"/>
      <c r="NG7265" s="2"/>
      <c r="NH7265" s="2"/>
      <c r="NI7265" s="2"/>
      <c r="NJ7265" s="2"/>
      <c r="NK7265" s="2"/>
      <c r="NL7265" s="2"/>
      <c r="NM7265" s="2"/>
      <c r="NN7265" s="2"/>
      <c r="NO7265" s="2"/>
      <c r="NP7265" s="2"/>
      <c r="NQ7265" s="2"/>
      <c r="NR7265" s="2"/>
      <c r="NS7265" s="2"/>
      <c r="NT7265" s="2"/>
      <c r="NU7265" s="2"/>
      <c r="NV7265" s="2"/>
      <c r="NW7265" s="2"/>
      <c r="NX7265" s="2"/>
      <c r="NY7265" s="2"/>
      <c r="NZ7265" s="2"/>
      <c r="OA7265" s="2"/>
      <c r="OB7265" s="2"/>
      <c r="OC7265" s="2"/>
      <c r="OD7265" s="2"/>
      <c r="OE7265" s="2"/>
      <c r="OF7265" s="2"/>
      <c r="OG7265" s="2"/>
      <c r="OH7265" s="2"/>
      <c r="OI7265" s="2"/>
      <c r="OJ7265" s="2"/>
      <c r="OK7265" s="2"/>
      <c r="OL7265" s="2"/>
      <c r="OM7265" s="2"/>
      <c r="ON7265" s="2"/>
      <c r="OO7265" s="2"/>
      <c r="OP7265" s="2"/>
      <c r="OQ7265" s="2"/>
      <c r="OR7265" s="2"/>
      <c r="OS7265" s="2"/>
      <c r="OT7265" s="2"/>
      <c r="OU7265" s="2"/>
      <c r="OV7265" s="2"/>
      <c r="OW7265" s="2"/>
      <c r="OX7265" s="2"/>
      <c r="OY7265" s="2"/>
      <c r="OZ7265" s="2"/>
      <c r="PA7265" s="2"/>
      <c r="PB7265" s="2"/>
      <c r="PC7265" s="2"/>
      <c r="PD7265" s="2"/>
      <c r="PE7265" s="2"/>
      <c r="PF7265" s="2"/>
      <c r="PG7265" s="2"/>
      <c r="PH7265" s="2"/>
      <c r="PI7265" s="2"/>
      <c r="PJ7265" s="2"/>
      <c r="PK7265" s="2"/>
      <c r="PL7265" s="2"/>
      <c r="PM7265" s="2"/>
      <c r="PN7265" s="2"/>
      <c r="PO7265" s="2"/>
      <c r="PP7265" s="2"/>
      <c r="PQ7265" s="2"/>
      <c r="PR7265" s="2"/>
      <c r="PS7265" s="2"/>
      <c r="PT7265" s="2"/>
      <c r="PU7265" s="2"/>
      <c r="PV7265" s="2"/>
      <c r="PW7265" s="2"/>
      <c r="PX7265" s="2"/>
      <c r="PY7265" s="2"/>
      <c r="PZ7265" s="2"/>
      <c r="QA7265" s="2"/>
      <c r="QB7265" s="2"/>
      <c r="QC7265" s="2"/>
      <c r="QD7265" s="2"/>
      <c r="QE7265" s="2"/>
      <c r="QF7265" s="2"/>
      <c r="QG7265" s="2"/>
      <c r="QH7265" s="2"/>
      <c r="QI7265" s="2"/>
      <c r="QJ7265" s="2"/>
      <c r="QK7265" s="2"/>
      <c r="QL7265" s="2"/>
      <c r="QM7265" s="2"/>
      <c r="QN7265" s="2"/>
      <c r="QO7265" s="2"/>
      <c r="QP7265" s="2"/>
      <c r="QQ7265" s="2"/>
      <c r="QR7265" s="2"/>
      <c r="QS7265" s="2"/>
      <c r="QT7265" s="2"/>
      <c r="QU7265" s="2"/>
      <c r="QV7265" s="2"/>
      <c r="QW7265" s="2"/>
      <c r="QX7265" s="2"/>
      <c r="QY7265" s="2"/>
      <c r="QZ7265" s="2"/>
      <c r="RA7265" s="2"/>
      <c r="RB7265" s="2"/>
      <c r="RC7265" s="2"/>
      <c r="RD7265" s="2"/>
      <c r="RE7265" s="2"/>
      <c r="RF7265" s="2"/>
      <c r="RG7265" s="2"/>
      <c r="RH7265" s="2"/>
      <c r="RI7265" s="2"/>
      <c r="RJ7265" s="2"/>
      <c r="RK7265" s="2"/>
      <c r="RL7265" s="2"/>
      <c r="RM7265" s="2"/>
      <c r="RN7265" s="2"/>
      <c r="RO7265" s="2"/>
      <c r="RP7265" s="2"/>
      <c r="RQ7265" s="2"/>
      <c r="RR7265" s="2"/>
      <c r="RS7265" s="2"/>
      <c r="RT7265" s="2"/>
      <c r="RU7265" s="2"/>
      <c r="RV7265" s="2"/>
      <c r="RW7265" s="2"/>
      <c r="RX7265" s="2"/>
      <c r="RY7265" s="2"/>
      <c r="RZ7265" s="2"/>
      <c r="SA7265" s="2"/>
      <c r="SB7265" s="2"/>
      <c r="SC7265" s="2"/>
      <c r="SD7265" s="2"/>
      <c r="SE7265" s="2"/>
      <c r="SF7265" s="2"/>
      <c r="SG7265" s="2"/>
      <c r="SH7265" s="2"/>
      <c r="SI7265" s="2"/>
      <c r="SJ7265" s="2"/>
      <c r="SK7265" s="2"/>
      <c r="SL7265" s="2"/>
      <c r="SM7265" s="2"/>
      <c r="SN7265" s="2"/>
      <c r="SO7265" s="2"/>
      <c r="SP7265" s="2"/>
      <c r="SQ7265" s="2"/>
      <c r="SR7265" s="2"/>
      <c r="SS7265" s="2"/>
      <c r="ST7265" s="2"/>
      <c r="SU7265" s="2"/>
      <c r="SV7265" s="2"/>
      <c r="SW7265" s="2"/>
      <c r="SX7265" s="2"/>
      <c r="SY7265" s="2"/>
      <c r="SZ7265" s="2"/>
      <c r="TA7265" s="2"/>
      <c r="TB7265" s="2"/>
      <c r="TC7265" s="2"/>
      <c r="TD7265" s="2"/>
      <c r="TE7265" s="2"/>
      <c r="TF7265" s="2"/>
      <c r="TG7265" s="2"/>
      <c r="TH7265" s="2"/>
      <c r="TI7265" s="2"/>
      <c r="TJ7265" s="2"/>
      <c r="TK7265" s="2"/>
      <c r="TL7265" s="2"/>
      <c r="TM7265" s="2"/>
      <c r="TN7265" s="2"/>
      <c r="TO7265" s="2"/>
      <c r="TP7265" s="2"/>
      <c r="TQ7265" s="2"/>
      <c r="TR7265" s="2"/>
      <c r="TS7265" s="2"/>
      <c r="TT7265" s="2"/>
      <c r="TU7265" s="2"/>
      <c r="TV7265" s="2"/>
      <c r="TW7265" s="2"/>
      <c r="TX7265" s="2"/>
      <c r="TY7265" s="2"/>
      <c r="TZ7265" s="2"/>
      <c r="UA7265" s="2"/>
      <c r="UB7265" s="2"/>
      <c r="UC7265" s="2"/>
      <c r="UD7265" s="2"/>
      <c r="UE7265" s="2"/>
      <c r="UF7265" s="2"/>
      <c r="UG7265" s="2"/>
      <c r="UH7265" s="2"/>
      <c r="UI7265" s="2"/>
      <c r="UJ7265" s="2"/>
      <c r="UK7265" s="2"/>
      <c r="UL7265" s="2"/>
      <c r="UM7265" s="2"/>
      <c r="UN7265" s="2"/>
      <c r="UO7265" s="2"/>
      <c r="UP7265" s="2"/>
      <c r="UQ7265" s="2"/>
      <c r="UR7265" s="2"/>
      <c r="US7265" s="2"/>
      <c r="UT7265" s="2"/>
      <c r="UU7265" s="2"/>
      <c r="UV7265" s="2"/>
      <c r="UW7265" s="2"/>
      <c r="UX7265" s="2"/>
      <c r="UY7265" s="2"/>
      <c r="UZ7265" s="2"/>
      <c r="VA7265" s="2"/>
      <c r="VB7265" s="2"/>
      <c r="VC7265" s="2"/>
      <c r="VD7265" s="2"/>
      <c r="VE7265" s="2"/>
      <c r="VF7265" s="2"/>
      <c r="VG7265" s="2"/>
      <c r="VH7265" s="2"/>
      <c r="VI7265" s="2"/>
      <c r="VJ7265" s="2"/>
      <c r="VK7265" s="2"/>
      <c r="VL7265" s="2"/>
      <c r="VM7265" s="2"/>
      <c r="VN7265" s="2"/>
      <c r="VO7265" s="2"/>
      <c r="VP7265" s="2"/>
      <c r="VQ7265" s="2"/>
      <c r="VR7265" s="2"/>
      <c r="VS7265" s="2"/>
      <c r="VT7265" s="2"/>
      <c r="VU7265" s="2"/>
      <c r="VV7265" s="2"/>
      <c r="VW7265" s="2"/>
      <c r="VX7265" s="2"/>
      <c r="VY7265" s="2"/>
      <c r="VZ7265" s="2"/>
      <c r="WA7265" s="2"/>
      <c r="WB7265" s="2"/>
      <c r="WC7265" s="2"/>
      <c r="WD7265" s="2"/>
      <c r="WE7265" s="2"/>
      <c r="WF7265" s="2"/>
      <c r="WG7265" s="2"/>
      <c r="WH7265" s="2"/>
      <c r="WI7265" s="2"/>
      <c r="WJ7265" s="2"/>
      <c r="WK7265" s="2"/>
      <c r="WL7265" s="2"/>
      <c r="WM7265" s="2"/>
      <c r="WN7265" s="2"/>
      <c r="WO7265" s="2"/>
      <c r="WP7265" s="2"/>
      <c r="WQ7265" s="2"/>
      <c r="WR7265" s="2"/>
      <c r="WS7265" s="2"/>
      <c r="WT7265" s="2"/>
      <c r="WU7265" s="2"/>
      <c r="WV7265" s="2"/>
      <c r="WW7265" s="2"/>
      <c r="WX7265" s="2"/>
      <c r="WY7265" s="2"/>
      <c r="WZ7265" s="2"/>
      <c r="XA7265" s="2"/>
      <c r="XB7265" s="2"/>
      <c r="XC7265" s="2"/>
      <c r="XD7265" s="2"/>
      <c r="XE7265" s="2"/>
      <c r="XF7265" s="2"/>
      <c r="XG7265" s="2"/>
      <c r="XH7265" s="2"/>
      <c r="XI7265" s="2"/>
      <c r="XJ7265" s="2"/>
      <c r="XK7265" s="2"/>
      <c r="XL7265" s="2"/>
      <c r="XM7265" s="2"/>
      <c r="XN7265" s="2"/>
      <c r="XO7265" s="2"/>
      <c r="XP7265" s="2"/>
      <c r="XQ7265" s="2"/>
      <c r="XR7265" s="2"/>
      <c r="XS7265" s="2"/>
      <c r="XT7265" s="2"/>
      <c r="XU7265" s="2"/>
      <c r="XV7265" s="2"/>
      <c r="XW7265" s="2"/>
      <c r="XX7265" s="2"/>
      <c r="XY7265" s="2"/>
      <c r="XZ7265" s="2"/>
      <c r="YA7265" s="2"/>
      <c r="YB7265" s="2"/>
      <c r="YC7265" s="2"/>
      <c r="YD7265" s="2"/>
      <c r="YE7265" s="2"/>
      <c r="YF7265" s="2"/>
      <c r="YG7265" s="2"/>
      <c r="YH7265" s="2"/>
      <c r="YI7265" s="2"/>
      <c r="YJ7265" s="2"/>
      <c r="YK7265" s="2"/>
      <c r="YL7265" s="2"/>
      <c r="YM7265" s="2"/>
      <c r="YN7265" s="2"/>
      <c r="YO7265" s="2"/>
      <c r="YP7265" s="2"/>
      <c r="YQ7265" s="2"/>
      <c r="YR7265" s="2"/>
      <c r="YS7265" s="2"/>
      <c r="YT7265" s="2"/>
      <c r="YU7265" s="2"/>
      <c r="YV7265" s="2"/>
      <c r="YW7265" s="2"/>
      <c r="YX7265" s="2"/>
      <c r="YY7265" s="2"/>
      <c r="YZ7265" s="2"/>
      <c r="ZA7265" s="2"/>
      <c r="ZB7265" s="2"/>
      <c r="ZC7265" s="2"/>
      <c r="ZD7265" s="2"/>
      <c r="ZE7265" s="2"/>
      <c r="ZF7265" s="2"/>
      <c r="ZG7265" s="2"/>
      <c r="ZH7265" s="2"/>
      <c r="ZI7265" s="2"/>
      <c r="ZJ7265" s="2"/>
      <c r="ZK7265" s="2"/>
      <c r="ZL7265" s="2"/>
      <c r="ZM7265" s="2"/>
      <c r="ZN7265" s="2"/>
      <c r="ZO7265" s="2"/>
      <c r="ZP7265" s="2"/>
      <c r="ZQ7265" s="2"/>
      <c r="ZR7265" s="2"/>
      <c r="ZS7265" s="2"/>
      <c r="ZT7265" s="2"/>
      <c r="ZU7265" s="2"/>
      <c r="ZV7265" s="2"/>
      <c r="ZW7265" s="2"/>
      <c r="ZX7265" s="2"/>
      <c r="ZY7265" s="2"/>
      <c r="ZZ7265" s="2"/>
      <c r="AAA7265" s="2"/>
      <c r="AAB7265" s="2"/>
      <c r="AAC7265" s="2"/>
      <c r="AAD7265" s="2"/>
      <c r="AAE7265" s="2"/>
      <c r="AAF7265" s="2"/>
      <c r="AAG7265" s="2"/>
      <c r="AAH7265" s="2"/>
      <c r="AAI7265" s="2"/>
      <c r="AAJ7265" s="2"/>
      <c r="AAK7265" s="2"/>
      <c r="AAL7265" s="2"/>
      <c r="AAM7265" s="2"/>
      <c r="AAN7265" s="2"/>
      <c r="AAO7265" s="2"/>
      <c r="AAP7265" s="2"/>
      <c r="AAQ7265" s="2"/>
      <c r="AAR7265" s="2"/>
      <c r="AAS7265" s="2"/>
      <c r="AAT7265" s="2"/>
      <c r="AAU7265" s="2"/>
      <c r="AAV7265" s="2"/>
      <c r="AAW7265" s="2"/>
      <c r="AAX7265" s="2"/>
      <c r="AAY7265" s="2"/>
      <c r="AAZ7265" s="2"/>
      <c r="ABA7265" s="2"/>
      <c r="ABB7265" s="2"/>
      <c r="ABC7265" s="2"/>
      <c r="ABD7265" s="2"/>
      <c r="ABE7265" s="2"/>
      <c r="ABF7265" s="2"/>
      <c r="ABG7265" s="2"/>
      <c r="ABH7265" s="2"/>
      <c r="ABI7265" s="2"/>
      <c r="ABJ7265" s="2"/>
      <c r="ABK7265" s="2"/>
      <c r="ABL7265" s="2"/>
      <c r="ABM7265" s="2"/>
      <c r="ABN7265" s="2"/>
      <c r="ABO7265" s="2"/>
      <c r="ABP7265" s="2"/>
      <c r="ABQ7265" s="2"/>
      <c r="ABR7265" s="2"/>
      <c r="ABS7265" s="2"/>
      <c r="ABT7265" s="2"/>
      <c r="ABU7265" s="2"/>
      <c r="ABV7265" s="2"/>
      <c r="ABW7265" s="2"/>
      <c r="ABX7265" s="2"/>
      <c r="ABY7265" s="2"/>
      <c r="ABZ7265" s="2"/>
      <c r="ACA7265" s="2"/>
      <c r="ACB7265" s="2"/>
      <c r="ACC7265" s="2"/>
      <c r="ACD7265" s="2"/>
      <c r="ACE7265" s="2"/>
      <c r="ACF7265" s="2"/>
      <c r="ACG7265" s="2"/>
      <c r="ACH7265" s="2"/>
      <c r="ACI7265" s="2"/>
      <c r="ACJ7265" s="2"/>
      <c r="ACK7265" s="2"/>
      <c r="ACL7265" s="2"/>
      <c r="ACM7265" s="2"/>
      <c r="ACN7265" s="2"/>
      <c r="ACO7265" s="2"/>
      <c r="ACP7265" s="2"/>
      <c r="ACQ7265" s="2"/>
      <c r="ACR7265" s="2"/>
      <c r="ACS7265" s="2"/>
      <c r="ACT7265" s="2"/>
      <c r="ACU7265" s="2"/>
      <c r="ACV7265" s="2"/>
      <c r="ACW7265" s="2"/>
      <c r="ACX7265" s="2"/>
      <c r="ACY7265" s="2"/>
      <c r="ACZ7265" s="2"/>
      <c r="ADA7265" s="2"/>
      <c r="ADB7265" s="2"/>
      <c r="ADC7265" s="2"/>
      <c r="ADD7265" s="2"/>
      <c r="ADE7265" s="2"/>
      <c r="ADF7265" s="2"/>
      <c r="ADG7265" s="2"/>
      <c r="ADH7265" s="2"/>
      <c r="ADI7265" s="2"/>
      <c r="ADJ7265" s="2"/>
      <c r="ADK7265" s="2"/>
      <c r="ADL7265" s="2"/>
      <c r="ADM7265" s="2"/>
      <c r="ADN7265" s="2"/>
      <c r="ADO7265" s="2"/>
      <c r="ADP7265" s="2"/>
      <c r="ADQ7265" s="2"/>
      <c r="ADR7265" s="2"/>
      <c r="ADS7265" s="2"/>
      <c r="ADT7265" s="2"/>
      <c r="ADU7265" s="2"/>
      <c r="ADV7265" s="2"/>
      <c r="ADW7265" s="2"/>
      <c r="ADX7265" s="2"/>
      <c r="ADY7265" s="2"/>
      <c r="ADZ7265" s="2"/>
      <c r="AEA7265" s="2"/>
      <c r="AEB7265" s="2"/>
      <c r="AEC7265" s="2"/>
      <c r="AED7265" s="2"/>
      <c r="AEE7265" s="2"/>
      <c r="AEF7265" s="2"/>
      <c r="AEG7265" s="2"/>
      <c r="AEH7265" s="2"/>
      <c r="AEI7265" s="2"/>
      <c r="AEJ7265" s="2"/>
      <c r="AEK7265" s="2"/>
      <c r="AEL7265" s="2"/>
      <c r="AEM7265" s="2"/>
      <c r="AEN7265" s="2"/>
      <c r="AEO7265" s="2"/>
      <c r="AEP7265" s="2"/>
      <c r="AEQ7265" s="2"/>
      <c r="AER7265" s="2"/>
      <c r="AES7265" s="2"/>
      <c r="AET7265" s="2"/>
      <c r="AEU7265" s="2"/>
      <c r="AEV7265" s="2"/>
      <c r="AEW7265" s="2"/>
      <c r="AEX7265" s="2"/>
      <c r="AEY7265" s="2"/>
      <c r="AEZ7265" s="2"/>
      <c r="AFA7265" s="2"/>
      <c r="AFB7265" s="2"/>
      <c r="AFC7265" s="2"/>
      <c r="AFD7265" s="2"/>
      <c r="AFE7265" s="2"/>
      <c r="AFF7265" s="2"/>
      <c r="AFG7265" s="2"/>
      <c r="AFH7265" s="2"/>
      <c r="AFI7265" s="2"/>
      <c r="AFJ7265" s="2"/>
      <c r="AFK7265" s="2"/>
      <c r="AFL7265" s="2"/>
      <c r="AFM7265" s="2"/>
      <c r="AFN7265" s="2"/>
      <c r="AFO7265" s="2"/>
      <c r="AFP7265" s="2"/>
      <c r="AFQ7265" s="2"/>
      <c r="AFR7265" s="2"/>
      <c r="AFS7265" s="2"/>
      <c r="AFT7265" s="2"/>
      <c r="AFU7265" s="2"/>
      <c r="AFV7265" s="2"/>
      <c r="AFW7265" s="2"/>
      <c r="AFX7265" s="2"/>
      <c r="AFY7265" s="2"/>
      <c r="AFZ7265" s="2"/>
      <c r="AGA7265" s="2"/>
      <c r="AGB7265" s="2"/>
      <c r="AGC7265" s="2"/>
      <c r="AGD7265" s="2"/>
      <c r="AGE7265" s="2"/>
      <c r="AGF7265" s="2"/>
      <c r="AGG7265" s="2"/>
      <c r="AGH7265" s="2"/>
      <c r="AGI7265" s="2"/>
      <c r="AGJ7265" s="2"/>
      <c r="AGK7265" s="2"/>
      <c r="AGL7265" s="2"/>
      <c r="AGM7265" s="2"/>
      <c r="AGN7265" s="2"/>
      <c r="AGO7265" s="2"/>
      <c r="AGP7265" s="2"/>
      <c r="AGQ7265" s="2"/>
      <c r="AGR7265" s="2"/>
      <c r="AGS7265" s="2"/>
      <c r="AGT7265" s="2"/>
      <c r="AGU7265" s="2"/>
      <c r="AGV7265" s="2"/>
      <c r="AGW7265" s="2"/>
      <c r="AGX7265" s="2"/>
      <c r="AGY7265" s="2"/>
      <c r="AGZ7265" s="2"/>
      <c r="AHA7265" s="2"/>
      <c r="AHB7265" s="2"/>
      <c r="AHC7265" s="2"/>
      <c r="AHD7265" s="2"/>
      <c r="AHE7265" s="2"/>
      <c r="AHF7265" s="2"/>
      <c r="AHG7265" s="2"/>
      <c r="AHH7265" s="2"/>
      <c r="AHI7265" s="2"/>
      <c r="AHJ7265" s="2"/>
      <c r="AHK7265" s="2"/>
      <c r="AHL7265" s="2"/>
      <c r="AHM7265" s="2"/>
      <c r="AHN7265" s="2"/>
      <c r="AHO7265" s="2"/>
      <c r="AHP7265" s="2"/>
      <c r="AHQ7265" s="2"/>
      <c r="AHR7265" s="2"/>
      <c r="AHS7265" s="2"/>
      <c r="AHT7265" s="2"/>
      <c r="AHU7265" s="2"/>
      <c r="AHV7265" s="2"/>
      <c r="AHW7265" s="2"/>
      <c r="AHX7265" s="2"/>
      <c r="AHY7265" s="2"/>
      <c r="AHZ7265" s="2"/>
      <c r="AIA7265" s="2"/>
      <c r="AIB7265" s="2"/>
      <c r="AIC7265" s="2"/>
      <c r="AID7265" s="2"/>
      <c r="AIE7265" s="2"/>
      <c r="AIF7265" s="2"/>
      <c r="AIG7265" s="2"/>
      <c r="AIH7265" s="2"/>
      <c r="AII7265" s="2"/>
      <c r="AIJ7265" s="2"/>
      <c r="AIK7265" s="2"/>
      <c r="AIL7265" s="2"/>
      <c r="AIM7265" s="2"/>
      <c r="AIN7265" s="2"/>
      <c r="AIO7265" s="2"/>
      <c r="AIP7265" s="2"/>
      <c r="AIQ7265" s="2"/>
      <c r="AIR7265" s="2"/>
      <c r="AIS7265" s="2"/>
      <c r="AIT7265" s="2"/>
      <c r="AIU7265" s="2"/>
      <c r="AIV7265" s="2"/>
      <c r="AIW7265" s="2"/>
      <c r="AIX7265" s="2"/>
      <c r="AIY7265" s="2"/>
      <c r="AIZ7265" s="2"/>
      <c r="AJA7265" s="2"/>
      <c r="AJB7265" s="2"/>
      <c r="AJC7265" s="2"/>
      <c r="AJD7265" s="2"/>
      <c r="AJE7265" s="2"/>
      <c r="AJF7265" s="2"/>
      <c r="AJG7265" s="2"/>
      <c r="AJH7265" s="2"/>
      <c r="AJI7265" s="2"/>
      <c r="AJJ7265" s="2"/>
      <c r="AJK7265" s="2"/>
      <c r="AJL7265" s="2"/>
      <c r="AJM7265" s="2"/>
      <c r="AJN7265" s="2"/>
      <c r="AJO7265" s="2"/>
      <c r="AJP7265" s="2"/>
      <c r="AJQ7265" s="2"/>
      <c r="AJR7265" s="2"/>
      <c r="AJS7265" s="2"/>
      <c r="AJT7265" s="2"/>
      <c r="AJU7265" s="2"/>
      <c r="AJV7265" s="2"/>
      <c r="AJW7265" s="2"/>
      <c r="AJX7265" s="2"/>
      <c r="AJY7265" s="2"/>
      <c r="AJZ7265" s="2"/>
      <c r="AKA7265" s="2"/>
      <c r="AKB7265" s="2"/>
      <c r="AKC7265" s="2"/>
      <c r="AKD7265" s="2"/>
      <c r="AKE7265" s="2"/>
      <c r="AKF7265" s="2"/>
      <c r="AKG7265" s="2"/>
      <c r="AKH7265" s="2"/>
      <c r="AKI7265" s="2"/>
      <c r="AKJ7265" s="2"/>
      <c r="AKK7265" s="2"/>
      <c r="AKL7265" s="2"/>
      <c r="AKM7265" s="2"/>
      <c r="AKN7265" s="2"/>
      <c r="AKO7265" s="2"/>
      <c r="AKP7265" s="2"/>
      <c r="AKQ7265" s="2"/>
      <c r="AKR7265" s="2"/>
      <c r="AKS7265" s="2"/>
      <c r="AKT7265" s="2"/>
      <c r="AKU7265" s="2"/>
      <c r="AKV7265" s="2"/>
      <c r="AKW7265" s="2"/>
      <c r="AKX7265" s="2"/>
      <c r="AKY7265" s="2"/>
      <c r="AKZ7265" s="2"/>
      <c r="ALA7265" s="2"/>
      <c r="ALB7265" s="2"/>
      <c r="ALC7265" s="2"/>
      <c r="ALD7265" s="2"/>
      <c r="ALE7265" s="2"/>
      <c r="ALF7265" s="2"/>
      <c r="ALG7265" s="2"/>
      <c r="ALH7265" s="2"/>
      <c r="ALI7265" s="2"/>
      <c r="ALJ7265" s="2"/>
      <c r="ALK7265" s="2"/>
      <c r="ALL7265" s="2"/>
      <c r="ALM7265" s="2"/>
      <c r="ALN7265" s="2"/>
      <c r="ALO7265" s="2"/>
      <c r="ALP7265" s="2"/>
      <c r="ALQ7265" s="2"/>
      <c r="ALR7265" s="2"/>
      <c r="ALS7265" s="2"/>
      <c r="ALT7265" s="2"/>
      <c r="ALU7265" s="2"/>
      <c r="ALV7265" s="2"/>
      <c r="ALW7265" s="2"/>
      <c r="ALX7265" s="2"/>
      <c r="ALY7265" s="2"/>
      <c r="ALZ7265" s="2"/>
      <c r="AMA7265" s="2"/>
      <c r="AMB7265" s="2"/>
      <c r="AMC7265" s="2"/>
      <c r="AMD7265" s="2"/>
      <c r="AME7265" s="2"/>
      <c r="AMF7265" s="2"/>
      <c r="AMG7265" s="2"/>
      <c r="AMH7265" s="2"/>
      <c r="AMI7265" s="2"/>
      <c r="AMJ7265" s="2"/>
      <c r="AMK7265" s="2"/>
      <c r="AML7265" s="2"/>
      <c r="AMM7265" s="2"/>
      <c r="AMN7265" s="2"/>
      <c r="AMO7265" s="2"/>
      <c r="AMP7265" s="2"/>
      <c r="AMQ7265" s="2"/>
      <c r="AMR7265" s="2"/>
      <c r="AMS7265" s="2"/>
      <c r="AMT7265" s="2"/>
      <c r="AMU7265" s="2"/>
      <c r="AMV7265" s="2"/>
      <c r="AMW7265" s="2"/>
      <c r="AMX7265" s="2"/>
      <c r="AMY7265" s="2"/>
      <c r="AMZ7265" s="2"/>
      <c r="ANA7265" s="2"/>
      <c r="ANB7265" s="2"/>
      <c r="ANC7265" s="2"/>
      <c r="AND7265" s="2"/>
      <c r="ANE7265" s="2"/>
      <c r="ANF7265" s="2"/>
      <c r="ANG7265" s="2"/>
      <c r="ANH7265" s="2"/>
      <c r="ANI7265" s="2"/>
      <c r="ANJ7265" s="2"/>
      <c r="ANK7265" s="2"/>
      <c r="ANL7265" s="2"/>
      <c r="ANM7265" s="2"/>
      <c r="ANN7265" s="2"/>
      <c r="ANO7265" s="2"/>
      <c r="ANP7265" s="2"/>
      <c r="ANQ7265" s="2"/>
      <c r="ANR7265" s="2"/>
      <c r="ANS7265" s="2"/>
      <c r="ANT7265" s="2"/>
      <c r="ANU7265" s="2"/>
      <c r="ANV7265" s="2"/>
      <c r="ANW7265" s="2"/>
      <c r="ANX7265" s="2"/>
      <c r="ANY7265" s="2"/>
      <c r="ANZ7265" s="2"/>
      <c r="AOA7265" s="2"/>
      <c r="AOB7265" s="2"/>
      <c r="AOC7265" s="2"/>
      <c r="AOD7265" s="2"/>
      <c r="AOE7265" s="2"/>
      <c r="AOF7265" s="2"/>
      <c r="AOG7265" s="2"/>
      <c r="AOH7265" s="2"/>
      <c r="AOI7265" s="2"/>
      <c r="AOJ7265" s="2"/>
      <c r="AOK7265" s="2"/>
      <c r="AOL7265" s="2"/>
      <c r="AOM7265" s="2"/>
      <c r="AON7265" s="2"/>
      <c r="AOO7265" s="2"/>
      <c r="AOP7265" s="2"/>
      <c r="AOQ7265" s="2"/>
      <c r="AOR7265" s="2"/>
      <c r="AOS7265" s="2"/>
      <c r="AOT7265" s="2"/>
      <c r="AOU7265" s="2"/>
      <c r="AOV7265" s="2"/>
      <c r="AOW7265" s="2"/>
      <c r="AOX7265" s="2"/>
      <c r="AOY7265" s="2"/>
      <c r="AOZ7265" s="2"/>
      <c r="APA7265" s="2"/>
      <c r="APB7265" s="2"/>
      <c r="APC7265" s="2"/>
      <c r="APD7265" s="2"/>
      <c r="APE7265" s="2"/>
      <c r="APF7265" s="2"/>
      <c r="APG7265" s="2"/>
      <c r="APH7265" s="2"/>
      <c r="API7265" s="2"/>
      <c r="APJ7265" s="2"/>
      <c r="APK7265" s="2"/>
      <c r="APL7265" s="2"/>
      <c r="APM7265" s="2"/>
      <c r="APN7265" s="2"/>
      <c r="APO7265" s="2"/>
      <c r="APP7265" s="2"/>
      <c r="APQ7265" s="2"/>
      <c r="APR7265" s="2"/>
      <c r="APS7265" s="2"/>
      <c r="APT7265" s="2"/>
      <c r="APU7265" s="2"/>
      <c r="APV7265" s="2"/>
      <c r="APW7265" s="2"/>
      <c r="APX7265" s="2"/>
      <c r="APY7265" s="2"/>
      <c r="APZ7265" s="2"/>
      <c r="AQA7265" s="2"/>
      <c r="AQB7265" s="2"/>
      <c r="AQC7265" s="2"/>
      <c r="AQD7265" s="2"/>
      <c r="AQE7265" s="2"/>
      <c r="AQF7265" s="2"/>
      <c r="AQG7265" s="2"/>
      <c r="AQH7265" s="2"/>
      <c r="AQI7265" s="2"/>
      <c r="AQJ7265" s="2"/>
      <c r="AQK7265" s="2"/>
      <c r="AQL7265" s="2"/>
      <c r="AQM7265" s="2"/>
      <c r="AQN7265" s="2"/>
      <c r="AQO7265" s="2"/>
      <c r="AQP7265" s="2"/>
      <c r="AQQ7265" s="2"/>
      <c r="AQR7265" s="2"/>
      <c r="AQS7265" s="2"/>
      <c r="AQT7265" s="2"/>
      <c r="AQU7265" s="2"/>
      <c r="AQV7265" s="2"/>
      <c r="AQW7265" s="2"/>
      <c r="AQX7265" s="2"/>
      <c r="AQY7265" s="2"/>
      <c r="AQZ7265" s="2"/>
      <c r="ARA7265" s="2"/>
      <c r="ARB7265" s="2"/>
      <c r="ARC7265" s="2"/>
      <c r="ARD7265" s="2"/>
      <c r="ARE7265" s="2"/>
      <c r="ARF7265" s="2"/>
      <c r="ARG7265" s="2"/>
      <c r="ARH7265" s="2"/>
      <c r="ARI7265" s="2"/>
      <c r="ARJ7265" s="2"/>
      <c r="ARK7265" s="2"/>
      <c r="ARL7265" s="2"/>
      <c r="ARM7265" s="2"/>
      <c r="ARN7265" s="2"/>
      <c r="ARO7265" s="2"/>
      <c r="ARP7265" s="2"/>
      <c r="ARQ7265" s="2"/>
      <c r="ARR7265" s="2"/>
      <c r="ARS7265" s="2"/>
      <c r="ART7265" s="2"/>
      <c r="ARU7265" s="2"/>
      <c r="ARV7265" s="2"/>
      <c r="ARW7265" s="2"/>
      <c r="ARX7265" s="2"/>
      <c r="ARY7265" s="2"/>
      <c r="ARZ7265" s="2"/>
      <c r="ASA7265" s="2"/>
      <c r="ASB7265" s="2"/>
      <c r="ASC7265" s="2"/>
      <c r="ASD7265" s="2"/>
      <c r="ASE7265" s="2"/>
      <c r="ASF7265" s="2"/>
      <c r="ASG7265" s="2"/>
      <c r="ASH7265" s="2"/>
      <c r="ASI7265" s="2"/>
      <c r="ASJ7265" s="2"/>
      <c r="ASK7265" s="2"/>
      <c r="ASL7265" s="2"/>
      <c r="ASM7265" s="2"/>
      <c r="ASN7265" s="2"/>
      <c r="ASO7265" s="2"/>
      <c r="ASP7265" s="2"/>
      <c r="ASQ7265" s="2"/>
      <c r="ASR7265" s="2"/>
      <c r="ASS7265" s="2"/>
      <c r="AST7265" s="2"/>
      <c r="ASU7265" s="2"/>
      <c r="ASV7265" s="2"/>
      <c r="ASW7265" s="2"/>
      <c r="ASX7265" s="2"/>
      <c r="ASY7265" s="2"/>
      <c r="ASZ7265" s="2"/>
      <c r="ATA7265" s="2"/>
      <c r="ATB7265" s="2"/>
      <c r="ATC7265" s="2"/>
      <c r="ATD7265" s="2"/>
      <c r="ATE7265" s="2"/>
      <c r="ATF7265" s="2"/>
      <c r="ATG7265" s="2"/>
      <c r="ATH7265" s="2"/>
      <c r="ATI7265" s="2"/>
      <c r="ATJ7265" s="2"/>
      <c r="ATK7265" s="2"/>
      <c r="ATL7265" s="2"/>
      <c r="ATM7265" s="2"/>
      <c r="ATN7265" s="2"/>
      <c r="ATO7265" s="2"/>
      <c r="ATP7265" s="2"/>
      <c r="ATQ7265" s="2"/>
      <c r="ATR7265" s="2"/>
      <c r="ATS7265" s="2"/>
      <c r="ATT7265" s="2"/>
      <c r="ATU7265" s="2"/>
      <c r="ATV7265" s="2"/>
      <c r="ATW7265" s="2"/>
      <c r="ATX7265" s="2"/>
      <c r="ATY7265" s="2"/>
      <c r="ATZ7265" s="2"/>
      <c r="AUA7265" s="2"/>
      <c r="AUB7265" s="2"/>
      <c r="AUC7265" s="2"/>
      <c r="AUD7265" s="2"/>
      <c r="AUE7265" s="2"/>
      <c r="AUF7265" s="2"/>
      <c r="AUG7265" s="2"/>
      <c r="AUH7265" s="2"/>
      <c r="AUI7265" s="2"/>
      <c r="AUJ7265" s="2"/>
      <c r="AUK7265" s="2"/>
      <c r="AUL7265" s="2"/>
      <c r="AUM7265" s="2"/>
      <c r="AUN7265" s="2"/>
      <c r="AUO7265" s="2"/>
      <c r="AUP7265" s="2"/>
      <c r="AUQ7265" s="2"/>
      <c r="AUR7265" s="2"/>
      <c r="AUS7265" s="2"/>
      <c r="AUT7265" s="2"/>
      <c r="AUU7265" s="2"/>
      <c r="AUV7265" s="2"/>
      <c r="AUW7265" s="2"/>
      <c r="AUX7265" s="2"/>
      <c r="AUY7265" s="2"/>
      <c r="AUZ7265" s="2"/>
      <c r="AVA7265" s="2"/>
      <c r="AVB7265" s="2"/>
      <c r="AVC7265" s="2"/>
      <c r="AVD7265" s="2"/>
      <c r="AVE7265" s="2"/>
      <c r="AVF7265" s="2"/>
      <c r="AVG7265" s="2"/>
      <c r="AVH7265" s="2"/>
      <c r="AVI7265" s="2"/>
      <c r="AVJ7265" s="2"/>
      <c r="AVK7265" s="2"/>
      <c r="AVL7265" s="2"/>
      <c r="AVM7265" s="2"/>
      <c r="AVN7265" s="2"/>
      <c r="AVO7265" s="2"/>
      <c r="AVP7265" s="2"/>
      <c r="AVQ7265" s="2"/>
      <c r="AVR7265" s="2"/>
      <c r="AVS7265" s="2"/>
      <c r="AVT7265" s="2"/>
      <c r="AVU7265" s="2"/>
      <c r="AVV7265" s="2"/>
      <c r="AVW7265" s="2"/>
      <c r="AVX7265" s="2"/>
      <c r="AVY7265" s="2"/>
      <c r="AVZ7265" s="2"/>
      <c r="AWA7265" s="2"/>
      <c r="AWB7265" s="2"/>
      <c r="AWC7265" s="2"/>
      <c r="AWD7265" s="2"/>
      <c r="AWE7265" s="2"/>
      <c r="AWF7265" s="2"/>
      <c r="AWG7265" s="2"/>
      <c r="AWH7265" s="2"/>
      <c r="AWI7265" s="2"/>
      <c r="AWJ7265" s="2"/>
      <c r="AWK7265" s="2"/>
      <c r="AWL7265" s="2"/>
      <c r="AWM7265" s="2"/>
      <c r="AWN7265" s="2"/>
      <c r="AWO7265" s="2"/>
      <c r="AWP7265" s="2"/>
      <c r="AWQ7265" s="2"/>
      <c r="AWR7265" s="2"/>
      <c r="AWS7265" s="2"/>
      <c r="AWT7265" s="2"/>
      <c r="AWU7265" s="2"/>
      <c r="AWV7265" s="2"/>
      <c r="AWW7265" s="2"/>
      <c r="AWX7265" s="2"/>
      <c r="AWY7265" s="2"/>
      <c r="AWZ7265" s="2"/>
      <c r="AXA7265" s="2"/>
      <c r="AXB7265" s="2"/>
      <c r="AXC7265" s="2"/>
      <c r="AXD7265" s="2"/>
      <c r="AXE7265" s="2"/>
      <c r="AXF7265" s="2"/>
      <c r="AXG7265" s="2"/>
      <c r="AXH7265" s="2"/>
      <c r="AXI7265" s="2"/>
      <c r="AXJ7265" s="2"/>
      <c r="AXK7265" s="2"/>
      <c r="AXL7265" s="2"/>
      <c r="AXM7265" s="2"/>
      <c r="AXN7265" s="2"/>
      <c r="AXO7265" s="2"/>
      <c r="AXP7265" s="2"/>
      <c r="AXQ7265" s="2"/>
      <c r="AXR7265" s="2"/>
      <c r="AXS7265" s="2"/>
      <c r="AXT7265" s="2"/>
      <c r="AXU7265" s="2"/>
      <c r="AXV7265" s="2"/>
      <c r="AXW7265" s="2"/>
      <c r="AXX7265" s="2"/>
      <c r="AXY7265" s="2"/>
      <c r="AXZ7265" s="2"/>
      <c r="AYA7265" s="2"/>
      <c r="AYB7265" s="2"/>
      <c r="AYC7265" s="2"/>
      <c r="AYD7265" s="2"/>
      <c r="AYE7265" s="2"/>
      <c r="AYF7265" s="2"/>
      <c r="AYG7265" s="2"/>
      <c r="AYH7265" s="2"/>
      <c r="AYI7265" s="2"/>
      <c r="AYJ7265" s="2"/>
      <c r="AYK7265" s="2"/>
      <c r="AYL7265" s="2"/>
      <c r="AYM7265" s="2"/>
      <c r="AYN7265" s="2"/>
      <c r="AYO7265" s="2"/>
      <c r="AYP7265" s="2"/>
      <c r="AYQ7265" s="2"/>
      <c r="AYR7265" s="2"/>
      <c r="AYS7265" s="2"/>
      <c r="AYT7265" s="2"/>
      <c r="AYU7265" s="2"/>
      <c r="AYV7265" s="2"/>
      <c r="AYW7265" s="2"/>
      <c r="AYX7265" s="2"/>
      <c r="AYY7265" s="2"/>
      <c r="AYZ7265" s="2"/>
      <c r="AZA7265" s="2"/>
      <c r="AZB7265" s="2"/>
      <c r="AZC7265" s="2"/>
      <c r="AZD7265" s="2"/>
      <c r="AZE7265" s="2"/>
      <c r="AZF7265" s="2"/>
      <c r="AZG7265" s="2"/>
      <c r="AZH7265" s="2"/>
      <c r="AZI7265" s="2"/>
      <c r="AZJ7265" s="2"/>
      <c r="AZK7265" s="2"/>
      <c r="AZL7265" s="2"/>
      <c r="AZM7265" s="2"/>
      <c r="AZN7265" s="2"/>
      <c r="AZO7265" s="2"/>
      <c r="AZP7265" s="2"/>
      <c r="AZQ7265" s="2"/>
      <c r="AZR7265" s="2"/>
      <c r="AZS7265" s="2"/>
      <c r="AZT7265" s="2"/>
      <c r="AZU7265" s="2"/>
      <c r="AZV7265" s="2"/>
      <c r="AZW7265" s="2"/>
      <c r="AZX7265" s="2"/>
      <c r="AZY7265" s="2"/>
      <c r="AZZ7265" s="2"/>
      <c r="BAA7265" s="2"/>
      <c r="BAB7265" s="2"/>
      <c r="BAC7265" s="2"/>
      <c r="BAD7265" s="2"/>
      <c r="BAE7265" s="2"/>
      <c r="BAF7265" s="2"/>
      <c r="BAG7265" s="2"/>
      <c r="BAH7265" s="2"/>
      <c r="BAI7265" s="2"/>
      <c r="BAJ7265" s="2"/>
      <c r="BAK7265" s="2"/>
      <c r="BAL7265" s="2"/>
      <c r="BAM7265" s="2"/>
      <c r="BAN7265" s="2"/>
      <c r="BAO7265" s="2"/>
      <c r="BAP7265" s="2"/>
      <c r="BAQ7265" s="2"/>
      <c r="BAR7265" s="2"/>
      <c r="BAS7265" s="2"/>
      <c r="BAT7265" s="2"/>
      <c r="BAU7265" s="2"/>
      <c r="BAV7265" s="2"/>
      <c r="BAW7265" s="2"/>
      <c r="BAX7265" s="2"/>
      <c r="BAY7265" s="2"/>
      <c r="BAZ7265" s="2"/>
      <c r="BBA7265" s="2"/>
      <c r="BBB7265" s="2"/>
      <c r="BBC7265" s="2"/>
      <c r="BBD7265" s="2"/>
      <c r="BBE7265" s="2"/>
      <c r="BBF7265" s="2"/>
      <c r="BBG7265" s="2"/>
      <c r="BBH7265" s="2"/>
      <c r="BBI7265" s="2"/>
      <c r="BBJ7265" s="2"/>
      <c r="BBK7265" s="2"/>
      <c r="BBL7265" s="2"/>
      <c r="BBM7265" s="2"/>
      <c r="BBN7265" s="2"/>
      <c r="BBO7265" s="2"/>
      <c r="BBP7265" s="2"/>
      <c r="BBQ7265" s="2"/>
      <c r="BBR7265" s="2"/>
      <c r="BBS7265" s="2"/>
      <c r="BBT7265" s="2"/>
      <c r="BBU7265" s="2"/>
      <c r="BBV7265" s="2"/>
      <c r="BBW7265" s="2"/>
      <c r="BBX7265" s="2"/>
      <c r="BBY7265" s="2"/>
      <c r="BBZ7265" s="2"/>
      <c r="BCA7265" s="2"/>
      <c r="BCB7265" s="2"/>
      <c r="BCC7265" s="2"/>
      <c r="BCD7265" s="2"/>
      <c r="BCE7265" s="2"/>
      <c r="BCF7265" s="2"/>
      <c r="BCG7265" s="2"/>
      <c r="BCH7265" s="2"/>
      <c r="BCI7265" s="2"/>
      <c r="BCJ7265" s="2"/>
      <c r="BCK7265" s="2"/>
      <c r="BCL7265" s="2"/>
      <c r="BCM7265" s="2"/>
      <c r="BCN7265" s="2"/>
      <c r="BCO7265" s="2"/>
      <c r="BCP7265" s="2"/>
      <c r="BCQ7265" s="2"/>
      <c r="BCR7265" s="2"/>
      <c r="BCS7265" s="2"/>
      <c r="BCT7265" s="2"/>
      <c r="BCU7265" s="2"/>
      <c r="BCV7265" s="2"/>
      <c r="BCW7265" s="2"/>
      <c r="BCX7265" s="2"/>
      <c r="BCY7265" s="2"/>
      <c r="BCZ7265" s="2"/>
      <c r="BDA7265" s="2"/>
      <c r="BDB7265" s="2"/>
      <c r="BDC7265" s="2"/>
      <c r="BDD7265" s="2"/>
      <c r="BDE7265" s="2"/>
      <c r="BDF7265" s="2"/>
      <c r="BDG7265" s="2"/>
      <c r="BDH7265" s="2"/>
      <c r="BDI7265" s="2"/>
      <c r="BDJ7265" s="2"/>
      <c r="BDK7265" s="2"/>
      <c r="BDL7265" s="2"/>
      <c r="BDM7265" s="2"/>
      <c r="BDN7265" s="2"/>
      <c r="BDO7265" s="2"/>
      <c r="BDP7265" s="2"/>
      <c r="BDQ7265" s="2"/>
      <c r="BDR7265" s="2"/>
      <c r="BDS7265" s="2"/>
      <c r="BDT7265" s="2"/>
      <c r="BDU7265" s="2"/>
      <c r="BDV7265" s="2"/>
      <c r="BDW7265" s="2"/>
      <c r="BDX7265" s="2"/>
      <c r="BDY7265" s="2"/>
      <c r="BDZ7265" s="2"/>
      <c r="BEA7265" s="2"/>
      <c r="BEB7265" s="2"/>
      <c r="BEC7265" s="2"/>
      <c r="BED7265" s="2"/>
      <c r="BEE7265" s="2"/>
      <c r="BEF7265" s="2"/>
      <c r="BEG7265" s="2"/>
      <c r="BEH7265" s="2"/>
      <c r="BEI7265" s="2"/>
      <c r="BEJ7265" s="2"/>
      <c r="BEK7265" s="2"/>
      <c r="BEL7265" s="2"/>
      <c r="BEM7265" s="2"/>
      <c r="BEN7265" s="2"/>
      <c r="BEO7265" s="2"/>
      <c r="BEP7265" s="2"/>
      <c r="BEQ7265" s="2"/>
      <c r="BER7265" s="2"/>
      <c r="BES7265" s="2"/>
      <c r="BET7265" s="2"/>
      <c r="BEU7265" s="2"/>
      <c r="BEV7265" s="2"/>
      <c r="BEW7265" s="2"/>
      <c r="BEX7265" s="2"/>
      <c r="BEY7265" s="2"/>
      <c r="BEZ7265" s="2"/>
      <c r="BFA7265" s="2"/>
      <c r="BFB7265" s="2"/>
      <c r="BFC7265" s="2"/>
      <c r="BFD7265" s="2"/>
      <c r="BFE7265" s="2"/>
      <c r="BFF7265" s="2"/>
      <c r="BFG7265" s="2"/>
      <c r="BFH7265" s="2"/>
      <c r="BFI7265" s="2"/>
      <c r="BFJ7265" s="2"/>
      <c r="BFK7265" s="2"/>
      <c r="BFL7265" s="2"/>
      <c r="BFM7265" s="2"/>
      <c r="BFN7265" s="2"/>
      <c r="BFO7265" s="2"/>
      <c r="BFP7265" s="2"/>
      <c r="BFQ7265" s="2"/>
      <c r="BFR7265" s="2"/>
      <c r="BFS7265" s="2"/>
      <c r="BFT7265" s="2"/>
      <c r="BFU7265" s="2"/>
      <c r="BFV7265" s="2"/>
      <c r="BFW7265" s="2"/>
      <c r="BFX7265" s="2"/>
      <c r="BFY7265" s="2"/>
      <c r="BFZ7265" s="2"/>
      <c r="BGA7265" s="2"/>
      <c r="BGB7265" s="2"/>
      <c r="BGC7265" s="2"/>
      <c r="BGD7265" s="2"/>
      <c r="BGE7265" s="2"/>
      <c r="BGF7265" s="2"/>
      <c r="BGG7265" s="2"/>
      <c r="BGH7265" s="2"/>
      <c r="BGI7265" s="2"/>
      <c r="BGJ7265" s="2"/>
      <c r="BGK7265" s="2"/>
      <c r="BGL7265" s="2"/>
      <c r="BGM7265" s="2"/>
      <c r="BGN7265" s="2"/>
      <c r="BGO7265" s="2"/>
      <c r="BGP7265" s="2"/>
      <c r="BGQ7265" s="2"/>
      <c r="BGR7265" s="2"/>
      <c r="BGS7265" s="2"/>
      <c r="BGT7265" s="2"/>
      <c r="BGU7265" s="2"/>
      <c r="BGV7265" s="2"/>
      <c r="BGW7265" s="2"/>
      <c r="BGX7265" s="2"/>
      <c r="BGY7265" s="2"/>
      <c r="BGZ7265" s="2"/>
      <c r="BHA7265" s="2"/>
      <c r="BHB7265" s="2"/>
      <c r="BHC7265" s="2"/>
      <c r="BHD7265" s="2"/>
      <c r="BHE7265" s="2"/>
      <c r="BHF7265" s="2"/>
      <c r="BHG7265" s="2"/>
      <c r="BHH7265" s="2"/>
      <c r="BHI7265" s="2"/>
      <c r="BHJ7265" s="2"/>
      <c r="BHK7265" s="2"/>
      <c r="BHL7265" s="2"/>
      <c r="BHM7265" s="2"/>
      <c r="BHN7265" s="2"/>
      <c r="BHO7265" s="2"/>
      <c r="BHP7265" s="2"/>
      <c r="BHQ7265" s="2"/>
      <c r="BHR7265" s="2"/>
      <c r="BHS7265" s="2"/>
      <c r="BHT7265" s="2"/>
      <c r="BHU7265" s="2"/>
      <c r="BHV7265" s="2"/>
      <c r="BHW7265" s="2"/>
      <c r="BHX7265" s="2"/>
      <c r="BHY7265" s="2"/>
      <c r="BHZ7265" s="2"/>
      <c r="BIA7265" s="2"/>
      <c r="BIB7265" s="2"/>
      <c r="BIC7265" s="2"/>
      <c r="BID7265" s="2"/>
      <c r="BIE7265" s="2"/>
      <c r="BIF7265" s="2"/>
      <c r="BIG7265" s="2"/>
      <c r="BIH7265" s="2"/>
      <c r="BII7265" s="2"/>
      <c r="BIJ7265" s="2"/>
      <c r="BIK7265" s="2"/>
      <c r="BIL7265" s="2"/>
      <c r="BIM7265" s="2"/>
      <c r="BIN7265" s="2"/>
      <c r="BIO7265" s="2"/>
      <c r="BIP7265" s="2"/>
      <c r="BIQ7265" s="2"/>
      <c r="BIR7265" s="2"/>
      <c r="BIS7265" s="2"/>
      <c r="BIT7265" s="2"/>
      <c r="BIU7265" s="2"/>
      <c r="BIV7265" s="2"/>
      <c r="BIW7265" s="2"/>
      <c r="BIX7265" s="2"/>
      <c r="BIY7265" s="2"/>
      <c r="BIZ7265" s="2"/>
      <c r="BJA7265" s="2"/>
      <c r="BJB7265" s="2"/>
      <c r="BJC7265" s="2"/>
      <c r="BJD7265" s="2"/>
      <c r="BJE7265" s="2"/>
      <c r="BJF7265" s="2"/>
      <c r="BJG7265" s="2"/>
      <c r="BJH7265" s="2"/>
      <c r="BJI7265" s="2"/>
      <c r="BJJ7265" s="2"/>
      <c r="BJK7265" s="2"/>
      <c r="BJL7265" s="2"/>
      <c r="BJM7265" s="2"/>
      <c r="BJN7265" s="2"/>
      <c r="BJO7265" s="2"/>
      <c r="BJP7265" s="2"/>
      <c r="BJQ7265" s="2"/>
      <c r="BJR7265" s="2"/>
      <c r="BJS7265" s="2"/>
      <c r="BJT7265" s="2"/>
      <c r="BJU7265" s="2"/>
      <c r="BJV7265" s="2"/>
      <c r="BJW7265" s="2"/>
      <c r="BJX7265" s="2"/>
      <c r="BJY7265" s="2"/>
      <c r="BJZ7265" s="2"/>
      <c r="BKA7265" s="2"/>
      <c r="BKB7265" s="2"/>
      <c r="BKC7265" s="2"/>
      <c r="BKD7265" s="2"/>
      <c r="BKE7265" s="2"/>
      <c r="BKF7265" s="2"/>
      <c r="BKG7265" s="2"/>
      <c r="BKH7265" s="2"/>
      <c r="BKI7265" s="2"/>
      <c r="BKJ7265" s="2"/>
      <c r="BKK7265" s="2"/>
      <c r="BKL7265" s="2"/>
      <c r="BKM7265" s="2"/>
      <c r="BKN7265" s="2"/>
      <c r="BKO7265" s="2"/>
      <c r="BKP7265" s="2"/>
      <c r="BKQ7265" s="2"/>
      <c r="BKR7265" s="2"/>
      <c r="BKS7265" s="2"/>
      <c r="BKT7265" s="2"/>
      <c r="BKU7265" s="2"/>
      <c r="BKV7265" s="2"/>
      <c r="BKW7265" s="2"/>
      <c r="BKX7265" s="2"/>
      <c r="BKY7265" s="2"/>
      <c r="BKZ7265" s="2"/>
      <c r="BLA7265" s="2"/>
      <c r="BLB7265" s="2"/>
      <c r="BLC7265" s="2"/>
      <c r="BLD7265" s="2"/>
      <c r="BLE7265" s="2"/>
      <c r="BLF7265" s="2"/>
      <c r="BLG7265" s="2"/>
      <c r="BLH7265" s="2"/>
      <c r="BLI7265" s="2"/>
      <c r="BLJ7265" s="2"/>
      <c r="BLK7265" s="2"/>
      <c r="BLL7265" s="2"/>
      <c r="BLM7265" s="2"/>
      <c r="BLN7265" s="2"/>
      <c r="BLO7265" s="2"/>
      <c r="BLP7265" s="2"/>
      <c r="BLQ7265" s="2"/>
      <c r="BLR7265" s="2"/>
      <c r="BLS7265" s="2"/>
      <c r="BLT7265" s="2"/>
      <c r="BLU7265" s="2"/>
      <c r="BLV7265" s="2"/>
      <c r="BLW7265" s="2"/>
      <c r="BLX7265" s="2"/>
      <c r="BLY7265" s="2"/>
      <c r="BLZ7265" s="2"/>
      <c r="BMA7265" s="2"/>
      <c r="BMB7265" s="2"/>
      <c r="BMC7265" s="2"/>
      <c r="BMD7265" s="2"/>
      <c r="BME7265" s="2"/>
      <c r="BMF7265" s="2"/>
      <c r="BMG7265" s="2"/>
      <c r="BMH7265" s="2"/>
      <c r="BMI7265" s="2"/>
      <c r="BMJ7265" s="2"/>
      <c r="BMK7265" s="2"/>
      <c r="BML7265" s="2"/>
      <c r="BMM7265" s="2"/>
      <c r="BMN7265" s="2"/>
      <c r="BMO7265" s="2"/>
      <c r="BMP7265" s="2"/>
      <c r="BMQ7265" s="2"/>
      <c r="BMR7265" s="2"/>
      <c r="BMS7265" s="2"/>
      <c r="BMT7265" s="2"/>
      <c r="BMU7265" s="2"/>
      <c r="BMV7265" s="2"/>
      <c r="BMW7265" s="2"/>
      <c r="BMX7265" s="2"/>
      <c r="BMY7265" s="2"/>
      <c r="BMZ7265" s="2"/>
      <c r="BNA7265" s="2"/>
      <c r="BNB7265" s="2"/>
      <c r="BNC7265" s="2"/>
      <c r="BND7265" s="2"/>
      <c r="BNE7265" s="2"/>
      <c r="BNF7265" s="2"/>
      <c r="BNG7265" s="2"/>
      <c r="BNH7265" s="2"/>
      <c r="BNI7265" s="2"/>
      <c r="BNJ7265" s="2"/>
      <c r="BNK7265" s="2"/>
      <c r="BNL7265" s="2"/>
      <c r="BNM7265" s="2"/>
      <c r="BNN7265" s="2"/>
      <c r="BNO7265" s="2"/>
      <c r="BNP7265" s="2"/>
      <c r="BNQ7265" s="2"/>
      <c r="BNR7265" s="2"/>
      <c r="BNS7265" s="2"/>
      <c r="BNT7265" s="2"/>
      <c r="BNU7265" s="2"/>
      <c r="BNV7265" s="2"/>
      <c r="BNW7265" s="2"/>
      <c r="BNX7265" s="2"/>
      <c r="BNY7265" s="2"/>
      <c r="BNZ7265" s="2"/>
      <c r="BOA7265" s="2"/>
      <c r="BOB7265" s="2"/>
      <c r="BOC7265" s="2"/>
      <c r="BOD7265" s="2"/>
      <c r="BOE7265" s="2"/>
      <c r="BOF7265" s="2"/>
      <c r="BOG7265" s="2"/>
      <c r="BOH7265" s="2"/>
      <c r="BOI7265" s="2"/>
      <c r="BOJ7265" s="2"/>
      <c r="BOK7265" s="2"/>
      <c r="BOL7265" s="2"/>
      <c r="BOM7265" s="2"/>
      <c r="BON7265" s="2"/>
      <c r="BOO7265" s="2"/>
      <c r="BOP7265" s="2"/>
      <c r="BOQ7265" s="2"/>
      <c r="BOR7265" s="2"/>
      <c r="BOS7265" s="2"/>
      <c r="BOT7265" s="2"/>
      <c r="BOU7265" s="2"/>
      <c r="BOV7265" s="2"/>
      <c r="BOW7265" s="2"/>
      <c r="BOX7265" s="2"/>
      <c r="BOY7265" s="2"/>
      <c r="BOZ7265" s="2"/>
      <c r="BPA7265" s="2"/>
      <c r="BPB7265" s="2"/>
      <c r="BPC7265" s="2"/>
      <c r="BPD7265" s="2"/>
      <c r="BPE7265" s="2"/>
      <c r="BPF7265" s="2"/>
      <c r="BPG7265" s="2"/>
      <c r="BPH7265" s="2"/>
      <c r="BPI7265" s="2"/>
      <c r="BPJ7265" s="2"/>
      <c r="BPK7265" s="2"/>
      <c r="BPL7265" s="2"/>
      <c r="BPM7265" s="2"/>
      <c r="BPN7265" s="2"/>
      <c r="BPO7265" s="2"/>
      <c r="BPP7265" s="2"/>
      <c r="BPQ7265" s="2"/>
      <c r="BPR7265" s="2"/>
      <c r="BPS7265" s="2"/>
      <c r="BPT7265" s="2"/>
      <c r="BPU7265" s="2"/>
      <c r="BPV7265" s="2"/>
      <c r="BPW7265" s="2"/>
      <c r="BPX7265" s="2"/>
      <c r="BPY7265" s="2"/>
      <c r="BPZ7265" s="2"/>
      <c r="BQA7265" s="2"/>
      <c r="BQB7265" s="2"/>
      <c r="BQC7265" s="2"/>
      <c r="BQD7265" s="2"/>
      <c r="BQE7265" s="2"/>
      <c r="BQF7265" s="2"/>
      <c r="BQG7265" s="2"/>
      <c r="BQH7265" s="2"/>
      <c r="BQI7265" s="2"/>
      <c r="BQJ7265" s="2"/>
      <c r="BQK7265" s="2"/>
      <c r="BQL7265" s="2"/>
      <c r="BQM7265" s="2"/>
      <c r="BQN7265" s="2"/>
      <c r="BQO7265" s="2"/>
      <c r="BQP7265" s="2"/>
      <c r="BQQ7265" s="2"/>
      <c r="BQR7265" s="2"/>
      <c r="BQS7265" s="2"/>
      <c r="BQT7265" s="2"/>
      <c r="BQU7265" s="2"/>
      <c r="BQV7265" s="2"/>
      <c r="BQW7265" s="2"/>
      <c r="BQX7265" s="2"/>
      <c r="BQY7265" s="2"/>
      <c r="BQZ7265" s="2"/>
      <c r="BRA7265" s="2"/>
      <c r="BRB7265" s="2"/>
      <c r="BRC7265" s="2"/>
      <c r="BRD7265" s="2"/>
      <c r="BRE7265" s="2"/>
      <c r="BRF7265" s="2"/>
      <c r="BRG7265" s="2"/>
      <c r="BRH7265" s="2"/>
      <c r="BRI7265" s="2"/>
      <c r="BRJ7265" s="2"/>
      <c r="BRK7265" s="2"/>
      <c r="BRL7265" s="2"/>
      <c r="BRM7265" s="2"/>
      <c r="BRN7265" s="2"/>
      <c r="BRO7265" s="2"/>
      <c r="BRP7265" s="2"/>
      <c r="BRQ7265" s="2"/>
      <c r="BRR7265" s="2"/>
      <c r="BRS7265" s="2"/>
      <c r="BRT7265" s="2"/>
      <c r="BRU7265" s="2"/>
      <c r="BRV7265" s="2"/>
      <c r="BRW7265" s="2"/>
      <c r="BRX7265" s="2"/>
      <c r="BRY7265" s="2"/>
      <c r="BRZ7265" s="2"/>
      <c r="BSA7265" s="2"/>
      <c r="BSB7265" s="2"/>
      <c r="BSC7265" s="2"/>
      <c r="BSD7265" s="2"/>
      <c r="BSE7265" s="2"/>
      <c r="BSF7265" s="2"/>
      <c r="BSG7265" s="2"/>
      <c r="BSH7265" s="2"/>
      <c r="BSI7265" s="2"/>
      <c r="BSJ7265" s="2"/>
      <c r="BSK7265" s="2"/>
      <c r="BSL7265" s="2"/>
      <c r="BSM7265" s="2"/>
      <c r="BSN7265" s="2"/>
      <c r="BSO7265" s="2"/>
      <c r="BSP7265" s="2"/>
      <c r="BSQ7265" s="2"/>
      <c r="BSR7265" s="2"/>
      <c r="BSS7265" s="2"/>
      <c r="BST7265" s="2"/>
      <c r="BSU7265" s="2"/>
      <c r="BSV7265" s="2"/>
      <c r="BSW7265" s="2"/>
      <c r="BSX7265" s="2"/>
      <c r="BSY7265" s="2"/>
      <c r="BSZ7265" s="2"/>
      <c r="BTA7265" s="2"/>
      <c r="BTB7265" s="2"/>
      <c r="BTC7265" s="2"/>
      <c r="BTD7265" s="2"/>
      <c r="BTE7265" s="2"/>
      <c r="BTF7265" s="2"/>
      <c r="BTG7265" s="2"/>
      <c r="BTH7265" s="2"/>
      <c r="BTI7265" s="2"/>
      <c r="BTJ7265" s="2"/>
      <c r="BTK7265" s="2"/>
      <c r="BTL7265" s="2"/>
      <c r="BTM7265" s="2"/>
      <c r="BTN7265" s="2"/>
      <c r="BTO7265" s="2"/>
      <c r="BTP7265" s="2"/>
      <c r="BTQ7265" s="2"/>
      <c r="BTR7265" s="2"/>
      <c r="BTS7265" s="2"/>
      <c r="BTT7265" s="2"/>
      <c r="BTU7265" s="2"/>
      <c r="BTV7265" s="2"/>
      <c r="BTW7265" s="2"/>
      <c r="BTX7265" s="2"/>
      <c r="BTY7265" s="2"/>
      <c r="BTZ7265" s="2"/>
      <c r="BUA7265" s="2"/>
      <c r="BUB7265" s="2"/>
      <c r="BUC7265" s="2"/>
      <c r="BUD7265" s="2"/>
      <c r="BUE7265" s="2"/>
      <c r="BUF7265" s="2"/>
      <c r="BUG7265" s="2"/>
      <c r="BUH7265" s="2"/>
      <c r="BUI7265" s="2"/>
      <c r="BUJ7265" s="2"/>
      <c r="BUK7265" s="2"/>
      <c r="BUL7265" s="2"/>
      <c r="BUM7265" s="2"/>
      <c r="BUN7265" s="2"/>
      <c r="BUO7265" s="2"/>
      <c r="BUP7265" s="2"/>
      <c r="BUQ7265" s="2"/>
      <c r="BUR7265" s="2"/>
      <c r="BUS7265" s="2"/>
      <c r="BUT7265" s="2"/>
      <c r="BUU7265" s="2"/>
      <c r="BUV7265" s="2"/>
      <c r="BUW7265" s="2"/>
      <c r="BUX7265" s="2"/>
      <c r="BUY7265" s="2"/>
      <c r="BUZ7265" s="2"/>
      <c r="BVA7265" s="2"/>
      <c r="BVB7265" s="2"/>
      <c r="BVC7265" s="2"/>
      <c r="BVD7265" s="2"/>
      <c r="BVE7265" s="2"/>
      <c r="BVF7265" s="2"/>
      <c r="BVG7265" s="2"/>
      <c r="BVH7265" s="2"/>
      <c r="BVI7265" s="2"/>
      <c r="BVJ7265" s="2"/>
      <c r="BVK7265" s="2"/>
      <c r="BVL7265" s="2"/>
      <c r="BVM7265" s="2"/>
      <c r="BVN7265" s="2"/>
      <c r="BVO7265" s="2"/>
      <c r="BVP7265" s="2"/>
      <c r="BVQ7265" s="2"/>
      <c r="BVR7265" s="2"/>
      <c r="BVS7265" s="2"/>
      <c r="BVT7265" s="2"/>
      <c r="BVU7265" s="2"/>
      <c r="BVV7265" s="2"/>
      <c r="BVW7265" s="2"/>
      <c r="BVX7265" s="2"/>
      <c r="BVY7265" s="2"/>
      <c r="BVZ7265" s="2"/>
      <c r="BWA7265" s="2"/>
      <c r="BWB7265" s="2"/>
      <c r="BWC7265" s="2"/>
      <c r="BWD7265" s="2"/>
      <c r="BWE7265" s="2"/>
      <c r="BWF7265" s="2"/>
      <c r="BWG7265" s="2"/>
      <c r="BWH7265" s="2"/>
      <c r="BWI7265" s="2"/>
      <c r="BWJ7265" s="2"/>
      <c r="BWK7265" s="2"/>
      <c r="BWL7265" s="2"/>
      <c r="BWM7265" s="2"/>
      <c r="BWN7265" s="2"/>
      <c r="BWO7265" s="2"/>
      <c r="BWP7265" s="2"/>
      <c r="BWQ7265" s="2"/>
      <c r="BWR7265" s="2"/>
      <c r="BWS7265" s="2"/>
      <c r="BWT7265" s="2"/>
      <c r="BWU7265" s="2"/>
      <c r="BWV7265" s="2"/>
      <c r="BWW7265" s="2"/>
      <c r="BWX7265" s="2"/>
      <c r="BWY7265" s="2"/>
      <c r="BWZ7265" s="2"/>
      <c r="BXA7265" s="2"/>
      <c r="BXB7265" s="2"/>
      <c r="BXC7265" s="2"/>
      <c r="BXD7265" s="2"/>
      <c r="BXE7265" s="2"/>
      <c r="BXF7265" s="2"/>
      <c r="BXG7265" s="2"/>
      <c r="BXH7265" s="2"/>
      <c r="BXI7265" s="2"/>
      <c r="BXJ7265" s="2"/>
      <c r="BXK7265" s="2"/>
      <c r="BXL7265" s="2"/>
      <c r="BXM7265" s="2"/>
      <c r="BXN7265" s="2"/>
      <c r="BXO7265" s="2"/>
      <c r="BXP7265" s="2"/>
      <c r="BXQ7265" s="2"/>
      <c r="BXR7265" s="2"/>
      <c r="BXS7265" s="2"/>
      <c r="BXT7265" s="2"/>
      <c r="BXU7265" s="2"/>
      <c r="BXV7265" s="2"/>
      <c r="BXW7265" s="2"/>
      <c r="BXX7265" s="2"/>
      <c r="BXY7265" s="2"/>
      <c r="BXZ7265" s="2"/>
      <c r="BYA7265" s="2"/>
      <c r="BYB7265" s="2"/>
      <c r="BYC7265" s="2"/>
      <c r="BYD7265" s="2"/>
      <c r="BYE7265" s="2"/>
      <c r="BYF7265" s="2"/>
      <c r="BYG7265" s="2"/>
      <c r="BYH7265" s="2"/>
      <c r="BYI7265" s="2"/>
      <c r="BYJ7265" s="2"/>
      <c r="BYK7265" s="2"/>
      <c r="BYL7265" s="2"/>
      <c r="BYM7265" s="2"/>
      <c r="BYN7265" s="2"/>
      <c r="BYO7265" s="2"/>
      <c r="BYP7265" s="2"/>
      <c r="BYQ7265" s="2"/>
      <c r="BYR7265" s="2"/>
      <c r="BYS7265" s="2"/>
      <c r="BYT7265" s="2"/>
      <c r="BYU7265" s="2"/>
      <c r="BYV7265" s="2"/>
      <c r="BYW7265" s="2"/>
      <c r="BYX7265" s="2"/>
      <c r="BYY7265" s="2"/>
      <c r="BYZ7265" s="2"/>
      <c r="BZA7265" s="2"/>
      <c r="BZB7265" s="2"/>
      <c r="BZC7265" s="2"/>
      <c r="BZD7265" s="2"/>
      <c r="BZE7265" s="2"/>
      <c r="BZF7265" s="2"/>
      <c r="BZG7265" s="2"/>
      <c r="BZH7265" s="2"/>
      <c r="BZI7265" s="2"/>
      <c r="BZJ7265" s="2"/>
      <c r="BZK7265" s="2"/>
      <c r="BZL7265" s="2"/>
      <c r="BZM7265" s="2"/>
      <c r="BZN7265" s="2"/>
      <c r="BZO7265" s="2"/>
      <c r="BZP7265" s="2"/>
      <c r="BZQ7265" s="2"/>
      <c r="BZR7265" s="2"/>
      <c r="BZS7265" s="2"/>
      <c r="BZT7265" s="2"/>
      <c r="BZU7265" s="2"/>
      <c r="BZV7265" s="2"/>
      <c r="BZW7265" s="2"/>
      <c r="BZX7265" s="2"/>
      <c r="BZY7265" s="2"/>
      <c r="BZZ7265" s="2"/>
      <c r="CAA7265" s="2"/>
      <c r="CAB7265" s="2"/>
      <c r="CAC7265" s="2"/>
      <c r="CAD7265" s="2"/>
      <c r="CAE7265" s="2"/>
      <c r="CAF7265" s="2"/>
      <c r="CAG7265" s="2"/>
      <c r="CAH7265" s="2"/>
      <c r="CAI7265" s="2"/>
      <c r="CAJ7265" s="2"/>
      <c r="CAK7265" s="2"/>
      <c r="CAL7265" s="2"/>
      <c r="CAM7265" s="2"/>
      <c r="CAN7265" s="2"/>
      <c r="CAO7265" s="2"/>
      <c r="CAP7265" s="2"/>
      <c r="CAQ7265" s="2"/>
      <c r="CAR7265" s="2"/>
      <c r="CAS7265" s="2"/>
      <c r="CAT7265" s="2"/>
      <c r="CAU7265" s="2"/>
      <c r="CAV7265" s="2"/>
      <c r="CAW7265" s="2"/>
      <c r="CAX7265" s="2"/>
      <c r="CAY7265" s="2"/>
      <c r="CAZ7265" s="2"/>
      <c r="CBA7265" s="2"/>
      <c r="CBB7265" s="2"/>
      <c r="CBC7265" s="2"/>
      <c r="CBD7265" s="2"/>
      <c r="CBE7265" s="2"/>
      <c r="CBF7265" s="2"/>
      <c r="CBG7265" s="2"/>
      <c r="CBH7265" s="2"/>
      <c r="CBI7265" s="2"/>
      <c r="CBJ7265" s="2"/>
      <c r="CBK7265" s="2"/>
      <c r="CBL7265" s="2"/>
      <c r="CBM7265" s="2"/>
      <c r="CBN7265" s="2"/>
      <c r="CBO7265" s="2"/>
      <c r="CBP7265" s="2"/>
      <c r="CBQ7265" s="2"/>
      <c r="CBR7265" s="2"/>
      <c r="CBS7265" s="2"/>
      <c r="CBT7265" s="2"/>
      <c r="CBU7265" s="2"/>
      <c r="CBV7265" s="2"/>
      <c r="CBW7265" s="2"/>
      <c r="CBX7265" s="2"/>
      <c r="CBY7265" s="2"/>
      <c r="CBZ7265" s="2"/>
      <c r="CCA7265" s="2"/>
      <c r="CCB7265" s="2"/>
      <c r="CCC7265" s="2"/>
      <c r="CCD7265" s="2"/>
      <c r="CCE7265" s="2"/>
      <c r="CCF7265" s="2"/>
      <c r="CCG7265" s="2"/>
      <c r="CCH7265" s="2"/>
      <c r="CCI7265" s="2"/>
      <c r="CCJ7265" s="2"/>
      <c r="CCK7265" s="2"/>
      <c r="CCL7265" s="2"/>
      <c r="CCM7265" s="2"/>
      <c r="CCN7265" s="2"/>
      <c r="CCO7265" s="2"/>
      <c r="CCP7265" s="2"/>
      <c r="CCQ7265" s="2"/>
      <c r="CCR7265" s="2"/>
      <c r="CCS7265" s="2"/>
      <c r="CCT7265" s="2"/>
      <c r="CCU7265" s="2"/>
      <c r="CCV7265" s="2"/>
      <c r="CCW7265" s="2"/>
      <c r="CCX7265" s="2"/>
      <c r="CCY7265" s="2"/>
      <c r="CCZ7265" s="2"/>
      <c r="CDA7265" s="2"/>
      <c r="CDB7265" s="2"/>
      <c r="CDC7265" s="2"/>
      <c r="CDD7265" s="2"/>
      <c r="CDE7265" s="2"/>
      <c r="CDF7265" s="2"/>
      <c r="CDG7265" s="2"/>
      <c r="CDH7265" s="2"/>
      <c r="CDI7265" s="2"/>
      <c r="CDJ7265" s="2"/>
      <c r="CDK7265" s="2"/>
      <c r="CDL7265" s="2"/>
      <c r="CDM7265" s="2"/>
      <c r="CDN7265" s="2"/>
      <c r="CDO7265" s="2"/>
      <c r="CDP7265" s="2"/>
      <c r="CDQ7265" s="2"/>
      <c r="CDR7265" s="2"/>
      <c r="CDS7265" s="2"/>
      <c r="CDT7265" s="2"/>
      <c r="CDU7265" s="2"/>
      <c r="CDV7265" s="2"/>
      <c r="CDW7265" s="2"/>
      <c r="CDX7265" s="2"/>
      <c r="CDY7265" s="2"/>
      <c r="CDZ7265" s="2"/>
      <c r="CEA7265" s="2"/>
      <c r="CEB7265" s="2"/>
      <c r="CEC7265" s="2"/>
      <c r="CED7265" s="2"/>
      <c r="CEE7265" s="2"/>
      <c r="CEF7265" s="2"/>
      <c r="CEG7265" s="2"/>
      <c r="CEH7265" s="2"/>
      <c r="CEI7265" s="2"/>
      <c r="CEJ7265" s="2"/>
      <c r="CEK7265" s="2"/>
      <c r="CEL7265" s="2"/>
      <c r="CEM7265" s="2"/>
      <c r="CEN7265" s="2"/>
      <c r="CEO7265" s="2"/>
      <c r="CEP7265" s="2"/>
      <c r="CEQ7265" s="2"/>
      <c r="CER7265" s="2"/>
      <c r="CES7265" s="2"/>
      <c r="CET7265" s="2"/>
      <c r="CEU7265" s="2"/>
      <c r="CEV7265" s="2"/>
      <c r="CEW7265" s="2"/>
      <c r="CEX7265" s="2"/>
      <c r="CEY7265" s="2"/>
      <c r="CEZ7265" s="2"/>
      <c r="CFA7265" s="2"/>
      <c r="CFB7265" s="2"/>
      <c r="CFC7265" s="2"/>
      <c r="CFD7265" s="2"/>
      <c r="CFE7265" s="2"/>
      <c r="CFF7265" s="2"/>
      <c r="CFG7265" s="2"/>
      <c r="CFH7265" s="2"/>
      <c r="CFI7265" s="2"/>
      <c r="CFJ7265" s="2"/>
      <c r="CFK7265" s="2"/>
      <c r="CFL7265" s="2"/>
      <c r="CFM7265" s="2"/>
      <c r="CFN7265" s="2"/>
      <c r="CFO7265" s="2"/>
      <c r="CFP7265" s="2"/>
      <c r="CFQ7265" s="2"/>
      <c r="CFR7265" s="2"/>
      <c r="CFS7265" s="2"/>
      <c r="CFT7265" s="2"/>
      <c r="CFU7265" s="2"/>
      <c r="CFV7265" s="2"/>
      <c r="CFW7265" s="2"/>
      <c r="CFX7265" s="2"/>
      <c r="CFY7265" s="2"/>
      <c r="CFZ7265" s="2"/>
      <c r="CGA7265" s="2"/>
      <c r="CGB7265" s="2"/>
      <c r="CGC7265" s="2"/>
      <c r="CGD7265" s="2"/>
      <c r="CGE7265" s="2"/>
      <c r="CGF7265" s="2"/>
      <c r="CGG7265" s="2"/>
      <c r="CGH7265" s="2"/>
      <c r="CGI7265" s="2"/>
      <c r="CGJ7265" s="2"/>
      <c r="CGK7265" s="2"/>
      <c r="CGL7265" s="2"/>
      <c r="CGM7265" s="2"/>
      <c r="CGN7265" s="2"/>
      <c r="CGO7265" s="2"/>
      <c r="CGP7265" s="2"/>
      <c r="CGQ7265" s="2"/>
      <c r="CGR7265" s="2"/>
      <c r="CGS7265" s="2"/>
      <c r="CGT7265" s="2"/>
      <c r="CGU7265" s="2"/>
      <c r="CGV7265" s="2"/>
      <c r="CGW7265" s="2"/>
      <c r="CGX7265" s="2"/>
      <c r="CGY7265" s="2"/>
      <c r="CGZ7265" s="2"/>
      <c r="CHA7265" s="2"/>
      <c r="CHB7265" s="2"/>
      <c r="CHC7265" s="2"/>
      <c r="CHD7265" s="2"/>
      <c r="CHE7265" s="2"/>
      <c r="CHF7265" s="2"/>
      <c r="CHG7265" s="2"/>
      <c r="CHH7265" s="2"/>
      <c r="CHI7265" s="2"/>
      <c r="CHJ7265" s="2"/>
      <c r="CHK7265" s="2"/>
      <c r="CHL7265" s="2"/>
      <c r="CHM7265" s="2"/>
      <c r="CHN7265" s="2"/>
      <c r="CHO7265" s="2"/>
      <c r="CHP7265" s="2"/>
      <c r="CHQ7265" s="2"/>
      <c r="CHR7265" s="2"/>
      <c r="CHS7265" s="2"/>
      <c r="CHT7265" s="2"/>
      <c r="CHU7265" s="2"/>
      <c r="CHV7265" s="2"/>
      <c r="CHW7265" s="2"/>
      <c r="CHX7265" s="2"/>
      <c r="CHY7265" s="2"/>
      <c r="CHZ7265" s="2"/>
      <c r="CIA7265" s="2"/>
      <c r="CIB7265" s="2"/>
      <c r="CIC7265" s="2"/>
      <c r="CID7265" s="2"/>
      <c r="CIE7265" s="2"/>
      <c r="CIF7265" s="2"/>
      <c r="CIG7265" s="2"/>
      <c r="CIH7265" s="2"/>
      <c r="CII7265" s="2"/>
      <c r="CIJ7265" s="2"/>
      <c r="CIK7265" s="2"/>
      <c r="CIL7265" s="2"/>
      <c r="CIM7265" s="2"/>
      <c r="CIN7265" s="2"/>
      <c r="CIO7265" s="2"/>
      <c r="CIP7265" s="2"/>
      <c r="CIQ7265" s="2"/>
      <c r="CIR7265" s="2"/>
      <c r="CIS7265" s="2"/>
      <c r="CIT7265" s="2"/>
      <c r="CIU7265" s="2"/>
      <c r="CIV7265" s="2"/>
      <c r="CIW7265" s="2"/>
      <c r="CIX7265" s="2"/>
      <c r="CIY7265" s="2"/>
      <c r="CIZ7265" s="2"/>
      <c r="CJA7265" s="2"/>
      <c r="CJB7265" s="2"/>
      <c r="CJC7265" s="2"/>
      <c r="CJD7265" s="2"/>
      <c r="CJE7265" s="2"/>
      <c r="CJF7265" s="2"/>
      <c r="CJG7265" s="2"/>
      <c r="CJH7265" s="2"/>
      <c r="CJI7265" s="2"/>
      <c r="CJJ7265" s="2"/>
      <c r="CJK7265" s="2"/>
      <c r="CJL7265" s="2"/>
      <c r="CJM7265" s="2"/>
      <c r="CJN7265" s="2"/>
      <c r="CJO7265" s="2"/>
      <c r="CJP7265" s="2"/>
      <c r="CJQ7265" s="2"/>
      <c r="CJR7265" s="2"/>
      <c r="CJS7265" s="2"/>
      <c r="CJT7265" s="2"/>
      <c r="CJU7265" s="2"/>
      <c r="CJV7265" s="2"/>
      <c r="CJW7265" s="2"/>
      <c r="CJX7265" s="2"/>
      <c r="CJY7265" s="2"/>
      <c r="CJZ7265" s="2"/>
      <c r="CKA7265" s="2"/>
      <c r="CKB7265" s="2"/>
      <c r="CKC7265" s="2"/>
      <c r="CKD7265" s="2"/>
      <c r="CKE7265" s="2"/>
      <c r="CKF7265" s="2"/>
      <c r="CKG7265" s="2"/>
      <c r="CKH7265" s="2"/>
      <c r="CKI7265" s="2"/>
      <c r="CKJ7265" s="2"/>
      <c r="CKK7265" s="2"/>
      <c r="CKL7265" s="2"/>
      <c r="CKM7265" s="2"/>
      <c r="CKN7265" s="2"/>
      <c r="CKO7265" s="2"/>
      <c r="CKP7265" s="2"/>
      <c r="CKQ7265" s="2"/>
      <c r="CKR7265" s="2"/>
      <c r="CKS7265" s="2"/>
      <c r="CKT7265" s="2"/>
      <c r="CKU7265" s="2"/>
      <c r="CKV7265" s="2"/>
      <c r="CKW7265" s="2"/>
      <c r="CKX7265" s="2"/>
      <c r="CKY7265" s="2"/>
      <c r="CKZ7265" s="2"/>
      <c r="CLA7265" s="2"/>
      <c r="CLB7265" s="2"/>
      <c r="CLC7265" s="2"/>
      <c r="CLD7265" s="2"/>
      <c r="CLE7265" s="2"/>
      <c r="CLF7265" s="2"/>
      <c r="CLG7265" s="2"/>
      <c r="CLH7265" s="2"/>
      <c r="CLI7265" s="2"/>
      <c r="CLJ7265" s="2"/>
      <c r="CLK7265" s="2"/>
      <c r="CLL7265" s="2"/>
      <c r="CLM7265" s="2"/>
      <c r="CLN7265" s="2"/>
      <c r="CLO7265" s="2"/>
      <c r="CLP7265" s="2"/>
      <c r="CLQ7265" s="2"/>
      <c r="CLR7265" s="2"/>
      <c r="CLS7265" s="2"/>
      <c r="CLT7265" s="2"/>
      <c r="CLU7265" s="2"/>
      <c r="CLV7265" s="2"/>
      <c r="CLW7265" s="2"/>
      <c r="CLX7265" s="2"/>
      <c r="CLY7265" s="2"/>
      <c r="CLZ7265" s="2"/>
      <c r="CMA7265" s="2"/>
      <c r="CMB7265" s="2"/>
      <c r="CMC7265" s="2"/>
      <c r="CMD7265" s="2"/>
      <c r="CME7265" s="2"/>
      <c r="CMF7265" s="2"/>
      <c r="CMG7265" s="2"/>
      <c r="CMH7265" s="2"/>
      <c r="CMI7265" s="2"/>
      <c r="CMJ7265" s="2"/>
      <c r="CMK7265" s="2"/>
      <c r="CML7265" s="2"/>
      <c r="CMM7265" s="2"/>
      <c r="CMN7265" s="2"/>
      <c r="CMO7265" s="2"/>
      <c r="CMP7265" s="2"/>
      <c r="CMQ7265" s="2"/>
      <c r="CMR7265" s="2"/>
      <c r="CMS7265" s="2"/>
      <c r="CMT7265" s="2"/>
      <c r="CMU7265" s="2"/>
      <c r="CMV7265" s="2"/>
      <c r="CMW7265" s="2"/>
      <c r="CMX7265" s="2"/>
      <c r="CMY7265" s="2"/>
      <c r="CMZ7265" s="2"/>
      <c r="CNA7265" s="2"/>
      <c r="CNB7265" s="2"/>
      <c r="CNC7265" s="2"/>
      <c r="CND7265" s="2"/>
      <c r="CNE7265" s="2"/>
      <c r="CNF7265" s="2"/>
      <c r="CNG7265" s="2"/>
      <c r="CNH7265" s="2"/>
      <c r="CNI7265" s="2"/>
      <c r="CNJ7265" s="2"/>
      <c r="CNK7265" s="2"/>
      <c r="CNL7265" s="2"/>
      <c r="CNM7265" s="2"/>
      <c r="CNN7265" s="2"/>
      <c r="CNO7265" s="2"/>
      <c r="CNP7265" s="2"/>
      <c r="CNQ7265" s="2"/>
      <c r="CNR7265" s="2"/>
      <c r="CNS7265" s="2"/>
      <c r="CNT7265" s="2"/>
      <c r="CNU7265" s="2"/>
      <c r="CNV7265" s="2"/>
      <c r="CNW7265" s="2"/>
      <c r="CNX7265" s="2"/>
      <c r="CNY7265" s="2"/>
      <c r="CNZ7265" s="2"/>
      <c r="COA7265" s="2"/>
      <c r="COB7265" s="2"/>
      <c r="COC7265" s="2"/>
      <c r="COD7265" s="2"/>
      <c r="COE7265" s="2"/>
      <c r="COF7265" s="2"/>
      <c r="COG7265" s="2"/>
      <c r="COH7265" s="2"/>
      <c r="COI7265" s="2"/>
      <c r="COJ7265" s="2"/>
      <c r="COK7265" s="2"/>
      <c r="COL7265" s="2"/>
      <c r="COM7265" s="2"/>
      <c r="CON7265" s="2"/>
      <c r="COO7265" s="2"/>
      <c r="COP7265" s="2"/>
      <c r="COQ7265" s="2"/>
      <c r="COR7265" s="2"/>
      <c r="COS7265" s="2"/>
      <c r="COT7265" s="2"/>
      <c r="COU7265" s="2"/>
      <c r="COV7265" s="2"/>
      <c r="COW7265" s="2"/>
      <c r="COX7265" s="2"/>
      <c r="COY7265" s="2"/>
      <c r="COZ7265" s="2"/>
      <c r="CPA7265" s="2"/>
      <c r="CPB7265" s="2"/>
      <c r="CPC7265" s="2"/>
      <c r="CPD7265" s="2"/>
      <c r="CPE7265" s="2"/>
      <c r="CPF7265" s="2"/>
      <c r="CPG7265" s="2"/>
      <c r="CPH7265" s="2"/>
      <c r="CPI7265" s="2"/>
      <c r="CPJ7265" s="2"/>
      <c r="CPK7265" s="2"/>
      <c r="CPL7265" s="2"/>
      <c r="CPM7265" s="2"/>
      <c r="CPN7265" s="2"/>
      <c r="CPO7265" s="2"/>
      <c r="CPP7265" s="2"/>
      <c r="CPQ7265" s="2"/>
      <c r="CPR7265" s="2"/>
      <c r="CPS7265" s="2"/>
      <c r="CPT7265" s="2"/>
      <c r="CPU7265" s="2"/>
      <c r="CPV7265" s="2"/>
      <c r="CPW7265" s="2"/>
      <c r="CPX7265" s="2"/>
      <c r="CPY7265" s="2"/>
      <c r="CPZ7265" s="2"/>
      <c r="CQA7265" s="2"/>
      <c r="CQB7265" s="2"/>
      <c r="CQC7265" s="2"/>
      <c r="CQD7265" s="2"/>
      <c r="CQE7265" s="2"/>
      <c r="CQF7265" s="2"/>
      <c r="CQG7265" s="2"/>
      <c r="CQH7265" s="2"/>
      <c r="CQI7265" s="2"/>
      <c r="CQJ7265" s="2"/>
      <c r="CQK7265" s="2"/>
      <c r="CQL7265" s="2"/>
      <c r="CQM7265" s="2"/>
      <c r="CQN7265" s="2"/>
      <c r="CQO7265" s="2"/>
      <c r="CQP7265" s="2"/>
      <c r="CQQ7265" s="2"/>
      <c r="CQR7265" s="2"/>
      <c r="CQS7265" s="2"/>
      <c r="CQT7265" s="2"/>
      <c r="CQU7265" s="2"/>
      <c r="CQV7265" s="2"/>
      <c r="CQW7265" s="2"/>
      <c r="CQX7265" s="2"/>
      <c r="CQY7265" s="2"/>
      <c r="CQZ7265" s="2"/>
      <c r="CRA7265" s="2"/>
      <c r="CRB7265" s="2"/>
      <c r="CRC7265" s="2"/>
      <c r="CRD7265" s="2"/>
      <c r="CRE7265" s="2"/>
      <c r="CRF7265" s="2"/>
      <c r="CRG7265" s="2"/>
      <c r="CRH7265" s="2"/>
      <c r="CRI7265" s="2"/>
      <c r="CRJ7265" s="2"/>
      <c r="CRK7265" s="2"/>
      <c r="CRL7265" s="2"/>
      <c r="CRM7265" s="2"/>
      <c r="CRN7265" s="2"/>
      <c r="CRO7265" s="2"/>
      <c r="CRP7265" s="2"/>
      <c r="CRQ7265" s="2"/>
      <c r="CRR7265" s="2"/>
      <c r="CRS7265" s="2"/>
      <c r="CRT7265" s="2"/>
      <c r="CRU7265" s="2"/>
      <c r="CRV7265" s="2"/>
      <c r="CRW7265" s="2"/>
      <c r="CRX7265" s="2"/>
      <c r="CRY7265" s="2"/>
      <c r="CRZ7265" s="2"/>
      <c r="CSA7265" s="2"/>
      <c r="CSB7265" s="2"/>
      <c r="CSC7265" s="2"/>
      <c r="CSD7265" s="2"/>
      <c r="CSE7265" s="2"/>
      <c r="CSF7265" s="2"/>
      <c r="CSG7265" s="2"/>
      <c r="CSH7265" s="2"/>
      <c r="CSI7265" s="2"/>
      <c r="CSJ7265" s="2"/>
      <c r="CSK7265" s="2"/>
      <c r="CSL7265" s="2"/>
      <c r="CSM7265" s="2"/>
      <c r="CSN7265" s="2"/>
      <c r="CSO7265" s="2"/>
      <c r="CSP7265" s="2"/>
      <c r="CSQ7265" s="2"/>
      <c r="CSR7265" s="2"/>
      <c r="CSS7265" s="2"/>
      <c r="CST7265" s="2"/>
      <c r="CSU7265" s="2"/>
      <c r="CSV7265" s="2"/>
      <c r="CSW7265" s="2"/>
      <c r="CSX7265" s="2"/>
      <c r="CSY7265" s="2"/>
      <c r="CSZ7265" s="2"/>
      <c r="CTA7265" s="2"/>
      <c r="CTB7265" s="2"/>
      <c r="CTC7265" s="2"/>
      <c r="CTD7265" s="2"/>
      <c r="CTE7265" s="2"/>
      <c r="CTF7265" s="2"/>
      <c r="CTG7265" s="2"/>
      <c r="CTH7265" s="2"/>
      <c r="CTI7265" s="2"/>
      <c r="CTJ7265" s="2"/>
      <c r="CTK7265" s="2"/>
      <c r="CTL7265" s="2"/>
      <c r="CTM7265" s="2"/>
      <c r="CTN7265" s="2"/>
      <c r="CTO7265" s="2"/>
      <c r="CTP7265" s="2"/>
      <c r="CTQ7265" s="2"/>
      <c r="CTR7265" s="2"/>
      <c r="CTS7265" s="2"/>
      <c r="CTT7265" s="2"/>
      <c r="CTU7265" s="2"/>
      <c r="CTV7265" s="2"/>
      <c r="CTW7265" s="2"/>
      <c r="CTX7265" s="2"/>
      <c r="CTY7265" s="2"/>
      <c r="CTZ7265" s="2"/>
      <c r="CUA7265" s="2"/>
      <c r="CUB7265" s="2"/>
      <c r="CUC7265" s="2"/>
      <c r="CUD7265" s="2"/>
      <c r="CUE7265" s="2"/>
      <c r="CUF7265" s="2"/>
      <c r="CUG7265" s="2"/>
      <c r="CUH7265" s="2"/>
      <c r="CUI7265" s="2"/>
      <c r="CUJ7265" s="2"/>
      <c r="CUK7265" s="2"/>
      <c r="CUL7265" s="2"/>
      <c r="CUM7265" s="2"/>
      <c r="CUN7265" s="2"/>
      <c r="CUO7265" s="2"/>
      <c r="CUP7265" s="2"/>
      <c r="CUQ7265" s="2"/>
      <c r="CUR7265" s="2"/>
      <c r="CUS7265" s="2"/>
      <c r="CUT7265" s="2"/>
      <c r="CUU7265" s="2"/>
      <c r="CUV7265" s="2"/>
      <c r="CUW7265" s="2"/>
      <c r="CUX7265" s="2"/>
      <c r="CUY7265" s="2"/>
      <c r="CUZ7265" s="2"/>
      <c r="CVA7265" s="2"/>
      <c r="CVB7265" s="2"/>
      <c r="CVC7265" s="2"/>
      <c r="CVD7265" s="2"/>
      <c r="CVE7265" s="2"/>
      <c r="CVF7265" s="2"/>
      <c r="CVG7265" s="2"/>
      <c r="CVH7265" s="2"/>
      <c r="CVI7265" s="2"/>
      <c r="CVJ7265" s="2"/>
      <c r="CVK7265" s="2"/>
      <c r="CVL7265" s="2"/>
      <c r="CVM7265" s="2"/>
      <c r="CVN7265" s="2"/>
      <c r="CVO7265" s="2"/>
      <c r="CVP7265" s="2"/>
      <c r="CVQ7265" s="2"/>
      <c r="CVR7265" s="2"/>
      <c r="CVS7265" s="2"/>
      <c r="CVT7265" s="2"/>
      <c r="CVU7265" s="2"/>
      <c r="CVV7265" s="2"/>
      <c r="CVW7265" s="2"/>
      <c r="CVX7265" s="2"/>
      <c r="CVY7265" s="2"/>
      <c r="CVZ7265" s="2"/>
      <c r="CWA7265" s="2"/>
      <c r="CWB7265" s="2"/>
      <c r="CWC7265" s="2"/>
      <c r="CWD7265" s="2"/>
      <c r="CWE7265" s="2"/>
      <c r="CWF7265" s="2"/>
      <c r="CWG7265" s="2"/>
      <c r="CWH7265" s="2"/>
      <c r="CWI7265" s="2"/>
      <c r="CWJ7265" s="2"/>
      <c r="CWK7265" s="2"/>
      <c r="CWL7265" s="2"/>
      <c r="CWM7265" s="2"/>
      <c r="CWN7265" s="2"/>
      <c r="CWO7265" s="2"/>
      <c r="CWP7265" s="2"/>
      <c r="CWQ7265" s="2"/>
      <c r="CWR7265" s="2"/>
      <c r="CWS7265" s="2"/>
      <c r="CWT7265" s="2"/>
      <c r="CWU7265" s="2"/>
      <c r="CWV7265" s="2"/>
      <c r="CWW7265" s="2"/>
      <c r="CWX7265" s="2"/>
      <c r="CWY7265" s="2"/>
      <c r="CWZ7265" s="2"/>
      <c r="CXA7265" s="2"/>
      <c r="CXB7265" s="2"/>
      <c r="CXC7265" s="2"/>
      <c r="CXD7265" s="2"/>
      <c r="CXE7265" s="2"/>
      <c r="CXF7265" s="2"/>
      <c r="CXG7265" s="2"/>
      <c r="CXH7265" s="2"/>
      <c r="CXI7265" s="2"/>
      <c r="CXJ7265" s="2"/>
      <c r="CXK7265" s="2"/>
      <c r="CXL7265" s="2"/>
      <c r="CXM7265" s="2"/>
      <c r="CXN7265" s="2"/>
      <c r="CXO7265" s="2"/>
      <c r="CXP7265" s="2"/>
      <c r="CXQ7265" s="2"/>
      <c r="CXR7265" s="2"/>
      <c r="CXS7265" s="2"/>
      <c r="CXT7265" s="2"/>
      <c r="CXU7265" s="2"/>
      <c r="CXV7265" s="2"/>
      <c r="CXW7265" s="2"/>
      <c r="CXX7265" s="2"/>
      <c r="CXY7265" s="2"/>
      <c r="CXZ7265" s="2"/>
      <c r="CYA7265" s="2"/>
      <c r="CYB7265" s="2"/>
      <c r="CYC7265" s="2"/>
      <c r="CYD7265" s="2"/>
      <c r="CYE7265" s="2"/>
      <c r="CYF7265" s="2"/>
      <c r="CYG7265" s="2"/>
      <c r="CYH7265" s="2"/>
      <c r="CYI7265" s="2"/>
      <c r="CYJ7265" s="2"/>
      <c r="CYK7265" s="2"/>
      <c r="CYL7265" s="2"/>
      <c r="CYM7265" s="2"/>
      <c r="CYN7265" s="2"/>
      <c r="CYO7265" s="2"/>
      <c r="CYP7265" s="2"/>
      <c r="CYQ7265" s="2"/>
      <c r="CYR7265" s="2"/>
      <c r="CYS7265" s="2"/>
      <c r="CYT7265" s="2"/>
      <c r="CYU7265" s="2"/>
      <c r="CYV7265" s="2"/>
      <c r="CYW7265" s="2"/>
      <c r="CYX7265" s="2"/>
      <c r="CYY7265" s="2"/>
      <c r="CYZ7265" s="2"/>
      <c r="CZA7265" s="2"/>
      <c r="CZB7265" s="2"/>
      <c r="CZC7265" s="2"/>
      <c r="CZD7265" s="2"/>
      <c r="CZE7265" s="2"/>
      <c r="CZF7265" s="2"/>
      <c r="CZG7265" s="2"/>
      <c r="CZH7265" s="2"/>
      <c r="CZI7265" s="2"/>
      <c r="CZJ7265" s="2"/>
      <c r="CZK7265" s="2"/>
      <c r="CZL7265" s="2"/>
      <c r="CZM7265" s="2"/>
      <c r="CZN7265" s="2"/>
      <c r="CZO7265" s="2"/>
      <c r="CZP7265" s="2"/>
      <c r="CZQ7265" s="2"/>
      <c r="CZR7265" s="2"/>
      <c r="CZS7265" s="2"/>
      <c r="CZT7265" s="2"/>
      <c r="CZU7265" s="2"/>
      <c r="CZV7265" s="2"/>
      <c r="CZW7265" s="2"/>
      <c r="CZX7265" s="2"/>
      <c r="CZY7265" s="2"/>
      <c r="CZZ7265" s="2"/>
      <c r="DAA7265" s="2"/>
      <c r="DAB7265" s="2"/>
      <c r="DAC7265" s="2"/>
      <c r="DAD7265" s="2"/>
      <c r="DAE7265" s="2"/>
      <c r="DAF7265" s="2"/>
      <c r="DAG7265" s="2"/>
      <c r="DAH7265" s="2"/>
      <c r="DAI7265" s="2"/>
      <c r="DAJ7265" s="2"/>
      <c r="DAK7265" s="2"/>
      <c r="DAL7265" s="2"/>
      <c r="DAM7265" s="2"/>
      <c r="DAN7265" s="2"/>
      <c r="DAO7265" s="2"/>
      <c r="DAP7265" s="2"/>
      <c r="DAQ7265" s="2"/>
      <c r="DAR7265" s="2"/>
      <c r="DAS7265" s="2"/>
      <c r="DAT7265" s="2"/>
      <c r="DAU7265" s="2"/>
      <c r="DAV7265" s="2"/>
      <c r="DAW7265" s="2"/>
      <c r="DAX7265" s="2"/>
      <c r="DAY7265" s="2"/>
      <c r="DAZ7265" s="2"/>
      <c r="DBA7265" s="2"/>
      <c r="DBB7265" s="2"/>
      <c r="DBC7265" s="2"/>
      <c r="DBD7265" s="2"/>
      <c r="DBE7265" s="2"/>
      <c r="DBF7265" s="2"/>
      <c r="DBG7265" s="2"/>
      <c r="DBH7265" s="2"/>
      <c r="DBI7265" s="2"/>
      <c r="DBJ7265" s="2"/>
      <c r="DBK7265" s="2"/>
      <c r="DBL7265" s="2"/>
      <c r="DBM7265" s="2"/>
      <c r="DBN7265" s="2"/>
      <c r="DBO7265" s="2"/>
      <c r="DBP7265" s="2"/>
      <c r="DBQ7265" s="2"/>
      <c r="DBR7265" s="2"/>
      <c r="DBS7265" s="2"/>
      <c r="DBT7265" s="2"/>
      <c r="DBU7265" s="2"/>
      <c r="DBV7265" s="2"/>
      <c r="DBW7265" s="2"/>
      <c r="DBX7265" s="2"/>
      <c r="DBY7265" s="2"/>
      <c r="DBZ7265" s="2"/>
      <c r="DCA7265" s="2"/>
      <c r="DCB7265" s="2"/>
      <c r="DCC7265" s="2"/>
      <c r="DCD7265" s="2"/>
      <c r="DCE7265" s="2"/>
      <c r="DCF7265" s="2"/>
      <c r="DCG7265" s="2"/>
      <c r="DCH7265" s="2"/>
      <c r="DCI7265" s="2"/>
      <c r="DCJ7265" s="2"/>
      <c r="DCK7265" s="2"/>
      <c r="DCL7265" s="2"/>
      <c r="DCM7265" s="2"/>
      <c r="DCN7265" s="2"/>
      <c r="DCO7265" s="2"/>
      <c r="DCP7265" s="2"/>
      <c r="DCQ7265" s="2"/>
      <c r="DCR7265" s="2"/>
      <c r="DCS7265" s="2"/>
      <c r="DCT7265" s="2"/>
      <c r="DCU7265" s="2"/>
      <c r="DCV7265" s="2"/>
      <c r="DCW7265" s="2"/>
      <c r="DCX7265" s="2"/>
      <c r="DCY7265" s="2"/>
      <c r="DCZ7265" s="2"/>
      <c r="DDA7265" s="2"/>
      <c r="DDB7265" s="2"/>
      <c r="DDC7265" s="2"/>
      <c r="DDD7265" s="2"/>
      <c r="DDE7265" s="2"/>
      <c r="DDF7265" s="2"/>
      <c r="DDG7265" s="2"/>
      <c r="DDH7265" s="2"/>
      <c r="DDI7265" s="2"/>
      <c r="DDJ7265" s="2"/>
      <c r="DDK7265" s="2"/>
      <c r="DDL7265" s="2"/>
      <c r="DDM7265" s="2"/>
      <c r="DDN7265" s="2"/>
      <c r="DDO7265" s="2"/>
      <c r="DDP7265" s="2"/>
      <c r="DDQ7265" s="2"/>
      <c r="DDR7265" s="2"/>
      <c r="DDS7265" s="2"/>
      <c r="DDT7265" s="2"/>
      <c r="DDU7265" s="2"/>
      <c r="DDV7265" s="2"/>
      <c r="DDW7265" s="2"/>
      <c r="DDX7265" s="2"/>
      <c r="DDY7265" s="2"/>
      <c r="DDZ7265" s="2"/>
      <c r="DEA7265" s="2"/>
      <c r="DEB7265" s="2"/>
      <c r="DEC7265" s="2"/>
      <c r="DED7265" s="2"/>
      <c r="DEE7265" s="2"/>
      <c r="DEF7265" s="2"/>
      <c r="DEG7265" s="2"/>
      <c r="DEH7265" s="2"/>
      <c r="DEI7265" s="2"/>
      <c r="DEJ7265" s="2"/>
      <c r="DEK7265" s="2"/>
      <c r="DEL7265" s="2"/>
      <c r="DEM7265" s="2"/>
      <c r="DEN7265" s="2"/>
      <c r="DEO7265" s="2"/>
      <c r="DEP7265" s="2"/>
      <c r="DEQ7265" s="2"/>
      <c r="DER7265" s="2"/>
      <c r="DES7265" s="2"/>
      <c r="DET7265" s="2"/>
      <c r="DEU7265" s="2"/>
      <c r="DEV7265" s="2"/>
      <c r="DEW7265" s="2"/>
      <c r="DEX7265" s="2"/>
      <c r="DEY7265" s="2"/>
      <c r="DEZ7265" s="2"/>
      <c r="DFA7265" s="2"/>
      <c r="DFB7265" s="2"/>
      <c r="DFC7265" s="2"/>
      <c r="DFD7265" s="2"/>
      <c r="DFE7265" s="2"/>
      <c r="DFF7265" s="2"/>
      <c r="DFG7265" s="2"/>
      <c r="DFH7265" s="2"/>
      <c r="DFI7265" s="2"/>
      <c r="DFJ7265" s="2"/>
      <c r="DFK7265" s="2"/>
      <c r="DFL7265" s="2"/>
      <c r="DFM7265" s="2"/>
      <c r="DFN7265" s="2"/>
      <c r="DFO7265" s="2"/>
      <c r="DFP7265" s="2"/>
      <c r="DFQ7265" s="2"/>
      <c r="DFR7265" s="2"/>
      <c r="DFS7265" s="2"/>
      <c r="DFT7265" s="2"/>
      <c r="DFU7265" s="2"/>
      <c r="DFV7265" s="2"/>
      <c r="DFW7265" s="2"/>
      <c r="DFX7265" s="2"/>
      <c r="DFY7265" s="2"/>
      <c r="DFZ7265" s="2"/>
      <c r="DGA7265" s="2"/>
      <c r="DGB7265" s="2"/>
      <c r="DGC7265" s="2"/>
      <c r="DGD7265" s="2"/>
      <c r="DGE7265" s="2"/>
      <c r="DGF7265" s="2"/>
      <c r="DGG7265" s="2"/>
      <c r="DGH7265" s="2"/>
      <c r="DGI7265" s="2"/>
      <c r="DGJ7265" s="2"/>
      <c r="DGK7265" s="2"/>
      <c r="DGL7265" s="2"/>
      <c r="DGM7265" s="2"/>
      <c r="DGN7265" s="2"/>
      <c r="DGO7265" s="2"/>
      <c r="DGP7265" s="2"/>
      <c r="DGQ7265" s="2"/>
      <c r="DGR7265" s="2"/>
      <c r="DGS7265" s="2"/>
      <c r="DGT7265" s="2"/>
      <c r="DGU7265" s="2"/>
      <c r="DGV7265" s="2"/>
      <c r="DGW7265" s="2"/>
      <c r="DGX7265" s="2"/>
      <c r="DGY7265" s="2"/>
      <c r="DGZ7265" s="2"/>
      <c r="DHA7265" s="2"/>
      <c r="DHB7265" s="2"/>
      <c r="DHC7265" s="2"/>
      <c r="DHD7265" s="2"/>
      <c r="DHE7265" s="2"/>
      <c r="DHF7265" s="2"/>
      <c r="DHG7265" s="2"/>
      <c r="DHH7265" s="2"/>
      <c r="DHI7265" s="2"/>
      <c r="DHJ7265" s="2"/>
      <c r="DHK7265" s="2"/>
      <c r="DHL7265" s="2"/>
      <c r="DHM7265" s="2"/>
      <c r="DHN7265" s="2"/>
      <c r="DHO7265" s="2"/>
      <c r="DHP7265" s="2"/>
      <c r="DHQ7265" s="2"/>
      <c r="DHR7265" s="2"/>
      <c r="DHS7265" s="2"/>
      <c r="DHT7265" s="2"/>
      <c r="DHU7265" s="2"/>
      <c r="DHV7265" s="2"/>
      <c r="DHW7265" s="2"/>
      <c r="DHX7265" s="2"/>
      <c r="DHY7265" s="2"/>
      <c r="DHZ7265" s="2"/>
      <c r="DIA7265" s="2"/>
      <c r="DIB7265" s="2"/>
      <c r="DIC7265" s="2"/>
      <c r="DID7265" s="2"/>
      <c r="DIE7265" s="2"/>
      <c r="DIF7265" s="2"/>
      <c r="DIG7265" s="2"/>
      <c r="DIH7265" s="2"/>
      <c r="DII7265" s="2"/>
      <c r="DIJ7265" s="2"/>
      <c r="DIK7265" s="2"/>
      <c r="DIL7265" s="2"/>
      <c r="DIM7265" s="2"/>
      <c r="DIN7265" s="2"/>
      <c r="DIO7265" s="2"/>
      <c r="DIP7265" s="2"/>
      <c r="DIQ7265" s="2"/>
      <c r="DIR7265" s="2"/>
      <c r="DIS7265" s="2"/>
      <c r="DIT7265" s="2"/>
      <c r="DIU7265" s="2"/>
      <c r="DIV7265" s="2"/>
      <c r="DIW7265" s="2"/>
      <c r="DIX7265" s="2"/>
      <c r="DIY7265" s="2"/>
      <c r="DIZ7265" s="2"/>
      <c r="DJA7265" s="2"/>
      <c r="DJB7265" s="2"/>
      <c r="DJC7265" s="2"/>
      <c r="DJD7265" s="2"/>
      <c r="DJE7265" s="2"/>
      <c r="DJF7265" s="2"/>
      <c r="DJG7265" s="2"/>
      <c r="DJH7265" s="2"/>
      <c r="DJI7265" s="2"/>
      <c r="DJJ7265" s="2"/>
      <c r="DJK7265" s="2"/>
      <c r="DJL7265" s="2"/>
      <c r="DJM7265" s="2"/>
      <c r="DJN7265" s="2"/>
      <c r="DJO7265" s="2"/>
      <c r="DJP7265" s="2"/>
      <c r="DJQ7265" s="2"/>
      <c r="DJR7265" s="2"/>
      <c r="DJS7265" s="2"/>
      <c r="DJT7265" s="2"/>
      <c r="DJU7265" s="2"/>
      <c r="DJV7265" s="2"/>
      <c r="DJW7265" s="2"/>
      <c r="DJX7265" s="2"/>
      <c r="DJY7265" s="2"/>
      <c r="DJZ7265" s="2"/>
      <c r="DKA7265" s="2"/>
      <c r="DKB7265" s="2"/>
      <c r="DKC7265" s="2"/>
      <c r="DKD7265" s="2"/>
      <c r="DKE7265" s="2"/>
      <c r="DKF7265" s="2"/>
      <c r="DKG7265" s="2"/>
      <c r="DKH7265" s="2"/>
      <c r="DKI7265" s="2"/>
      <c r="DKJ7265" s="2"/>
      <c r="DKK7265" s="2"/>
      <c r="DKL7265" s="2"/>
      <c r="DKM7265" s="2"/>
      <c r="DKN7265" s="2"/>
      <c r="DKO7265" s="2"/>
      <c r="DKP7265" s="2"/>
      <c r="DKQ7265" s="2"/>
      <c r="DKR7265" s="2"/>
      <c r="DKS7265" s="2"/>
      <c r="DKT7265" s="2"/>
      <c r="DKU7265" s="2"/>
      <c r="DKV7265" s="2"/>
      <c r="DKW7265" s="2"/>
      <c r="DKX7265" s="2"/>
      <c r="DKY7265" s="2"/>
      <c r="DKZ7265" s="2"/>
      <c r="DLA7265" s="2"/>
      <c r="DLB7265" s="2"/>
      <c r="DLC7265" s="2"/>
      <c r="DLD7265" s="2"/>
      <c r="DLE7265" s="2"/>
      <c r="DLF7265" s="2"/>
      <c r="DLG7265" s="2"/>
      <c r="DLH7265" s="2"/>
      <c r="DLI7265" s="2"/>
      <c r="DLJ7265" s="2"/>
      <c r="DLK7265" s="2"/>
      <c r="DLL7265" s="2"/>
      <c r="DLM7265" s="2"/>
      <c r="DLN7265" s="2"/>
      <c r="DLO7265" s="2"/>
      <c r="DLP7265" s="2"/>
      <c r="DLQ7265" s="2"/>
      <c r="DLR7265" s="2"/>
      <c r="DLS7265" s="2"/>
      <c r="DLT7265" s="2"/>
      <c r="DLU7265" s="2"/>
      <c r="DLV7265" s="2"/>
      <c r="DLW7265" s="2"/>
      <c r="DLX7265" s="2"/>
      <c r="DLY7265" s="2"/>
      <c r="DLZ7265" s="2"/>
      <c r="DMA7265" s="2"/>
      <c r="DMB7265" s="2"/>
      <c r="DMC7265" s="2"/>
      <c r="DMD7265" s="2"/>
      <c r="DME7265" s="2"/>
      <c r="DMF7265" s="2"/>
      <c r="DMG7265" s="2"/>
      <c r="DMH7265" s="2"/>
      <c r="DMI7265" s="2"/>
      <c r="DMJ7265" s="2"/>
      <c r="DMK7265" s="2"/>
      <c r="DML7265" s="2"/>
      <c r="DMM7265" s="2"/>
      <c r="DMN7265" s="2"/>
      <c r="DMO7265" s="2"/>
      <c r="DMP7265" s="2"/>
      <c r="DMQ7265" s="2"/>
      <c r="DMR7265" s="2"/>
      <c r="DMS7265" s="2"/>
      <c r="DMT7265" s="2"/>
      <c r="DMU7265" s="2"/>
      <c r="DMV7265" s="2"/>
      <c r="DMW7265" s="2"/>
      <c r="DMX7265" s="2"/>
      <c r="DMY7265" s="2"/>
      <c r="DMZ7265" s="2"/>
      <c r="DNA7265" s="2"/>
      <c r="DNB7265" s="2"/>
      <c r="DNC7265" s="2"/>
      <c r="DND7265" s="2"/>
      <c r="DNE7265" s="2"/>
      <c r="DNF7265" s="2"/>
      <c r="DNG7265" s="2"/>
      <c r="DNH7265" s="2"/>
      <c r="DNI7265" s="2"/>
      <c r="DNJ7265" s="2"/>
      <c r="DNK7265" s="2"/>
      <c r="DNL7265" s="2"/>
      <c r="DNM7265" s="2"/>
      <c r="DNN7265" s="2"/>
      <c r="DNO7265" s="2"/>
      <c r="DNP7265" s="2"/>
      <c r="DNQ7265" s="2"/>
      <c r="DNR7265" s="2"/>
      <c r="DNS7265" s="2"/>
      <c r="DNT7265" s="2"/>
      <c r="DNU7265" s="2"/>
      <c r="DNV7265" s="2"/>
      <c r="DNW7265" s="2"/>
      <c r="DNX7265" s="2"/>
      <c r="DNY7265" s="2"/>
      <c r="DNZ7265" s="2"/>
      <c r="DOA7265" s="2"/>
      <c r="DOB7265" s="2"/>
      <c r="DOC7265" s="2"/>
      <c r="DOD7265" s="2"/>
      <c r="DOE7265" s="2"/>
      <c r="DOF7265" s="2"/>
      <c r="DOG7265" s="2"/>
      <c r="DOH7265" s="2"/>
      <c r="DOI7265" s="2"/>
      <c r="DOJ7265" s="2"/>
      <c r="DOK7265" s="2"/>
      <c r="DOL7265" s="2"/>
      <c r="DOM7265" s="2"/>
      <c r="DON7265" s="2"/>
      <c r="DOO7265" s="2"/>
      <c r="DOP7265" s="2"/>
      <c r="DOQ7265" s="2"/>
      <c r="DOR7265" s="2"/>
      <c r="DOS7265" s="2"/>
      <c r="DOT7265" s="2"/>
      <c r="DOU7265" s="2"/>
      <c r="DOV7265" s="2"/>
      <c r="DOW7265" s="2"/>
      <c r="DOX7265" s="2"/>
      <c r="DOY7265" s="2"/>
      <c r="DOZ7265" s="2"/>
      <c r="DPA7265" s="2"/>
      <c r="DPB7265" s="2"/>
      <c r="DPC7265" s="2"/>
      <c r="DPD7265" s="2"/>
      <c r="DPE7265" s="2"/>
      <c r="DPF7265" s="2"/>
      <c r="DPG7265" s="2"/>
      <c r="DPH7265" s="2"/>
      <c r="DPI7265" s="2"/>
      <c r="DPJ7265" s="2"/>
      <c r="DPK7265" s="2"/>
      <c r="DPL7265" s="2"/>
      <c r="DPM7265" s="2"/>
      <c r="DPN7265" s="2"/>
      <c r="DPO7265" s="2"/>
      <c r="DPP7265" s="2"/>
      <c r="DPQ7265" s="2"/>
      <c r="DPR7265" s="2"/>
      <c r="DPS7265" s="2"/>
      <c r="DPT7265" s="2"/>
      <c r="DPU7265" s="2"/>
      <c r="DPV7265" s="2"/>
      <c r="DPW7265" s="2"/>
      <c r="DPX7265" s="2"/>
      <c r="DPY7265" s="2"/>
      <c r="DPZ7265" s="2"/>
      <c r="DQA7265" s="2"/>
      <c r="DQB7265" s="2"/>
      <c r="DQC7265" s="2"/>
      <c r="DQD7265" s="2"/>
      <c r="DQE7265" s="2"/>
      <c r="DQF7265" s="2"/>
      <c r="DQG7265" s="2"/>
      <c r="DQH7265" s="2"/>
      <c r="DQI7265" s="2"/>
      <c r="DQJ7265" s="2"/>
      <c r="DQK7265" s="2"/>
      <c r="DQL7265" s="2"/>
      <c r="DQM7265" s="2"/>
      <c r="DQN7265" s="2"/>
      <c r="DQO7265" s="2"/>
      <c r="DQP7265" s="2"/>
      <c r="DQQ7265" s="2"/>
      <c r="DQR7265" s="2"/>
      <c r="DQS7265" s="2"/>
      <c r="DQT7265" s="2"/>
      <c r="DQU7265" s="2"/>
      <c r="DQV7265" s="2"/>
      <c r="DQW7265" s="2"/>
      <c r="DQX7265" s="2"/>
      <c r="DQY7265" s="2"/>
      <c r="DQZ7265" s="2"/>
      <c r="DRA7265" s="2"/>
      <c r="DRB7265" s="2"/>
      <c r="DRC7265" s="2"/>
      <c r="DRD7265" s="2"/>
      <c r="DRE7265" s="2"/>
      <c r="DRF7265" s="2"/>
      <c r="DRG7265" s="2"/>
      <c r="DRH7265" s="2"/>
      <c r="DRI7265" s="2"/>
      <c r="DRJ7265" s="2"/>
      <c r="DRK7265" s="2"/>
      <c r="DRL7265" s="2"/>
      <c r="DRM7265" s="2"/>
      <c r="DRN7265" s="2"/>
      <c r="DRO7265" s="2"/>
      <c r="DRP7265" s="2"/>
      <c r="DRQ7265" s="2"/>
      <c r="DRR7265" s="2"/>
      <c r="DRS7265" s="2"/>
      <c r="DRT7265" s="2"/>
      <c r="DRU7265" s="2"/>
      <c r="DRV7265" s="2"/>
      <c r="DRW7265" s="2"/>
      <c r="DRX7265" s="2"/>
      <c r="DRY7265" s="2"/>
      <c r="DRZ7265" s="2"/>
      <c r="DSA7265" s="2"/>
      <c r="DSB7265" s="2"/>
      <c r="DSC7265" s="2"/>
      <c r="DSD7265" s="2"/>
      <c r="DSE7265" s="2"/>
      <c r="DSF7265" s="2"/>
      <c r="DSG7265" s="2"/>
      <c r="DSH7265" s="2"/>
      <c r="DSI7265" s="2"/>
      <c r="DSJ7265" s="2"/>
      <c r="DSK7265" s="2"/>
      <c r="DSL7265" s="2"/>
      <c r="DSM7265" s="2"/>
      <c r="DSN7265" s="2"/>
      <c r="DSO7265" s="2"/>
      <c r="DSP7265" s="2"/>
      <c r="DSQ7265" s="2"/>
      <c r="DSR7265" s="2"/>
      <c r="DSS7265" s="2"/>
      <c r="DST7265" s="2"/>
      <c r="DSU7265" s="2"/>
      <c r="DSV7265" s="2"/>
      <c r="DSW7265" s="2"/>
      <c r="DSX7265" s="2"/>
      <c r="DSY7265" s="2"/>
      <c r="DSZ7265" s="2"/>
      <c r="DTA7265" s="2"/>
      <c r="DTB7265" s="2"/>
      <c r="DTC7265" s="2"/>
      <c r="DTD7265" s="2"/>
      <c r="DTE7265" s="2"/>
      <c r="DTF7265" s="2"/>
      <c r="DTG7265" s="2"/>
      <c r="DTH7265" s="2"/>
      <c r="DTI7265" s="2"/>
      <c r="DTJ7265" s="2"/>
      <c r="DTK7265" s="2"/>
      <c r="DTL7265" s="2"/>
      <c r="DTM7265" s="2"/>
      <c r="DTN7265" s="2"/>
      <c r="DTO7265" s="2"/>
      <c r="DTP7265" s="2"/>
      <c r="DTQ7265" s="2"/>
      <c r="DTR7265" s="2"/>
      <c r="DTS7265" s="2"/>
      <c r="DTT7265" s="2"/>
      <c r="DTU7265" s="2"/>
      <c r="DTV7265" s="2"/>
      <c r="DTW7265" s="2"/>
      <c r="DTX7265" s="2"/>
      <c r="DTY7265" s="2"/>
      <c r="DTZ7265" s="2"/>
      <c r="DUA7265" s="2"/>
      <c r="DUB7265" s="2"/>
      <c r="DUC7265" s="2"/>
      <c r="DUD7265" s="2"/>
      <c r="DUE7265" s="2"/>
      <c r="DUF7265" s="2"/>
      <c r="DUG7265" s="2"/>
      <c r="DUH7265" s="2"/>
      <c r="DUI7265" s="2"/>
      <c r="DUJ7265" s="2"/>
      <c r="DUK7265" s="2"/>
      <c r="DUL7265" s="2"/>
      <c r="DUM7265" s="2"/>
      <c r="DUN7265" s="2"/>
      <c r="DUO7265" s="2"/>
      <c r="DUP7265" s="2"/>
      <c r="DUQ7265" s="2"/>
      <c r="DUR7265" s="2"/>
      <c r="DUS7265" s="2"/>
      <c r="DUT7265" s="2"/>
      <c r="DUU7265" s="2"/>
      <c r="DUV7265" s="2"/>
      <c r="DUW7265" s="2"/>
      <c r="DUX7265" s="2"/>
      <c r="DUY7265" s="2"/>
      <c r="DUZ7265" s="2"/>
      <c r="DVA7265" s="2"/>
      <c r="DVB7265" s="2"/>
      <c r="DVC7265" s="2"/>
      <c r="DVD7265" s="2"/>
      <c r="DVE7265" s="2"/>
      <c r="DVF7265" s="2"/>
      <c r="DVG7265" s="2"/>
      <c r="DVH7265" s="2"/>
      <c r="DVI7265" s="2"/>
      <c r="DVJ7265" s="2"/>
      <c r="DVK7265" s="2"/>
      <c r="DVL7265" s="2"/>
      <c r="DVM7265" s="2"/>
      <c r="DVN7265" s="2"/>
      <c r="DVO7265" s="2"/>
      <c r="DVP7265" s="2"/>
      <c r="DVQ7265" s="2"/>
      <c r="DVR7265" s="2"/>
      <c r="DVS7265" s="2"/>
      <c r="DVT7265" s="2"/>
      <c r="DVU7265" s="2"/>
      <c r="DVV7265" s="2"/>
      <c r="DVW7265" s="2"/>
      <c r="DVX7265" s="2"/>
      <c r="DVY7265" s="2"/>
      <c r="DVZ7265" s="2"/>
      <c r="DWA7265" s="2"/>
      <c r="DWB7265" s="2"/>
      <c r="DWC7265" s="2"/>
      <c r="DWD7265" s="2"/>
      <c r="DWE7265" s="2"/>
      <c r="DWF7265" s="2"/>
      <c r="DWG7265" s="2"/>
      <c r="DWH7265" s="2"/>
      <c r="DWI7265" s="2"/>
      <c r="DWJ7265" s="2"/>
      <c r="DWK7265" s="2"/>
      <c r="DWL7265" s="2"/>
      <c r="DWM7265" s="2"/>
      <c r="DWN7265" s="2"/>
      <c r="DWO7265" s="2"/>
      <c r="DWP7265" s="2"/>
      <c r="DWQ7265" s="2"/>
      <c r="DWR7265" s="2"/>
      <c r="DWS7265" s="2"/>
      <c r="DWT7265" s="2"/>
      <c r="DWU7265" s="2"/>
      <c r="DWV7265" s="2"/>
      <c r="DWW7265" s="2"/>
      <c r="DWX7265" s="2"/>
      <c r="DWY7265" s="2"/>
      <c r="DWZ7265" s="2"/>
      <c r="DXA7265" s="2"/>
      <c r="DXB7265" s="2"/>
      <c r="DXC7265" s="2"/>
      <c r="DXD7265" s="2"/>
      <c r="DXE7265" s="2"/>
      <c r="DXF7265" s="2"/>
      <c r="DXG7265" s="2"/>
      <c r="DXH7265" s="2"/>
      <c r="DXI7265" s="2"/>
      <c r="DXJ7265" s="2"/>
      <c r="DXK7265" s="2"/>
      <c r="DXL7265" s="2"/>
      <c r="DXM7265" s="2"/>
      <c r="DXN7265" s="2"/>
      <c r="DXO7265" s="2"/>
      <c r="DXP7265" s="2"/>
      <c r="DXQ7265" s="2"/>
      <c r="DXR7265" s="2"/>
      <c r="DXS7265" s="2"/>
      <c r="DXT7265" s="2"/>
      <c r="DXU7265" s="2"/>
      <c r="DXV7265" s="2"/>
      <c r="DXW7265" s="2"/>
      <c r="DXX7265" s="2"/>
      <c r="DXY7265" s="2"/>
      <c r="DXZ7265" s="2"/>
      <c r="DYA7265" s="2"/>
      <c r="DYB7265" s="2"/>
      <c r="DYC7265" s="2"/>
      <c r="DYD7265" s="2"/>
      <c r="DYE7265" s="2"/>
      <c r="DYF7265" s="2"/>
      <c r="DYG7265" s="2"/>
      <c r="DYH7265" s="2"/>
      <c r="DYI7265" s="2"/>
      <c r="DYJ7265" s="2"/>
      <c r="DYK7265" s="2"/>
      <c r="DYL7265" s="2"/>
      <c r="DYM7265" s="2"/>
      <c r="DYN7265" s="2"/>
      <c r="DYO7265" s="2"/>
      <c r="DYP7265" s="2"/>
      <c r="DYQ7265" s="2"/>
      <c r="DYR7265" s="2"/>
      <c r="DYS7265" s="2"/>
      <c r="DYT7265" s="2"/>
      <c r="DYU7265" s="2"/>
      <c r="DYV7265" s="2"/>
      <c r="DYW7265" s="2"/>
      <c r="DYX7265" s="2"/>
      <c r="DYY7265" s="2"/>
      <c r="DYZ7265" s="2"/>
      <c r="DZA7265" s="2"/>
      <c r="DZB7265" s="2"/>
      <c r="DZC7265" s="2"/>
      <c r="DZD7265" s="2"/>
      <c r="DZE7265" s="2"/>
      <c r="DZF7265" s="2"/>
      <c r="DZG7265" s="2"/>
      <c r="DZH7265" s="2"/>
      <c r="DZI7265" s="2"/>
      <c r="DZJ7265" s="2"/>
      <c r="DZK7265" s="2"/>
      <c r="DZL7265" s="2"/>
      <c r="DZM7265" s="2"/>
      <c r="DZN7265" s="2"/>
      <c r="DZO7265" s="2"/>
      <c r="DZP7265" s="2"/>
      <c r="DZQ7265" s="2"/>
      <c r="DZR7265" s="2"/>
      <c r="DZS7265" s="2"/>
      <c r="DZT7265" s="2"/>
      <c r="DZU7265" s="2"/>
      <c r="DZV7265" s="2"/>
      <c r="DZW7265" s="2"/>
      <c r="DZX7265" s="2"/>
      <c r="DZY7265" s="2"/>
      <c r="DZZ7265" s="2"/>
      <c r="EAA7265" s="2"/>
      <c r="EAB7265" s="2"/>
      <c r="EAC7265" s="2"/>
      <c r="EAD7265" s="2"/>
      <c r="EAE7265" s="2"/>
      <c r="EAF7265" s="2"/>
      <c r="EAG7265" s="2"/>
      <c r="EAH7265" s="2"/>
      <c r="EAI7265" s="2"/>
      <c r="EAJ7265" s="2"/>
      <c r="EAK7265" s="2"/>
      <c r="EAL7265" s="2"/>
      <c r="EAM7265" s="2"/>
      <c r="EAN7265" s="2"/>
      <c r="EAO7265" s="2"/>
      <c r="EAP7265" s="2"/>
      <c r="EAQ7265" s="2"/>
      <c r="EAR7265" s="2"/>
      <c r="EAS7265" s="2"/>
      <c r="EAT7265" s="2"/>
      <c r="EAU7265" s="2"/>
      <c r="EAV7265" s="2"/>
      <c r="EAW7265" s="2"/>
      <c r="EAX7265" s="2"/>
      <c r="EAY7265" s="2"/>
      <c r="EAZ7265" s="2"/>
      <c r="EBA7265" s="2"/>
      <c r="EBB7265" s="2"/>
      <c r="EBC7265" s="2"/>
      <c r="EBD7265" s="2"/>
      <c r="EBE7265" s="2"/>
      <c r="EBF7265" s="2"/>
      <c r="EBG7265" s="2"/>
      <c r="EBH7265" s="2"/>
      <c r="EBI7265" s="2"/>
      <c r="EBJ7265" s="2"/>
      <c r="EBK7265" s="2"/>
      <c r="EBL7265" s="2"/>
      <c r="EBM7265" s="2"/>
      <c r="EBN7265" s="2"/>
      <c r="EBO7265" s="2"/>
      <c r="EBP7265" s="2"/>
      <c r="EBQ7265" s="2"/>
      <c r="EBR7265" s="2"/>
      <c r="EBS7265" s="2"/>
      <c r="EBT7265" s="2"/>
      <c r="EBU7265" s="2"/>
      <c r="EBV7265" s="2"/>
      <c r="EBW7265" s="2"/>
      <c r="EBX7265" s="2"/>
      <c r="EBY7265" s="2"/>
      <c r="EBZ7265" s="2"/>
      <c r="ECA7265" s="2"/>
      <c r="ECB7265" s="2"/>
      <c r="ECC7265" s="2"/>
      <c r="ECD7265" s="2"/>
      <c r="ECE7265" s="2"/>
      <c r="ECF7265" s="2"/>
      <c r="ECG7265" s="2"/>
      <c r="ECH7265" s="2"/>
      <c r="ECI7265" s="2"/>
      <c r="ECJ7265" s="2"/>
      <c r="ECK7265" s="2"/>
      <c r="ECL7265" s="2"/>
      <c r="ECM7265" s="2"/>
      <c r="ECN7265" s="2"/>
      <c r="ECO7265" s="2"/>
      <c r="ECP7265" s="2"/>
      <c r="ECQ7265" s="2"/>
      <c r="ECR7265" s="2"/>
      <c r="ECS7265" s="2"/>
      <c r="ECT7265" s="2"/>
      <c r="ECU7265" s="2"/>
      <c r="ECV7265" s="2"/>
      <c r="ECW7265" s="2"/>
      <c r="ECX7265" s="2"/>
      <c r="ECY7265" s="2"/>
      <c r="ECZ7265" s="2"/>
      <c r="EDA7265" s="2"/>
      <c r="EDB7265" s="2"/>
      <c r="EDC7265" s="2"/>
      <c r="EDD7265" s="2"/>
      <c r="EDE7265" s="2"/>
      <c r="EDF7265" s="2"/>
      <c r="EDG7265" s="2"/>
      <c r="EDH7265" s="2"/>
      <c r="EDI7265" s="2"/>
      <c r="EDJ7265" s="2"/>
      <c r="EDK7265" s="2"/>
      <c r="EDL7265" s="2"/>
      <c r="EDM7265" s="2"/>
      <c r="EDN7265" s="2"/>
      <c r="EDO7265" s="2"/>
      <c r="EDP7265" s="2"/>
      <c r="EDQ7265" s="2"/>
      <c r="EDR7265" s="2"/>
      <c r="EDS7265" s="2"/>
      <c r="EDT7265" s="2"/>
      <c r="EDU7265" s="2"/>
      <c r="EDV7265" s="2"/>
      <c r="EDW7265" s="2"/>
      <c r="EDX7265" s="2"/>
      <c r="EDY7265" s="2"/>
      <c r="EDZ7265" s="2"/>
      <c r="EEA7265" s="2"/>
      <c r="EEB7265" s="2"/>
      <c r="EEC7265" s="2"/>
      <c r="EED7265" s="2"/>
      <c r="EEE7265" s="2"/>
      <c r="EEF7265" s="2"/>
      <c r="EEG7265" s="2"/>
      <c r="EEH7265" s="2"/>
      <c r="EEI7265" s="2"/>
      <c r="EEJ7265" s="2"/>
      <c r="EEK7265" s="2"/>
      <c r="EEL7265" s="2"/>
      <c r="EEM7265" s="2"/>
      <c r="EEN7265" s="2"/>
      <c r="EEO7265" s="2"/>
      <c r="EEP7265" s="2"/>
      <c r="EEQ7265" s="2"/>
      <c r="EER7265" s="2"/>
      <c r="EES7265" s="2"/>
      <c r="EET7265" s="2"/>
      <c r="EEU7265" s="2"/>
      <c r="EEV7265" s="2"/>
      <c r="EEW7265" s="2"/>
      <c r="EEX7265" s="2"/>
      <c r="EEY7265" s="2"/>
      <c r="EEZ7265" s="2"/>
      <c r="EFA7265" s="2"/>
      <c r="EFB7265" s="2"/>
      <c r="EFC7265" s="2"/>
      <c r="EFD7265" s="2"/>
      <c r="EFE7265" s="2"/>
      <c r="EFF7265" s="2"/>
      <c r="EFG7265" s="2"/>
      <c r="EFH7265" s="2"/>
      <c r="EFI7265" s="2"/>
      <c r="EFJ7265" s="2"/>
      <c r="EFK7265" s="2"/>
      <c r="EFL7265" s="2"/>
      <c r="EFM7265" s="2"/>
      <c r="EFN7265" s="2"/>
      <c r="EFO7265" s="2"/>
      <c r="EFP7265" s="2"/>
      <c r="EFQ7265" s="2"/>
      <c r="EFR7265" s="2"/>
      <c r="EFS7265" s="2"/>
      <c r="EFT7265" s="2"/>
      <c r="EFU7265" s="2"/>
      <c r="EFV7265" s="2"/>
      <c r="EFW7265" s="2"/>
      <c r="EFX7265" s="2"/>
      <c r="EFY7265" s="2"/>
      <c r="EFZ7265" s="2"/>
      <c r="EGA7265" s="2"/>
      <c r="EGB7265" s="2"/>
      <c r="EGC7265" s="2"/>
      <c r="EGD7265" s="2"/>
      <c r="EGE7265" s="2"/>
      <c r="EGF7265" s="2"/>
      <c r="EGG7265" s="2"/>
      <c r="EGH7265" s="2"/>
      <c r="EGI7265" s="2"/>
      <c r="EGJ7265" s="2"/>
      <c r="EGK7265" s="2"/>
      <c r="EGL7265" s="2"/>
      <c r="EGM7265" s="2"/>
      <c r="EGN7265" s="2"/>
      <c r="EGO7265" s="2"/>
      <c r="EGP7265" s="2"/>
      <c r="EGQ7265" s="2"/>
      <c r="EGR7265" s="2"/>
      <c r="EGS7265" s="2"/>
      <c r="EGT7265" s="2"/>
      <c r="EGU7265" s="2"/>
      <c r="EGV7265" s="2"/>
      <c r="EGW7265" s="2"/>
      <c r="EGX7265" s="2"/>
      <c r="EGY7265" s="2"/>
      <c r="EGZ7265" s="2"/>
      <c r="EHA7265" s="2"/>
      <c r="EHB7265" s="2"/>
      <c r="EHC7265" s="2"/>
      <c r="EHD7265" s="2"/>
      <c r="EHE7265" s="2"/>
      <c r="EHF7265" s="2"/>
      <c r="EHG7265" s="2"/>
      <c r="EHH7265" s="2"/>
      <c r="EHI7265" s="2"/>
      <c r="EHJ7265" s="2"/>
      <c r="EHK7265" s="2"/>
      <c r="EHL7265" s="2"/>
      <c r="EHM7265" s="2"/>
      <c r="EHN7265" s="2"/>
      <c r="EHO7265" s="2"/>
      <c r="EHP7265" s="2"/>
      <c r="EHQ7265" s="2"/>
      <c r="EHR7265" s="2"/>
      <c r="EHS7265" s="2"/>
      <c r="EHT7265" s="2"/>
      <c r="EHU7265" s="2"/>
      <c r="EHV7265" s="2"/>
      <c r="EHW7265" s="2"/>
      <c r="EHX7265" s="2"/>
      <c r="EHY7265" s="2"/>
      <c r="EHZ7265" s="2"/>
      <c r="EIA7265" s="2"/>
      <c r="EIB7265" s="2"/>
      <c r="EIC7265" s="2"/>
      <c r="EID7265" s="2"/>
      <c r="EIE7265" s="2"/>
      <c r="EIF7265" s="2"/>
      <c r="EIG7265" s="2"/>
      <c r="EIH7265" s="2"/>
      <c r="EII7265" s="2"/>
      <c r="EIJ7265" s="2"/>
      <c r="EIK7265" s="2"/>
      <c r="EIL7265" s="2"/>
      <c r="EIM7265" s="2"/>
      <c r="EIN7265" s="2"/>
      <c r="EIO7265" s="2"/>
      <c r="EIP7265" s="2"/>
      <c r="EIQ7265" s="2"/>
      <c r="EIR7265" s="2"/>
      <c r="EIS7265" s="2"/>
      <c r="EIT7265" s="2"/>
      <c r="EIU7265" s="2"/>
      <c r="EIV7265" s="2"/>
      <c r="EIW7265" s="2"/>
      <c r="EIX7265" s="2"/>
      <c r="EIY7265" s="2"/>
      <c r="EIZ7265" s="2"/>
      <c r="EJA7265" s="2"/>
      <c r="EJB7265" s="2"/>
      <c r="EJC7265" s="2"/>
      <c r="EJD7265" s="2"/>
      <c r="EJE7265" s="2"/>
      <c r="EJF7265" s="2"/>
      <c r="EJG7265" s="2"/>
      <c r="EJH7265" s="2"/>
      <c r="EJI7265" s="2"/>
      <c r="EJJ7265" s="2"/>
      <c r="EJK7265" s="2"/>
      <c r="EJL7265" s="2"/>
      <c r="EJM7265" s="2"/>
      <c r="EJN7265" s="2"/>
      <c r="EJO7265" s="2"/>
      <c r="EJP7265" s="2"/>
      <c r="EJQ7265" s="2"/>
      <c r="EJR7265" s="2"/>
      <c r="EJS7265" s="2"/>
      <c r="EJT7265" s="2"/>
      <c r="EJU7265" s="2"/>
      <c r="EJV7265" s="2"/>
      <c r="EJW7265" s="2"/>
      <c r="EJX7265" s="2"/>
      <c r="EJY7265" s="2"/>
      <c r="EJZ7265" s="2"/>
      <c r="EKA7265" s="2"/>
      <c r="EKB7265" s="2"/>
      <c r="EKC7265" s="2"/>
      <c r="EKD7265" s="2"/>
      <c r="EKE7265" s="2"/>
      <c r="EKF7265" s="2"/>
      <c r="EKG7265" s="2"/>
      <c r="EKH7265" s="2"/>
      <c r="EKI7265" s="2"/>
      <c r="EKJ7265" s="2"/>
      <c r="EKK7265" s="2"/>
      <c r="EKL7265" s="2"/>
      <c r="EKM7265" s="2"/>
      <c r="EKN7265" s="2"/>
      <c r="EKO7265" s="2"/>
      <c r="EKP7265" s="2"/>
      <c r="EKQ7265" s="2"/>
      <c r="EKR7265" s="2"/>
      <c r="EKS7265" s="2"/>
      <c r="EKT7265" s="2"/>
      <c r="EKU7265" s="2"/>
      <c r="EKV7265" s="2"/>
      <c r="EKW7265" s="2"/>
      <c r="EKX7265" s="2"/>
      <c r="EKY7265" s="2"/>
      <c r="EKZ7265" s="2"/>
      <c r="ELA7265" s="2"/>
      <c r="ELB7265" s="2"/>
      <c r="ELC7265" s="2"/>
      <c r="ELD7265" s="2"/>
      <c r="ELE7265" s="2"/>
      <c r="ELF7265" s="2"/>
      <c r="ELG7265" s="2"/>
      <c r="ELH7265" s="2"/>
      <c r="ELI7265" s="2"/>
      <c r="ELJ7265" s="2"/>
      <c r="ELK7265" s="2"/>
      <c r="ELL7265" s="2"/>
      <c r="ELM7265" s="2"/>
      <c r="ELN7265" s="2"/>
      <c r="ELO7265" s="2"/>
      <c r="ELP7265" s="2"/>
      <c r="ELQ7265" s="2"/>
      <c r="ELR7265" s="2"/>
      <c r="ELS7265" s="2"/>
      <c r="ELT7265" s="2"/>
      <c r="ELU7265" s="2"/>
      <c r="ELV7265" s="2"/>
      <c r="ELW7265" s="2"/>
      <c r="ELX7265" s="2"/>
      <c r="ELY7265" s="2"/>
      <c r="ELZ7265" s="2"/>
      <c r="EMA7265" s="2"/>
      <c r="EMB7265" s="2"/>
      <c r="EMC7265" s="2"/>
      <c r="EMD7265" s="2"/>
      <c r="EME7265" s="2"/>
      <c r="EMF7265" s="2"/>
      <c r="EMG7265" s="2"/>
      <c r="EMH7265" s="2"/>
      <c r="EMI7265" s="2"/>
      <c r="EMJ7265" s="2"/>
      <c r="EMK7265" s="2"/>
      <c r="EML7265" s="2"/>
      <c r="EMM7265" s="2"/>
      <c r="EMN7265" s="2"/>
      <c r="EMO7265" s="2"/>
      <c r="EMP7265" s="2"/>
      <c r="EMQ7265" s="2"/>
      <c r="EMR7265" s="2"/>
      <c r="EMS7265" s="2"/>
      <c r="EMT7265" s="2"/>
      <c r="EMU7265" s="2"/>
      <c r="EMV7265" s="2"/>
      <c r="EMW7265" s="2"/>
      <c r="EMX7265" s="2"/>
      <c r="EMY7265" s="2"/>
      <c r="EMZ7265" s="2"/>
      <c r="ENA7265" s="2"/>
      <c r="ENB7265" s="2"/>
      <c r="ENC7265" s="2"/>
      <c r="END7265" s="2"/>
      <c r="ENE7265" s="2"/>
      <c r="ENF7265" s="2"/>
      <c r="ENG7265" s="2"/>
      <c r="ENH7265" s="2"/>
      <c r="ENI7265" s="2"/>
      <c r="ENJ7265" s="2"/>
      <c r="ENK7265" s="2"/>
      <c r="ENL7265" s="2"/>
      <c r="ENM7265" s="2"/>
      <c r="ENN7265" s="2"/>
      <c r="ENO7265" s="2"/>
      <c r="ENP7265" s="2"/>
      <c r="ENQ7265" s="2"/>
      <c r="ENR7265" s="2"/>
      <c r="ENS7265" s="2"/>
      <c r="ENT7265" s="2"/>
      <c r="ENU7265" s="2"/>
      <c r="ENV7265" s="2"/>
      <c r="ENW7265" s="2"/>
      <c r="ENX7265" s="2"/>
      <c r="ENY7265" s="2"/>
      <c r="ENZ7265" s="2"/>
      <c r="EOA7265" s="2"/>
      <c r="EOB7265" s="2"/>
      <c r="EOC7265" s="2"/>
      <c r="EOD7265" s="2"/>
      <c r="EOE7265" s="2"/>
      <c r="EOF7265" s="2"/>
      <c r="EOG7265" s="2"/>
      <c r="EOH7265" s="2"/>
      <c r="EOI7265" s="2"/>
      <c r="EOJ7265" s="2"/>
      <c r="EOK7265" s="2"/>
      <c r="EOL7265" s="2"/>
      <c r="EOM7265" s="2"/>
      <c r="EON7265" s="2"/>
      <c r="EOO7265" s="2"/>
      <c r="EOP7265" s="2"/>
      <c r="EOQ7265" s="2"/>
      <c r="EOR7265" s="2"/>
      <c r="EOS7265" s="2"/>
      <c r="EOT7265" s="2"/>
      <c r="EOU7265" s="2"/>
      <c r="EOV7265" s="2"/>
      <c r="EOW7265" s="2"/>
      <c r="EOX7265" s="2"/>
      <c r="EOY7265" s="2"/>
      <c r="EOZ7265" s="2"/>
      <c r="EPA7265" s="2"/>
      <c r="EPB7265" s="2"/>
      <c r="EPC7265" s="2"/>
      <c r="EPD7265" s="2"/>
      <c r="EPE7265" s="2"/>
      <c r="EPF7265" s="2"/>
      <c r="EPG7265" s="2"/>
      <c r="EPH7265" s="2"/>
      <c r="EPI7265" s="2"/>
      <c r="EPJ7265" s="2"/>
      <c r="EPK7265" s="2"/>
      <c r="EPL7265" s="2"/>
      <c r="EPM7265" s="2"/>
      <c r="EPN7265" s="2"/>
      <c r="EPO7265" s="2"/>
      <c r="EPP7265" s="2"/>
      <c r="EPQ7265" s="2"/>
      <c r="EPR7265" s="2"/>
      <c r="EPS7265" s="2"/>
      <c r="EPT7265" s="2"/>
      <c r="EPU7265" s="2"/>
      <c r="EPV7265" s="2"/>
      <c r="EPW7265" s="2"/>
      <c r="EPX7265" s="2"/>
      <c r="EPY7265" s="2"/>
      <c r="EPZ7265" s="2"/>
      <c r="EQA7265" s="2"/>
      <c r="EQB7265" s="2"/>
      <c r="EQC7265" s="2"/>
      <c r="EQD7265" s="2"/>
      <c r="EQE7265" s="2"/>
      <c r="EQF7265" s="2"/>
      <c r="EQG7265" s="2"/>
      <c r="EQH7265" s="2"/>
      <c r="EQI7265" s="2"/>
      <c r="EQJ7265" s="2"/>
      <c r="EQK7265" s="2"/>
      <c r="EQL7265" s="2"/>
      <c r="EQM7265" s="2"/>
      <c r="EQN7265" s="2"/>
      <c r="EQO7265" s="2"/>
      <c r="EQP7265" s="2"/>
      <c r="EQQ7265" s="2"/>
      <c r="EQR7265" s="2"/>
      <c r="EQS7265" s="2"/>
      <c r="EQT7265" s="2"/>
      <c r="EQU7265" s="2"/>
      <c r="EQV7265" s="2"/>
      <c r="EQW7265" s="2"/>
      <c r="EQX7265" s="2"/>
      <c r="EQY7265" s="2"/>
      <c r="EQZ7265" s="2"/>
      <c r="ERA7265" s="2"/>
      <c r="ERB7265" s="2"/>
      <c r="ERC7265" s="2"/>
      <c r="ERD7265" s="2"/>
      <c r="ERE7265" s="2"/>
      <c r="ERF7265" s="2"/>
      <c r="ERG7265" s="2"/>
      <c r="ERH7265" s="2"/>
      <c r="ERI7265" s="2"/>
      <c r="ERJ7265" s="2"/>
      <c r="ERK7265" s="2"/>
      <c r="ERL7265" s="2"/>
      <c r="ERM7265" s="2"/>
      <c r="ERN7265" s="2"/>
      <c r="ERO7265" s="2"/>
      <c r="ERP7265" s="2"/>
      <c r="ERQ7265" s="2"/>
      <c r="ERR7265" s="2"/>
      <c r="ERS7265" s="2"/>
      <c r="ERT7265" s="2"/>
      <c r="ERU7265" s="2"/>
      <c r="ERV7265" s="2"/>
      <c r="ERW7265" s="2"/>
      <c r="ERX7265" s="2"/>
      <c r="ERY7265" s="2"/>
      <c r="ERZ7265" s="2"/>
      <c r="ESA7265" s="2"/>
      <c r="ESB7265" s="2"/>
      <c r="ESC7265" s="2"/>
      <c r="ESD7265" s="2"/>
      <c r="ESE7265" s="2"/>
      <c r="ESF7265" s="2"/>
      <c r="ESG7265" s="2"/>
      <c r="ESH7265" s="2"/>
      <c r="ESI7265" s="2"/>
      <c r="ESJ7265" s="2"/>
      <c r="ESK7265" s="2"/>
      <c r="ESL7265" s="2"/>
      <c r="ESM7265" s="2"/>
      <c r="ESN7265" s="2"/>
      <c r="ESO7265" s="2"/>
      <c r="ESP7265" s="2"/>
      <c r="ESQ7265" s="2"/>
      <c r="ESR7265" s="2"/>
      <c r="ESS7265" s="2"/>
      <c r="EST7265" s="2"/>
      <c r="ESU7265" s="2"/>
      <c r="ESV7265" s="2"/>
      <c r="ESW7265" s="2"/>
      <c r="ESX7265" s="2"/>
      <c r="ESY7265" s="2"/>
      <c r="ESZ7265" s="2"/>
      <c r="ETA7265" s="2"/>
      <c r="ETB7265" s="2"/>
      <c r="ETC7265" s="2"/>
      <c r="ETD7265" s="2"/>
      <c r="ETE7265" s="2"/>
      <c r="ETF7265" s="2"/>
      <c r="ETG7265" s="2"/>
      <c r="ETH7265" s="2"/>
      <c r="ETI7265" s="2"/>
      <c r="ETJ7265" s="2"/>
      <c r="ETK7265" s="2"/>
      <c r="ETL7265" s="2"/>
      <c r="ETM7265" s="2"/>
      <c r="ETN7265" s="2"/>
      <c r="ETO7265" s="2"/>
      <c r="ETP7265" s="2"/>
      <c r="ETQ7265" s="2"/>
      <c r="ETR7265" s="2"/>
      <c r="ETS7265" s="2"/>
      <c r="ETT7265" s="2"/>
      <c r="ETU7265" s="2"/>
      <c r="ETV7265" s="2"/>
      <c r="ETW7265" s="2"/>
      <c r="ETX7265" s="2"/>
      <c r="ETY7265" s="2"/>
      <c r="ETZ7265" s="2"/>
      <c r="EUA7265" s="2"/>
      <c r="EUB7265" s="2"/>
      <c r="EUC7265" s="2"/>
      <c r="EUD7265" s="2"/>
      <c r="EUE7265" s="2"/>
      <c r="EUF7265" s="2"/>
      <c r="EUG7265" s="2"/>
      <c r="EUH7265" s="2"/>
      <c r="EUI7265" s="2"/>
      <c r="EUJ7265" s="2"/>
      <c r="EUK7265" s="2"/>
      <c r="EUL7265" s="2"/>
      <c r="EUM7265" s="2"/>
      <c r="EUN7265" s="2"/>
      <c r="EUO7265" s="2"/>
      <c r="EUP7265" s="2"/>
      <c r="EUQ7265" s="2"/>
      <c r="EUR7265" s="2"/>
      <c r="EUS7265" s="2"/>
      <c r="EUT7265" s="2"/>
      <c r="EUU7265" s="2"/>
      <c r="EUV7265" s="2"/>
      <c r="EUW7265" s="2"/>
      <c r="EUX7265" s="2"/>
      <c r="EUY7265" s="2"/>
      <c r="EUZ7265" s="2"/>
      <c r="EVA7265" s="2"/>
      <c r="EVB7265" s="2"/>
      <c r="EVC7265" s="2"/>
      <c r="EVD7265" s="2"/>
      <c r="EVE7265" s="2"/>
      <c r="EVF7265" s="2"/>
      <c r="EVG7265" s="2"/>
      <c r="EVH7265" s="2"/>
      <c r="EVI7265" s="2"/>
      <c r="EVJ7265" s="2"/>
      <c r="EVK7265" s="2"/>
      <c r="EVL7265" s="2"/>
      <c r="EVM7265" s="2"/>
      <c r="EVN7265" s="2"/>
      <c r="EVO7265" s="2"/>
      <c r="EVP7265" s="2"/>
      <c r="EVQ7265" s="2"/>
      <c r="EVR7265" s="2"/>
      <c r="EVS7265" s="2"/>
      <c r="EVT7265" s="2"/>
      <c r="EVU7265" s="2"/>
      <c r="EVV7265" s="2"/>
      <c r="EVW7265" s="2"/>
      <c r="EVX7265" s="2"/>
      <c r="EVY7265" s="2"/>
      <c r="EVZ7265" s="2"/>
      <c r="EWA7265" s="2"/>
      <c r="EWB7265" s="2"/>
      <c r="EWC7265" s="2"/>
      <c r="EWD7265" s="2"/>
      <c r="EWE7265" s="2"/>
      <c r="EWF7265" s="2"/>
      <c r="EWG7265" s="2"/>
      <c r="EWH7265" s="2"/>
      <c r="EWI7265" s="2"/>
      <c r="EWJ7265" s="2"/>
      <c r="EWK7265" s="2"/>
      <c r="EWL7265" s="2"/>
      <c r="EWM7265" s="2"/>
      <c r="EWN7265" s="2"/>
      <c r="EWO7265" s="2"/>
      <c r="EWP7265" s="2"/>
      <c r="EWQ7265" s="2"/>
      <c r="EWR7265" s="2"/>
      <c r="EWS7265" s="2"/>
      <c r="EWT7265" s="2"/>
      <c r="EWU7265" s="2"/>
      <c r="EWV7265" s="2"/>
      <c r="EWW7265" s="2"/>
      <c r="EWX7265" s="2"/>
      <c r="EWY7265" s="2"/>
      <c r="EWZ7265" s="2"/>
      <c r="EXA7265" s="2"/>
      <c r="EXB7265" s="2"/>
      <c r="EXC7265" s="2"/>
      <c r="EXD7265" s="2"/>
      <c r="EXE7265" s="2"/>
      <c r="EXF7265" s="2"/>
      <c r="EXG7265" s="2"/>
      <c r="EXH7265" s="2"/>
      <c r="EXI7265" s="2"/>
      <c r="EXJ7265" s="2"/>
      <c r="EXK7265" s="2"/>
      <c r="EXL7265" s="2"/>
      <c r="EXM7265" s="2"/>
      <c r="EXN7265" s="2"/>
      <c r="EXO7265" s="2"/>
      <c r="EXP7265" s="2"/>
      <c r="EXQ7265" s="2"/>
      <c r="EXR7265" s="2"/>
      <c r="EXS7265" s="2"/>
      <c r="EXT7265" s="2"/>
      <c r="EXU7265" s="2"/>
      <c r="EXV7265" s="2"/>
      <c r="EXW7265" s="2"/>
      <c r="EXX7265" s="2"/>
      <c r="EXY7265" s="2"/>
      <c r="EXZ7265" s="2"/>
      <c r="EYA7265" s="2"/>
      <c r="EYB7265" s="2"/>
      <c r="EYC7265" s="2"/>
      <c r="EYD7265" s="2"/>
      <c r="EYE7265" s="2"/>
      <c r="EYF7265" s="2"/>
      <c r="EYG7265" s="2"/>
      <c r="EYH7265" s="2"/>
      <c r="EYI7265" s="2"/>
      <c r="EYJ7265" s="2"/>
      <c r="EYK7265" s="2"/>
      <c r="EYL7265" s="2"/>
      <c r="EYM7265" s="2"/>
      <c r="EYN7265" s="2"/>
      <c r="EYO7265" s="2"/>
      <c r="EYP7265" s="2"/>
      <c r="EYQ7265" s="2"/>
      <c r="EYR7265" s="2"/>
      <c r="EYS7265" s="2"/>
      <c r="EYT7265" s="2"/>
      <c r="EYU7265" s="2"/>
      <c r="EYV7265" s="2"/>
      <c r="EYW7265" s="2"/>
      <c r="EYX7265" s="2"/>
      <c r="EYY7265" s="2"/>
      <c r="EYZ7265" s="2"/>
      <c r="EZA7265" s="2"/>
      <c r="EZB7265" s="2"/>
      <c r="EZC7265" s="2"/>
      <c r="EZD7265" s="2"/>
      <c r="EZE7265" s="2"/>
      <c r="EZF7265" s="2"/>
      <c r="EZG7265" s="2"/>
      <c r="EZH7265" s="2"/>
      <c r="EZI7265" s="2"/>
      <c r="EZJ7265" s="2"/>
      <c r="EZK7265" s="2"/>
      <c r="EZL7265" s="2"/>
      <c r="EZM7265" s="2"/>
      <c r="EZN7265" s="2"/>
      <c r="EZO7265" s="2"/>
      <c r="EZP7265" s="2"/>
      <c r="EZQ7265" s="2"/>
      <c r="EZR7265" s="2"/>
      <c r="EZS7265" s="2"/>
      <c r="EZT7265" s="2"/>
      <c r="EZU7265" s="2"/>
      <c r="EZV7265" s="2"/>
      <c r="EZW7265" s="2"/>
      <c r="EZX7265" s="2"/>
      <c r="EZY7265" s="2"/>
      <c r="EZZ7265" s="2"/>
      <c r="FAA7265" s="2"/>
      <c r="FAB7265" s="2"/>
      <c r="FAC7265" s="2"/>
      <c r="FAD7265" s="2"/>
      <c r="FAE7265" s="2"/>
      <c r="FAF7265" s="2"/>
      <c r="FAG7265" s="2"/>
      <c r="FAH7265" s="2"/>
      <c r="FAI7265" s="2"/>
      <c r="FAJ7265" s="2"/>
      <c r="FAK7265" s="2"/>
      <c r="FAL7265" s="2"/>
      <c r="FAM7265" s="2"/>
      <c r="FAN7265" s="2"/>
      <c r="FAO7265" s="2"/>
      <c r="FAP7265" s="2"/>
      <c r="FAQ7265" s="2"/>
      <c r="FAR7265" s="2"/>
      <c r="FAS7265" s="2"/>
      <c r="FAT7265" s="2"/>
      <c r="FAU7265" s="2"/>
      <c r="FAV7265" s="2"/>
      <c r="FAW7265" s="2"/>
      <c r="FAX7265" s="2"/>
      <c r="FAY7265" s="2"/>
      <c r="FAZ7265" s="2"/>
      <c r="FBA7265" s="2"/>
      <c r="FBB7265" s="2"/>
      <c r="FBC7265" s="2"/>
      <c r="FBD7265" s="2"/>
      <c r="FBE7265" s="2"/>
      <c r="FBF7265" s="2"/>
      <c r="FBG7265" s="2"/>
      <c r="FBH7265" s="2"/>
      <c r="FBI7265" s="2"/>
      <c r="FBJ7265" s="2"/>
      <c r="FBK7265" s="2"/>
      <c r="FBL7265" s="2"/>
      <c r="FBM7265" s="2"/>
      <c r="FBN7265" s="2"/>
      <c r="FBO7265" s="2"/>
      <c r="FBP7265" s="2"/>
      <c r="FBQ7265" s="2"/>
      <c r="FBR7265" s="2"/>
      <c r="FBS7265" s="2"/>
      <c r="FBT7265" s="2"/>
      <c r="FBU7265" s="2"/>
      <c r="FBV7265" s="2"/>
      <c r="FBW7265" s="2"/>
      <c r="FBX7265" s="2"/>
      <c r="FBY7265" s="2"/>
      <c r="FBZ7265" s="2"/>
      <c r="FCA7265" s="2"/>
      <c r="FCB7265" s="2"/>
      <c r="FCC7265" s="2"/>
      <c r="FCD7265" s="2"/>
      <c r="FCE7265" s="2"/>
      <c r="FCF7265" s="2"/>
      <c r="FCG7265" s="2"/>
      <c r="FCH7265" s="2"/>
      <c r="FCI7265" s="2"/>
      <c r="FCJ7265" s="2"/>
      <c r="FCK7265" s="2"/>
      <c r="FCL7265" s="2"/>
      <c r="FCM7265" s="2"/>
      <c r="FCN7265" s="2"/>
      <c r="FCO7265" s="2"/>
      <c r="FCP7265" s="2"/>
      <c r="FCQ7265" s="2"/>
      <c r="FCR7265" s="2"/>
      <c r="FCS7265" s="2"/>
      <c r="FCT7265" s="2"/>
      <c r="FCU7265" s="2"/>
      <c r="FCV7265" s="2"/>
      <c r="FCW7265" s="2"/>
      <c r="FCX7265" s="2"/>
      <c r="FCY7265" s="2"/>
      <c r="FCZ7265" s="2"/>
      <c r="FDA7265" s="2"/>
      <c r="FDB7265" s="2"/>
      <c r="FDC7265" s="2"/>
      <c r="FDD7265" s="2"/>
      <c r="FDE7265" s="2"/>
      <c r="FDF7265" s="2"/>
      <c r="FDG7265" s="2"/>
      <c r="FDH7265" s="2"/>
      <c r="FDI7265" s="2"/>
      <c r="FDJ7265" s="2"/>
      <c r="FDK7265" s="2"/>
      <c r="FDL7265" s="2"/>
      <c r="FDM7265" s="2"/>
      <c r="FDN7265" s="2"/>
      <c r="FDO7265" s="2"/>
      <c r="FDP7265" s="2"/>
      <c r="FDQ7265" s="2"/>
      <c r="FDR7265" s="2"/>
      <c r="FDS7265" s="2"/>
      <c r="FDT7265" s="2"/>
      <c r="FDU7265" s="2"/>
      <c r="FDV7265" s="2"/>
      <c r="FDW7265" s="2"/>
      <c r="FDX7265" s="2"/>
      <c r="FDY7265" s="2"/>
      <c r="FDZ7265" s="2"/>
      <c r="FEA7265" s="2"/>
      <c r="FEB7265" s="2"/>
      <c r="FEC7265" s="2"/>
      <c r="FED7265" s="2"/>
      <c r="FEE7265" s="2"/>
      <c r="FEF7265" s="2"/>
      <c r="FEG7265" s="2"/>
      <c r="FEH7265" s="2"/>
      <c r="FEI7265" s="2"/>
      <c r="FEJ7265" s="2"/>
      <c r="FEK7265" s="2"/>
      <c r="FEL7265" s="2"/>
      <c r="FEM7265" s="2"/>
      <c r="FEN7265" s="2"/>
      <c r="FEO7265" s="2"/>
      <c r="FEP7265" s="2"/>
      <c r="FEQ7265" s="2"/>
      <c r="FER7265" s="2"/>
      <c r="FES7265" s="2"/>
      <c r="FET7265" s="2"/>
      <c r="FEU7265" s="2"/>
      <c r="FEV7265" s="2"/>
      <c r="FEW7265" s="2"/>
      <c r="FEX7265" s="2"/>
      <c r="FEY7265" s="2"/>
      <c r="FEZ7265" s="2"/>
      <c r="FFA7265" s="2"/>
      <c r="FFB7265" s="2"/>
      <c r="FFC7265" s="2"/>
      <c r="FFD7265" s="2"/>
      <c r="FFE7265" s="2"/>
      <c r="FFF7265" s="2"/>
      <c r="FFG7265" s="2"/>
      <c r="FFH7265" s="2"/>
      <c r="FFI7265" s="2"/>
      <c r="FFJ7265" s="2"/>
      <c r="FFK7265" s="2"/>
      <c r="FFL7265" s="2"/>
      <c r="FFM7265" s="2"/>
      <c r="FFN7265" s="2"/>
      <c r="FFO7265" s="2"/>
      <c r="FFP7265" s="2"/>
      <c r="FFQ7265" s="2"/>
      <c r="FFR7265" s="2"/>
      <c r="FFS7265" s="2"/>
      <c r="FFT7265" s="2"/>
      <c r="FFU7265" s="2"/>
      <c r="FFV7265" s="2"/>
      <c r="FFW7265" s="2"/>
      <c r="FFX7265" s="2"/>
      <c r="FFY7265" s="2"/>
      <c r="FFZ7265" s="2"/>
      <c r="FGA7265" s="2"/>
      <c r="FGB7265" s="2"/>
      <c r="FGC7265" s="2"/>
      <c r="FGD7265" s="2"/>
      <c r="FGE7265" s="2"/>
      <c r="FGF7265" s="2"/>
      <c r="FGG7265" s="2"/>
      <c r="FGH7265" s="2"/>
      <c r="FGI7265" s="2"/>
      <c r="FGJ7265" s="2"/>
      <c r="FGK7265" s="2"/>
      <c r="FGL7265" s="2"/>
      <c r="FGM7265" s="2"/>
      <c r="FGN7265" s="2"/>
      <c r="FGO7265" s="2"/>
      <c r="FGP7265" s="2"/>
      <c r="FGQ7265" s="2"/>
      <c r="FGR7265" s="2"/>
      <c r="FGS7265" s="2"/>
      <c r="FGT7265" s="2"/>
      <c r="FGU7265" s="2"/>
      <c r="FGV7265" s="2"/>
      <c r="FGW7265" s="2"/>
      <c r="FGX7265" s="2"/>
      <c r="FGY7265" s="2"/>
      <c r="FGZ7265" s="2"/>
      <c r="FHA7265" s="2"/>
      <c r="FHB7265" s="2"/>
      <c r="FHC7265" s="2"/>
      <c r="FHD7265" s="2"/>
      <c r="FHE7265" s="2"/>
      <c r="FHF7265" s="2"/>
      <c r="FHG7265" s="2"/>
      <c r="FHH7265" s="2"/>
      <c r="FHI7265" s="2"/>
      <c r="FHJ7265" s="2"/>
      <c r="FHK7265" s="2"/>
      <c r="FHL7265" s="2"/>
      <c r="FHM7265" s="2"/>
      <c r="FHN7265" s="2"/>
      <c r="FHO7265" s="2"/>
      <c r="FHP7265" s="2"/>
      <c r="FHQ7265" s="2"/>
      <c r="FHR7265" s="2"/>
      <c r="FHS7265" s="2"/>
      <c r="FHT7265" s="2"/>
      <c r="FHU7265" s="2"/>
      <c r="FHV7265" s="2"/>
      <c r="FHW7265" s="2"/>
      <c r="FHX7265" s="2"/>
      <c r="FHY7265" s="2"/>
      <c r="FHZ7265" s="2"/>
      <c r="FIA7265" s="2"/>
      <c r="FIB7265" s="2"/>
      <c r="FIC7265" s="2"/>
      <c r="FID7265" s="2"/>
      <c r="FIE7265" s="2"/>
      <c r="FIF7265" s="2"/>
      <c r="FIG7265" s="2"/>
      <c r="FIH7265" s="2"/>
      <c r="FII7265" s="2"/>
      <c r="FIJ7265" s="2"/>
      <c r="FIK7265" s="2"/>
      <c r="FIL7265" s="2"/>
      <c r="FIM7265" s="2"/>
      <c r="FIN7265" s="2"/>
      <c r="FIO7265" s="2"/>
      <c r="FIP7265" s="2"/>
      <c r="FIQ7265" s="2"/>
      <c r="FIR7265" s="2"/>
      <c r="FIS7265" s="2"/>
      <c r="FIT7265" s="2"/>
      <c r="FIU7265" s="2"/>
      <c r="FIV7265" s="2"/>
      <c r="FIW7265" s="2"/>
      <c r="FIX7265" s="2"/>
      <c r="FIY7265" s="2"/>
      <c r="FIZ7265" s="2"/>
      <c r="FJA7265" s="2"/>
      <c r="FJB7265" s="2"/>
      <c r="FJC7265" s="2"/>
      <c r="FJD7265" s="2"/>
      <c r="FJE7265" s="2"/>
      <c r="FJF7265" s="2"/>
      <c r="FJG7265" s="2"/>
      <c r="FJH7265" s="2"/>
      <c r="FJI7265" s="2"/>
      <c r="FJJ7265" s="2"/>
      <c r="FJK7265" s="2"/>
      <c r="FJL7265" s="2"/>
      <c r="FJM7265" s="2"/>
      <c r="FJN7265" s="2"/>
      <c r="FJO7265" s="2"/>
      <c r="FJP7265" s="2"/>
      <c r="FJQ7265" s="2"/>
      <c r="FJR7265" s="2"/>
      <c r="FJS7265" s="2"/>
      <c r="FJT7265" s="2"/>
      <c r="FJU7265" s="2"/>
      <c r="FJV7265" s="2"/>
      <c r="FJW7265" s="2"/>
      <c r="FJX7265" s="2"/>
      <c r="FJY7265" s="2"/>
      <c r="FJZ7265" s="2"/>
      <c r="FKA7265" s="2"/>
      <c r="FKB7265" s="2"/>
      <c r="FKC7265" s="2"/>
      <c r="FKD7265" s="2"/>
      <c r="FKE7265" s="2"/>
      <c r="FKF7265" s="2"/>
      <c r="FKG7265" s="2"/>
      <c r="FKH7265" s="2"/>
      <c r="FKI7265" s="2"/>
      <c r="FKJ7265" s="2"/>
      <c r="FKK7265" s="2"/>
      <c r="FKL7265" s="2"/>
      <c r="FKM7265" s="2"/>
      <c r="FKN7265" s="2"/>
      <c r="FKO7265" s="2"/>
      <c r="FKP7265" s="2"/>
      <c r="FKQ7265" s="2"/>
      <c r="FKR7265" s="2"/>
      <c r="FKS7265" s="2"/>
      <c r="FKT7265" s="2"/>
      <c r="FKU7265" s="2"/>
      <c r="FKV7265" s="2"/>
      <c r="FKW7265" s="2"/>
      <c r="FKX7265" s="2"/>
      <c r="FKY7265" s="2"/>
      <c r="FKZ7265" s="2"/>
      <c r="FLA7265" s="2"/>
      <c r="FLB7265" s="2"/>
      <c r="FLC7265" s="2"/>
      <c r="FLD7265" s="2"/>
      <c r="FLE7265" s="2"/>
      <c r="FLF7265" s="2"/>
      <c r="FLG7265" s="2"/>
      <c r="FLH7265" s="2"/>
      <c r="FLI7265" s="2"/>
      <c r="FLJ7265" s="2"/>
      <c r="FLK7265" s="2"/>
      <c r="FLL7265" s="2"/>
      <c r="FLM7265" s="2"/>
      <c r="FLN7265" s="2"/>
      <c r="FLO7265" s="2"/>
      <c r="FLP7265" s="2"/>
      <c r="FLQ7265" s="2"/>
      <c r="FLR7265" s="2"/>
      <c r="FLS7265" s="2"/>
      <c r="FLT7265" s="2"/>
      <c r="FLU7265" s="2"/>
      <c r="FLV7265" s="2"/>
      <c r="FLW7265" s="2"/>
      <c r="FLX7265" s="2"/>
      <c r="FLY7265" s="2"/>
      <c r="FLZ7265" s="2"/>
      <c r="FMA7265" s="2"/>
      <c r="FMB7265" s="2"/>
      <c r="FMC7265" s="2"/>
      <c r="FMD7265" s="2"/>
      <c r="FME7265" s="2"/>
      <c r="FMF7265" s="2"/>
      <c r="FMG7265" s="2"/>
      <c r="FMH7265" s="2"/>
      <c r="FMI7265" s="2"/>
      <c r="FMJ7265" s="2"/>
      <c r="FMK7265" s="2"/>
      <c r="FML7265" s="2"/>
      <c r="FMM7265" s="2"/>
      <c r="FMN7265" s="2"/>
      <c r="FMO7265" s="2"/>
      <c r="FMP7265" s="2"/>
      <c r="FMQ7265" s="2"/>
      <c r="FMR7265" s="2"/>
      <c r="FMS7265" s="2"/>
      <c r="FMT7265" s="2"/>
      <c r="FMU7265" s="2"/>
      <c r="FMV7265" s="2"/>
      <c r="FMW7265" s="2"/>
      <c r="FMX7265" s="2"/>
      <c r="FMY7265" s="2"/>
      <c r="FMZ7265" s="2"/>
      <c r="FNA7265" s="2"/>
      <c r="FNB7265" s="2"/>
      <c r="FNC7265" s="2"/>
      <c r="FND7265" s="2"/>
      <c r="FNE7265" s="2"/>
      <c r="FNF7265" s="2"/>
      <c r="FNG7265" s="2"/>
      <c r="FNH7265" s="2"/>
      <c r="FNI7265" s="2"/>
      <c r="FNJ7265" s="2"/>
      <c r="FNK7265" s="2"/>
      <c r="FNL7265" s="2"/>
      <c r="FNM7265" s="2"/>
      <c r="FNN7265" s="2"/>
      <c r="FNO7265" s="2"/>
      <c r="FNP7265" s="2"/>
      <c r="FNQ7265" s="2"/>
      <c r="FNR7265" s="2"/>
      <c r="FNS7265" s="2"/>
      <c r="FNT7265" s="2"/>
      <c r="FNU7265" s="2"/>
      <c r="FNV7265" s="2"/>
      <c r="FNW7265" s="2"/>
      <c r="FNX7265" s="2"/>
      <c r="FNY7265" s="2"/>
      <c r="FNZ7265" s="2"/>
      <c r="FOA7265" s="2"/>
      <c r="FOB7265" s="2"/>
      <c r="FOC7265" s="2"/>
      <c r="FOD7265" s="2"/>
      <c r="FOE7265" s="2"/>
      <c r="FOF7265" s="2"/>
      <c r="FOG7265" s="2"/>
      <c r="FOH7265" s="2"/>
      <c r="FOI7265" s="2"/>
      <c r="FOJ7265" s="2"/>
      <c r="FOK7265" s="2"/>
      <c r="FOL7265" s="2"/>
      <c r="FOM7265" s="2"/>
      <c r="FON7265" s="2"/>
      <c r="FOO7265" s="2"/>
      <c r="FOP7265" s="2"/>
      <c r="FOQ7265" s="2"/>
      <c r="FOR7265" s="2"/>
      <c r="FOS7265" s="2"/>
      <c r="FOT7265" s="2"/>
      <c r="FOU7265" s="2"/>
      <c r="FOV7265" s="2"/>
      <c r="FOW7265" s="2"/>
      <c r="FOX7265" s="2"/>
      <c r="FOY7265" s="2"/>
      <c r="FOZ7265" s="2"/>
      <c r="FPA7265" s="2"/>
      <c r="FPB7265" s="2"/>
      <c r="FPC7265" s="2"/>
      <c r="FPD7265" s="2"/>
      <c r="FPE7265" s="2"/>
      <c r="FPF7265" s="2"/>
      <c r="FPG7265" s="2"/>
      <c r="FPH7265" s="2"/>
      <c r="FPI7265" s="2"/>
      <c r="FPJ7265" s="2"/>
      <c r="FPK7265" s="2"/>
      <c r="FPL7265" s="2"/>
      <c r="FPM7265" s="2"/>
      <c r="FPN7265" s="2"/>
      <c r="FPO7265" s="2"/>
      <c r="FPP7265" s="2"/>
      <c r="FPQ7265" s="2"/>
      <c r="FPR7265" s="2"/>
      <c r="FPS7265" s="2"/>
      <c r="FPT7265" s="2"/>
      <c r="FPU7265" s="2"/>
      <c r="FPV7265" s="2"/>
      <c r="FPW7265" s="2"/>
      <c r="FPX7265" s="2"/>
      <c r="FPY7265" s="2"/>
      <c r="FPZ7265" s="2"/>
      <c r="FQA7265" s="2"/>
      <c r="FQB7265" s="2"/>
      <c r="FQC7265" s="2"/>
      <c r="FQD7265" s="2"/>
      <c r="FQE7265" s="2"/>
      <c r="FQF7265" s="2"/>
      <c r="FQG7265" s="2"/>
      <c r="FQH7265" s="2"/>
      <c r="FQI7265" s="2"/>
      <c r="FQJ7265" s="2"/>
      <c r="FQK7265" s="2"/>
      <c r="FQL7265" s="2"/>
      <c r="FQM7265" s="2"/>
      <c r="FQN7265" s="2"/>
      <c r="FQO7265" s="2"/>
      <c r="FQP7265" s="2"/>
      <c r="FQQ7265" s="2"/>
      <c r="FQR7265" s="2"/>
      <c r="FQS7265" s="2"/>
      <c r="FQT7265" s="2"/>
      <c r="FQU7265" s="2"/>
      <c r="FQV7265" s="2"/>
      <c r="FQW7265" s="2"/>
      <c r="FQX7265" s="2"/>
      <c r="FQY7265" s="2"/>
      <c r="FQZ7265" s="2"/>
      <c r="FRA7265" s="2"/>
      <c r="FRB7265" s="2"/>
      <c r="FRC7265" s="2"/>
      <c r="FRD7265" s="2"/>
      <c r="FRE7265" s="2"/>
      <c r="FRF7265" s="2"/>
      <c r="FRG7265" s="2"/>
      <c r="FRH7265" s="2"/>
      <c r="FRI7265" s="2"/>
      <c r="FRJ7265" s="2"/>
      <c r="FRK7265" s="2"/>
      <c r="FRL7265" s="2"/>
      <c r="FRM7265" s="2"/>
      <c r="FRN7265" s="2"/>
      <c r="FRO7265" s="2"/>
      <c r="FRP7265" s="2"/>
      <c r="FRQ7265" s="2"/>
      <c r="FRR7265" s="2"/>
      <c r="FRS7265" s="2"/>
      <c r="FRT7265" s="2"/>
      <c r="FRU7265" s="2"/>
      <c r="FRV7265" s="2"/>
      <c r="FRW7265" s="2"/>
      <c r="FRX7265" s="2"/>
      <c r="FRY7265" s="2"/>
      <c r="FRZ7265" s="2"/>
      <c r="FSA7265" s="2"/>
      <c r="FSB7265" s="2"/>
      <c r="FSC7265" s="2"/>
      <c r="FSD7265" s="2"/>
      <c r="FSE7265" s="2"/>
      <c r="FSF7265" s="2"/>
      <c r="FSG7265" s="2"/>
      <c r="FSH7265" s="2"/>
      <c r="FSI7265" s="2"/>
      <c r="FSJ7265" s="2"/>
      <c r="FSK7265" s="2"/>
      <c r="FSL7265" s="2"/>
      <c r="FSM7265" s="2"/>
      <c r="FSN7265" s="2"/>
      <c r="FSO7265" s="2"/>
      <c r="FSP7265" s="2"/>
      <c r="FSQ7265" s="2"/>
      <c r="FSR7265" s="2"/>
      <c r="FSS7265" s="2"/>
      <c r="FST7265" s="2"/>
      <c r="FSU7265" s="2"/>
      <c r="FSV7265" s="2"/>
      <c r="FSW7265" s="2"/>
      <c r="FSX7265" s="2"/>
      <c r="FSY7265" s="2"/>
      <c r="FSZ7265" s="2"/>
      <c r="FTA7265" s="2"/>
      <c r="FTB7265" s="2"/>
      <c r="FTC7265" s="2"/>
      <c r="FTD7265" s="2"/>
      <c r="FTE7265" s="2"/>
      <c r="FTF7265" s="2"/>
      <c r="FTG7265" s="2"/>
      <c r="FTH7265" s="2"/>
      <c r="FTI7265" s="2"/>
      <c r="FTJ7265" s="2"/>
      <c r="FTK7265" s="2"/>
      <c r="FTL7265" s="2"/>
      <c r="FTM7265" s="2"/>
      <c r="FTN7265" s="2"/>
      <c r="FTO7265" s="2"/>
      <c r="FTP7265" s="2"/>
      <c r="FTQ7265" s="2"/>
      <c r="FTR7265" s="2"/>
      <c r="FTS7265" s="2"/>
      <c r="FTT7265" s="2"/>
      <c r="FTU7265" s="2"/>
      <c r="FTV7265" s="2"/>
      <c r="FTW7265" s="2"/>
      <c r="FTX7265" s="2"/>
      <c r="FTY7265" s="2"/>
      <c r="FTZ7265" s="2"/>
      <c r="FUA7265" s="2"/>
      <c r="FUB7265" s="2"/>
      <c r="FUC7265" s="2"/>
      <c r="FUD7265" s="2"/>
      <c r="FUE7265" s="2"/>
      <c r="FUF7265" s="2"/>
      <c r="FUG7265" s="2"/>
      <c r="FUH7265" s="2"/>
      <c r="FUI7265" s="2"/>
      <c r="FUJ7265" s="2"/>
      <c r="FUK7265" s="2"/>
      <c r="FUL7265" s="2"/>
      <c r="FUM7265" s="2"/>
      <c r="FUN7265" s="2"/>
      <c r="FUO7265" s="2"/>
      <c r="FUP7265" s="2"/>
      <c r="FUQ7265" s="2"/>
      <c r="FUR7265" s="2"/>
      <c r="FUS7265" s="2"/>
      <c r="FUT7265" s="2"/>
      <c r="FUU7265" s="2"/>
      <c r="FUV7265" s="2"/>
      <c r="FUW7265" s="2"/>
      <c r="FUX7265" s="2"/>
      <c r="FUY7265" s="2"/>
      <c r="FUZ7265" s="2"/>
      <c r="FVA7265" s="2"/>
      <c r="FVB7265" s="2"/>
      <c r="FVC7265" s="2"/>
      <c r="FVD7265" s="2"/>
      <c r="FVE7265" s="2"/>
      <c r="FVF7265" s="2"/>
      <c r="FVG7265" s="2"/>
      <c r="FVH7265" s="2"/>
      <c r="FVI7265" s="2"/>
      <c r="FVJ7265" s="2"/>
      <c r="FVK7265" s="2"/>
      <c r="FVL7265" s="2"/>
      <c r="FVM7265" s="2"/>
      <c r="FVN7265" s="2"/>
      <c r="FVO7265" s="2"/>
      <c r="FVP7265" s="2"/>
      <c r="FVQ7265" s="2"/>
      <c r="FVR7265" s="2"/>
      <c r="FVS7265" s="2"/>
      <c r="FVT7265" s="2"/>
      <c r="FVU7265" s="2"/>
      <c r="FVV7265" s="2"/>
      <c r="FVW7265" s="2"/>
      <c r="FVX7265" s="2"/>
      <c r="FVY7265" s="2"/>
      <c r="FVZ7265" s="2"/>
      <c r="FWA7265" s="2"/>
      <c r="FWB7265" s="2"/>
      <c r="FWC7265" s="2"/>
      <c r="FWD7265" s="2"/>
      <c r="FWE7265" s="2"/>
      <c r="FWF7265" s="2"/>
      <c r="FWG7265" s="2"/>
      <c r="FWH7265" s="2"/>
      <c r="FWI7265" s="2"/>
      <c r="FWJ7265" s="2"/>
      <c r="FWK7265" s="2"/>
      <c r="FWL7265" s="2"/>
      <c r="FWM7265" s="2"/>
      <c r="FWN7265" s="2"/>
      <c r="FWO7265" s="2"/>
      <c r="FWP7265" s="2"/>
      <c r="FWQ7265" s="2"/>
      <c r="FWR7265" s="2"/>
      <c r="FWS7265" s="2"/>
      <c r="FWT7265" s="2"/>
      <c r="FWU7265" s="2"/>
      <c r="FWV7265" s="2"/>
      <c r="FWW7265" s="2"/>
      <c r="FWX7265" s="2"/>
      <c r="FWY7265" s="2"/>
      <c r="FWZ7265" s="2"/>
      <c r="FXA7265" s="2"/>
      <c r="FXB7265" s="2"/>
      <c r="FXC7265" s="2"/>
      <c r="FXD7265" s="2"/>
      <c r="FXE7265" s="2"/>
      <c r="FXF7265" s="2"/>
      <c r="FXG7265" s="2"/>
      <c r="FXH7265" s="2"/>
      <c r="FXI7265" s="2"/>
      <c r="FXJ7265" s="2"/>
      <c r="FXK7265" s="2"/>
      <c r="FXL7265" s="2"/>
      <c r="FXM7265" s="2"/>
      <c r="FXN7265" s="2"/>
      <c r="FXO7265" s="2"/>
      <c r="FXP7265" s="2"/>
      <c r="FXQ7265" s="2"/>
      <c r="FXR7265" s="2"/>
      <c r="FXS7265" s="2"/>
      <c r="FXT7265" s="2"/>
      <c r="FXU7265" s="2"/>
      <c r="FXV7265" s="2"/>
      <c r="FXW7265" s="2"/>
      <c r="FXX7265" s="2"/>
      <c r="FXY7265" s="2"/>
      <c r="FXZ7265" s="2"/>
      <c r="FYA7265" s="2"/>
      <c r="FYB7265" s="2"/>
      <c r="FYC7265" s="2"/>
      <c r="FYD7265" s="2"/>
      <c r="FYE7265" s="2"/>
      <c r="FYF7265" s="2"/>
      <c r="FYG7265" s="2"/>
      <c r="FYH7265" s="2"/>
      <c r="FYI7265" s="2"/>
      <c r="FYJ7265" s="2"/>
      <c r="FYK7265" s="2"/>
      <c r="FYL7265" s="2"/>
      <c r="FYM7265" s="2"/>
      <c r="FYN7265" s="2"/>
      <c r="FYO7265" s="2"/>
      <c r="FYP7265" s="2"/>
      <c r="FYQ7265" s="2"/>
      <c r="FYR7265" s="2"/>
      <c r="FYS7265" s="2"/>
      <c r="FYT7265" s="2"/>
      <c r="FYU7265" s="2"/>
      <c r="FYV7265" s="2"/>
      <c r="FYW7265" s="2"/>
      <c r="FYX7265" s="2"/>
      <c r="FYY7265" s="2"/>
      <c r="FYZ7265" s="2"/>
      <c r="FZA7265" s="2"/>
      <c r="FZB7265" s="2"/>
      <c r="FZC7265" s="2"/>
      <c r="FZD7265" s="2"/>
      <c r="FZE7265" s="2"/>
      <c r="FZF7265" s="2"/>
      <c r="FZG7265" s="2"/>
      <c r="FZH7265" s="2"/>
      <c r="FZI7265" s="2"/>
      <c r="FZJ7265" s="2"/>
      <c r="FZK7265" s="2"/>
      <c r="FZL7265" s="2"/>
      <c r="FZM7265" s="2"/>
      <c r="FZN7265" s="2"/>
      <c r="FZO7265" s="2"/>
      <c r="FZP7265" s="2"/>
      <c r="FZQ7265" s="2"/>
      <c r="FZR7265" s="2"/>
      <c r="FZS7265" s="2"/>
      <c r="FZT7265" s="2"/>
      <c r="FZU7265" s="2"/>
      <c r="FZV7265" s="2"/>
      <c r="FZW7265" s="2"/>
      <c r="FZX7265" s="2"/>
      <c r="FZY7265" s="2"/>
      <c r="FZZ7265" s="2"/>
      <c r="GAA7265" s="2"/>
      <c r="GAB7265" s="2"/>
      <c r="GAC7265" s="2"/>
      <c r="GAD7265" s="2"/>
      <c r="GAE7265" s="2"/>
      <c r="GAF7265" s="2"/>
      <c r="GAG7265" s="2"/>
      <c r="GAH7265" s="2"/>
      <c r="GAI7265" s="2"/>
      <c r="GAJ7265" s="2"/>
      <c r="GAK7265" s="2"/>
      <c r="GAL7265" s="2"/>
      <c r="GAM7265" s="2"/>
      <c r="GAN7265" s="2"/>
      <c r="GAO7265" s="2"/>
      <c r="GAP7265" s="2"/>
      <c r="GAQ7265" s="2"/>
      <c r="GAR7265" s="2"/>
      <c r="GAS7265" s="2"/>
      <c r="GAT7265" s="2"/>
      <c r="GAU7265" s="2"/>
      <c r="GAV7265" s="2"/>
      <c r="GAW7265" s="2"/>
      <c r="GAX7265" s="2"/>
      <c r="GAY7265" s="2"/>
      <c r="GAZ7265" s="2"/>
      <c r="GBA7265" s="2"/>
      <c r="GBB7265" s="2"/>
      <c r="GBC7265" s="2"/>
      <c r="GBD7265" s="2"/>
      <c r="GBE7265" s="2"/>
      <c r="GBF7265" s="2"/>
      <c r="GBG7265" s="2"/>
      <c r="GBH7265" s="2"/>
      <c r="GBI7265" s="2"/>
      <c r="GBJ7265" s="2"/>
      <c r="GBK7265" s="2"/>
      <c r="GBL7265" s="2"/>
      <c r="GBM7265" s="2"/>
      <c r="GBN7265" s="2"/>
      <c r="GBO7265" s="2"/>
      <c r="GBP7265" s="2"/>
      <c r="GBQ7265" s="2"/>
      <c r="GBR7265" s="2"/>
      <c r="GBS7265" s="2"/>
      <c r="GBT7265" s="2"/>
      <c r="GBU7265" s="2"/>
      <c r="GBV7265" s="2"/>
      <c r="GBW7265" s="2"/>
      <c r="GBX7265" s="2"/>
      <c r="GBY7265" s="2"/>
      <c r="GBZ7265" s="2"/>
      <c r="GCA7265" s="2"/>
      <c r="GCB7265" s="2"/>
      <c r="GCC7265" s="2"/>
      <c r="GCD7265" s="2"/>
      <c r="GCE7265" s="2"/>
      <c r="GCF7265" s="2"/>
      <c r="GCG7265" s="2"/>
      <c r="GCH7265" s="2"/>
      <c r="GCI7265" s="2"/>
      <c r="GCJ7265" s="2"/>
      <c r="GCK7265" s="2"/>
      <c r="GCL7265" s="2"/>
      <c r="GCM7265" s="2"/>
      <c r="GCN7265" s="2"/>
      <c r="GCO7265" s="2"/>
      <c r="GCP7265" s="2"/>
      <c r="GCQ7265" s="2"/>
      <c r="GCR7265" s="2"/>
      <c r="GCS7265" s="2"/>
      <c r="GCT7265" s="2"/>
      <c r="GCU7265" s="2"/>
      <c r="GCV7265" s="2"/>
      <c r="GCW7265" s="2"/>
      <c r="GCX7265" s="2"/>
      <c r="GCY7265" s="2"/>
      <c r="GCZ7265" s="2"/>
      <c r="GDA7265" s="2"/>
      <c r="GDB7265" s="2"/>
      <c r="GDC7265" s="2"/>
      <c r="GDD7265" s="2"/>
      <c r="GDE7265" s="2"/>
      <c r="GDF7265" s="2"/>
      <c r="GDG7265" s="2"/>
      <c r="GDH7265" s="2"/>
      <c r="GDI7265" s="2"/>
      <c r="GDJ7265" s="2"/>
      <c r="GDK7265" s="2"/>
      <c r="GDL7265" s="2"/>
      <c r="GDM7265" s="2"/>
      <c r="GDN7265" s="2"/>
      <c r="GDO7265" s="2"/>
      <c r="GDP7265" s="2"/>
      <c r="GDQ7265" s="2"/>
      <c r="GDR7265" s="2"/>
      <c r="GDS7265" s="2"/>
      <c r="GDT7265" s="2"/>
      <c r="GDU7265" s="2"/>
      <c r="GDV7265" s="2"/>
      <c r="GDW7265" s="2"/>
      <c r="GDX7265" s="2"/>
      <c r="GDY7265" s="2"/>
      <c r="GDZ7265" s="2"/>
      <c r="GEA7265" s="2"/>
      <c r="GEB7265" s="2"/>
      <c r="GEC7265" s="2"/>
      <c r="GED7265" s="2"/>
      <c r="GEE7265" s="2"/>
      <c r="GEF7265" s="2"/>
      <c r="GEG7265" s="2"/>
      <c r="GEH7265" s="2"/>
      <c r="GEI7265" s="2"/>
      <c r="GEJ7265" s="2"/>
      <c r="GEK7265" s="2"/>
      <c r="GEL7265" s="2"/>
      <c r="GEM7265" s="2"/>
      <c r="GEN7265" s="2"/>
      <c r="GEO7265" s="2"/>
      <c r="GEP7265" s="2"/>
      <c r="GEQ7265" s="2"/>
      <c r="GER7265" s="2"/>
      <c r="GES7265" s="2"/>
      <c r="GET7265" s="2"/>
      <c r="GEU7265" s="2"/>
      <c r="GEV7265" s="2"/>
      <c r="GEW7265" s="2"/>
      <c r="GEX7265" s="2"/>
      <c r="GEY7265" s="2"/>
      <c r="GEZ7265" s="2"/>
      <c r="GFA7265" s="2"/>
      <c r="GFB7265" s="2"/>
      <c r="GFC7265" s="2"/>
      <c r="GFD7265" s="2"/>
      <c r="GFE7265" s="2"/>
      <c r="GFF7265" s="2"/>
      <c r="GFG7265" s="2"/>
      <c r="GFH7265" s="2"/>
      <c r="GFI7265" s="2"/>
      <c r="GFJ7265" s="2"/>
      <c r="GFK7265" s="2"/>
      <c r="GFL7265" s="2"/>
      <c r="GFM7265" s="2"/>
      <c r="GFN7265" s="2"/>
      <c r="GFO7265" s="2"/>
      <c r="GFP7265" s="2"/>
      <c r="GFQ7265" s="2"/>
      <c r="GFR7265" s="2"/>
      <c r="GFS7265" s="2"/>
      <c r="GFT7265" s="2"/>
      <c r="GFU7265" s="2"/>
      <c r="GFV7265" s="2"/>
      <c r="GFW7265" s="2"/>
      <c r="GFX7265" s="2"/>
      <c r="GFY7265" s="2"/>
      <c r="GFZ7265" s="2"/>
      <c r="GGA7265" s="2"/>
      <c r="GGB7265" s="2"/>
      <c r="GGC7265" s="2"/>
      <c r="GGD7265" s="2"/>
      <c r="GGE7265" s="2"/>
      <c r="GGF7265" s="2"/>
      <c r="GGG7265" s="2"/>
      <c r="GGH7265" s="2"/>
      <c r="GGI7265" s="2"/>
      <c r="GGJ7265" s="2"/>
      <c r="GGK7265" s="2"/>
      <c r="GGL7265" s="2"/>
      <c r="GGM7265" s="2"/>
      <c r="GGN7265" s="2"/>
      <c r="GGO7265" s="2"/>
      <c r="GGP7265" s="2"/>
      <c r="GGQ7265" s="2"/>
      <c r="GGR7265" s="2"/>
      <c r="GGS7265" s="2"/>
      <c r="GGT7265" s="2"/>
      <c r="GGU7265" s="2"/>
      <c r="GGV7265" s="2"/>
      <c r="GGW7265" s="2"/>
      <c r="GGX7265" s="2"/>
      <c r="GGY7265" s="2"/>
      <c r="GGZ7265" s="2"/>
      <c r="GHA7265" s="2"/>
      <c r="GHB7265" s="2"/>
      <c r="GHC7265" s="2"/>
      <c r="GHD7265" s="2"/>
      <c r="GHE7265" s="2"/>
      <c r="GHF7265" s="2"/>
      <c r="GHG7265" s="2"/>
      <c r="GHH7265" s="2"/>
      <c r="GHI7265" s="2"/>
      <c r="GHJ7265" s="2"/>
      <c r="GHK7265" s="2"/>
      <c r="GHL7265" s="2"/>
      <c r="GHM7265" s="2"/>
      <c r="GHN7265" s="2"/>
      <c r="GHO7265" s="2"/>
      <c r="GHP7265" s="2"/>
      <c r="GHQ7265" s="2"/>
      <c r="GHR7265" s="2"/>
      <c r="GHS7265" s="2"/>
      <c r="GHT7265" s="2"/>
      <c r="GHU7265" s="2"/>
      <c r="GHV7265" s="2"/>
      <c r="GHW7265" s="2"/>
      <c r="GHX7265" s="2"/>
      <c r="GHY7265" s="2"/>
      <c r="GHZ7265" s="2"/>
      <c r="GIA7265" s="2"/>
      <c r="GIB7265" s="2"/>
      <c r="GIC7265" s="2"/>
      <c r="GID7265" s="2"/>
      <c r="GIE7265" s="2"/>
      <c r="GIF7265" s="2"/>
      <c r="GIG7265" s="2"/>
      <c r="GIH7265" s="2"/>
      <c r="GII7265" s="2"/>
      <c r="GIJ7265" s="2"/>
      <c r="GIK7265" s="2"/>
      <c r="GIL7265" s="2"/>
      <c r="GIM7265" s="2"/>
      <c r="GIN7265" s="2"/>
      <c r="GIO7265" s="2"/>
      <c r="GIP7265" s="2"/>
      <c r="GIQ7265" s="2"/>
      <c r="GIR7265" s="2"/>
      <c r="GIS7265" s="2"/>
      <c r="GIT7265" s="2"/>
      <c r="GIU7265" s="2"/>
      <c r="GIV7265" s="2"/>
      <c r="GIW7265" s="2"/>
      <c r="GIX7265" s="2"/>
      <c r="GIY7265" s="2"/>
      <c r="GIZ7265" s="2"/>
      <c r="GJA7265" s="2"/>
      <c r="GJB7265" s="2"/>
      <c r="GJC7265" s="2"/>
      <c r="GJD7265" s="2"/>
      <c r="GJE7265" s="2"/>
      <c r="GJF7265" s="2"/>
      <c r="GJG7265" s="2"/>
      <c r="GJH7265" s="2"/>
      <c r="GJI7265" s="2"/>
      <c r="GJJ7265" s="2"/>
      <c r="GJK7265" s="2"/>
      <c r="GJL7265" s="2"/>
      <c r="GJM7265" s="2"/>
      <c r="GJN7265" s="2"/>
      <c r="GJO7265" s="2"/>
      <c r="GJP7265" s="2"/>
      <c r="GJQ7265" s="2"/>
      <c r="GJR7265" s="2"/>
      <c r="GJS7265" s="2"/>
      <c r="GJT7265" s="2"/>
      <c r="GJU7265" s="2"/>
      <c r="GJV7265" s="2"/>
      <c r="GJW7265" s="2"/>
      <c r="GJX7265" s="2"/>
      <c r="GJY7265" s="2"/>
      <c r="GJZ7265" s="2"/>
      <c r="GKA7265" s="2"/>
      <c r="GKB7265" s="2"/>
      <c r="GKC7265" s="2"/>
      <c r="GKD7265" s="2"/>
      <c r="GKE7265" s="2"/>
      <c r="GKF7265" s="2"/>
      <c r="GKG7265" s="2"/>
      <c r="GKH7265" s="2"/>
      <c r="GKI7265" s="2"/>
      <c r="GKJ7265" s="2"/>
      <c r="GKK7265" s="2"/>
      <c r="GKL7265" s="2"/>
      <c r="GKM7265" s="2"/>
      <c r="GKN7265" s="2"/>
      <c r="GKO7265" s="2"/>
      <c r="GKP7265" s="2"/>
      <c r="GKQ7265" s="2"/>
      <c r="GKR7265" s="2"/>
      <c r="GKS7265" s="2"/>
      <c r="GKT7265" s="2"/>
      <c r="GKU7265" s="2"/>
      <c r="GKV7265" s="2"/>
      <c r="GKW7265" s="2"/>
      <c r="GKX7265" s="2"/>
      <c r="GKY7265" s="2"/>
      <c r="GKZ7265" s="2"/>
      <c r="GLA7265" s="2"/>
      <c r="GLB7265" s="2"/>
      <c r="GLC7265" s="2"/>
      <c r="GLD7265" s="2"/>
      <c r="GLE7265" s="2"/>
      <c r="GLF7265" s="2"/>
      <c r="GLG7265" s="2"/>
      <c r="GLH7265" s="2"/>
      <c r="GLI7265" s="2"/>
      <c r="GLJ7265" s="2"/>
      <c r="GLK7265" s="2"/>
      <c r="GLL7265" s="2"/>
      <c r="GLM7265" s="2"/>
      <c r="GLN7265" s="2"/>
      <c r="GLO7265" s="2"/>
      <c r="GLP7265" s="2"/>
      <c r="GLQ7265" s="2"/>
      <c r="GLR7265" s="2"/>
      <c r="GLS7265" s="2"/>
      <c r="GLT7265" s="2"/>
      <c r="GLU7265" s="2"/>
      <c r="GLV7265" s="2"/>
      <c r="GLW7265" s="2"/>
      <c r="GLX7265" s="2"/>
      <c r="GLY7265" s="2"/>
      <c r="GLZ7265" s="2"/>
      <c r="GMA7265" s="2"/>
      <c r="GMB7265" s="2"/>
      <c r="GMC7265" s="2"/>
      <c r="GMD7265" s="2"/>
      <c r="GME7265" s="2"/>
      <c r="GMF7265" s="2"/>
      <c r="GMG7265" s="2"/>
      <c r="GMH7265" s="2"/>
      <c r="GMI7265" s="2"/>
      <c r="GMJ7265" s="2"/>
      <c r="GMK7265" s="2"/>
      <c r="GML7265" s="2"/>
      <c r="GMM7265" s="2"/>
      <c r="GMN7265" s="2"/>
      <c r="GMO7265" s="2"/>
      <c r="GMP7265" s="2"/>
      <c r="GMQ7265" s="2"/>
      <c r="GMR7265" s="2"/>
      <c r="GMS7265" s="2"/>
      <c r="GMT7265" s="2"/>
      <c r="GMU7265" s="2"/>
      <c r="GMV7265" s="2"/>
      <c r="GMW7265" s="2"/>
      <c r="GMX7265" s="2"/>
      <c r="GMY7265" s="2"/>
      <c r="GMZ7265" s="2"/>
      <c r="GNA7265" s="2"/>
      <c r="GNB7265" s="2"/>
      <c r="GNC7265" s="2"/>
      <c r="GND7265" s="2"/>
      <c r="GNE7265" s="2"/>
      <c r="GNF7265" s="2"/>
      <c r="GNG7265" s="2"/>
      <c r="GNH7265" s="2"/>
      <c r="GNI7265" s="2"/>
      <c r="GNJ7265" s="2"/>
      <c r="GNK7265" s="2"/>
      <c r="GNL7265" s="2"/>
      <c r="GNM7265" s="2"/>
      <c r="GNN7265" s="2"/>
      <c r="GNO7265" s="2"/>
      <c r="GNP7265" s="2"/>
      <c r="GNQ7265" s="2"/>
      <c r="GNR7265" s="2"/>
      <c r="GNS7265" s="2"/>
      <c r="GNT7265" s="2"/>
      <c r="GNU7265" s="2"/>
      <c r="GNV7265" s="2"/>
      <c r="GNW7265" s="2"/>
      <c r="GNX7265" s="2"/>
      <c r="GNY7265" s="2"/>
      <c r="GNZ7265" s="2"/>
      <c r="GOA7265" s="2"/>
      <c r="GOB7265" s="2"/>
      <c r="GOC7265" s="2"/>
      <c r="GOD7265" s="2"/>
      <c r="GOE7265" s="2"/>
      <c r="GOF7265" s="2"/>
      <c r="GOG7265" s="2"/>
      <c r="GOH7265" s="2"/>
      <c r="GOI7265" s="2"/>
      <c r="GOJ7265" s="2"/>
      <c r="GOK7265" s="2"/>
      <c r="GOL7265" s="2"/>
      <c r="GOM7265" s="2"/>
      <c r="GON7265" s="2"/>
      <c r="GOO7265" s="2"/>
      <c r="GOP7265" s="2"/>
      <c r="GOQ7265" s="2"/>
      <c r="GOR7265" s="2"/>
      <c r="GOS7265" s="2"/>
      <c r="GOT7265" s="2"/>
      <c r="GOU7265" s="2"/>
      <c r="GOV7265" s="2"/>
      <c r="GOW7265" s="2"/>
      <c r="GOX7265" s="2"/>
      <c r="GOY7265" s="2"/>
      <c r="GOZ7265" s="2"/>
      <c r="GPA7265" s="2"/>
      <c r="GPB7265" s="2"/>
      <c r="GPC7265" s="2"/>
      <c r="GPD7265" s="2"/>
      <c r="GPE7265" s="2"/>
      <c r="GPF7265" s="2"/>
      <c r="GPG7265" s="2"/>
      <c r="GPH7265" s="2"/>
      <c r="GPI7265" s="2"/>
      <c r="GPJ7265" s="2"/>
      <c r="GPK7265" s="2"/>
      <c r="GPL7265" s="2"/>
      <c r="GPM7265" s="2"/>
      <c r="GPN7265" s="2"/>
      <c r="GPO7265" s="2"/>
      <c r="GPP7265" s="2"/>
      <c r="GPQ7265" s="2"/>
      <c r="GPR7265" s="2"/>
      <c r="GPS7265" s="2"/>
      <c r="GPT7265" s="2"/>
      <c r="GPU7265" s="2"/>
      <c r="GPV7265" s="2"/>
      <c r="GPW7265" s="2"/>
      <c r="GPX7265" s="2"/>
      <c r="GPY7265" s="2"/>
      <c r="GPZ7265" s="2"/>
      <c r="GQA7265" s="2"/>
      <c r="GQB7265" s="2"/>
      <c r="GQC7265" s="2"/>
      <c r="GQD7265" s="2"/>
      <c r="GQE7265" s="2"/>
      <c r="GQF7265" s="2"/>
      <c r="GQG7265" s="2"/>
      <c r="GQH7265" s="2"/>
      <c r="GQI7265" s="2"/>
      <c r="GQJ7265" s="2"/>
      <c r="GQK7265" s="2"/>
      <c r="GQL7265" s="2"/>
      <c r="GQM7265" s="2"/>
      <c r="GQN7265" s="2"/>
      <c r="GQO7265" s="2"/>
      <c r="GQP7265" s="2"/>
      <c r="GQQ7265" s="2"/>
      <c r="GQR7265" s="2"/>
      <c r="GQS7265" s="2"/>
      <c r="GQT7265" s="2"/>
      <c r="GQU7265" s="2"/>
      <c r="GQV7265" s="2"/>
      <c r="GQW7265" s="2"/>
      <c r="GQX7265" s="2"/>
      <c r="GQY7265" s="2"/>
      <c r="GQZ7265" s="2"/>
      <c r="GRA7265" s="2"/>
      <c r="GRB7265" s="2"/>
      <c r="GRC7265" s="2"/>
      <c r="GRD7265" s="2"/>
      <c r="GRE7265" s="2"/>
      <c r="GRF7265" s="2"/>
      <c r="GRG7265" s="2"/>
      <c r="GRH7265" s="2"/>
      <c r="GRI7265" s="2"/>
      <c r="GRJ7265" s="2"/>
      <c r="GRK7265" s="2"/>
      <c r="GRL7265" s="2"/>
      <c r="GRM7265" s="2"/>
      <c r="GRN7265" s="2"/>
      <c r="GRO7265" s="2"/>
      <c r="GRP7265" s="2"/>
      <c r="GRQ7265" s="2"/>
      <c r="GRR7265" s="2"/>
      <c r="GRS7265" s="2"/>
      <c r="GRT7265" s="2"/>
      <c r="GRU7265" s="2"/>
      <c r="GRV7265" s="2"/>
      <c r="GRW7265" s="2"/>
      <c r="GRX7265" s="2"/>
      <c r="GRY7265" s="2"/>
      <c r="GRZ7265" s="2"/>
      <c r="GSA7265" s="2"/>
      <c r="GSB7265" s="2"/>
      <c r="GSC7265" s="2"/>
      <c r="GSD7265" s="2"/>
      <c r="GSE7265" s="2"/>
      <c r="GSF7265" s="2"/>
      <c r="GSG7265" s="2"/>
      <c r="GSH7265" s="2"/>
      <c r="GSI7265" s="2"/>
      <c r="GSJ7265" s="2"/>
      <c r="GSK7265" s="2"/>
      <c r="GSL7265" s="2"/>
      <c r="GSM7265" s="2"/>
      <c r="GSN7265" s="2"/>
      <c r="GSO7265" s="2"/>
      <c r="GSP7265" s="2"/>
      <c r="GSQ7265" s="2"/>
      <c r="GSR7265" s="2"/>
      <c r="GSS7265" s="2"/>
      <c r="GST7265" s="2"/>
      <c r="GSU7265" s="2"/>
      <c r="GSV7265" s="2"/>
      <c r="GSW7265" s="2"/>
      <c r="GSX7265" s="2"/>
      <c r="GSY7265" s="2"/>
      <c r="GSZ7265" s="2"/>
      <c r="GTA7265" s="2"/>
      <c r="GTB7265" s="2"/>
      <c r="GTC7265" s="2"/>
      <c r="GTD7265" s="2"/>
      <c r="GTE7265" s="2"/>
      <c r="GTF7265" s="2"/>
      <c r="GTG7265" s="2"/>
      <c r="GTH7265" s="2"/>
      <c r="GTI7265" s="2"/>
      <c r="GTJ7265" s="2"/>
      <c r="GTK7265" s="2"/>
      <c r="GTL7265" s="2"/>
      <c r="GTM7265" s="2"/>
      <c r="GTN7265" s="2"/>
      <c r="GTO7265" s="2"/>
      <c r="GTP7265" s="2"/>
      <c r="GTQ7265" s="2"/>
      <c r="GTR7265" s="2"/>
      <c r="GTS7265" s="2"/>
      <c r="GTT7265" s="2"/>
      <c r="GTU7265" s="2"/>
      <c r="GTV7265" s="2"/>
      <c r="GTW7265" s="2"/>
      <c r="GTX7265" s="2"/>
      <c r="GTY7265" s="2"/>
      <c r="GTZ7265" s="2"/>
      <c r="GUA7265" s="2"/>
      <c r="GUB7265" s="2"/>
      <c r="GUC7265" s="2"/>
      <c r="GUD7265" s="2"/>
      <c r="GUE7265" s="2"/>
      <c r="GUF7265" s="2"/>
      <c r="GUG7265" s="2"/>
      <c r="GUH7265" s="2"/>
      <c r="GUI7265" s="2"/>
      <c r="GUJ7265" s="2"/>
      <c r="GUK7265" s="2"/>
      <c r="GUL7265" s="2"/>
      <c r="GUM7265" s="2"/>
      <c r="GUN7265" s="2"/>
      <c r="GUO7265" s="2"/>
      <c r="GUP7265" s="2"/>
      <c r="GUQ7265" s="2"/>
      <c r="GUR7265" s="2"/>
      <c r="GUS7265" s="2"/>
      <c r="GUT7265" s="2"/>
      <c r="GUU7265" s="2"/>
      <c r="GUV7265" s="2"/>
      <c r="GUW7265" s="2"/>
      <c r="GUX7265" s="2"/>
      <c r="GUY7265" s="2"/>
      <c r="GUZ7265" s="2"/>
      <c r="GVA7265" s="2"/>
      <c r="GVB7265" s="2"/>
      <c r="GVC7265" s="2"/>
      <c r="GVD7265" s="2"/>
      <c r="GVE7265" s="2"/>
      <c r="GVF7265" s="2"/>
      <c r="GVG7265" s="2"/>
      <c r="GVH7265" s="2"/>
      <c r="GVI7265" s="2"/>
      <c r="GVJ7265" s="2"/>
      <c r="GVK7265" s="2"/>
      <c r="GVL7265" s="2"/>
      <c r="GVM7265" s="2"/>
      <c r="GVN7265" s="2"/>
      <c r="GVO7265" s="2"/>
      <c r="GVP7265" s="2"/>
      <c r="GVQ7265" s="2"/>
      <c r="GVR7265" s="2"/>
      <c r="GVS7265" s="2"/>
      <c r="GVT7265" s="2"/>
      <c r="GVU7265" s="2"/>
      <c r="GVV7265" s="2"/>
      <c r="GVW7265" s="2"/>
      <c r="GVX7265" s="2"/>
      <c r="GVY7265" s="2"/>
      <c r="GVZ7265" s="2"/>
      <c r="GWA7265" s="2"/>
      <c r="GWB7265" s="2"/>
      <c r="GWC7265" s="2"/>
      <c r="GWD7265" s="2"/>
      <c r="GWE7265" s="2"/>
      <c r="GWF7265" s="2"/>
      <c r="GWG7265" s="2"/>
      <c r="GWH7265" s="2"/>
      <c r="GWI7265" s="2"/>
      <c r="GWJ7265" s="2"/>
      <c r="GWK7265" s="2"/>
      <c r="GWL7265" s="2"/>
      <c r="GWM7265" s="2"/>
      <c r="GWN7265" s="2"/>
      <c r="GWO7265" s="2"/>
      <c r="GWP7265" s="2"/>
      <c r="GWQ7265" s="2"/>
      <c r="GWR7265" s="2"/>
      <c r="GWS7265" s="2"/>
      <c r="GWT7265" s="2"/>
      <c r="GWU7265" s="2"/>
      <c r="GWV7265" s="2"/>
      <c r="GWW7265" s="2"/>
      <c r="GWX7265" s="2"/>
      <c r="GWY7265" s="2"/>
      <c r="GWZ7265" s="2"/>
      <c r="GXA7265" s="2"/>
      <c r="GXB7265" s="2"/>
      <c r="GXC7265" s="2"/>
      <c r="GXD7265" s="2"/>
      <c r="GXE7265" s="2"/>
      <c r="GXF7265" s="2"/>
      <c r="GXG7265" s="2"/>
      <c r="GXH7265" s="2"/>
      <c r="GXI7265" s="2"/>
      <c r="GXJ7265" s="2"/>
      <c r="GXK7265" s="2"/>
      <c r="GXL7265" s="2"/>
      <c r="GXM7265" s="2"/>
      <c r="GXN7265" s="2"/>
      <c r="GXO7265" s="2"/>
      <c r="GXP7265" s="2"/>
      <c r="GXQ7265" s="2"/>
      <c r="GXR7265" s="2"/>
      <c r="GXS7265" s="2"/>
      <c r="GXT7265" s="2"/>
      <c r="GXU7265" s="2"/>
      <c r="GXV7265" s="2"/>
      <c r="GXW7265" s="2"/>
      <c r="GXX7265" s="2"/>
      <c r="GXY7265" s="2"/>
      <c r="GXZ7265" s="2"/>
      <c r="GYA7265" s="2"/>
      <c r="GYB7265" s="2"/>
      <c r="GYC7265" s="2"/>
      <c r="GYD7265" s="2"/>
      <c r="GYE7265" s="2"/>
      <c r="GYF7265" s="2"/>
      <c r="GYG7265" s="2"/>
      <c r="GYH7265" s="2"/>
      <c r="GYI7265" s="2"/>
      <c r="GYJ7265" s="2"/>
      <c r="GYK7265" s="2"/>
      <c r="GYL7265" s="2"/>
      <c r="GYM7265" s="2"/>
      <c r="GYN7265" s="2"/>
      <c r="GYO7265" s="2"/>
      <c r="GYP7265" s="2"/>
      <c r="GYQ7265" s="2"/>
      <c r="GYR7265" s="2"/>
      <c r="GYS7265" s="2"/>
      <c r="GYT7265" s="2"/>
      <c r="GYU7265" s="2"/>
      <c r="GYV7265" s="2"/>
      <c r="GYW7265" s="2"/>
      <c r="GYX7265" s="2"/>
      <c r="GYY7265" s="2"/>
      <c r="GYZ7265" s="2"/>
      <c r="GZA7265" s="2"/>
      <c r="GZB7265" s="2"/>
      <c r="GZC7265" s="2"/>
      <c r="GZD7265" s="2"/>
      <c r="GZE7265" s="2"/>
      <c r="GZF7265" s="2"/>
      <c r="GZG7265" s="2"/>
      <c r="GZH7265" s="2"/>
      <c r="GZI7265" s="2"/>
      <c r="GZJ7265" s="2"/>
      <c r="GZK7265" s="2"/>
      <c r="GZL7265" s="2"/>
      <c r="GZM7265" s="2"/>
      <c r="GZN7265" s="2"/>
      <c r="GZO7265" s="2"/>
      <c r="GZP7265" s="2"/>
      <c r="GZQ7265" s="2"/>
      <c r="GZR7265" s="2"/>
      <c r="GZS7265" s="2"/>
      <c r="GZT7265" s="2"/>
      <c r="GZU7265" s="2"/>
      <c r="GZV7265" s="2"/>
      <c r="GZW7265" s="2"/>
      <c r="GZX7265" s="2"/>
      <c r="GZY7265" s="2"/>
      <c r="GZZ7265" s="2"/>
      <c r="HAA7265" s="2"/>
      <c r="HAB7265" s="2"/>
      <c r="HAC7265" s="2"/>
      <c r="HAD7265" s="2"/>
      <c r="HAE7265" s="2"/>
      <c r="HAF7265" s="2"/>
      <c r="HAG7265" s="2"/>
      <c r="HAH7265" s="2"/>
      <c r="HAI7265" s="2"/>
      <c r="HAJ7265" s="2"/>
      <c r="HAK7265" s="2"/>
      <c r="HAL7265" s="2"/>
      <c r="HAM7265" s="2"/>
      <c r="HAN7265" s="2"/>
      <c r="HAO7265" s="2"/>
      <c r="HAP7265" s="2"/>
      <c r="HAQ7265" s="2"/>
      <c r="HAR7265" s="2"/>
      <c r="HAS7265" s="2"/>
      <c r="HAT7265" s="2"/>
      <c r="HAU7265" s="2"/>
      <c r="HAV7265" s="2"/>
      <c r="HAW7265" s="2"/>
      <c r="HAX7265" s="2"/>
      <c r="HAY7265" s="2"/>
      <c r="HAZ7265" s="2"/>
      <c r="HBA7265" s="2"/>
      <c r="HBB7265" s="2"/>
      <c r="HBC7265" s="2"/>
      <c r="HBD7265" s="2"/>
      <c r="HBE7265" s="2"/>
      <c r="HBF7265" s="2"/>
      <c r="HBG7265" s="2"/>
      <c r="HBH7265" s="2"/>
      <c r="HBI7265" s="2"/>
      <c r="HBJ7265" s="2"/>
      <c r="HBK7265" s="2"/>
      <c r="HBL7265" s="2"/>
      <c r="HBM7265" s="2"/>
      <c r="HBN7265" s="2"/>
      <c r="HBO7265" s="2"/>
      <c r="HBP7265" s="2"/>
      <c r="HBQ7265" s="2"/>
      <c r="HBR7265" s="2"/>
      <c r="HBS7265" s="2"/>
      <c r="HBT7265" s="2"/>
      <c r="HBU7265" s="2"/>
      <c r="HBV7265" s="2"/>
      <c r="HBW7265" s="2"/>
      <c r="HBX7265" s="2"/>
      <c r="HBY7265" s="2"/>
      <c r="HBZ7265" s="2"/>
      <c r="HCA7265" s="2"/>
      <c r="HCB7265" s="2"/>
      <c r="HCC7265" s="2"/>
      <c r="HCD7265" s="2"/>
      <c r="HCE7265" s="2"/>
      <c r="HCF7265" s="2"/>
      <c r="HCG7265" s="2"/>
      <c r="HCH7265" s="2"/>
      <c r="HCI7265" s="2"/>
      <c r="HCJ7265" s="2"/>
      <c r="HCK7265" s="2"/>
      <c r="HCL7265" s="2"/>
      <c r="HCM7265" s="2"/>
      <c r="HCN7265" s="2"/>
      <c r="HCO7265" s="2"/>
      <c r="HCP7265" s="2"/>
      <c r="HCQ7265" s="2"/>
      <c r="HCR7265" s="2"/>
      <c r="HCS7265" s="2"/>
      <c r="HCT7265" s="2"/>
      <c r="HCU7265" s="2"/>
      <c r="HCV7265" s="2"/>
      <c r="HCW7265" s="2"/>
      <c r="HCX7265" s="2"/>
      <c r="HCY7265" s="2"/>
      <c r="HCZ7265" s="2"/>
      <c r="HDA7265" s="2"/>
      <c r="HDB7265" s="2"/>
      <c r="HDC7265" s="2"/>
      <c r="HDD7265" s="2"/>
      <c r="HDE7265" s="2"/>
      <c r="HDF7265" s="2"/>
      <c r="HDG7265" s="2"/>
      <c r="HDH7265" s="2"/>
      <c r="HDI7265" s="2"/>
      <c r="HDJ7265" s="2"/>
      <c r="HDK7265" s="2"/>
      <c r="HDL7265" s="2"/>
      <c r="HDM7265" s="2"/>
      <c r="HDN7265" s="2"/>
      <c r="HDO7265" s="2"/>
      <c r="HDP7265" s="2"/>
      <c r="HDQ7265" s="2"/>
      <c r="HDR7265" s="2"/>
      <c r="HDS7265" s="2"/>
      <c r="HDT7265" s="2"/>
      <c r="HDU7265" s="2"/>
      <c r="HDV7265" s="2"/>
      <c r="HDW7265" s="2"/>
      <c r="HDX7265" s="2"/>
      <c r="HDY7265" s="2"/>
      <c r="HDZ7265" s="2"/>
      <c r="HEA7265" s="2"/>
      <c r="HEB7265" s="2"/>
      <c r="HEC7265" s="2"/>
      <c r="HED7265" s="2"/>
      <c r="HEE7265" s="2"/>
      <c r="HEF7265" s="2"/>
      <c r="HEG7265" s="2"/>
      <c r="HEH7265" s="2"/>
      <c r="HEI7265" s="2"/>
      <c r="HEJ7265" s="2"/>
      <c r="HEK7265" s="2"/>
      <c r="HEL7265" s="2"/>
      <c r="HEM7265" s="2"/>
      <c r="HEN7265" s="2"/>
      <c r="HEO7265" s="2"/>
      <c r="HEP7265" s="2"/>
      <c r="HEQ7265" s="2"/>
      <c r="HER7265" s="2"/>
      <c r="HES7265" s="2"/>
      <c r="HET7265" s="2"/>
      <c r="HEU7265" s="2"/>
      <c r="HEV7265" s="2"/>
      <c r="HEW7265" s="2"/>
      <c r="HEX7265" s="2"/>
      <c r="HEY7265" s="2"/>
      <c r="HEZ7265" s="2"/>
      <c r="HFA7265" s="2"/>
      <c r="HFB7265" s="2"/>
      <c r="HFC7265" s="2"/>
      <c r="HFD7265" s="2"/>
      <c r="HFE7265" s="2"/>
      <c r="HFF7265" s="2"/>
      <c r="HFG7265" s="2"/>
      <c r="HFH7265" s="2"/>
      <c r="HFI7265" s="2"/>
      <c r="HFJ7265" s="2"/>
      <c r="HFK7265" s="2"/>
      <c r="HFL7265" s="2"/>
      <c r="HFM7265" s="2"/>
      <c r="HFN7265" s="2"/>
      <c r="HFO7265" s="2"/>
      <c r="HFP7265" s="2"/>
      <c r="HFQ7265" s="2"/>
      <c r="HFR7265" s="2"/>
      <c r="HFS7265" s="2"/>
      <c r="HFT7265" s="2"/>
      <c r="HFU7265" s="2"/>
      <c r="HFV7265" s="2"/>
      <c r="HFW7265" s="2"/>
      <c r="HFX7265" s="2"/>
      <c r="HFY7265" s="2"/>
      <c r="HFZ7265" s="2"/>
      <c r="HGA7265" s="2"/>
      <c r="HGB7265" s="2"/>
      <c r="HGC7265" s="2"/>
      <c r="HGD7265" s="2"/>
      <c r="HGE7265" s="2"/>
      <c r="HGF7265" s="2"/>
      <c r="HGG7265" s="2"/>
      <c r="HGH7265" s="2"/>
      <c r="HGI7265" s="2"/>
      <c r="HGJ7265" s="2"/>
      <c r="HGK7265" s="2"/>
      <c r="HGL7265" s="2"/>
      <c r="HGM7265" s="2"/>
      <c r="HGN7265" s="2"/>
      <c r="HGO7265" s="2"/>
      <c r="HGP7265" s="2"/>
      <c r="HGQ7265" s="2"/>
      <c r="HGR7265" s="2"/>
      <c r="HGS7265" s="2"/>
      <c r="HGT7265" s="2"/>
      <c r="HGU7265" s="2"/>
      <c r="HGV7265" s="2"/>
      <c r="HGW7265" s="2"/>
      <c r="HGX7265" s="2"/>
      <c r="HGY7265" s="2"/>
      <c r="HGZ7265" s="2"/>
      <c r="HHA7265" s="2"/>
      <c r="HHB7265" s="2"/>
      <c r="HHC7265" s="2"/>
      <c r="HHD7265" s="2"/>
      <c r="HHE7265" s="2"/>
      <c r="HHF7265" s="2"/>
      <c r="HHG7265" s="2"/>
      <c r="HHH7265" s="2"/>
      <c r="HHI7265" s="2"/>
      <c r="HHJ7265" s="2"/>
      <c r="HHK7265" s="2"/>
      <c r="HHL7265" s="2"/>
      <c r="HHM7265" s="2"/>
      <c r="HHN7265" s="2"/>
      <c r="HHO7265" s="2"/>
      <c r="HHP7265" s="2"/>
      <c r="HHQ7265" s="2"/>
      <c r="HHR7265" s="2"/>
      <c r="HHS7265" s="2"/>
      <c r="HHT7265" s="2"/>
      <c r="HHU7265" s="2"/>
      <c r="HHV7265" s="2"/>
      <c r="HHW7265" s="2"/>
      <c r="HHX7265" s="2"/>
      <c r="HHY7265" s="2"/>
      <c r="HHZ7265" s="2"/>
      <c r="HIA7265" s="2"/>
      <c r="HIB7265" s="2"/>
      <c r="HIC7265" s="2"/>
      <c r="HID7265" s="2"/>
      <c r="HIE7265" s="2"/>
      <c r="HIF7265" s="2"/>
      <c r="HIG7265" s="2"/>
      <c r="HIH7265" s="2"/>
      <c r="HII7265" s="2"/>
      <c r="HIJ7265" s="2"/>
      <c r="HIK7265" s="2"/>
      <c r="HIL7265" s="2"/>
      <c r="HIM7265" s="2"/>
      <c r="HIN7265" s="2"/>
      <c r="HIO7265" s="2"/>
      <c r="HIP7265" s="2"/>
      <c r="HIQ7265" s="2"/>
      <c r="HIR7265" s="2"/>
      <c r="HIS7265" s="2"/>
      <c r="HIT7265" s="2"/>
      <c r="HIU7265" s="2"/>
      <c r="HIV7265" s="2"/>
      <c r="HIW7265" s="2"/>
      <c r="HIX7265" s="2"/>
      <c r="HIY7265" s="2"/>
      <c r="HIZ7265" s="2"/>
      <c r="HJA7265" s="2"/>
      <c r="HJB7265" s="2"/>
      <c r="HJC7265" s="2"/>
      <c r="HJD7265" s="2"/>
      <c r="HJE7265" s="2"/>
      <c r="HJF7265" s="2"/>
      <c r="HJG7265" s="2"/>
      <c r="HJH7265" s="2"/>
      <c r="HJI7265" s="2"/>
      <c r="HJJ7265" s="2"/>
      <c r="HJK7265" s="2"/>
      <c r="HJL7265" s="2"/>
      <c r="HJM7265" s="2"/>
      <c r="HJN7265" s="2"/>
      <c r="HJO7265" s="2"/>
      <c r="HJP7265" s="2"/>
      <c r="HJQ7265" s="2"/>
      <c r="HJR7265" s="2"/>
      <c r="HJS7265" s="2"/>
      <c r="HJT7265" s="2"/>
      <c r="HJU7265" s="2"/>
      <c r="HJV7265" s="2"/>
      <c r="HJW7265" s="2"/>
      <c r="HJX7265" s="2"/>
      <c r="HJY7265" s="2"/>
      <c r="HJZ7265" s="2"/>
      <c r="HKA7265" s="2"/>
      <c r="HKB7265" s="2"/>
      <c r="HKC7265" s="2"/>
      <c r="HKD7265" s="2"/>
      <c r="HKE7265" s="2"/>
      <c r="HKF7265" s="2"/>
      <c r="HKG7265" s="2"/>
      <c r="HKH7265" s="2"/>
      <c r="HKI7265" s="2"/>
      <c r="HKJ7265" s="2"/>
      <c r="HKK7265" s="2"/>
      <c r="HKL7265" s="2"/>
      <c r="HKM7265" s="2"/>
      <c r="HKN7265" s="2"/>
      <c r="HKO7265" s="2"/>
      <c r="HKP7265" s="2"/>
      <c r="HKQ7265" s="2"/>
      <c r="HKR7265" s="2"/>
      <c r="HKS7265" s="2"/>
      <c r="HKT7265" s="2"/>
      <c r="HKU7265" s="2"/>
      <c r="HKV7265" s="2"/>
      <c r="HKW7265" s="2"/>
      <c r="HKX7265" s="2"/>
      <c r="HKY7265" s="2"/>
      <c r="HKZ7265" s="2"/>
      <c r="HLA7265" s="2"/>
      <c r="HLB7265" s="2"/>
      <c r="HLC7265" s="2"/>
      <c r="HLD7265" s="2"/>
      <c r="HLE7265" s="2"/>
      <c r="HLF7265" s="2"/>
      <c r="HLG7265" s="2"/>
      <c r="HLH7265" s="2"/>
      <c r="HLI7265" s="2"/>
      <c r="HLJ7265" s="2"/>
      <c r="HLK7265" s="2"/>
      <c r="HLL7265" s="2"/>
      <c r="HLM7265" s="2"/>
      <c r="HLN7265" s="2"/>
      <c r="HLO7265" s="2"/>
      <c r="HLP7265" s="2"/>
      <c r="HLQ7265" s="2"/>
      <c r="HLR7265" s="2"/>
      <c r="HLS7265" s="2"/>
      <c r="HLT7265" s="2"/>
      <c r="HLU7265" s="2"/>
      <c r="HLV7265" s="2"/>
      <c r="HLW7265" s="2"/>
      <c r="HLX7265" s="2"/>
      <c r="HLY7265" s="2"/>
      <c r="HLZ7265" s="2"/>
      <c r="HMA7265" s="2"/>
      <c r="HMB7265" s="2"/>
      <c r="HMC7265" s="2"/>
      <c r="HMD7265" s="2"/>
      <c r="HME7265" s="2"/>
      <c r="HMF7265" s="2"/>
      <c r="HMG7265" s="2"/>
      <c r="HMH7265" s="2"/>
      <c r="HMI7265" s="2"/>
      <c r="HMJ7265" s="2"/>
      <c r="HMK7265" s="2"/>
      <c r="HML7265" s="2"/>
      <c r="HMM7265" s="2"/>
      <c r="HMN7265" s="2"/>
      <c r="HMO7265" s="2"/>
      <c r="HMP7265" s="2"/>
      <c r="HMQ7265" s="2"/>
      <c r="HMR7265" s="2"/>
      <c r="HMS7265" s="2"/>
      <c r="HMT7265" s="2"/>
      <c r="HMU7265" s="2"/>
      <c r="HMV7265" s="2"/>
      <c r="HMW7265" s="2"/>
      <c r="HMX7265" s="2"/>
      <c r="HMY7265" s="2"/>
      <c r="HMZ7265" s="2"/>
      <c r="HNA7265" s="2"/>
      <c r="HNB7265" s="2"/>
      <c r="HNC7265" s="2"/>
      <c r="HND7265" s="2"/>
      <c r="HNE7265" s="2"/>
      <c r="HNF7265" s="2"/>
      <c r="HNG7265" s="2"/>
      <c r="HNH7265" s="2"/>
      <c r="HNI7265" s="2"/>
      <c r="HNJ7265" s="2"/>
      <c r="HNK7265" s="2"/>
      <c r="HNL7265" s="2"/>
      <c r="HNM7265" s="2"/>
      <c r="HNN7265" s="2"/>
      <c r="HNO7265" s="2"/>
      <c r="HNP7265" s="2"/>
      <c r="HNQ7265" s="2"/>
      <c r="HNR7265" s="2"/>
      <c r="HNS7265" s="2"/>
      <c r="HNT7265" s="2"/>
      <c r="HNU7265" s="2"/>
      <c r="HNV7265" s="2"/>
      <c r="HNW7265" s="2"/>
      <c r="HNX7265" s="2"/>
      <c r="HNY7265" s="2"/>
      <c r="HNZ7265" s="2"/>
      <c r="HOA7265" s="2"/>
      <c r="HOB7265" s="2"/>
      <c r="HOC7265" s="2"/>
      <c r="HOD7265" s="2"/>
      <c r="HOE7265" s="2"/>
      <c r="HOF7265" s="2"/>
      <c r="HOG7265" s="2"/>
      <c r="HOH7265" s="2"/>
      <c r="HOI7265" s="2"/>
      <c r="HOJ7265" s="2"/>
      <c r="HOK7265" s="2"/>
      <c r="HOL7265" s="2"/>
      <c r="HOM7265" s="2"/>
      <c r="HON7265" s="2"/>
      <c r="HOO7265" s="2"/>
      <c r="HOP7265" s="2"/>
      <c r="HOQ7265" s="2"/>
      <c r="HOR7265" s="2"/>
      <c r="HOS7265" s="2"/>
      <c r="HOT7265" s="2"/>
      <c r="HOU7265" s="2"/>
      <c r="HOV7265" s="2"/>
      <c r="HOW7265" s="2"/>
      <c r="HOX7265" s="2"/>
      <c r="HOY7265" s="2"/>
      <c r="HOZ7265" s="2"/>
      <c r="HPA7265" s="2"/>
      <c r="HPB7265" s="2"/>
      <c r="HPC7265" s="2"/>
      <c r="HPD7265" s="2"/>
      <c r="HPE7265" s="2"/>
      <c r="HPF7265" s="2"/>
      <c r="HPG7265" s="2"/>
      <c r="HPH7265" s="2"/>
      <c r="HPI7265" s="2"/>
      <c r="HPJ7265" s="2"/>
      <c r="HPK7265" s="2"/>
      <c r="HPL7265" s="2"/>
      <c r="HPM7265" s="2"/>
      <c r="HPN7265" s="2"/>
      <c r="HPO7265" s="2"/>
      <c r="HPP7265" s="2"/>
      <c r="HPQ7265" s="2"/>
      <c r="HPR7265" s="2"/>
      <c r="HPS7265" s="2"/>
      <c r="HPT7265" s="2"/>
      <c r="HPU7265" s="2"/>
      <c r="HPV7265" s="2"/>
      <c r="HPW7265" s="2"/>
      <c r="HPX7265" s="2"/>
      <c r="HPY7265" s="2"/>
      <c r="HPZ7265" s="2"/>
      <c r="HQA7265" s="2"/>
      <c r="HQB7265" s="2"/>
      <c r="HQC7265" s="2"/>
      <c r="HQD7265" s="2"/>
      <c r="HQE7265" s="2"/>
      <c r="HQF7265" s="2"/>
      <c r="HQG7265" s="2"/>
      <c r="HQH7265" s="2"/>
      <c r="HQI7265" s="2"/>
      <c r="HQJ7265" s="2"/>
      <c r="HQK7265" s="2"/>
      <c r="HQL7265" s="2"/>
      <c r="HQM7265" s="2"/>
      <c r="HQN7265" s="2"/>
      <c r="HQO7265" s="2"/>
      <c r="HQP7265" s="2"/>
      <c r="HQQ7265" s="2"/>
      <c r="HQR7265" s="2"/>
      <c r="HQS7265" s="2"/>
      <c r="HQT7265" s="2"/>
      <c r="HQU7265" s="2"/>
      <c r="HQV7265" s="2"/>
      <c r="HQW7265" s="2"/>
      <c r="HQX7265" s="2"/>
      <c r="HQY7265" s="2"/>
      <c r="HQZ7265" s="2"/>
      <c r="HRA7265" s="2"/>
      <c r="HRB7265" s="2"/>
      <c r="HRC7265" s="2"/>
      <c r="HRD7265" s="2"/>
      <c r="HRE7265" s="2"/>
      <c r="HRF7265" s="2"/>
      <c r="HRG7265" s="2"/>
      <c r="HRH7265" s="2"/>
      <c r="HRI7265" s="2"/>
      <c r="HRJ7265" s="2"/>
      <c r="HRK7265" s="2"/>
      <c r="HRL7265" s="2"/>
      <c r="HRM7265" s="2"/>
      <c r="HRN7265" s="2"/>
      <c r="HRO7265" s="2"/>
      <c r="HRP7265" s="2"/>
      <c r="HRQ7265" s="2"/>
      <c r="HRR7265" s="2"/>
      <c r="HRS7265" s="2"/>
      <c r="HRT7265" s="2"/>
      <c r="HRU7265" s="2"/>
      <c r="HRV7265" s="2"/>
      <c r="HRW7265" s="2"/>
      <c r="HRX7265" s="2"/>
      <c r="HRY7265" s="2"/>
      <c r="HRZ7265" s="2"/>
      <c r="HSA7265" s="2"/>
      <c r="HSB7265" s="2"/>
      <c r="HSC7265" s="2"/>
      <c r="HSD7265" s="2"/>
      <c r="HSE7265" s="2"/>
      <c r="HSF7265" s="2"/>
      <c r="HSG7265" s="2"/>
      <c r="HSH7265" s="2"/>
      <c r="HSI7265" s="2"/>
      <c r="HSJ7265" s="2"/>
      <c r="HSK7265" s="2"/>
      <c r="HSL7265" s="2"/>
      <c r="HSM7265" s="2"/>
      <c r="HSN7265" s="2"/>
      <c r="HSO7265" s="2"/>
      <c r="HSP7265" s="2"/>
      <c r="HSQ7265" s="2"/>
      <c r="HSR7265" s="2"/>
      <c r="HSS7265" s="2"/>
      <c r="HST7265" s="2"/>
      <c r="HSU7265" s="2"/>
      <c r="HSV7265" s="2"/>
      <c r="HSW7265" s="2"/>
      <c r="HSX7265" s="2"/>
      <c r="HSY7265" s="2"/>
      <c r="HSZ7265" s="2"/>
      <c r="HTA7265" s="2"/>
      <c r="HTB7265" s="2"/>
      <c r="HTC7265" s="2"/>
      <c r="HTD7265" s="2"/>
      <c r="HTE7265" s="2"/>
      <c r="HTF7265" s="2"/>
      <c r="HTG7265" s="2"/>
      <c r="HTH7265" s="2"/>
      <c r="HTI7265" s="2"/>
      <c r="HTJ7265" s="2"/>
      <c r="HTK7265" s="2"/>
      <c r="HTL7265" s="2"/>
      <c r="HTM7265" s="2"/>
      <c r="HTN7265" s="2"/>
      <c r="HTO7265" s="2"/>
      <c r="HTP7265" s="2"/>
      <c r="HTQ7265" s="2"/>
      <c r="HTR7265" s="2"/>
      <c r="HTS7265" s="2"/>
      <c r="HTT7265" s="2"/>
      <c r="HTU7265" s="2"/>
      <c r="HTV7265" s="2"/>
      <c r="HTW7265" s="2"/>
      <c r="HTX7265" s="2"/>
      <c r="HTY7265" s="2"/>
      <c r="HTZ7265" s="2"/>
      <c r="HUA7265" s="2"/>
      <c r="HUB7265" s="2"/>
      <c r="HUC7265" s="2"/>
      <c r="HUD7265" s="2"/>
      <c r="HUE7265" s="2"/>
      <c r="HUF7265" s="2"/>
      <c r="HUG7265" s="2"/>
      <c r="HUH7265" s="2"/>
      <c r="HUI7265" s="2"/>
      <c r="HUJ7265" s="2"/>
      <c r="HUK7265" s="2"/>
      <c r="HUL7265" s="2"/>
      <c r="HUM7265" s="2"/>
      <c r="HUN7265" s="2"/>
      <c r="HUO7265" s="2"/>
      <c r="HUP7265" s="2"/>
      <c r="HUQ7265" s="2"/>
      <c r="HUR7265" s="2"/>
      <c r="HUS7265" s="2"/>
      <c r="HUT7265" s="2"/>
      <c r="HUU7265" s="2"/>
      <c r="HUV7265" s="2"/>
      <c r="HUW7265" s="2"/>
      <c r="HUX7265" s="2"/>
      <c r="HUY7265" s="2"/>
      <c r="HUZ7265" s="2"/>
      <c r="HVA7265" s="2"/>
      <c r="HVB7265" s="2"/>
      <c r="HVC7265" s="2"/>
      <c r="HVD7265" s="2"/>
      <c r="HVE7265" s="2"/>
      <c r="HVF7265" s="2"/>
      <c r="HVG7265" s="2"/>
      <c r="HVH7265" s="2"/>
      <c r="HVI7265" s="2"/>
      <c r="HVJ7265" s="2"/>
      <c r="HVK7265" s="2"/>
      <c r="HVL7265" s="2"/>
      <c r="HVM7265" s="2"/>
      <c r="HVN7265" s="2"/>
      <c r="HVO7265" s="2"/>
      <c r="HVP7265" s="2"/>
      <c r="HVQ7265" s="2"/>
      <c r="HVR7265" s="2"/>
      <c r="HVS7265" s="2"/>
      <c r="HVT7265" s="2"/>
      <c r="HVU7265" s="2"/>
      <c r="HVV7265" s="2"/>
      <c r="HVW7265" s="2"/>
      <c r="HVX7265" s="2"/>
      <c r="HVY7265" s="2"/>
      <c r="HVZ7265" s="2"/>
      <c r="HWA7265" s="2"/>
      <c r="HWB7265" s="2"/>
      <c r="HWC7265" s="2"/>
      <c r="HWD7265" s="2"/>
      <c r="HWE7265" s="2"/>
      <c r="HWF7265" s="2"/>
      <c r="HWG7265" s="2"/>
      <c r="HWH7265" s="2"/>
      <c r="HWI7265" s="2"/>
      <c r="HWJ7265" s="2"/>
      <c r="HWK7265" s="2"/>
      <c r="HWL7265" s="2"/>
      <c r="HWM7265" s="2"/>
      <c r="HWN7265" s="2"/>
      <c r="HWO7265" s="2"/>
      <c r="HWP7265" s="2"/>
      <c r="HWQ7265" s="2"/>
      <c r="HWR7265" s="2"/>
      <c r="HWS7265" s="2"/>
      <c r="HWT7265" s="2"/>
      <c r="HWU7265" s="2"/>
      <c r="HWV7265" s="2"/>
      <c r="HWW7265" s="2"/>
      <c r="HWX7265" s="2"/>
      <c r="HWY7265" s="2"/>
      <c r="HWZ7265" s="2"/>
      <c r="HXA7265" s="2"/>
      <c r="HXB7265" s="2"/>
      <c r="HXC7265" s="2"/>
      <c r="HXD7265" s="2"/>
      <c r="HXE7265" s="2"/>
      <c r="HXF7265" s="2"/>
      <c r="HXG7265" s="2"/>
      <c r="HXH7265" s="2"/>
      <c r="HXI7265" s="2"/>
      <c r="HXJ7265" s="2"/>
      <c r="HXK7265" s="2"/>
      <c r="HXL7265" s="2"/>
      <c r="HXM7265" s="2"/>
      <c r="HXN7265" s="2"/>
      <c r="HXO7265" s="2"/>
      <c r="HXP7265" s="2"/>
      <c r="HXQ7265" s="2"/>
      <c r="HXR7265" s="2"/>
      <c r="HXS7265" s="2"/>
      <c r="HXT7265" s="2"/>
      <c r="HXU7265" s="2"/>
      <c r="HXV7265" s="2"/>
      <c r="HXW7265" s="2"/>
      <c r="HXX7265" s="2"/>
      <c r="HXY7265" s="2"/>
      <c r="HXZ7265" s="2"/>
      <c r="HYA7265" s="2"/>
      <c r="HYB7265" s="2"/>
      <c r="HYC7265" s="2"/>
      <c r="HYD7265" s="2"/>
      <c r="HYE7265" s="2"/>
      <c r="HYF7265" s="2"/>
      <c r="HYG7265" s="2"/>
      <c r="HYH7265" s="2"/>
      <c r="HYI7265" s="2"/>
      <c r="HYJ7265" s="2"/>
      <c r="HYK7265" s="2"/>
      <c r="HYL7265" s="2"/>
      <c r="HYM7265" s="2"/>
      <c r="HYN7265" s="2"/>
      <c r="HYO7265" s="2"/>
      <c r="HYP7265" s="2"/>
      <c r="HYQ7265" s="2"/>
      <c r="HYR7265" s="2"/>
      <c r="HYS7265" s="2"/>
      <c r="HYT7265" s="2"/>
      <c r="HYU7265" s="2"/>
      <c r="HYV7265" s="2"/>
      <c r="HYW7265" s="2"/>
      <c r="HYX7265" s="2"/>
      <c r="HYY7265" s="2"/>
      <c r="HYZ7265" s="2"/>
      <c r="HZA7265" s="2"/>
      <c r="HZB7265" s="2"/>
      <c r="HZC7265" s="2"/>
      <c r="HZD7265" s="2"/>
      <c r="HZE7265" s="2"/>
      <c r="HZF7265" s="2"/>
      <c r="HZG7265" s="2"/>
      <c r="HZH7265" s="2"/>
      <c r="HZI7265" s="2"/>
      <c r="HZJ7265" s="2"/>
      <c r="HZK7265" s="2"/>
      <c r="HZL7265" s="2"/>
      <c r="HZM7265" s="2"/>
      <c r="HZN7265" s="2"/>
      <c r="HZO7265" s="2"/>
      <c r="HZP7265" s="2"/>
      <c r="HZQ7265" s="2"/>
      <c r="HZR7265" s="2"/>
      <c r="HZS7265" s="2"/>
      <c r="HZT7265" s="2"/>
      <c r="HZU7265" s="2"/>
      <c r="HZV7265" s="2"/>
      <c r="HZW7265" s="2"/>
      <c r="HZX7265" s="2"/>
      <c r="HZY7265" s="2"/>
      <c r="HZZ7265" s="2"/>
      <c r="IAA7265" s="2"/>
      <c r="IAB7265" s="2"/>
      <c r="IAC7265" s="2"/>
      <c r="IAD7265" s="2"/>
      <c r="IAE7265" s="2"/>
      <c r="IAF7265" s="2"/>
      <c r="IAG7265" s="2"/>
      <c r="IAH7265" s="2"/>
      <c r="IAI7265" s="2"/>
      <c r="IAJ7265" s="2"/>
      <c r="IAK7265" s="2"/>
      <c r="IAL7265" s="2"/>
      <c r="IAM7265" s="2"/>
      <c r="IAN7265" s="2"/>
      <c r="IAO7265" s="2"/>
      <c r="IAP7265" s="2"/>
      <c r="IAQ7265" s="2"/>
      <c r="IAR7265" s="2"/>
      <c r="IAS7265" s="2"/>
      <c r="IAT7265" s="2"/>
      <c r="IAU7265" s="2"/>
      <c r="IAV7265" s="2"/>
      <c r="IAW7265" s="2"/>
      <c r="IAX7265" s="2"/>
      <c r="IAY7265" s="2"/>
      <c r="IAZ7265" s="2"/>
      <c r="IBA7265" s="2"/>
      <c r="IBB7265" s="2"/>
      <c r="IBC7265" s="2"/>
      <c r="IBD7265" s="2"/>
      <c r="IBE7265" s="2"/>
      <c r="IBF7265" s="2"/>
      <c r="IBG7265" s="2"/>
      <c r="IBH7265" s="2"/>
      <c r="IBI7265" s="2"/>
      <c r="IBJ7265" s="2"/>
      <c r="IBK7265" s="2"/>
      <c r="IBL7265" s="2"/>
      <c r="IBM7265" s="2"/>
      <c r="IBN7265" s="2"/>
      <c r="IBO7265" s="2"/>
      <c r="IBP7265" s="2"/>
      <c r="IBQ7265" s="2"/>
      <c r="IBR7265" s="2"/>
      <c r="IBS7265" s="2"/>
      <c r="IBT7265" s="2"/>
      <c r="IBU7265" s="2"/>
      <c r="IBV7265" s="2"/>
      <c r="IBW7265" s="2"/>
      <c r="IBX7265" s="2"/>
      <c r="IBY7265" s="2"/>
      <c r="IBZ7265" s="2"/>
      <c r="ICA7265" s="2"/>
      <c r="ICB7265" s="2"/>
      <c r="ICC7265" s="2"/>
      <c r="ICD7265" s="2"/>
      <c r="ICE7265" s="2"/>
      <c r="ICF7265" s="2"/>
      <c r="ICG7265" s="2"/>
      <c r="ICH7265" s="2"/>
      <c r="ICI7265" s="2"/>
      <c r="ICJ7265" s="2"/>
      <c r="ICK7265" s="2"/>
      <c r="ICL7265" s="2"/>
      <c r="ICM7265" s="2"/>
      <c r="ICN7265" s="2"/>
      <c r="ICO7265" s="2"/>
      <c r="ICP7265" s="2"/>
      <c r="ICQ7265" s="2"/>
      <c r="ICR7265" s="2"/>
      <c r="ICS7265" s="2"/>
      <c r="ICT7265" s="2"/>
      <c r="ICU7265" s="2"/>
      <c r="ICV7265" s="2"/>
      <c r="ICW7265" s="2"/>
      <c r="ICX7265" s="2"/>
      <c r="ICY7265" s="2"/>
      <c r="ICZ7265" s="2"/>
      <c r="IDA7265" s="2"/>
      <c r="IDB7265" s="2"/>
      <c r="IDC7265" s="2"/>
      <c r="IDD7265" s="2"/>
      <c r="IDE7265" s="2"/>
      <c r="IDF7265" s="2"/>
      <c r="IDG7265" s="2"/>
      <c r="IDH7265" s="2"/>
      <c r="IDI7265" s="2"/>
      <c r="IDJ7265" s="2"/>
      <c r="IDK7265" s="2"/>
      <c r="IDL7265" s="2"/>
      <c r="IDM7265" s="2"/>
      <c r="IDN7265" s="2"/>
      <c r="IDO7265" s="2"/>
      <c r="IDP7265" s="2"/>
      <c r="IDQ7265" s="2"/>
      <c r="IDR7265" s="2"/>
      <c r="IDS7265" s="2"/>
      <c r="IDT7265" s="2"/>
      <c r="IDU7265" s="2"/>
      <c r="IDV7265" s="2"/>
      <c r="IDW7265" s="2"/>
      <c r="IDX7265" s="2"/>
      <c r="IDY7265" s="2"/>
      <c r="IDZ7265" s="2"/>
      <c r="IEA7265" s="2"/>
      <c r="IEB7265" s="2"/>
      <c r="IEC7265" s="2"/>
      <c r="IED7265" s="2"/>
      <c r="IEE7265" s="2"/>
      <c r="IEF7265" s="2"/>
      <c r="IEG7265" s="2"/>
      <c r="IEH7265" s="2"/>
      <c r="IEI7265" s="2"/>
      <c r="IEJ7265" s="2"/>
      <c r="IEK7265" s="2"/>
      <c r="IEL7265" s="2"/>
      <c r="IEM7265" s="2"/>
      <c r="IEN7265" s="2"/>
      <c r="IEO7265" s="2"/>
      <c r="IEP7265" s="2"/>
      <c r="IEQ7265" s="2"/>
      <c r="IER7265" s="2"/>
      <c r="IES7265" s="2"/>
      <c r="IET7265" s="2"/>
      <c r="IEU7265" s="2"/>
      <c r="IEV7265" s="2"/>
      <c r="IEW7265" s="2"/>
      <c r="IEX7265" s="2"/>
      <c r="IEY7265" s="2"/>
      <c r="IEZ7265" s="2"/>
      <c r="IFA7265" s="2"/>
      <c r="IFB7265" s="2"/>
      <c r="IFC7265" s="2"/>
      <c r="IFD7265" s="2"/>
      <c r="IFE7265" s="2"/>
      <c r="IFF7265" s="2"/>
      <c r="IFG7265" s="2"/>
      <c r="IFH7265" s="2"/>
      <c r="IFI7265" s="2"/>
      <c r="IFJ7265" s="2"/>
      <c r="IFK7265" s="2"/>
      <c r="IFL7265" s="2"/>
      <c r="IFM7265" s="2"/>
      <c r="IFN7265" s="2"/>
      <c r="IFO7265" s="2"/>
      <c r="IFP7265" s="2"/>
      <c r="IFQ7265" s="2"/>
      <c r="IFR7265" s="2"/>
      <c r="IFS7265" s="2"/>
      <c r="IFT7265" s="2"/>
      <c r="IFU7265" s="2"/>
      <c r="IFV7265" s="2"/>
      <c r="IFW7265" s="2"/>
      <c r="IFX7265" s="2"/>
      <c r="IFY7265" s="2"/>
      <c r="IFZ7265" s="2"/>
      <c r="IGA7265" s="2"/>
      <c r="IGB7265" s="2"/>
      <c r="IGC7265" s="2"/>
      <c r="IGD7265" s="2"/>
      <c r="IGE7265" s="2"/>
      <c r="IGF7265" s="2"/>
      <c r="IGG7265" s="2"/>
      <c r="IGH7265" s="2"/>
      <c r="IGI7265" s="2"/>
      <c r="IGJ7265" s="2"/>
      <c r="IGK7265" s="2"/>
      <c r="IGL7265" s="2"/>
      <c r="IGM7265" s="2"/>
      <c r="IGN7265" s="2"/>
      <c r="IGO7265" s="2"/>
      <c r="IGP7265" s="2"/>
      <c r="IGQ7265" s="2"/>
      <c r="IGR7265" s="2"/>
      <c r="IGS7265" s="2"/>
      <c r="IGT7265" s="2"/>
      <c r="IGU7265" s="2"/>
      <c r="IGV7265" s="2"/>
      <c r="IGW7265" s="2"/>
      <c r="IGX7265" s="2"/>
      <c r="IGY7265" s="2"/>
      <c r="IGZ7265" s="2"/>
      <c r="IHA7265" s="2"/>
      <c r="IHB7265" s="2"/>
      <c r="IHC7265" s="2"/>
      <c r="IHD7265" s="2"/>
      <c r="IHE7265" s="2"/>
      <c r="IHF7265" s="2"/>
      <c r="IHG7265" s="2"/>
      <c r="IHH7265" s="2"/>
      <c r="IHI7265" s="2"/>
      <c r="IHJ7265" s="2"/>
      <c r="IHK7265" s="2"/>
      <c r="IHL7265" s="2"/>
      <c r="IHM7265" s="2"/>
      <c r="IHN7265" s="2"/>
      <c r="IHO7265" s="2"/>
      <c r="IHP7265" s="2"/>
      <c r="IHQ7265" s="2"/>
      <c r="IHR7265" s="2"/>
      <c r="IHS7265" s="2"/>
      <c r="IHT7265" s="2"/>
      <c r="IHU7265" s="2"/>
      <c r="IHV7265" s="2"/>
      <c r="IHW7265" s="2"/>
      <c r="IHX7265" s="2"/>
      <c r="IHY7265" s="2"/>
      <c r="IHZ7265" s="2"/>
      <c r="IIA7265" s="2"/>
      <c r="IIB7265" s="2"/>
      <c r="IIC7265" s="2"/>
      <c r="IID7265" s="2"/>
      <c r="IIE7265" s="2"/>
      <c r="IIF7265" s="2"/>
      <c r="IIG7265" s="2"/>
      <c r="IIH7265" s="2"/>
      <c r="III7265" s="2"/>
      <c r="IIJ7265" s="2"/>
      <c r="IIK7265" s="2"/>
      <c r="IIL7265" s="2"/>
      <c r="IIM7265" s="2"/>
      <c r="IIN7265" s="2"/>
      <c r="IIO7265" s="2"/>
      <c r="IIP7265" s="2"/>
      <c r="IIQ7265" s="2"/>
      <c r="IIR7265" s="2"/>
      <c r="IIS7265" s="2"/>
      <c r="IIT7265" s="2"/>
      <c r="IIU7265" s="2"/>
      <c r="IIV7265" s="2"/>
      <c r="IIW7265" s="2"/>
      <c r="IIX7265" s="2"/>
      <c r="IIY7265" s="2"/>
      <c r="IIZ7265" s="2"/>
      <c r="IJA7265" s="2"/>
      <c r="IJB7265" s="2"/>
      <c r="IJC7265" s="2"/>
      <c r="IJD7265" s="2"/>
      <c r="IJE7265" s="2"/>
      <c r="IJF7265" s="2"/>
      <c r="IJG7265" s="2"/>
      <c r="IJH7265" s="2"/>
      <c r="IJI7265" s="2"/>
      <c r="IJJ7265" s="2"/>
      <c r="IJK7265" s="2"/>
      <c r="IJL7265" s="2"/>
      <c r="IJM7265" s="2"/>
      <c r="IJN7265" s="2"/>
      <c r="IJO7265" s="2"/>
      <c r="IJP7265" s="2"/>
      <c r="IJQ7265" s="2"/>
      <c r="IJR7265" s="2"/>
      <c r="IJS7265" s="2"/>
      <c r="IJT7265" s="2"/>
      <c r="IJU7265" s="2"/>
      <c r="IJV7265" s="2"/>
      <c r="IJW7265" s="2"/>
      <c r="IJX7265" s="2"/>
      <c r="IJY7265" s="2"/>
      <c r="IJZ7265" s="2"/>
      <c r="IKA7265" s="2"/>
      <c r="IKB7265" s="2"/>
      <c r="IKC7265" s="2"/>
      <c r="IKD7265" s="2"/>
      <c r="IKE7265" s="2"/>
      <c r="IKF7265" s="2"/>
      <c r="IKG7265" s="2"/>
      <c r="IKH7265" s="2"/>
      <c r="IKI7265" s="2"/>
      <c r="IKJ7265" s="2"/>
      <c r="IKK7265" s="2"/>
      <c r="IKL7265" s="2"/>
      <c r="IKM7265" s="2"/>
      <c r="IKN7265" s="2"/>
      <c r="IKO7265" s="2"/>
      <c r="IKP7265" s="2"/>
      <c r="IKQ7265" s="2"/>
      <c r="IKR7265" s="2"/>
      <c r="IKS7265" s="2"/>
      <c r="IKT7265" s="2"/>
      <c r="IKU7265" s="2"/>
      <c r="IKV7265" s="2"/>
      <c r="IKW7265" s="2"/>
      <c r="IKX7265" s="2"/>
      <c r="IKY7265" s="2"/>
      <c r="IKZ7265" s="2"/>
      <c r="ILA7265" s="2"/>
      <c r="ILB7265" s="2"/>
      <c r="ILC7265" s="2"/>
      <c r="ILD7265" s="2"/>
      <c r="ILE7265" s="2"/>
      <c r="ILF7265" s="2"/>
      <c r="ILG7265" s="2"/>
      <c r="ILH7265" s="2"/>
      <c r="ILI7265" s="2"/>
      <c r="ILJ7265" s="2"/>
      <c r="ILK7265" s="2"/>
      <c r="ILL7265" s="2"/>
      <c r="ILM7265" s="2"/>
      <c r="ILN7265" s="2"/>
      <c r="ILO7265" s="2"/>
      <c r="ILP7265" s="2"/>
      <c r="ILQ7265" s="2"/>
      <c r="ILR7265" s="2"/>
      <c r="ILS7265" s="2"/>
      <c r="ILT7265" s="2"/>
      <c r="ILU7265" s="2"/>
      <c r="ILV7265" s="2"/>
      <c r="ILW7265" s="2"/>
      <c r="ILX7265" s="2"/>
      <c r="ILY7265" s="2"/>
      <c r="ILZ7265" s="2"/>
      <c r="IMA7265" s="2"/>
      <c r="IMB7265" s="2"/>
      <c r="IMC7265" s="2"/>
      <c r="IMD7265" s="2"/>
      <c r="IME7265" s="2"/>
      <c r="IMF7265" s="2"/>
      <c r="IMG7265" s="2"/>
      <c r="IMH7265" s="2"/>
      <c r="IMI7265" s="2"/>
      <c r="IMJ7265" s="2"/>
      <c r="IMK7265" s="2"/>
      <c r="IML7265" s="2"/>
      <c r="IMM7265" s="2"/>
      <c r="IMN7265" s="2"/>
      <c r="IMO7265" s="2"/>
      <c r="IMP7265" s="2"/>
      <c r="IMQ7265" s="2"/>
      <c r="IMR7265" s="2"/>
      <c r="IMS7265" s="2"/>
      <c r="IMT7265" s="2"/>
      <c r="IMU7265" s="2"/>
      <c r="IMV7265" s="2"/>
      <c r="IMW7265" s="2"/>
      <c r="IMX7265" s="2"/>
      <c r="IMY7265" s="2"/>
      <c r="IMZ7265" s="2"/>
      <c r="INA7265" s="2"/>
      <c r="INB7265" s="2"/>
      <c r="INC7265" s="2"/>
      <c r="IND7265" s="2"/>
      <c r="INE7265" s="2"/>
      <c r="INF7265" s="2"/>
      <c r="ING7265" s="2"/>
      <c r="INH7265" s="2"/>
      <c r="INI7265" s="2"/>
      <c r="INJ7265" s="2"/>
      <c r="INK7265" s="2"/>
      <c r="INL7265" s="2"/>
      <c r="INM7265" s="2"/>
      <c r="INN7265" s="2"/>
      <c r="INO7265" s="2"/>
      <c r="INP7265" s="2"/>
      <c r="INQ7265" s="2"/>
      <c r="INR7265" s="2"/>
      <c r="INS7265" s="2"/>
      <c r="INT7265" s="2"/>
      <c r="INU7265" s="2"/>
      <c r="INV7265" s="2"/>
      <c r="INW7265" s="2"/>
      <c r="INX7265" s="2"/>
      <c r="INY7265" s="2"/>
      <c r="INZ7265" s="2"/>
      <c r="IOA7265" s="2"/>
      <c r="IOB7265" s="2"/>
      <c r="IOC7265" s="2"/>
      <c r="IOD7265" s="2"/>
      <c r="IOE7265" s="2"/>
      <c r="IOF7265" s="2"/>
      <c r="IOG7265" s="2"/>
      <c r="IOH7265" s="2"/>
      <c r="IOI7265" s="2"/>
      <c r="IOJ7265" s="2"/>
      <c r="IOK7265" s="2"/>
      <c r="IOL7265" s="2"/>
      <c r="IOM7265" s="2"/>
      <c r="ION7265" s="2"/>
      <c r="IOO7265" s="2"/>
      <c r="IOP7265" s="2"/>
      <c r="IOQ7265" s="2"/>
      <c r="IOR7265" s="2"/>
      <c r="IOS7265" s="2"/>
      <c r="IOT7265" s="2"/>
      <c r="IOU7265" s="2"/>
      <c r="IOV7265" s="2"/>
      <c r="IOW7265" s="2"/>
      <c r="IOX7265" s="2"/>
      <c r="IOY7265" s="2"/>
      <c r="IOZ7265" s="2"/>
      <c r="IPA7265" s="2"/>
      <c r="IPB7265" s="2"/>
      <c r="IPC7265" s="2"/>
      <c r="IPD7265" s="2"/>
      <c r="IPE7265" s="2"/>
      <c r="IPF7265" s="2"/>
      <c r="IPG7265" s="2"/>
      <c r="IPH7265" s="2"/>
      <c r="IPI7265" s="2"/>
      <c r="IPJ7265" s="2"/>
      <c r="IPK7265" s="2"/>
      <c r="IPL7265" s="2"/>
      <c r="IPM7265" s="2"/>
      <c r="IPN7265" s="2"/>
      <c r="IPO7265" s="2"/>
      <c r="IPP7265" s="2"/>
      <c r="IPQ7265" s="2"/>
      <c r="IPR7265" s="2"/>
      <c r="IPS7265" s="2"/>
      <c r="IPT7265" s="2"/>
      <c r="IPU7265" s="2"/>
      <c r="IPV7265" s="2"/>
      <c r="IPW7265" s="2"/>
      <c r="IPX7265" s="2"/>
      <c r="IPY7265" s="2"/>
      <c r="IPZ7265" s="2"/>
      <c r="IQA7265" s="2"/>
      <c r="IQB7265" s="2"/>
      <c r="IQC7265" s="2"/>
      <c r="IQD7265" s="2"/>
      <c r="IQE7265" s="2"/>
      <c r="IQF7265" s="2"/>
      <c r="IQG7265" s="2"/>
      <c r="IQH7265" s="2"/>
      <c r="IQI7265" s="2"/>
      <c r="IQJ7265" s="2"/>
      <c r="IQK7265" s="2"/>
      <c r="IQL7265" s="2"/>
      <c r="IQM7265" s="2"/>
      <c r="IQN7265" s="2"/>
      <c r="IQO7265" s="2"/>
      <c r="IQP7265" s="2"/>
      <c r="IQQ7265" s="2"/>
      <c r="IQR7265" s="2"/>
      <c r="IQS7265" s="2"/>
      <c r="IQT7265" s="2"/>
      <c r="IQU7265" s="2"/>
      <c r="IQV7265" s="2"/>
      <c r="IQW7265" s="2"/>
      <c r="IQX7265" s="2"/>
      <c r="IQY7265" s="2"/>
      <c r="IQZ7265" s="2"/>
      <c r="IRA7265" s="2"/>
      <c r="IRB7265" s="2"/>
      <c r="IRC7265" s="2"/>
      <c r="IRD7265" s="2"/>
      <c r="IRE7265" s="2"/>
      <c r="IRF7265" s="2"/>
      <c r="IRG7265" s="2"/>
      <c r="IRH7265" s="2"/>
      <c r="IRI7265" s="2"/>
      <c r="IRJ7265" s="2"/>
      <c r="IRK7265" s="2"/>
      <c r="IRL7265" s="2"/>
      <c r="IRM7265" s="2"/>
      <c r="IRN7265" s="2"/>
      <c r="IRO7265" s="2"/>
      <c r="IRP7265" s="2"/>
      <c r="IRQ7265" s="2"/>
      <c r="IRR7265" s="2"/>
      <c r="IRS7265" s="2"/>
      <c r="IRT7265" s="2"/>
      <c r="IRU7265" s="2"/>
      <c r="IRV7265" s="2"/>
      <c r="IRW7265" s="2"/>
      <c r="IRX7265" s="2"/>
      <c r="IRY7265" s="2"/>
      <c r="IRZ7265" s="2"/>
      <c r="ISA7265" s="2"/>
      <c r="ISB7265" s="2"/>
      <c r="ISC7265" s="2"/>
      <c r="ISD7265" s="2"/>
      <c r="ISE7265" s="2"/>
      <c r="ISF7265" s="2"/>
      <c r="ISG7265" s="2"/>
      <c r="ISH7265" s="2"/>
      <c r="ISI7265" s="2"/>
      <c r="ISJ7265" s="2"/>
      <c r="ISK7265" s="2"/>
      <c r="ISL7265" s="2"/>
      <c r="ISM7265" s="2"/>
      <c r="ISN7265" s="2"/>
      <c r="ISO7265" s="2"/>
      <c r="ISP7265" s="2"/>
      <c r="ISQ7265" s="2"/>
      <c r="ISR7265" s="2"/>
      <c r="ISS7265" s="2"/>
      <c r="IST7265" s="2"/>
      <c r="ISU7265" s="2"/>
      <c r="ISV7265" s="2"/>
      <c r="ISW7265" s="2"/>
      <c r="ISX7265" s="2"/>
      <c r="ISY7265" s="2"/>
      <c r="ISZ7265" s="2"/>
      <c r="ITA7265" s="2"/>
      <c r="ITB7265" s="2"/>
      <c r="ITC7265" s="2"/>
      <c r="ITD7265" s="2"/>
      <c r="ITE7265" s="2"/>
      <c r="ITF7265" s="2"/>
      <c r="ITG7265" s="2"/>
      <c r="ITH7265" s="2"/>
      <c r="ITI7265" s="2"/>
      <c r="ITJ7265" s="2"/>
      <c r="ITK7265" s="2"/>
      <c r="ITL7265" s="2"/>
      <c r="ITM7265" s="2"/>
      <c r="ITN7265" s="2"/>
      <c r="ITO7265" s="2"/>
      <c r="ITP7265" s="2"/>
      <c r="ITQ7265" s="2"/>
      <c r="ITR7265" s="2"/>
      <c r="ITS7265" s="2"/>
      <c r="ITT7265" s="2"/>
      <c r="ITU7265" s="2"/>
      <c r="ITV7265" s="2"/>
      <c r="ITW7265" s="2"/>
      <c r="ITX7265" s="2"/>
      <c r="ITY7265" s="2"/>
      <c r="ITZ7265" s="2"/>
      <c r="IUA7265" s="2"/>
      <c r="IUB7265" s="2"/>
      <c r="IUC7265" s="2"/>
      <c r="IUD7265" s="2"/>
      <c r="IUE7265" s="2"/>
      <c r="IUF7265" s="2"/>
      <c r="IUG7265" s="2"/>
      <c r="IUH7265" s="2"/>
      <c r="IUI7265" s="2"/>
      <c r="IUJ7265" s="2"/>
      <c r="IUK7265" s="2"/>
      <c r="IUL7265" s="2"/>
      <c r="IUM7265" s="2"/>
      <c r="IUN7265" s="2"/>
      <c r="IUO7265" s="2"/>
      <c r="IUP7265" s="2"/>
      <c r="IUQ7265" s="2"/>
      <c r="IUR7265" s="2"/>
      <c r="IUS7265" s="2"/>
      <c r="IUT7265" s="2"/>
      <c r="IUU7265" s="2"/>
      <c r="IUV7265" s="2"/>
      <c r="IUW7265" s="2"/>
      <c r="IUX7265" s="2"/>
      <c r="IUY7265" s="2"/>
      <c r="IUZ7265" s="2"/>
      <c r="IVA7265" s="2"/>
      <c r="IVB7265" s="2"/>
      <c r="IVC7265" s="2"/>
      <c r="IVD7265" s="2"/>
      <c r="IVE7265" s="2"/>
      <c r="IVF7265" s="2"/>
      <c r="IVG7265" s="2"/>
      <c r="IVH7265" s="2"/>
      <c r="IVI7265" s="2"/>
      <c r="IVJ7265" s="2"/>
      <c r="IVK7265" s="2"/>
      <c r="IVL7265" s="2"/>
      <c r="IVM7265" s="2"/>
      <c r="IVN7265" s="2"/>
      <c r="IVO7265" s="2"/>
      <c r="IVP7265" s="2"/>
      <c r="IVQ7265" s="2"/>
      <c r="IVR7265" s="2"/>
      <c r="IVS7265" s="2"/>
      <c r="IVT7265" s="2"/>
      <c r="IVU7265" s="2"/>
      <c r="IVV7265" s="2"/>
      <c r="IVW7265" s="2"/>
      <c r="IVX7265" s="2"/>
      <c r="IVY7265" s="2"/>
      <c r="IVZ7265" s="2"/>
      <c r="IWA7265" s="2"/>
      <c r="IWB7265" s="2"/>
      <c r="IWC7265" s="2"/>
      <c r="IWD7265" s="2"/>
      <c r="IWE7265" s="2"/>
      <c r="IWF7265" s="2"/>
      <c r="IWG7265" s="2"/>
      <c r="IWH7265" s="2"/>
      <c r="IWI7265" s="2"/>
      <c r="IWJ7265" s="2"/>
      <c r="IWK7265" s="2"/>
      <c r="IWL7265" s="2"/>
      <c r="IWM7265" s="2"/>
      <c r="IWN7265" s="2"/>
      <c r="IWO7265" s="2"/>
      <c r="IWP7265" s="2"/>
      <c r="IWQ7265" s="2"/>
      <c r="IWR7265" s="2"/>
      <c r="IWS7265" s="2"/>
      <c r="IWT7265" s="2"/>
      <c r="IWU7265" s="2"/>
      <c r="IWV7265" s="2"/>
      <c r="IWW7265" s="2"/>
      <c r="IWX7265" s="2"/>
      <c r="IWY7265" s="2"/>
      <c r="IWZ7265" s="2"/>
      <c r="IXA7265" s="2"/>
      <c r="IXB7265" s="2"/>
      <c r="IXC7265" s="2"/>
      <c r="IXD7265" s="2"/>
      <c r="IXE7265" s="2"/>
      <c r="IXF7265" s="2"/>
      <c r="IXG7265" s="2"/>
      <c r="IXH7265" s="2"/>
      <c r="IXI7265" s="2"/>
      <c r="IXJ7265" s="2"/>
      <c r="IXK7265" s="2"/>
      <c r="IXL7265" s="2"/>
      <c r="IXM7265" s="2"/>
      <c r="IXN7265" s="2"/>
      <c r="IXO7265" s="2"/>
      <c r="IXP7265" s="2"/>
      <c r="IXQ7265" s="2"/>
      <c r="IXR7265" s="2"/>
      <c r="IXS7265" s="2"/>
      <c r="IXT7265" s="2"/>
      <c r="IXU7265" s="2"/>
      <c r="IXV7265" s="2"/>
      <c r="IXW7265" s="2"/>
      <c r="IXX7265" s="2"/>
      <c r="IXY7265" s="2"/>
      <c r="IXZ7265" s="2"/>
      <c r="IYA7265" s="2"/>
      <c r="IYB7265" s="2"/>
      <c r="IYC7265" s="2"/>
      <c r="IYD7265" s="2"/>
      <c r="IYE7265" s="2"/>
      <c r="IYF7265" s="2"/>
      <c r="IYG7265" s="2"/>
      <c r="IYH7265" s="2"/>
      <c r="IYI7265" s="2"/>
      <c r="IYJ7265" s="2"/>
      <c r="IYK7265" s="2"/>
      <c r="IYL7265" s="2"/>
      <c r="IYM7265" s="2"/>
      <c r="IYN7265" s="2"/>
      <c r="IYO7265" s="2"/>
      <c r="IYP7265" s="2"/>
      <c r="IYQ7265" s="2"/>
      <c r="IYR7265" s="2"/>
      <c r="IYS7265" s="2"/>
      <c r="IYT7265" s="2"/>
      <c r="IYU7265" s="2"/>
      <c r="IYV7265" s="2"/>
      <c r="IYW7265" s="2"/>
      <c r="IYX7265" s="2"/>
      <c r="IYY7265" s="2"/>
      <c r="IYZ7265" s="2"/>
      <c r="IZA7265" s="2"/>
      <c r="IZB7265" s="2"/>
      <c r="IZC7265" s="2"/>
      <c r="IZD7265" s="2"/>
      <c r="IZE7265" s="2"/>
      <c r="IZF7265" s="2"/>
      <c r="IZG7265" s="2"/>
      <c r="IZH7265" s="2"/>
      <c r="IZI7265" s="2"/>
      <c r="IZJ7265" s="2"/>
      <c r="IZK7265" s="2"/>
      <c r="IZL7265" s="2"/>
      <c r="IZM7265" s="2"/>
      <c r="IZN7265" s="2"/>
      <c r="IZO7265" s="2"/>
      <c r="IZP7265" s="2"/>
      <c r="IZQ7265" s="2"/>
      <c r="IZR7265" s="2"/>
      <c r="IZS7265" s="2"/>
      <c r="IZT7265" s="2"/>
      <c r="IZU7265" s="2"/>
      <c r="IZV7265" s="2"/>
      <c r="IZW7265" s="2"/>
      <c r="IZX7265" s="2"/>
      <c r="IZY7265" s="2"/>
      <c r="IZZ7265" s="2"/>
      <c r="JAA7265" s="2"/>
      <c r="JAB7265" s="2"/>
      <c r="JAC7265" s="2"/>
      <c r="JAD7265" s="2"/>
      <c r="JAE7265" s="2"/>
      <c r="JAF7265" s="2"/>
      <c r="JAG7265" s="2"/>
      <c r="JAH7265" s="2"/>
      <c r="JAI7265" s="2"/>
      <c r="JAJ7265" s="2"/>
      <c r="JAK7265" s="2"/>
      <c r="JAL7265" s="2"/>
      <c r="JAM7265" s="2"/>
      <c r="JAN7265" s="2"/>
      <c r="JAO7265" s="2"/>
      <c r="JAP7265" s="2"/>
      <c r="JAQ7265" s="2"/>
      <c r="JAR7265" s="2"/>
      <c r="JAS7265" s="2"/>
      <c r="JAT7265" s="2"/>
      <c r="JAU7265" s="2"/>
      <c r="JAV7265" s="2"/>
      <c r="JAW7265" s="2"/>
      <c r="JAX7265" s="2"/>
      <c r="JAY7265" s="2"/>
      <c r="JAZ7265" s="2"/>
      <c r="JBA7265" s="2"/>
      <c r="JBB7265" s="2"/>
      <c r="JBC7265" s="2"/>
      <c r="JBD7265" s="2"/>
      <c r="JBE7265" s="2"/>
      <c r="JBF7265" s="2"/>
      <c r="JBG7265" s="2"/>
      <c r="JBH7265" s="2"/>
      <c r="JBI7265" s="2"/>
      <c r="JBJ7265" s="2"/>
      <c r="JBK7265" s="2"/>
      <c r="JBL7265" s="2"/>
      <c r="JBM7265" s="2"/>
      <c r="JBN7265" s="2"/>
      <c r="JBO7265" s="2"/>
      <c r="JBP7265" s="2"/>
      <c r="JBQ7265" s="2"/>
      <c r="JBR7265" s="2"/>
      <c r="JBS7265" s="2"/>
      <c r="JBT7265" s="2"/>
      <c r="JBU7265" s="2"/>
      <c r="JBV7265" s="2"/>
      <c r="JBW7265" s="2"/>
      <c r="JBX7265" s="2"/>
      <c r="JBY7265" s="2"/>
      <c r="JBZ7265" s="2"/>
      <c r="JCA7265" s="2"/>
      <c r="JCB7265" s="2"/>
      <c r="JCC7265" s="2"/>
      <c r="JCD7265" s="2"/>
      <c r="JCE7265" s="2"/>
      <c r="JCF7265" s="2"/>
      <c r="JCG7265" s="2"/>
      <c r="JCH7265" s="2"/>
      <c r="JCI7265" s="2"/>
      <c r="JCJ7265" s="2"/>
      <c r="JCK7265" s="2"/>
      <c r="JCL7265" s="2"/>
      <c r="JCM7265" s="2"/>
      <c r="JCN7265" s="2"/>
      <c r="JCO7265" s="2"/>
      <c r="JCP7265" s="2"/>
      <c r="JCQ7265" s="2"/>
      <c r="JCR7265" s="2"/>
      <c r="JCS7265" s="2"/>
      <c r="JCT7265" s="2"/>
      <c r="JCU7265" s="2"/>
      <c r="JCV7265" s="2"/>
      <c r="JCW7265" s="2"/>
      <c r="JCX7265" s="2"/>
      <c r="JCY7265" s="2"/>
      <c r="JCZ7265" s="2"/>
      <c r="JDA7265" s="2"/>
      <c r="JDB7265" s="2"/>
      <c r="JDC7265" s="2"/>
      <c r="JDD7265" s="2"/>
      <c r="JDE7265" s="2"/>
      <c r="JDF7265" s="2"/>
      <c r="JDG7265" s="2"/>
      <c r="JDH7265" s="2"/>
      <c r="JDI7265" s="2"/>
      <c r="JDJ7265" s="2"/>
      <c r="JDK7265" s="2"/>
      <c r="JDL7265" s="2"/>
      <c r="JDM7265" s="2"/>
      <c r="JDN7265" s="2"/>
      <c r="JDO7265" s="2"/>
      <c r="JDP7265" s="2"/>
      <c r="JDQ7265" s="2"/>
      <c r="JDR7265" s="2"/>
      <c r="JDS7265" s="2"/>
      <c r="JDT7265" s="2"/>
      <c r="JDU7265" s="2"/>
      <c r="JDV7265" s="2"/>
      <c r="JDW7265" s="2"/>
      <c r="JDX7265" s="2"/>
      <c r="JDY7265" s="2"/>
      <c r="JDZ7265" s="2"/>
      <c r="JEA7265" s="2"/>
      <c r="JEB7265" s="2"/>
      <c r="JEC7265" s="2"/>
      <c r="JED7265" s="2"/>
      <c r="JEE7265" s="2"/>
      <c r="JEF7265" s="2"/>
      <c r="JEG7265" s="2"/>
      <c r="JEH7265" s="2"/>
      <c r="JEI7265" s="2"/>
      <c r="JEJ7265" s="2"/>
      <c r="JEK7265" s="2"/>
      <c r="JEL7265" s="2"/>
      <c r="JEM7265" s="2"/>
      <c r="JEN7265" s="2"/>
      <c r="JEO7265" s="2"/>
      <c r="JEP7265" s="2"/>
      <c r="JEQ7265" s="2"/>
      <c r="JER7265" s="2"/>
      <c r="JES7265" s="2"/>
      <c r="JET7265" s="2"/>
      <c r="JEU7265" s="2"/>
      <c r="JEV7265" s="2"/>
      <c r="JEW7265" s="2"/>
      <c r="JEX7265" s="2"/>
      <c r="JEY7265" s="2"/>
      <c r="JEZ7265" s="2"/>
      <c r="JFA7265" s="2"/>
      <c r="JFB7265" s="2"/>
      <c r="JFC7265" s="2"/>
      <c r="JFD7265" s="2"/>
      <c r="JFE7265" s="2"/>
      <c r="JFF7265" s="2"/>
      <c r="JFG7265" s="2"/>
      <c r="JFH7265" s="2"/>
      <c r="JFI7265" s="2"/>
      <c r="JFJ7265" s="2"/>
      <c r="JFK7265" s="2"/>
      <c r="JFL7265" s="2"/>
      <c r="JFM7265" s="2"/>
      <c r="JFN7265" s="2"/>
      <c r="JFO7265" s="2"/>
      <c r="JFP7265" s="2"/>
      <c r="JFQ7265" s="2"/>
      <c r="JFR7265" s="2"/>
      <c r="JFS7265" s="2"/>
      <c r="JFT7265" s="2"/>
      <c r="JFU7265" s="2"/>
      <c r="JFV7265" s="2"/>
      <c r="JFW7265" s="2"/>
      <c r="JFX7265" s="2"/>
      <c r="JFY7265" s="2"/>
      <c r="JFZ7265" s="2"/>
      <c r="JGA7265" s="2"/>
      <c r="JGB7265" s="2"/>
      <c r="JGC7265" s="2"/>
      <c r="JGD7265" s="2"/>
      <c r="JGE7265" s="2"/>
      <c r="JGF7265" s="2"/>
      <c r="JGG7265" s="2"/>
      <c r="JGH7265" s="2"/>
      <c r="JGI7265" s="2"/>
      <c r="JGJ7265" s="2"/>
      <c r="JGK7265" s="2"/>
      <c r="JGL7265" s="2"/>
      <c r="JGM7265" s="2"/>
      <c r="JGN7265" s="2"/>
      <c r="JGO7265" s="2"/>
      <c r="JGP7265" s="2"/>
      <c r="JGQ7265" s="2"/>
      <c r="JGR7265" s="2"/>
      <c r="JGS7265" s="2"/>
      <c r="JGT7265" s="2"/>
      <c r="JGU7265" s="2"/>
      <c r="JGV7265" s="2"/>
      <c r="JGW7265" s="2"/>
      <c r="JGX7265" s="2"/>
      <c r="JGY7265" s="2"/>
      <c r="JGZ7265" s="2"/>
      <c r="JHA7265" s="2"/>
      <c r="JHB7265" s="2"/>
      <c r="JHC7265" s="2"/>
      <c r="JHD7265" s="2"/>
      <c r="JHE7265" s="2"/>
      <c r="JHF7265" s="2"/>
      <c r="JHG7265" s="2"/>
      <c r="JHH7265" s="2"/>
      <c r="JHI7265" s="2"/>
      <c r="JHJ7265" s="2"/>
      <c r="JHK7265" s="2"/>
      <c r="JHL7265" s="2"/>
      <c r="JHM7265" s="2"/>
      <c r="JHN7265" s="2"/>
      <c r="JHO7265" s="2"/>
      <c r="JHP7265" s="2"/>
      <c r="JHQ7265" s="2"/>
      <c r="JHR7265" s="2"/>
      <c r="JHS7265" s="2"/>
      <c r="JHT7265" s="2"/>
      <c r="JHU7265" s="2"/>
      <c r="JHV7265" s="2"/>
      <c r="JHW7265" s="2"/>
      <c r="JHX7265" s="2"/>
      <c r="JHY7265" s="2"/>
      <c r="JHZ7265" s="2"/>
      <c r="JIA7265" s="2"/>
      <c r="JIB7265" s="2"/>
      <c r="JIC7265" s="2"/>
      <c r="JID7265" s="2"/>
      <c r="JIE7265" s="2"/>
      <c r="JIF7265" s="2"/>
      <c r="JIG7265" s="2"/>
      <c r="JIH7265" s="2"/>
      <c r="JII7265" s="2"/>
      <c r="JIJ7265" s="2"/>
      <c r="JIK7265" s="2"/>
      <c r="JIL7265" s="2"/>
      <c r="JIM7265" s="2"/>
      <c r="JIN7265" s="2"/>
      <c r="JIO7265" s="2"/>
      <c r="JIP7265" s="2"/>
      <c r="JIQ7265" s="2"/>
      <c r="JIR7265" s="2"/>
      <c r="JIS7265" s="2"/>
      <c r="JIT7265" s="2"/>
      <c r="JIU7265" s="2"/>
      <c r="JIV7265" s="2"/>
      <c r="JIW7265" s="2"/>
      <c r="JIX7265" s="2"/>
      <c r="JIY7265" s="2"/>
      <c r="JIZ7265" s="2"/>
      <c r="JJA7265" s="2"/>
      <c r="JJB7265" s="2"/>
      <c r="JJC7265" s="2"/>
      <c r="JJD7265" s="2"/>
      <c r="JJE7265" s="2"/>
      <c r="JJF7265" s="2"/>
      <c r="JJG7265" s="2"/>
      <c r="JJH7265" s="2"/>
      <c r="JJI7265" s="2"/>
      <c r="JJJ7265" s="2"/>
      <c r="JJK7265" s="2"/>
      <c r="JJL7265" s="2"/>
      <c r="JJM7265" s="2"/>
      <c r="JJN7265" s="2"/>
      <c r="JJO7265" s="2"/>
      <c r="JJP7265" s="2"/>
      <c r="JJQ7265" s="2"/>
      <c r="JJR7265" s="2"/>
      <c r="JJS7265" s="2"/>
      <c r="JJT7265" s="2"/>
      <c r="JJU7265" s="2"/>
      <c r="JJV7265" s="2"/>
      <c r="JJW7265" s="2"/>
      <c r="JJX7265" s="2"/>
      <c r="JJY7265" s="2"/>
      <c r="JJZ7265" s="2"/>
      <c r="JKA7265" s="2"/>
      <c r="JKB7265" s="2"/>
      <c r="JKC7265" s="2"/>
      <c r="JKD7265" s="2"/>
      <c r="JKE7265" s="2"/>
      <c r="JKF7265" s="2"/>
      <c r="JKG7265" s="2"/>
      <c r="JKH7265" s="2"/>
      <c r="JKI7265" s="2"/>
      <c r="JKJ7265" s="2"/>
      <c r="JKK7265" s="2"/>
      <c r="JKL7265" s="2"/>
      <c r="JKM7265" s="2"/>
      <c r="JKN7265" s="2"/>
      <c r="JKO7265" s="2"/>
      <c r="JKP7265" s="2"/>
      <c r="JKQ7265" s="2"/>
      <c r="JKR7265" s="2"/>
      <c r="JKS7265" s="2"/>
      <c r="JKT7265" s="2"/>
      <c r="JKU7265" s="2"/>
      <c r="JKV7265" s="2"/>
      <c r="JKW7265" s="2"/>
      <c r="JKX7265" s="2"/>
      <c r="JKY7265" s="2"/>
      <c r="JKZ7265" s="2"/>
      <c r="JLA7265" s="2"/>
      <c r="JLB7265" s="2"/>
      <c r="JLC7265" s="2"/>
      <c r="JLD7265" s="2"/>
      <c r="JLE7265" s="2"/>
      <c r="JLF7265" s="2"/>
      <c r="JLG7265" s="2"/>
      <c r="JLH7265" s="2"/>
      <c r="JLI7265" s="2"/>
      <c r="JLJ7265" s="2"/>
      <c r="JLK7265" s="2"/>
      <c r="JLL7265" s="2"/>
      <c r="JLM7265" s="2"/>
      <c r="JLN7265" s="2"/>
      <c r="JLO7265" s="2"/>
      <c r="JLP7265" s="2"/>
      <c r="JLQ7265" s="2"/>
      <c r="JLR7265" s="2"/>
      <c r="JLS7265" s="2"/>
      <c r="JLT7265" s="2"/>
      <c r="JLU7265" s="2"/>
      <c r="JLV7265" s="2"/>
      <c r="JLW7265" s="2"/>
      <c r="JLX7265" s="2"/>
      <c r="JLY7265" s="2"/>
      <c r="JLZ7265" s="2"/>
      <c r="JMA7265" s="2"/>
      <c r="JMB7265" s="2"/>
      <c r="JMC7265" s="2"/>
      <c r="JMD7265" s="2"/>
      <c r="JME7265" s="2"/>
      <c r="JMF7265" s="2"/>
      <c r="JMG7265" s="2"/>
      <c r="JMH7265" s="2"/>
      <c r="JMI7265" s="2"/>
      <c r="JMJ7265" s="2"/>
      <c r="JMK7265" s="2"/>
      <c r="JML7265" s="2"/>
      <c r="JMM7265" s="2"/>
      <c r="JMN7265" s="2"/>
      <c r="JMO7265" s="2"/>
      <c r="JMP7265" s="2"/>
      <c r="JMQ7265" s="2"/>
      <c r="JMR7265" s="2"/>
      <c r="JMS7265" s="2"/>
      <c r="JMT7265" s="2"/>
      <c r="JMU7265" s="2"/>
      <c r="JMV7265" s="2"/>
      <c r="JMW7265" s="2"/>
      <c r="JMX7265" s="2"/>
      <c r="JMY7265" s="2"/>
      <c r="JMZ7265" s="2"/>
      <c r="JNA7265" s="2"/>
      <c r="JNB7265" s="2"/>
      <c r="JNC7265" s="2"/>
      <c r="JND7265" s="2"/>
      <c r="JNE7265" s="2"/>
      <c r="JNF7265" s="2"/>
      <c r="JNG7265" s="2"/>
      <c r="JNH7265" s="2"/>
      <c r="JNI7265" s="2"/>
      <c r="JNJ7265" s="2"/>
      <c r="JNK7265" s="2"/>
      <c r="JNL7265" s="2"/>
      <c r="JNM7265" s="2"/>
      <c r="JNN7265" s="2"/>
      <c r="JNO7265" s="2"/>
      <c r="JNP7265" s="2"/>
      <c r="JNQ7265" s="2"/>
      <c r="JNR7265" s="2"/>
      <c r="JNS7265" s="2"/>
      <c r="JNT7265" s="2"/>
      <c r="JNU7265" s="2"/>
      <c r="JNV7265" s="2"/>
      <c r="JNW7265" s="2"/>
      <c r="JNX7265" s="2"/>
      <c r="JNY7265" s="2"/>
      <c r="JNZ7265" s="2"/>
      <c r="JOA7265" s="2"/>
      <c r="JOB7265" s="2"/>
      <c r="JOC7265" s="2"/>
      <c r="JOD7265" s="2"/>
      <c r="JOE7265" s="2"/>
      <c r="JOF7265" s="2"/>
      <c r="JOG7265" s="2"/>
      <c r="JOH7265" s="2"/>
      <c r="JOI7265" s="2"/>
      <c r="JOJ7265" s="2"/>
      <c r="JOK7265" s="2"/>
      <c r="JOL7265" s="2"/>
      <c r="JOM7265" s="2"/>
      <c r="JON7265" s="2"/>
      <c r="JOO7265" s="2"/>
      <c r="JOP7265" s="2"/>
      <c r="JOQ7265" s="2"/>
      <c r="JOR7265" s="2"/>
      <c r="JOS7265" s="2"/>
      <c r="JOT7265" s="2"/>
      <c r="JOU7265" s="2"/>
      <c r="JOV7265" s="2"/>
      <c r="JOW7265" s="2"/>
      <c r="JOX7265" s="2"/>
      <c r="JOY7265" s="2"/>
      <c r="JOZ7265" s="2"/>
      <c r="JPA7265" s="2"/>
      <c r="JPB7265" s="2"/>
      <c r="JPC7265" s="2"/>
      <c r="JPD7265" s="2"/>
      <c r="JPE7265" s="2"/>
      <c r="JPF7265" s="2"/>
      <c r="JPG7265" s="2"/>
      <c r="JPH7265" s="2"/>
      <c r="JPI7265" s="2"/>
      <c r="JPJ7265" s="2"/>
      <c r="JPK7265" s="2"/>
      <c r="JPL7265" s="2"/>
      <c r="JPM7265" s="2"/>
      <c r="JPN7265" s="2"/>
      <c r="JPO7265" s="2"/>
      <c r="JPP7265" s="2"/>
      <c r="JPQ7265" s="2"/>
      <c r="JPR7265" s="2"/>
      <c r="JPS7265" s="2"/>
      <c r="JPT7265" s="2"/>
      <c r="JPU7265" s="2"/>
      <c r="JPV7265" s="2"/>
      <c r="JPW7265" s="2"/>
      <c r="JPX7265" s="2"/>
      <c r="JPY7265" s="2"/>
      <c r="JPZ7265" s="2"/>
      <c r="JQA7265" s="2"/>
      <c r="JQB7265" s="2"/>
      <c r="JQC7265" s="2"/>
      <c r="JQD7265" s="2"/>
      <c r="JQE7265" s="2"/>
      <c r="JQF7265" s="2"/>
      <c r="JQG7265" s="2"/>
      <c r="JQH7265" s="2"/>
      <c r="JQI7265" s="2"/>
      <c r="JQJ7265" s="2"/>
      <c r="JQK7265" s="2"/>
      <c r="JQL7265" s="2"/>
      <c r="JQM7265" s="2"/>
      <c r="JQN7265" s="2"/>
      <c r="JQO7265" s="2"/>
      <c r="JQP7265" s="2"/>
      <c r="JQQ7265" s="2"/>
      <c r="JQR7265" s="2"/>
      <c r="JQS7265" s="2"/>
      <c r="JQT7265" s="2"/>
      <c r="JQU7265" s="2"/>
      <c r="JQV7265" s="2"/>
      <c r="JQW7265" s="2"/>
      <c r="JQX7265" s="2"/>
      <c r="JQY7265" s="2"/>
      <c r="JQZ7265" s="2"/>
      <c r="JRA7265" s="2"/>
      <c r="JRB7265" s="2"/>
      <c r="JRC7265" s="2"/>
      <c r="JRD7265" s="2"/>
      <c r="JRE7265" s="2"/>
      <c r="JRF7265" s="2"/>
      <c r="JRG7265" s="2"/>
      <c r="JRH7265" s="2"/>
      <c r="JRI7265" s="2"/>
      <c r="JRJ7265" s="2"/>
      <c r="JRK7265" s="2"/>
      <c r="JRL7265" s="2"/>
      <c r="JRM7265" s="2"/>
      <c r="JRN7265" s="2"/>
      <c r="JRO7265" s="2"/>
      <c r="JRP7265" s="2"/>
      <c r="JRQ7265" s="2"/>
      <c r="JRR7265" s="2"/>
      <c r="JRS7265" s="2"/>
      <c r="JRT7265" s="2"/>
      <c r="JRU7265" s="2"/>
      <c r="JRV7265" s="2"/>
      <c r="JRW7265" s="2"/>
      <c r="JRX7265" s="2"/>
      <c r="JRY7265" s="2"/>
      <c r="JRZ7265" s="2"/>
      <c r="JSA7265" s="2"/>
      <c r="JSB7265" s="2"/>
      <c r="JSC7265" s="2"/>
      <c r="JSD7265" s="2"/>
      <c r="JSE7265" s="2"/>
      <c r="JSF7265" s="2"/>
      <c r="JSG7265" s="2"/>
      <c r="JSH7265" s="2"/>
      <c r="JSI7265" s="2"/>
      <c r="JSJ7265" s="2"/>
      <c r="JSK7265" s="2"/>
      <c r="JSL7265" s="2"/>
      <c r="JSM7265" s="2"/>
      <c r="JSN7265" s="2"/>
      <c r="JSO7265" s="2"/>
      <c r="JSP7265" s="2"/>
      <c r="JSQ7265" s="2"/>
      <c r="JSR7265" s="2"/>
      <c r="JSS7265" s="2"/>
      <c r="JST7265" s="2"/>
      <c r="JSU7265" s="2"/>
      <c r="JSV7265" s="2"/>
      <c r="JSW7265" s="2"/>
      <c r="JSX7265" s="2"/>
      <c r="JSY7265" s="2"/>
      <c r="JSZ7265" s="2"/>
      <c r="JTA7265" s="2"/>
      <c r="JTB7265" s="2"/>
      <c r="JTC7265" s="2"/>
      <c r="JTD7265" s="2"/>
      <c r="JTE7265" s="2"/>
      <c r="JTF7265" s="2"/>
      <c r="JTG7265" s="2"/>
      <c r="JTH7265" s="2"/>
      <c r="JTI7265" s="2"/>
      <c r="JTJ7265" s="2"/>
      <c r="JTK7265" s="2"/>
      <c r="JTL7265" s="2"/>
      <c r="JTM7265" s="2"/>
      <c r="JTN7265" s="2"/>
      <c r="JTO7265" s="2"/>
      <c r="JTP7265" s="2"/>
      <c r="JTQ7265" s="2"/>
      <c r="JTR7265" s="2"/>
      <c r="JTS7265" s="2"/>
      <c r="JTT7265" s="2"/>
      <c r="JTU7265" s="2"/>
      <c r="JTV7265" s="2"/>
      <c r="JTW7265" s="2"/>
      <c r="JTX7265" s="2"/>
      <c r="JTY7265" s="2"/>
      <c r="JTZ7265" s="2"/>
      <c r="JUA7265" s="2"/>
      <c r="JUB7265" s="2"/>
      <c r="JUC7265" s="2"/>
      <c r="JUD7265" s="2"/>
      <c r="JUE7265" s="2"/>
      <c r="JUF7265" s="2"/>
      <c r="JUG7265" s="2"/>
      <c r="JUH7265" s="2"/>
      <c r="JUI7265" s="2"/>
      <c r="JUJ7265" s="2"/>
      <c r="JUK7265" s="2"/>
      <c r="JUL7265" s="2"/>
      <c r="JUM7265" s="2"/>
      <c r="JUN7265" s="2"/>
      <c r="JUO7265" s="2"/>
      <c r="JUP7265" s="2"/>
      <c r="JUQ7265" s="2"/>
      <c r="JUR7265" s="2"/>
      <c r="JUS7265" s="2"/>
      <c r="JUT7265" s="2"/>
      <c r="JUU7265" s="2"/>
      <c r="JUV7265" s="2"/>
      <c r="JUW7265" s="2"/>
      <c r="JUX7265" s="2"/>
      <c r="JUY7265" s="2"/>
      <c r="JUZ7265" s="2"/>
      <c r="JVA7265" s="2"/>
      <c r="JVB7265" s="2"/>
      <c r="JVC7265" s="2"/>
      <c r="JVD7265" s="2"/>
      <c r="JVE7265" s="2"/>
      <c r="JVF7265" s="2"/>
      <c r="JVG7265" s="2"/>
      <c r="JVH7265" s="2"/>
      <c r="JVI7265" s="2"/>
      <c r="JVJ7265" s="2"/>
      <c r="JVK7265" s="2"/>
      <c r="JVL7265" s="2"/>
      <c r="JVM7265" s="2"/>
      <c r="JVN7265" s="2"/>
      <c r="JVO7265" s="2"/>
      <c r="JVP7265" s="2"/>
      <c r="JVQ7265" s="2"/>
      <c r="JVR7265" s="2"/>
      <c r="JVS7265" s="2"/>
      <c r="JVT7265" s="2"/>
      <c r="JVU7265" s="2"/>
      <c r="JVV7265" s="2"/>
      <c r="JVW7265" s="2"/>
      <c r="JVX7265" s="2"/>
      <c r="JVY7265" s="2"/>
      <c r="JVZ7265" s="2"/>
      <c r="JWA7265" s="2"/>
      <c r="JWB7265" s="2"/>
      <c r="JWC7265" s="2"/>
      <c r="JWD7265" s="2"/>
      <c r="JWE7265" s="2"/>
      <c r="JWF7265" s="2"/>
      <c r="JWG7265" s="2"/>
      <c r="JWH7265" s="2"/>
      <c r="JWI7265" s="2"/>
      <c r="JWJ7265" s="2"/>
      <c r="JWK7265" s="2"/>
      <c r="JWL7265" s="2"/>
      <c r="JWM7265" s="2"/>
      <c r="JWN7265" s="2"/>
      <c r="JWO7265" s="2"/>
      <c r="JWP7265" s="2"/>
      <c r="JWQ7265" s="2"/>
      <c r="JWR7265" s="2"/>
      <c r="JWS7265" s="2"/>
      <c r="JWT7265" s="2"/>
      <c r="JWU7265" s="2"/>
      <c r="JWV7265" s="2"/>
      <c r="JWW7265" s="2"/>
      <c r="JWX7265" s="2"/>
      <c r="JWY7265" s="2"/>
      <c r="JWZ7265" s="2"/>
      <c r="JXA7265" s="2"/>
      <c r="JXB7265" s="2"/>
      <c r="JXC7265" s="2"/>
      <c r="JXD7265" s="2"/>
      <c r="JXE7265" s="2"/>
      <c r="JXF7265" s="2"/>
      <c r="JXG7265" s="2"/>
      <c r="JXH7265" s="2"/>
      <c r="JXI7265" s="2"/>
      <c r="JXJ7265" s="2"/>
      <c r="JXK7265" s="2"/>
      <c r="JXL7265" s="2"/>
      <c r="JXM7265" s="2"/>
      <c r="JXN7265" s="2"/>
      <c r="JXO7265" s="2"/>
      <c r="JXP7265" s="2"/>
      <c r="JXQ7265" s="2"/>
      <c r="JXR7265" s="2"/>
      <c r="JXS7265" s="2"/>
      <c r="JXT7265" s="2"/>
      <c r="JXU7265" s="2"/>
      <c r="JXV7265" s="2"/>
      <c r="JXW7265" s="2"/>
      <c r="JXX7265" s="2"/>
      <c r="JXY7265" s="2"/>
      <c r="JXZ7265" s="2"/>
      <c r="JYA7265" s="2"/>
      <c r="JYB7265" s="2"/>
      <c r="JYC7265" s="2"/>
      <c r="JYD7265" s="2"/>
      <c r="JYE7265" s="2"/>
      <c r="JYF7265" s="2"/>
      <c r="JYG7265" s="2"/>
      <c r="JYH7265" s="2"/>
      <c r="JYI7265" s="2"/>
      <c r="JYJ7265" s="2"/>
      <c r="JYK7265" s="2"/>
      <c r="JYL7265" s="2"/>
      <c r="JYM7265" s="2"/>
      <c r="JYN7265" s="2"/>
      <c r="JYO7265" s="2"/>
      <c r="JYP7265" s="2"/>
      <c r="JYQ7265" s="2"/>
      <c r="JYR7265" s="2"/>
      <c r="JYS7265" s="2"/>
      <c r="JYT7265" s="2"/>
      <c r="JYU7265" s="2"/>
      <c r="JYV7265" s="2"/>
      <c r="JYW7265" s="2"/>
      <c r="JYX7265" s="2"/>
      <c r="JYY7265" s="2"/>
      <c r="JYZ7265" s="2"/>
      <c r="JZA7265" s="2"/>
      <c r="JZB7265" s="2"/>
      <c r="JZC7265" s="2"/>
      <c r="JZD7265" s="2"/>
      <c r="JZE7265" s="2"/>
      <c r="JZF7265" s="2"/>
      <c r="JZG7265" s="2"/>
      <c r="JZH7265" s="2"/>
      <c r="JZI7265" s="2"/>
      <c r="JZJ7265" s="2"/>
      <c r="JZK7265" s="2"/>
      <c r="JZL7265" s="2"/>
      <c r="JZM7265" s="2"/>
      <c r="JZN7265" s="2"/>
      <c r="JZO7265" s="2"/>
      <c r="JZP7265" s="2"/>
      <c r="JZQ7265" s="2"/>
      <c r="JZR7265" s="2"/>
      <c r="JZS7265" s="2"/>
      <c r="JZT7265" s="2"/>
      <c r="JZU7265" s="2"/>
      <c r="JZV7265" s="2"/>
      <c r="JZW7265" s="2"/>
      <c r="JZX7265" s="2"/>
      <c r="JZY7265" s="2"/>
      <c r="JZZ7265" s="2"/>
      <c r="KAA7265" s="2"/>
      <c r="KAB7265" s="2"/>
      <c r="KAC7265" s="2"/>
      <c r="KAD7265" s="2"/>
      <c r="KAE7265" s="2"/>
      <c r="KAF7265" s="2"/>
      <c r="KAG7265" s="2"/>
      <c r="KAH7265" s="2"/>
      <c r="KAI7265" s="2"/>
      <c r="KAJ7265" s="2"/>
      <c r="KAK7265" s="2"/>
      <c r="KAL7265" s="2"/>
      <c r="KAM7265" s="2"/>
      <c r="KAN7265" s="2"/>
      <c r="KAO7265" s="2"/>
      <c r="KAP7265" s="2"/>
      <c r="KAQ7265" s="2"/>
      <c r="KAR7265" s="2"/>
      <c r="KAS7265" s="2"/>
      <c r="KAT7265" s="2"/>
      <c r="KAU7265" s="2"/>
      <c r="KAV7265" s="2"/>
      <c r="KAW7265" s="2"/>
      <c r="KAX7265" s="2"/>
      <c r="KAY7265" s="2"/>
      <c r="KAZ7265" s="2"/>
      <c r="KBA7265" s="2"/>
      <c r="KBB7265" s="2"/>
      <c r="KBC7265" s="2"/>
      <c r="KBD7265" s="2"/>
      <c r="KBE7265" s="2"/>
      <c r="KBF7265" s="2"/>
      <c r="KBG7265" s="2"/>
      <c r="KBH7265" s="2"/>
      <c r="KBI7265" s="2"/>
      <c r="KBJ7265" s="2"/>
      <c r="KBK7265" s="2"/>
      <c r="KBL7265" s="2"/>
      <c r="KBM7265" s="2"/>
      <c r="KBN7265" s="2"/>
      <c r="KBO7265" s="2"/>
      <c r="KBP7265" s="2"/>
      <c r="KBQ7265" s="2"/>
      <c r="KBR7265" s="2"/>
      <c r="KBS7265" s="2"/>
      <c r="KBT7265" s="2"/>
      <c r="KBU7265" s="2"/>
      <c r="KBV7265" s="2"/>
      <c r="KBW7265" s="2"/>
      <c r="KBX7265" s="2"/>
      <c r="KBY7265" s="2"/>
      <c r="KBZ7265" s="2"/>
      <c r="KCA7265" s="2"/>
      <c r="KCB7265" s="2"/>
      <c r="KCC7265" s="2"/>
      <c r="KCD7265" s="2"/>
      <c r="KCE7265" s="2"/>
      <c r="KCF7265" s="2"/>
      <c r="KCG7265" s="2"/>
      <c r="KCH7265" s="2"/>
      <c r="KCI7265" s="2"/>
      <c r="KCJ7265" s="2"/>
      <c r="KCK7265" s="2"/>
      <c r="KCL7265" s="2"/>
      <c r="KCM7265" s="2"/>
      <c r="KCN7265" s="2"/>
      <c r="KCO7265" s="2"/>
      <c r="KCP7265" s="2"/>
      <c r="KCQ7265" s="2"/>
      <c r="KCR7265" s="2"/>
      <c r="KCS7265" s="2"/>
      <c r="KCT7265" s="2"/>
      <c r="KCU7265" s="2"/>
      <c r="KCV7265" s="2"/>
      <c r="KCW7265" s="2"/>
      <c r="KCX7265" s="2"/>
      <c r="KCY7265" s="2"/>
      <c r="KCZ7265" s="2"/>
      <c r="KDA7265" s="2"/>
      <c r="KDB7265" s="2"/>
      <c r="KDC7265" s="2"/>
      <c r="KDD7265" s="2"/>
      <c r="KDE7265" s="2"/>
      <c r="KDF7265" s="2"/>
      <c r="KDG7265" s="2"/>
      <c r="KDH7265" s="2"/>
      <c r="KDI7265" s="2"/>
      <c r="KDJ7265" s="2"/>
      <c r="KDK7265" s="2"/>
      <c r="KDL7265" s="2"/>
      <c r="KDM7265" s="2"/>
      <c r="KDN7265" s="2"/>
      <c r="KDO7265" s="2"/>
      <c r="KDP7265" s="2"/>
      <c r="KDQ7265" s="2"/>
      <c r="KDR7265" s="2"/>
      <c r="KDS7265" s="2"/>
      <c r="KDT7265" s="2"/>
      <c r="KDU7265" s="2"/>
      <c r="KDV7265" s="2"/>
      <c r="KDW7265" s="2"/>
      <c r="KDX7265" s="2"/>
      <c r="KDY7265" s="2"/>
      <c r="KDZ7265" s="2"/>
      <c r="KEA7265" s="2"/>
      <c r="KEB7265" s="2"/>
      <c r="KEC7265" s="2"/>
      <c r="KED7265" s="2"/>
      <c r="KEE7265" s="2"/>
      <c r="KEF7265" s="2"/>
      <c r="KEG7265" s="2"/>
      <c r="KEH7265" s="2"/>
      <c r="KEI7265" s="2"/>
      <c r="KEJ7265" s="2"/>
      <c r="KEK7265" s="2"/>
      <c r="KEL7265" s="2"/>
      <c r="KEM7265" s="2"/>
      <c r="KEN7265" s="2"/>
      <c r="KEO7265" s="2"/>
      <c r="KEP7265" s="2"/>
      <c r="KEQ7265" s="2"/>
      <c r="KER7265" s="2"/>
      <c r="KES7265" s="2"/>
      <c r="KET7265" s="2"/>
      <c r="KEU7265" s="2"/>
      <c r="KEV7265" s="2"/>
      <c r="KEW7265" s="2"/>
      <c r="KEX7265" s="2"/>
      <c r="KEY7265" s="2"/>
      <c r="KEZ7265" s="2"/>
      <c r="KFA7265" s="2"/>
      <c r="KFB7265" s="2"/>
      <c r="KFC7265" s="2"/>
      <c r="KFD7265" s="2"/>
      <c r="KFE7265" s="2"/>
      <c r="KFF7265" s="2"/>
      <c r="KFG7265" s="2"/>
      <c r="KFH7265" s="2"/>
      <c r="KFI7265" s="2"/>
      <c r="KFJ7265" s="2"/>
      <c r="KFK7265" s="2"/>
      <c r="KFL7265" s="2"/>
      <c r="KFM7265" s="2"/>
      <c r="KFN7265" s="2"/>
      <c r="KFO7265" s="2"/>
      <c r="KFP7265" s="2"/>
      <c r="KFQ7265" s="2"/>
      <c r="KFR7265" s="2"/>
      <c r="KFS7265" s="2"/>
      <c r="KFT7265" s="2"/>
      <c r="KFU7265" s="2"/>
      <c r="KFV7265" s="2"/>
      <c r="KFW7265" s="2"/>
      <c r="KFX7265" s="2"/>
      <c r="KFY7265" s="2"/>
      <c r="KFZ7265" s="2"/>
      <c r="KGA7265" s="2"/>
      <c r="KGB7265" s="2"/>
      <c r="KGC7265" s="2"/>
      <c r="KGD7265" s="2"/>
      <c r="KGE7265" s="2"/>
      <c r="KGF7265" s="2"/>
      <c r="KGG7265" s="2"/>
      <c r="KGH7265" s="2"/>
      <c r="KGI7265" s="2"/>
      <c r="KGJ7265" s="2"/>
      <c r="KGK7265" s="2"/>
      <c r="KGL7265" s="2"/>
      <c r="KGM7265" s="2"/>
      <c r="KGN7265" s="2"/>
      <c r="KGO7265" s="2"/>
      <c r="KGP7265" s="2"/>
      <c r="KGQ7265" s="2"/>
      <c r="KGR7265" s="2"/>
      <c r="KGS7265" s="2"/>
      <c r="KGT7265" s="2"/>
      <c r="KGU7265" s="2"/>
      <c r="KGV7265" s="2"/>
      <c r="KGW7265" s="2"/>
      <c r="KGX7265" s="2"/>
      <c r="KGY7265" s="2"/>
      <c r="KGZ7265" s="2"/>
      <c r="KHA7265" s="2"/>
      <c r="KHB7265" s="2"/>
      <c r="KHC7265" s="2"/>
      <c r="KHD7265" s="2"/>
      <c r="KHE7265" s="2"/>
      <c r="KHF7265" s="2"/>
      <c r="KHG7265" s="2"/>
      <c r="KHH7265" s="2"/>
      <c r="KHI7265" s="2"/>
      <c r="KHJ7265" s="2"/>
      <c r="KHK7265" s="2"/>
      <c r="KHL7265" s="2"/>
      <c r="KHM7265" s="2"/>
      <c r="KHN7265" s="2"/>
      <c r="KHO7265" s="2"/>
      <c r="KHP7265" s="2"/>
      <c r="KHQ7265" s="2"/>
      <c r="KHR7265" s="2"/>
      <c r="KHS7265" s="2"/>
      <c r="KHT7265" s="2"/>
      <c r="KHU7265" s="2"/>
      <c r="KHV7265" s="2"/>
      <c r="KHW7265" s="2"/>
      <c r="KHX7265" s="2"/>
      <c r="KHY7265" s="2"/>
      <c r="KHZ7265" s="2"/>
      <c r="KIA7265" s="2"/>
      <c r="KIB7265" s="2"/>
      <c r="KIC7265" s="2"/>
      <c r="KID7265" s="2"/>
      <c r="KIE7265" s="2"/>
      <c r="KIF7265" s="2"/>
      <c r="KIG7265" s="2"/>
      <c r="KIH7265" s="2"/>
      <c r="KII7265" s="2"/>
      <c r="KIJ7265" s="2"/>
      <c r="KIK7265" s="2"/>
      <c r="KIL7265" s="2"/>
      <c r="KIM7265" s="2"/>
      <c r="KIN7265" s="2"/>
      <c r="KIO7265" s="2"/>
      <c r="KIP7265" s="2"/>
      <c r="KIQ7265" s="2"/>
      <c r="KIR7265" s="2"/>
      <c r="KIS7265" s="2"/>
      <c r="KIT7265" s="2"/>
      <c r="KIU7265" s="2"/>
      <c r="KIV7265" s="2"/>
      <c r="KIW7265" s="2"/>
      <c r="KIX7265" s="2"/>
      <c r="KIY7265" s="2"/>
      <c r="KIZ7265" s="2"/>
      <c r="KJA7265" s="2"/>
      <c r="KJB7265" s="2"/>
      <c r="KJC7265" s="2"/>
      <c r="KJD7265" s="2"/>
      <c r="KJE7265" s="2"/>
      <c r="KJF7265" s="2"/>
      <c r="KJG7265" s="2"/>
      <c r="KJH7265" s="2"/>
      <c r="KJI7265" s="2"/>
      <c r="KJJ7265" s="2"/>
      <c r="KJK7265" s="2"/>
      <c r="KJL7265" s="2"/>
      <c r="KJM7265" s="2"/>
      <c r="KJN7265" s="2"/>
      <c r="KJO7265" s="2"/>
      <c r="KJP7265" s="2"/>
      <c r="KJQ7265" s="2"/>
      <c r="KJR7265" s="2"/>
      <c r="KJS7265" s="2"/>
      <c r="KJT7265" s="2"/>
      <c r="KJU7265" s="2"/>
      <c r="KJV7265" s="2"/>
      <c r="KJW7265" s="2"/>
      <c r="KJX7265" s="2"/>
      <c r="KJY7265" s="2"/>
      <c r="KJZ7265" s="2"/>
      <c r="KKA7265" s="2"/>
      <c r="KKB7265" s="2"/>
      <c r="KKC7265" s="2"/>
      <c r="KKD7265" s="2"/>
      <c r="KKE7265" s="2"/>
      <c r="KKF7265" s="2"/>
      <c r="KKG7265" s="2"/>
      <c r="KKH7265" s="2"/>
      <c r="KKI7265" s="2"/>
      <c r="KKJ7265" s="2"/>
      <c r="KKK7265" s="2"/>
      <c r="KKL7265" s="2"/>
      <c r="KKM7265" s="2"/>
      <c r="KKN7265" s="2"/>
      <c r="KKO7265" s="2"/>
      <c r="KKP7265" s="2"/>
      <c r="KKQ7265" s="2"/>
      <c r="KKR7265" s="2"/>
      <c r="KKS7265" s="2"/>
      <c r="KKT7265" s="2"/>
      <c r="KKU7265" s="2"/>
      <c r="KKV7265" s="2"/>
      <c r="KKW7265" s="2"/>
      <c r="KKX7265" s="2"/>
      <c r="KKY7265" s="2"/>
      <c r="KKZ7265" s="2"/>
      <c r="KLA7265" s="2"/>
      <c r="KLB7265" s="2"/>
      <c r="KLC7265" s="2"/>
      <c r="KLD7265" s="2"/>
      <c r="KLE7265" s="2"/>
      <c r="KLF7265" s="2"/>
      <c r="KLG7265" s="2"/>
      <c r="KLH7265" s="2"/>
      <c r="KLI7265" s="2"/>
      <c r="KLJ7265" s="2"/>
      <c r="KLK7265" s="2"/>
      <c r="KLL7265" s="2"/>
      <c r="KLM7265" s="2"/>
      <c r="KLN7265" s="2"/>
      <c r="KLO7265" s="2"/>
      <c r="KLP7265" s="2"/>
      <c r="KLQ7265" s="2"/>
      <c r="KLR7265" s="2"/>
      <c r="KLS7265" s="2"/>
      <c r="KLT7265" s="2"/>
      <c r="KLU7265" s="2"/>
      <c r="KLV7265" s="2"/>
      <c r="KLW7265" s="2"/>
      <c r="KLX7265" s="2"/>
      <c r="KLY7265" s="2"/>
      <c r="KLZ7265" s="2"/>
      <c r="KMA7265" s="2"/>
      <c r="KMB7265" s="2"/>
      <c r="KMC7265" s="2"/>
      <c r="KMD7265" s="2"/>
      <c r="KME7265" s="2"/>
      <c r="KMF7265" s="2"/>
      <c r="KMG7265" s="2"/>
      <c r="KMH7265" s="2"/>
      <c r="KMI7265" s="2"/>
      <c r="KMJ7265" s="2"/>
      <c r="KMK7265" s="2"/>
      <c r="KML7265" s="2"/>
      <c r="KMM7265" s="2"/>
      <c r="KMN7265" s="2"/>
      <c r="KMO7265" s="2"/>
      <c r="KMP7265" s="2"/>
      <c r="KMQ7265" s="2"/>
      <c r="KMR7265" s="2"/>
      <c r="KMS7265" s="2"/>
      <c r="KMT7265" s="2"/>
      <c r="KMU7265" s="2"/>
      <c r="KMV7265" s="2"/>
      <c r="KMW7265" s="2"/>
      <c r="KMX7265" s="2"/>
      <c r="KMY7265" s="2"/>
      <c r="KMZ7265" s="2"/>
      <c r="KNA7265" s="2"/>
      <c r="KNB7265" s="2"/>
      <c r="KNC7265" s="2"/>
      <c r="KND7265" s="2"/>
      <c r="KNE7265" s="2"/>
      <c r="KNF7265" s="2"/>
      <c r="KNG7265" s="2"/>
      <c r="KNH7265" s="2"/>
      <c r="KNI7265" s="2"/>
      <c r="KNJ7265" s="2"/>
      <c r="KNK7265" s="2"/>
      <c r="KNL7265" s="2"/>
      <c r="KNM7265" s="2"/>
      <c r="KNN7265" s="2"/>
      <c r="KNO7265" s="2"/>
      <c r="KNP7265" s="2"/>
      <c r="KNQ7265" s="2"/>
      <c r="KNR7265" s="2"/>
      <c r="KNS7265" s="2"/>
      <c r="KNT7265" s="2"/>
      <c r="KNU7265" s="2"/>
      <c r="KNV7265" s="2"/>
      <c r="KNW7265" s="2"/>
      <c r="KNX7265" s="2"/>
      <c r="KNY7265" s="2"/>
      <c r="KNZ7265" s="2"/>
      <c r="KOA7265" s="2"/>
      <c r="KOB7265" s="2"/>
      <c r="KOC7265" s="2"/>
      <c r="KOD7265" s="2"/>
      <c r="KOE7265" s="2"/>
      <c r="KOF7265" s="2"/>
      <c r="KOG7265" s="2"/>
      <c r="KOH7265" s="2"/>
      <c r="KOI7265" s="2"/>
      <c r="KOJ7265" s="2"/>
      <c r="KOK7265" s="2"/>
      <c r="KOL7265" s="2"/>
      <c r="KOM7265" s="2"/>
      <c r="KON7265" s="2"/>
      <c r="KOO7265" s="2"/>
      <c r="KOP7265" s="2"/>
      <c r="KOQ7265" s="2"/>
      <c r="KOR7265" s="2"/>
      <c r="KOS7265" s="2"/>
      <c r="KOT7265" s="2"/>
      <c r="KOU7265" s="2"/>
      <c r="KOV7265" s="2"/>
      <c r="KOW7265" s="2"/>
      <c r="KOX7265" s="2"/>
      <c r="KOY7265" s="2"/>
      <c r="KOZ7265" s="2"/>
      <c r="KPA7265" s="2"/>
      <c r="KPB7265" s="2"/>
      <c r="KPC7265" s="2"/>
      <c r="KPD7265" s="2"/>
      <c r="KPE7265" s="2"/>
      <c r="KPF7265" s="2"/>
      <c r="KPG7265" s="2"/>
      <c r="KPH7265" s="2"/>
      <c r="KPI7265" s="2"/>
      <c r="KPJ7265" s="2"/>
      <c r="KPK7265" s="2"/>
      <c r="KPL7265" s="2"/>
      <c r="KPM7265" s="2"/>
      <c r="KPN7265" s="2"/>
      <c r="KPO7265" s="2"/>
      <c r="KPP7265" s="2"/>
      <c r="KPQ7265" s="2"/>
      <c r="KPR7265" s="2"/>
      <c r="KPS7265" s="2"/>
      <c r="KPT7265" s="2"/>
      <c r="KPU7265" s="2"/>
      <c r="KPV7265" s="2"/>
      <c r="KPW7265" s="2"/>
      <c r="KPX7265" s="2"/>
      <c r="KPY7265" s="2"/>
      <c r="KPZ7265" s="2"/>
      <c r="KQA7265" s="2"/>
      <c r="KQB7265" s="2"/>
      <c r="KQC7265" s="2"/>
      <c r="KQD7265" s="2"/>
      <c r="KQE7265" s="2"/>
      <c r="KQF7265" s="2"/>
      <c r="KQG7265" s="2"/>
      <c r="KQH7265" s="2"/>
      <c r="KQI7265" s="2"/>
      <c r="KQJ7265" s="2"/>
      <c r="KQK7265" s="2"/>
      <c r="KQL7265" s="2"/>
      <c r="KQM7265" s="2"/>
      <c r="KQN7265" s="2"/>
      <c r="KQO7265" s="2"/>
      <c r="KQP7265" s="2"/>
      <c r="KQQ7265" s="2"/>
      <c r="KQR7265" s="2"/>
      <c r="KQS7265" s="2"/>
      <c r="KQT7265" s="2"/>
      <c r="KQU7265" s="2"/>
      <c r="KQV7265" s="2"/>
      <c r="KQW7265" s="2"/>
      <c r="KQX7265" s="2"/>
      <c r="KQY7265" s="2"/>
      <c r="KQZ7265" s="2"/>
      <c r="KRA7265" s="2"/>
      <c r="KRB7265" s="2"/>
      <c r="KRC7265" s="2"/>
      <c r="KRD7265" s="2"/>
      <c r="KRE7265" s="2"/>
      <c r="KRF7265" s="2"/>
      <c r="KRG7265" s="2"/>
      <c r="KRH7265" s="2"/>
      <c r="KRI7265" s="2"/>
      <c r="KRJ7265" s="2"/>
      <c r="KRK7265" s="2"/>
      <c r="KRL7265" s="2"/>
      <c r="KRM7265" s="2"/>
      <c r="KRN7265" s="2"/>
      <c r="KRO7265" s="2"/>
      <c r="KRP7265" s="2"/>
      <c r="KRQ7265" s="2"/>
      <c r="KRR7265" s="2"/>
      <c r="KRS7265" s="2"/>
      <c r="KRT7265" s="2"/>
      <c r="KRU7265" s="2"/>
      <c r="KRV7265" s="2"/>
      <c r="KRW7265" s="2"/>
      <c r="KRX7265" s="2"/>
      <c r="KRY7265" s="2"/>
      <c r="KRZ7265" s="2"/>
      <c r="KSA7265" s="2"/>
      <c r="KSB7265" s="2"/>
      <c r="KSC7265" s="2"/>
      <c r="KSD7265" s="2"/>
      <c r="KSE7265" s="2"/>
      <c r="KSF7265" s="2"/>
      <c r="KSG7265" s="2"/>
      <c r="KSH7265" s="2"/>
      <c r="KSI7265" s="2"/>
      <c r="KSJ7265" s="2"/>
      <c r="KSK7265" s="2"/>
      <c r="KSL7265" s="2"/>
      <c r="KSM7265" s="2"/>
      <c r="KSN7265" s="2"/>
      <c r="KSO7265" s="2"/>
      <c r="KSP7265" s="2"/>
      <c r="KSQ7265" s="2"/>
      <c r="KSR7265" s="2"/>
      <c r="KSS7265" s="2"/>
      <c r="KST7265" s="2"/>
      <c r="KSU7265" s="2"/>
      <c r="KSV7265" s="2"/>
      <c r="KSW7265" s="2"/>
      <c r="KSX7265" s="2"/>
      <c r="KSY7265" s="2"/>
      <c r="KSZ7265" s="2"/>
      <c r="KTA7265" s="2"/>
      <c r="KTB7265" s="2"/>
      <c r="KTC7265" s="2"/>
      <c r="KTD7265" s="2"/>
      <c r="KTE7265" s="2"/>
      <c r="KTF7265" s="2"/>
      <c r="KTG7265" s="2"/>
      <c r="KTH7265" s="2"/>
      <c r="KTI7265" s="2"/>
      <c r="KTJ7265" s="2"/>
      <c r="KTK7265" s="2"/>
      <c r="KTL7265" s="2"/>
      <c r="KTM7265" s="2"/>
      <c r="KTN7265" s="2"/>
      <c r="KTO7265" s="2"/>
      <c r="KTP7265" s="2"/>
      <c r="KTQ7265" s="2"/>
      <c r="KTR7265" s="2"/>
      <c r="KTS7265" s="2"/>
      <c r="KTT7265" s="2"/>
      <c r="KTU7265" s="2"/>
      <c r="KTV7265" s="2"/>
      <c r="KTW7265" s="2"/>
      <c r="KTX7265" s="2"/>
      <c r="KTY7265" s="2"/>
      <c r="KTZ7265" s="2"/>
      <c r="KUA7265" s="2"/>
      <c r="KUB7265" s="2"/>
      <c r="KUC7265" s="2"/>
      <c r="KUD7265" s="2"/>
      <c r="KUE7265" s="2"/>
      <c r="KUF7265" s="2"/>
      <c r="KUG7265" s="2"/>
      <c r="KUH7265" s="2"/>
      <c r="KUI7265" s="2"/>
      <c r="KUJ7265" s="2"/>
      <c r="KUK7265" s="2"/>
      <c r="KUL7265" s="2"/>
      <c r="KUM7265" s="2"/>
      <c r="KUN7265" s="2"/>
      <c r="KUO7265" s="2"/>
      <c r="KUP7265" s="2"/>
      <c r="KUQ7265" s="2"/>
      <c r="KUR7265" s="2"/>
      <c r="KUS7265" s="2"/>
      <c r="KUT7265" s="2"/>
      <c r="KUU7265" s="2"/>
      <c r="KUV7265" s="2"/>
      <c r="KUW7265" s="2"/>
      <c r="KUX7265" s="2"/>
      <c r="KUY7265" s="2"/>
      <c r="KUZ7265" s="2"/>
      <c r="KVA7265" s="2"/>
      <c r="KVB7265" s="2"/>
      <c r="KVC7265" s="2"/>
      <c r="KVD7265" s="2"/>
      <c r="KVE7265" s="2"/>
      <c r="KVF7265" s="2"/>
      <c r="KVG7265" s="2"/>
      <c r="KVH7265" s="2"/>
      <c r="KVI7265" s="2"/>
      <c r="KVJ7265" s="2"/>
      <c r="KVK7265" s="2"/>
      <c r="KVL7265" s="2"/>
      <c r="KVM7265" s="2"/>
      <c r="KVN7265" s="2"/>
      <c r="KVO7265" s="2"/>
      <c r="KVP7265" s="2"/>
      <c r="KVQ7265" s="2"/>
      <c r="KVR7265" s="2"/>
      <c r="KVS7265" s="2"/>
      <c r="KVT7265" s="2"/>
      <c r="KVU7265" s="2"/>
      <c r="KVV7265" s="2"/>
      <c r="KVW7265" s="2"/>
      <c r="KVX7265" s="2"/>
      <c r="KVY7265" s="2"/>
      <c r="KVZ7265" s="2"/>
      <c r="KWA7265" s="2"/>
      <c r="KWB7265" s="2"/>
      <c r="KWC7265" s="2"/>
      <c r="KWD7265" s="2"/>
      <c r="KWE7265" s="2"/>
      <c r="KWF7265" s="2"/>
      <c r="KWG7265" s="2"/>
      <c r="KWH7265" s="2"/>
      <c r="KWI7265" s="2"/>
      <c r="KWJ7265" s="2"/>
      <c r="KWK7265" s="2"/>
      <c r="KWL7265" s="2"/>
      <c r="KWM7265" s="2"/>
      <c r="KWN7265" s="2"/>
      <c r="KWO7265" s="2"/>
      <c r="KWP7265" s="2"/>
      <c r="KWQ7265" s="2"/>
      <c r="KWR7265" s="2"/>
      <c r="KWS7265" s="2"/>
      <c r="KWT7265" s="2"/>
      <c r="KWU7265" s="2"/>
      <c r="KWV7265" s="2"/>
      <c r="KWW7265" s="2"/>
      <c r="KWX7265" s="2"/>
      <c r="KWY7265" s="2"/>
      <c r="KWZ7265" s="2"/>
      <c r="KXA7265" s="2"/>
      <c r="KXB7265" s="2"/>
      <c r="KXC7265" s="2"/>
      <c r="KXD7265" s="2"/>
      <c r="KXE7265" s="2"/>
      <c r="KXF7265" s="2"/>
      <c r="KXG7265" s="2"/>
      <c r="KXH7265" s="2"/>
      <c r="KXI7265" s="2"/>
      <c r="KXJ7265" s="2"/>
      <c r="KXK7265" s="2"/>
      <c r="KXL7265" s="2"/>
      <c r="KXM7265" s="2"/>
      <c r="KXN7265" s="2"/>
      <c r="KXO7265" s="2"/>
      <c r="KXP7265" s="2"/>
      <c r="KXQ7265" s="2"/>
      <c r="KXR7265" s="2"/>
      <c r="KXS7265" s="2"/>
      <c r="KXT7265" s="2"/>
      <c r="KXU7265" s="2"/>
      <c r="KXV7265" s="2"/>
      <c r="KXW7265" s="2"/>
      <c r="KXX7265" s="2"/>
      <c r="KXY7265" s="2"/>
      <c r="KXZ7265" s="2"/>
      <c r="KYA7265" s="2"/>
      <c r="KYB7265" s="2"/>
      <c r="KYC7265" s="2"/>
      <c r="KYD7265" s="2"/>
      <c r="KYE7265" s="2"/>
      <c r="KYF7265" s="2"/>
      <c r="KYG7265" s="2"/>
      <c r="KYH7265" s="2"/>
      <c r="KYI7265" s="2"/>
      <c r="KYJ7265" s="2"/>
      <c r="KYK7265" s="2"/>
      <c r="KYL7265" s="2"/>
      <c r="KYM7265" s="2"/>
      <c r="KYN7265" s="2"/>
      <c r="KYO7265" s="2"/>
      <c r="KYP7265" s="2"/>
      <c r="KYQ7265" s="2"/>
      <c r="KYR7265" s="2"/>
      <c r="KYS7265" s="2"/>
      <c r="KYT7265" s="2"/>
      <c r="KYU7265" s="2"/>
      <c r="KYV7265" s="2"/>
      <c r="KYW7265" s="2"/>
      <c r="KYX7265" s="2"/>
      <c r="KYY7265" s="2"/>
      <c r="KYZ7265" s="2"/>
      <c r="KZA7265" s="2"/>
      <c r="KZB7265" s="2"/>
      <c r="KZC7265" s="2"/>
      <c r="KZD7265" s="2"/>
      <c r="KZE7265" s="2"/>
      <c r="KZF7265" s="2"/>
      <c r="KZG7265" s="2"/>
      <c r="KZH7265" s="2"/>
      <c r="KZI7265" s="2"/>
      <c r="KZJ7265" s="2"/>
      <c r="KZK7265" s="2"/>
      <c r="KZL7265" s="2"/>
      <c r="KZM7265" s="2"/>
      <c r="KZN7265" s="2"/>
      <c r="KZO7265" s="2"/>
      <c r="KZP7265" s="2"/>
      <c r="KZQ7265" s="2"/>
      <c r="KZR7265" s="2"/>
      <c r="KZS7265" s="2"/>
      <c r="KZT7265" s="2"/>
      <c r="KZU7265" s="2"/>
      <c r="KZV7265" s="2"/>
      <c r="KZW7265" s="2"/>
      <c r="KZX7265" s="2"/>
      <c r="KZY7265" s="2"/>
      <c r="KZZ7265" s="2"/>
      <c r="LAA7265" s="2"/>
      <c r="LAB7265" s="2"/>
      <c r="LAC7265" s="2"/>
      <c r="LAD7265" s="2"/>
      <c r="LAE7265" s="2"/>
      <c r="LAF7265" s="2"/>
      <c r="LAG7265" s="2"/>
      <c r="LAH7265" s="2"/>
      <c r="LAI7265" s="2"/>
      <c r="LAJ7265" s="2"/>
      <c r="LAK7265" s="2"/>
      <c r="LAL7265" s="2"/>
      <c r="LAM7265" s="2"/>
      <c r="LAN7265" s="2"/>
      <c r="LAO7265" s="2"/>
      <c r="LAP7265" s="2"/>
      <c r="LAQ7265" s="2"/>
      <c r="LAR7265" s="2"/>
      <c r="LAS7265" s="2"/>
      <c r="LAT7265" s="2"/>
      <c r="LAU7265" s="2"/>
      <c r="LAV7265" s="2"/>
      <c r="LAW7265" s="2"/>
      <c r="LAX7265" s="2"/>
      <c r="LAY7265" s="2"/>
      <c r="LAZ7265" s="2"/>
      <c r="LBA7265" s="2"/>
      <c r="LBB7265" s="2"/>
      <c r="LBC7265" s="2"/>
      <c r="LBD7265" s="2"/>
      <c r="LBE7265" s="2"/>
      <c r="LBF7265" s="2"/>
      <c r="LBG7265" s="2"/>
      <c r="LBH7265" s="2"/>
      <c r="LBI7265" s="2"/>
      <c r="LBJ7265" s="2"/>
      <c r="LBK7265" s="2"/>
      <c r="LBL7265" s="2"/>
      <c r="LBM7265" s="2"/>
      <c r="LBN7265" s="2"/>
      <c r="LBO7265" s="2"/>
      <c r="LBP7265" s="2"/>
      <c r="LBQ7265" s="2"/>
      <c r="LBR7265" s="2"/>
      <c r="LBS7265" s="2"/>
      <c r="LBT7265" s="2"/>
      <c r="LBU7265" s="2"/>
      <c r="LBV7265" s="2"/>
      <c r="LBW7265" s="2"/>
      <c r="LBX7265" s="2"/>
      <c r="LBY7265" s="2"/>
      <c r="LBZ7265" s="2"/>
      <c r="LCA7265" s="2"/>
      <c r="LCB7265" s="2"/>
      <c r="LCC7265" s="2"/>
      <c r="LCD7265" s="2"/>
      <c r="LCE7265" s="2"/>
      <c r="LCF7265" s="2"/>
      <c r="LCG7265" s="2"/>
      <c r="LCH7265" s="2"/>
      <c r="LCI7265" s="2"/>
      <c r="LCJ7265" s="2"/>
      <c r="LCK7265" s="2"/>
      <c r="LCL7265" s="2"/>
      <c r="LCM7265" s="2"/>
      <c r="LCN7265" s="2"/>
      <c r="LCO7265" s="2"/>
      <c r="LCP7265" s="2"/>
      <c r="LCQ7265" s="2"/>
      <c r="LCR7265" s="2"/>
      <c r="LCS7265" s="2"/>
      <c r="LCT7265" s="2"/>
      <c r="LCU7265" s="2"/>
      <c r="LCV7265" s="2"/>
      <c r="LCW7265" s="2"/>
      <c r="LCX7265" s="2"/>
      <c r="LCY7265" s="2"/>
      <c r="LCZ7265" s="2"/>
      <c r="LDA7265" s="2"/>
      <c r="LDB7265" s="2"/>
      <c r="LDC7265" s="2"/>
      <c r="LDD7265" s="2"/>
      <c r="LDE7265" s="2"/>
      <c r="LDF7265" s="2"/>
      <c r="LDG7265" s="2"/>
      <c r="LDH7265" s="2"/>
      <c r="LDI7265" s="2"/>
      <c r="LDJ7265" s="2"/>
      <c r="LDK7265" s="2"/>
      <c r="LDL7265" s="2"/>
      <c r="LDM7265" s="2"/>
      <c r="LDN7265" s="2"/>
      <c r="LDO7265" s="2"/>
      <c r="LDP7265" s="2"/>
      <c r="LDQ7265" s="2"/>
      <c r="LDR7265" s="2"/>
      <c r="LDS7265" s="2"/>
      <c r="LDT7265" s="2"/>
      <c r="LDU7265" s="2"/>
      <c r="LDV7265" s="2"/>
      <c r="LDW7265" s="2"/>
      <c r="LDX7265" s="2"/>
      <c r="LDY7265" s="2"/>
      <c r="LDZ7265" s="2"/>
      <c r="LEA7265" s="2"/>
      <c r="LEB7265" s="2"/>
      <c r="LEC7265" s="2"/>
      <c r="LED7265" s="2"/>
      <c r="LEE7265" s="2"/>
      <c r="LEF7265" s="2"/>
      <c r="LEG7265" s="2"/>
      <c r="LEH7265" s="2"/>
      <c r="LEI7265" s="2"/>
      <c r="LEJ7265" s="2"/>
      <c r="LEK7265" s="2"/>
      <c r="LEL7265" s="2"/>
      <c r="LEM7265" s="2"/>
      <c r="LEN7265" s="2"/>
      <c r="LEO7265" s="2"/>
      <c r="LEP7265" s="2"/>
      <c r="LEQ7265" s="2"/>
      <c r="LER7265" s="2"/>
      <c r="LES7265" s="2"/>
      <c r="LET7265" s="2"/>
      <c r="LEU7265" s="2"/>
      <c r="LEV7265" s="2"/>
      <c r="LEW7265" s="2"/>
      <c r="LEX7265" s="2"/>
      <c r="LEY7265" s="2"/>
      <c r="LEZ7265" s="2"/>
      <c r="LFA7265" s="2"/>
      <c r="LFB7265" s="2"/>
      <c r="LFC7265" s="2"/>
      <c r="LFD7265" s="2"/>
      <c r="LFE7265" s="2"/>
      <c r="LFF7265" s="2"/>
      <c r="LFG7265" s="2"/>
      <c r="LFH7265" s="2"/>
      <c r="LFI7265" s="2"/>
      <c r="LFJ7265" s="2"/>
      <c r="LFK7265" s="2"/>
      <c r="LFL7265" s="2"/>
      <c r="LFM7265" s="2"/>
      <c r="LFN7265" s="2"/>
      <c r="LFO7265" s="2"/>
      <c r="LFP7265" s="2"/>
      <c r="LFQ7265" s="2"/>
      <c r="LFR7265" s="2"/>
      <c r="LFS7265" s="2"/>
      <c r="LFT7265" s="2"/>
      <c r="LFU7265" s="2"/>
      <c r="LFV7265" s="2"/>
      <c r="LFW7265" s="2"/>
      <c r="LFX7265" s="2"/>
      <c r="LFY7265" s="2"/>
      <c r="LFZ7265" s="2"/>
      <c r="LGA7265" s="2"/>
      <c r="LGB7265" s="2"/>
      <c r="LGC7265" s="2"/>
      <c r="LGD7265" s="2"/>
      <c r="LGE7265" s="2"/>
      <c r="LGF7265" s="2"/>
      <c r="LGG7265" s="2"/>
      <c r="LGH7265" s="2"/>
      <c r="LGI7265" s="2"/>
      <c r="LGJ7265" s="2"/>
      <c r="LGK7265" s="2"/>
      <c r="LGL7265" s="2"/>
      <c r="LGM7265" s="2"/>
      <c r="LGN7265" s="2"/>
      <c r="LGO7265" s="2"/>
      <c r="LGP7265" s="2"/>
      <c r="LGQ7265" s="2"/>
      <c r="LGR7265" s="2"/>
      <c r="LGS7265" s="2"/>
      <c r="LGT7265" s="2"/>
      <c r="LGU7265" s="2"/>
      <c r="LGV7265" s="2"/>
      <c r="LGW7265" s="2"/>
      <c r="LGX7265" s="2"/>
      <c r="LGY7265" s="2"/>
      <c r="LGZ7265" s="2"/>
      <c r="LHA7265" s="2"/>
      <c r="LHB7265" s="2"/>
      <c r="LHC7265" s="2"/>
      <c r="LHD7265" s="2"/>
      <c r="LHE7265" s="2"/>
      <c r="LHF7265" s="2"/>
      <c r="LHG7265" s="2"/>
      <c r="LHH7265" s="2"/>
      <c r="LHI7265" s="2"/>
      <c r="LHJ7265" s="2"/>
      <c r="LHK7265" s="2"/>
      <c r="LHL7265" s="2"/>
      <c r="LHM7265" s="2"/>
      <c r="LHN7265" s="2"/>
      <c r="LHO7265" s="2"/>
      <c r="LHP7265" s="2"/>
      <c r="LHQ7265" s="2"/>
      <c r="LHR7265" s="2"/>
      <c r="LHS7265" s="2"/>
      <c r="LHT7265" s="2"/>
      <c r="LHU7265" s="2"/>
      <c r="LHV7265" s="2"/>
      <c r="LHW7265" s="2"/>
      <c r="LHX7265" s="2"/>
      <c r="LHY7265" s="2"/>
      <c r="LHZ7265" s="2"/>
      <c r="LIA7265" s="2"/>
      <c r="LIB7265" s="2"/>
      <c r="LIC7265" s="2"/>
      <c r="LID7265" s="2"/>
      <c r="LIE7265" s="2"/>
      <c r="LIF7265" s="2"/>
      <c r="LIG7265" s="2"/>
      <c r="LIH7265" s="2"/>
      <c r="LII7265" s="2"/>
      <c r="LIJ7265" s="2"/>
      <c r="LIK7265" s="2"/>
      <c r="LIL7265" s="2"/>
      <c r="LIM7265" s="2"/>
      <c r="LIN7265" s="2"/>
      <c r="LIO7265" s="2"/>
      <c r="LIP7265" s="2"/>
      <c r="LIQ7265" s="2"/>
      <c r="LIR7265" s="2"/>
      <c r="LIS7265" s="2"/>
      <c r="LIT7265" s="2"/>
      <c r="LIU7265" s="2"/>
      <c r="LIV7265" s="2"/>
      <c r="LIW7265" s="2"/>
      <c r="LIX7265" s="2"/>
      <c r="LIY7265" s="2"/>
      <c r="LIZ7265" s="2"/>
      <c r="LJA7265" s="2"/>
      <c r="LJB7265" s="2"/>
      <c r="LJC7265" s="2"/>
      <c r="LJD7265" s="2"/>
      <c r="LJE7265" s="2"/>
      <c r="LJF7265" s="2"/>
      <c r="LJG7265" s="2"/>
      <c r="LJH7265" s="2"/>
      <c r="LJI7265" s="2"/>
      <c r="LJJ7265" s="2"/>
      <c r="LJK7265" s="2"/>
      <c r="LJL7265" s="2"/>
      <c r="LJM7265" s="2"/>
      <c r="LJN7265" s="2"/>
      <c r="LJO7265" s="2"/>
      <c r="LJP7265" s="2"/>
      <c r="LJQ7265" s="2"/>
      <c r="LJR7265" s="2"/>
      <c r="LJS7265" s="2"/>
      <c r="LJT7265" s="2"/>
      <c r="LJU7265" s="2"/>
      <c r="LJV7265" s="2"/>
      <c r="LJW7265" s="2"/>
      <c r="LJX7265" s="2"/>
      <c r="LJY7265" s="2"/>
      <c r="LJZ7265" s="2"/>
      <c r="LKA7265" s="2"/>
      <c r="LKB7265" s="2"/>
      <c r="LKC7265" s="2"/>
      <c r="LKD7265" s="2"/>
      <c r="LKE7265" s="2"/>
      <c r="LKF7265" s="2"/>
      <c r="LKG7265" s="2"/>
      <c r="LKH7265" s="2"/>
      <c r="LKI7265" s="2"/>
      <c r="LKJ7265" s="2"/>
      <c r="LKK7265" s="2"/>
      <c r="LKL7265" s="2"/>
      <c r="LKM7265" s="2"/>
      <c r="LKN7265" s="2"/>
      <c r="LKO7265" s="2"/>
      <c r="LKP7265" s="2"/>
      <c r="LKQ7265" s="2"/>
      <c r="LKR7265" s="2"/>
      <c r="LKS7265" s="2"/>
      <c r="LKT7265" s="2"/>
      <c r="LKU7265" s="2"/>
      <c r="LKV7265" s="2"/>
      <c r="LKW7265" s="2"/>
      <c r="LKX7265" s="2"/>
      <c r="LKY7265" s="2"/>
      <c r="LKZ7265" s="2"/>
      <c r="LLA7265" s="2"/>
      <c r="LLB7265" s="2"/>
      <c r="LLC7265" s="2"/>
      <c r="LLD7265" s="2"/>
      <c r="LLE7265" s="2"/>
      <c r="LLF7265" s="2"/>
      <c r="LLG7265" s="2"/>
      <c r="LLH7265" s="2"/>
      <c r="LLI7265" s="2"/>
      <c r="LLJ7265" s="2"/>
      <c r="LLK7265" s="2"/>
      <c r="LLL7265" s="2"/>
      <c r="LLM7265" s="2"/>
      <c r="LLN7265" s="2"/>
      <c r="LLO7265" s="2"/>
      <c r="LLP7265" s="2"/>
      <c r="LLQ7265" s="2"/>
      <c r="LLR7265" s="2"/>
      <c r="LLS7265" s="2"/>
      <c r="LLT7265" s="2"/>
      <c r="LLU7265" s="2"/>
      <c r="LLV7265" s="2"/>
      <c r="LLW7265" s="2"/>
      <c r="LLX7265" s="2"/>
      <c r="LLY7265" s="2"/>
      <c r="LLZ7265" s="2"/>
      <c r="LMA7265" s="2"/>
      <c r="LMB7265" s="2"/>
      <c r="LMC7265" s="2"/>
      <c r="LMD7265" s="2"/>
      <c r="LME7265" s="2"/>
      <c r="LMF7265" s="2"/>
      <c r="LMG7265" s="2"/>
      <c r="LMH7265" s="2"/>
      <c r="LMI7265" s="2"/>
      <c r="LMJ7265" s="2"/>
      <c r="LMK7265" s="2"/>
      <c r="LML7265" s="2"/>
      <c r="LMM7265" s="2"/>
      <c r="LMN7265" s="2"/>
      <c r="LMO7265" s="2"/>
      <c r="LMP7265" s="2"/>
      <c r="LMQ7265" s="2"/>
      <c r="LMR7265" s="2"/>
      <c r="LMS7265" s="2"/>
      <c r="LMT7265" s="2"/>
      <c r="LMU7265" s="2"/>
      <c r="LMV7265" s="2"/>
      <c r="LMW7265" s="2"/>
      <c r="LMX7265" s="2"/>
      <c r="LMY7265" s="2"/>
      <c r="LMZ7265" s="2"/>
      <c r="LNA7265" s="2"/>
      <c r="LNB7265" s="2"/>
      <c r="LNC7265" s="2"/>
      <c r="LND7265" s="2"/>
      <c r="LNE7265" s="2"/>
      <c r="LNF7265" s="2"/>
      <c r="LNG7265" s="2"/>
      <c r="LNH7265" s="2"/>
      <c r="LNI7265" s="2"/>
      <c r="LNJ7265" s="2"/>
      <c r="LNK7265" s="2"/>
      <c r="LNL7265" s="2"/>
      <c r="LNM7265" s="2"/>
      <c r="LNN7265" s="2"/>
      <c r="LNO7265" s="2"/>
      <c r="LNP7265" s="2"/>
      <c r="LNQ7265" s="2"/>
      <c r="LNR7265" s="2"/>
      <c r="LNS7265" s="2"/>
      <c r="LNT7265" s="2"/>
      <c r="LNU7265" s="2"/>
      <c r="LNV7265" s="2"/>
      <c r="LNW7265" s="2"/>
      <c r="LNX7265" s="2"/>
      <c r="LNY7265" s="2"/>
      <c r="LNZ7265" s="2"/>
      <c r="LOA7265" s="2"/>
      <c r="LOB7265" s="2"/>
      <c r="LOC7265" s="2"/>
      <c r="LOD7265" s="2"/>
      <c r="LOE7265" s="2"/>
      <c r="LOF7265" s="2"/>
      <c r="LOG7265" s="2"/>
      <c r="LOH7265" s="2"/>
      <c r="LOI7265" s="2"/>
      <c r="LOJ7265" s="2"/>
      <c r="LOK7265" s="2"/>
      <c r="LOL7265" s="2"/>
      <c r="LOM7265" s="2"/>
      <c r="LON7265" s="2"/>
      <c r="LOO7265" s="2"/>
      <c r="LOP7265" s="2"/>
      <c r="LOQ7265" s="2"/>
      <c r="LOR7265" s="2"/>
      <c r="LOS7265" s="2"/>
      <c r="LOT7265" s="2"/>
      <c r="LOU7265" s="2"/>
      <c r="LOV7265" s="2"/>
      <c r="LOW7265" s="2"/>
      <c r="LOX7265" s="2"/>
      <c r="LOY7265" s="2"/>
      <c r="LOZ7265" s="2"/>
      <c r="LPA7265" s="2"/>
      <c r="LPB7265" s="2"/>
      <c r="LPC7265" s="2"/>
      <c r="LPD7265" s="2"/>
      <c r="LPE7265" s="2"/>
      <c r="LPF7265" s="2"/>
      <c r="LPG7265" s="2"/>
      <c r="LPH7265" s="2"/>
      <c r="LPI7265" s="2"/>
      <c r="LPJ7265" s="2"/>
      <c r="LPK7265" s="2"/>
      <c r="LPL7265" s="2"/>
      <c r="LPM7265" s="2"/>
      <c r="LPN7265" s="2"/>
      <c r="LPO7265" s="2"/>
      <c r="LPP7265" s="2"/>
      <c r="LPQ7265" s="2"/>
      <c r="LPR7265" s="2"/>
      <c r="LPS7265" s="2"/>
      <c r="LPT7265" s="2"/>
      <c r="LPU7265" s="2"/>
      <c r="LPV7265" s="2"/>
      <c r="LPW7265" s="2"/>
      <c r="LPX7265" s="2"/>
      <c r="LPY7265" s="2"/>
      <c r="LPZ7265" s="2"/>
      <c r="LQA7265" s="2"/>
      <c r="LQB7265" s="2"/>
      <c r="LQC7265" s="2"/>
      <c r="LQD7265" s="2"/>
      <c r="LQE7265" s="2"/>
      <c r="LQF7265" s="2"/>
      <c r="LQG7265" s="2"/>
      <c r="LQH7265" s="2"/>
      <c r="LQI7265" s="2"/>
      <c r="LQJ7265" s="2"/>
      <c r="LQK7265" s="2"/>
      <c r="LQL7265" s="2"/>
      <c r="LQM7265" s="2"/>
      <c r="LQN7265" s="2"/>
      <c r="LQO7265" s="2"/>
      <c r="LQP7265" s="2"/>
      <c r="LQQ7265" s="2"/>
      <c r="LQR7265" s="2"/>
      <c r="LQS7265" s="2"/>
      <c r="LQT7265" s="2"/>
      <c r="LQU7265" s="2"/>
      <c r="LQV7265" s="2"/>
      <c r="LQW7265" s="2"/>
      <c r="LQX7265" s="2"/>
      <c r="LQY7265" s="2"/>
      <c r="LQZ7265" s="2"/>
      <c r="LRA7265" s="2"/>
      <c r="LRB7265" s="2"/>
      <c r="LRC7265" s="2"/>
      <c r="LRD7265" s="2"/>
      <c r="LRE7265" s="2"/>
      <c r="LRF7265" s="2"/>
      <c r="LRG7265" s="2"/>
      <c r="LRH7265" s="2"/>
      <c r="LRI7265" s="2"/>
      <c r="LRJ7265" s="2"/>
      <c r="LRK7265" s="2"/>
      <c r="LRL7265" s="2"/>
      <c r="LRM7265" s="2"/>
      <c r="LRN7265" s="2"/>
      <c r="LRO7265" s="2"/>
      <c r="LRP7265" s="2"/>
      <c r="LRQ7265" s="2"/>
      <c r="LRR7265" s="2"/>
      <c r="LRS7265" s="2"/>
      <c r="LRT7265" s="2"/>
      <c r="LRU7265" s="2"/>
      <c r="LRV7265" s="2"/>
      <c r="LRW7265" s="2"/>
      <c r="LRX7265" s="2"/>
      <c r="LRY7265" s="2"/>
      <c r="LRZ7265" s="2"/>
      <c r="LSA7265" s="2"/>
      <c r="LSB7265" s="2"/>
      <c r="LSC7265" s="2"/>
      <c r="LSD7265" s="2"/>
      <c r="LSE7265" s="2"/>
      <c r="LSF7265" s="2"/>
      <c r="LSG7265" s="2"/>
      <c r="LSH7265" s="2"/>
      <c r="LSI7265" s="2"/>
      <c r="LSJ7265" s="2"/>
      <c r="LSK7265" s="2"/>
      <c r="LSL7265" s="2"/>
      <c r="LSM7265" s="2"/>
      <c r="LSN7265" s="2"/>
      <c r="LSO7265" s="2"/>
      <c r="LSP7265" s="2"/>
      <c r="LSQ7265" s="2"/>
      <c r="LSR7265" s="2"/>
      <c r="LSS7265" s="2"/>
      <c r="LST7265" s="2"/>
      <c r="LSU7265" s="2"/>
      <c r="LSV7265" s="2"/>
      <c r="LSW7265" s="2"/>
      <c r="LSX7265" s="2"/>
      <c r="LSY7265" s="2"/>
      <c r="LSZ7265" s="2"/>
      <c r="LTA7265" s="2"/>
      <c r="LTB7265" s="2"/>
      <c r="LTC7265" s="2"/>
      <c r="LTD7265" s="2"/>
      <c r="LTE7265" s="2"/>
      <c r="LTF7265" s="2"/>
      <c r="LTG7265" s="2"/>
      <c r="LTH7265" s="2"/>
      <c r="LTI7265" s="2"/>
      <c r="LTJ7265" s="2"/>
      <c r="LTK7265" s="2"/>
      <c r="LTL7265" s="2"/>
      <c r="LTM7265" s="2"/>
      <c r="LTN7265" s="2"/>
      <c r="LTO7265" s="2"/>
      <c r="LTP7265" s="2"/>
      <c r="LTQ7265" s="2"/>
      <c r="LTR7265" s="2"/>
      <c r="LTS7265" s="2"/>
      <c r="LTT7265" s="2"/>
      <c r="LTU7265" s="2"/>
      <c r="LTV7265" s="2"/>
      <c r="LTW7265" s="2"/>
      <c r="LTX7265" s="2"/>
      <c r="LTY7265" s="2"/>
      <c r="LTZ7265" s="2"/>
      <c r="LUA7265" s="2"/>
      <c r="LUB7265" s="2"/>
      <c r="LUC7265" s="2"/>
      <c r="LUD7265" s="2"/>
      <c r="LUE7265" s="2"/>
      <c r="LUF7265" s="2"/>
      <c r="LUG7265" s="2"/>
      <c r="LUH7265" s="2"/>
      <c r="LUI7265" s="2"/>
      <c r="LUJ7265" s="2"/>
      <c r="LUK7265" s="2"/>
      <c r="LUL7265" s="2"/>
      <c r="LUM7265" s="2"/>
      <c r="LUN7265" s="2"/>
      <c r="LUO7265" s="2"/>
      <c r="LUP7265" s="2"/>
      <c r="LUQ7265" s="2"/>
      <c r="LUR7265" s="2"/>
      <c r="LUS7265" s="2"/>
      <c r="LUT7265" s="2"/>
      <c r="LUU7265" s="2"/>
      <c r="LUV7265" s="2"/>
      <c r="LUW7265" s="2"/>
      <c r="LUX7265" s="2"/>
      <c r="LUY7265" s="2"/>
      <c r="LUZ7265" s="2"/>
      <c r="LVA7265" s="2"/>
      <c r="LVB7265" s="2"/>
      <c r="LVC7265" s="2"/>
      <c r="LVD7265" s="2"/>
      <c r="LVE7265" s="2"/>
      <c r="LVF7265" s="2"/>
      <c r="LVG7265" s="2"/>
      <c r="LVH7265" s="2"/>
      <c r="LVI7265" s="2"/>
      <c r="LVJ7265" s="2"/>
      <c r="LVK7265" s="2"/>
      <c r="LVL7265" s="2"/>
      <c r="LVM7265" s="2"/>
      <c r="LVN7265" s="2"/>
      <c r="LVO7265" s="2"/>
      <c r="LVP7265" s="2"/>
      <c r="LVQ7265" s="2"/>
      <c r="LVR7265" s="2"/>
      <c r="LVS7265" s="2"/>
      <c r="LVT7265" s="2"/>
      <c r="LVU7265" s="2"/>
      <c r="LVV7265" s="2"/>
      <c r="LVW7265" s="2"/>
      <c r="LVX7265" s="2"/>
      <c r="LVY7265" s="2"/>
      <c r="LVZ7265" s="2"/>
      <c r="LWA7265" s="2"/>
      <c r="LWB7265" s="2"/>
      <c r="LWC7265" s="2"/>
      <c r="LWD7265" s="2"/>
      <c r="LWE7265" s="2"/>
      <c r="LWF7265" s="2"/>
      <c r="LWG7265" s="2"/>
      <c r="LWH7265" s="2"/>
      <c r="LWI7265" s="2"/>
      <c r="LWJ7265" s="2"/>
      <c r="LWK7265" s="2"/>
      <c r="LWL7265" s="2"/>
      <c r="LWM7265" s="2"/>
      <c r="LWN7265" s="2"/>
      <c r="LWO7265" s="2"/>
      <c r="LWP7265" s="2"/>
      <c r="LWQ7265" s="2"/>
      <c r="LWR7265" s="2"/>
      <c r="LWS7265" s="2"/>
      <c r="LWT7265" s="2"/>
      <c r="LWU7265" s="2"/>
      <c r="LWV7265" s="2"/>
      <c r="LWW7265" s="2"/>
      <c r="LWX7265" s="2"/>
      <c r="LWY7265" s="2"/>
      <c r="LWZ7265" s="2"/>
      <c r="LXA7265" s="2"/>
      <c r="LXB7265" s="2"/>
      <c r="LXC7265" s="2"/>
      <c r="LXD7265" s="2"/>
      <c r="LXE7265" s="2"/>
      <c r="LXF7265" s="2"/>
      <c r="LXG7265" s="2"/>
      <c r="LXH7265" s="2"/>
      <c r="LXI7265" s="2"/>
      <c r="LXJ7265" s="2"/>
      <c r="LXK7265" s="2"/>
      <c r="LXL7265" s="2"/>
      <c r="LXM7265" s="2"/>
      <c r="LXN7265" s="2"/>
      <c r="LXO7265" s="2"/>
      <c r="LXP7265" s="2"/>
      <c r="LXQ7265" s="2"/>
      <c r="LXR7265" s="2"/>
      <c r="LXS7265" s="2"/>
      <c r="LXT7265" s="2"/>
      <c r="LXU7265" s="2"/>
      <c r="LXV7265" s="2"/>
      <c r="LXW7265" s="2"/>
      <c r="LXX7265" s="2"/>
      <c r="LXY7265" s="2"/>
      <c r="LXZ7265" s="2"/>
      <c r="LYA7265" s="2"/>
      <c r="LYB7265" s="2"/>
      <c r="LYC7265" s="2"/>
      <c r="LYD7265" s="2"/>
      <c r="LYE7265" s="2"/>
      <c r="LYF7265" s="2"/>
      <c r="LYG7265" s="2"/>
      <c r="LYH7265" s="2"/>
      <c r="LYI7265" s="2"/>
      <c r="LYJ7265" s="2"/>
      <c r="LYK7265" s="2"/>
      <c r="LYL7265" s="2"/>
      <c r="LYM7265" s="2"/>
      <c r="LYN7265" s="2"/>
      <c r="LYO7265" s="2"/>
      <c r="LYP7265" s="2"/>
      <c r="LYQ7265" s="2"/>
      <c r="LYR7265" s="2"/>
      <c r="LYS7265" s="2"/>
      <c r="LYT7265" s="2"/>
      <c r="LYU7265" s="2"/>
      <c r="LYV7265" s="2"/>
      <c r="LYW7265" s="2"/>
      <c r="LYX7265" s="2"/>
      <c r="LYY7265" s="2"/>
      <c r="LYZ7265" s="2"/>
      <c r="LZA7265" s="2"/>
      <c r="LZB7265" s="2"/>
      <c r="LZC7265" s="2"/>
      <c r="LZD7265" s="2"/>
      <c r="LZE7265" s="2"/>
      <c r="LZF7265" s="2"/>
      <c r="LZG7265" s="2"/>
      <c r="LZH7265" s="2"/>
      <c r="LZI7265" s="2"/>
      <c r="LZJ7265" s="2"/>
      <c r="LZK7265" s="2"/>
      <c r="LZL7265" s="2"/>
      <c r="LZM7265" s="2"/>
      <c r="LZN7265" s="2"/>
      <c r="LZO7265" s="2"/>
      <c r="LZP7265" s="2"/>
      <c r="LZQ7265" s="2"/>
      <c r="LZR7265" s="2"/>
      <c r="LZS7265" s="2"/>
      <c r="LZT7265" s="2"/>
      <c r="LZU7265" s="2"/>
      <c r="LZV7265" s="2"/>
      <c r="LZW7265" s="2"/>
      <c r="LZX7265" s="2"/>
      <c r="LZY7265" s="2"/>
      <c r="LZZ7265" s="2"/>
      <c r="MAA7265" s="2"/>
      <c r="MAB7265" s="2"/>
      <c r="MAC7265" s="2"/>
      <c r="MAD7265" s="2"/>
      <c r="MAE7265" s="2"/>
      <c r="MAF7265" s="2"/>
      <c r="MAG7265" s="2"/>
      <c r="MAH7265" s="2"/>
      <c r="MAI7265" s="2"/>
      <c r="MAJ7265" s="2"/>
      <c r="MAK7265" s="2"/>
      <c r="MAL7265" s="2"/>
      <c r="MAM7265" s="2"/>
      <c r="MAN7265" s="2"/>
      <c r="MAO7265" s="2"/>
      <c r="MAP7265" s="2"/>
      <c r="MAQ7265" s="2"/>
      <c r="MAR7265" s="2"/>
      <c r="MAS7265" s="2"/>
      <c r="MAT7265" s="2"/>
      <c r="MAU7265" s="2"/>
      <c r="MAV7265" s="2"/>
      <c r="MAW7265" s="2"/>
      <c r="MAX7265" s="2"/>
      <c r="MAY7265" s="2"/>
      <c r="MAZ7265" s="2"/>
      <c r="MBA7265" s="2"/>
      <c r="MBB7265" s="2"/>
      <c r="MBC7265" s="2"/>
      <c r="MBD7265" s="2"/>
      <c r="MBE7265" s="2"/>
      <c r="MBF7265" s="2"/>
      <c r="MBG7265" s="2"/>
      <c r="MBH7265" s="2"/>
      <c r="MBI7265" s="2"/>
      <c r="MBJ7265" s="2"/>
      <c r="MBK7265" s="2"/>
      <c r="MBL7265" s="2"/>
      <c r="MBM7265" s="2"/>
      <c r="MBN7265" s="2"/>
      <c r="MBO7265" s="2"/>
      <c r="MBP7265" s="2"/>
      <c r="MBQ7265" s="2"/>
      <c r="MBR7265" s="2"/>
      <c r="MBS7265" s="2"/>
      <c r="MBT7265" s="2"/>
      <c r="MBU7265" s="2"/>
      <c r="MBV7265" s="2"/>
      <c r="MBW7265" s="2"/>
      <c r="MBX7265" s="2"/>
      <c r="MBY7265" s="2"/>
      <c r="MBZ7265" s="2"/>
      <c r="MCA7265" s="2"/>
      <c r="MCB7265" s="2"/>
      <c r="MCC7265" s="2"/>
      <c r="MCD7265" s="2"/>
      <c r="MCE7265" s="2"/>
      <c r="MCF7265" s="2"/>
      <c r="MCG7265" s="2"/>
      <c r="MCH7265" s="2"/>
      <c r="MCI7265" s="2"/>
      <c r="MCJ7265" s="2"/>
      <c r="MCK7265" s="2"/>
      <c r="MCL7265" s="2"/>
      <c r="MCM7265" s="2"/>
      <c r="MCN7265" s="2"/>
      <c r="MCO7265" s="2"/>
      <c r="MCP7265" s="2"/>
      <c r="MCQ7265" s="2"/>
      <c r="MCR7265" s="2"/>
      <c r="MCS7265" s="2"/>
      <c r="MCT7265" s="2"/>
      <c r="MCU7265" s="2"/>
      <c r="MCV7265" s="2"/>
      <c r="MCW7265" s="2"/>
      <c r="MCX7265" s="2"/>
      <c r="MCY7265" s="2"/>
      <c r="MCZ7265" s="2"/>
      <c r="MDA7265" s="2"/>
      <c r="MDB7265" s="2"/>
      <c r="MDC7265" s="2"/>
      <c r="MDD7265" s="2"/>
      <c r="MDE7265" s="2"/>
      <c r="MDF7265" s="2"/>
      <c r="MDG7265" s="2"/>
      <c r="MDH7265" s="2"/>
      <c r="MDI7265" s="2"/>
      <c r="MDJ7265" s="2"/>
      <c r="MDK7265" s="2"/>
      <c r="MDL7265" s="2"/>
      <c r="MDM7265" s="2"/>
      <c r="MDN7265" s="2"/>
      <c r="MDO7265" s="2"/>
      <c r="MDP7265" s="2"/>
      <c r="MDQ7265" s="2"/>
      <c r="MDR7265" s="2"/>
      <c r="MDS7265" s="2"/>
      <c r="MDT7265" s="2"/>
      <c r="MDU7265" s="2"/>
      <c r="MDV7265" s="2"/>
      <c r="MDW7265" s="2"/>
      <c r="MDX7265" s="2"/>
      <c r="MDY7265" s="2"/>
      <c r="MDZ7265" s="2"/>
      <c r="MEA7265" s="2"/>
      <c r="MEB7265" s="2"/>
      <c r="MEC7265" s="2"/>
      <c r="MED7265" s="2"/>
      <c r="MEE7265" s="2"/>
      <c r="MEF7265" s="2"/>
      <c r="MEG7265" s="2"/>
      <c r="MEH7265" s="2"/>
      <c r="MEI7265" s="2"/>
      <c r="MEJ7265" s="2"/>
      <c r="MEK7265" s="2"/>
      <c r="MEL7265" s="2"/>
      <c r="MEM7265" s="2"/>
      <c r="MEN7265" s="2"/>
      <c r="MEO7265" s="2"/>
      <c r="MEP7265" s="2"/>
      <c r="MEQ7265" s="2"/>
      <c r="MER7265" s="2"/>
      <c r="MES7265" s="2"/>
      <c r="MET7265" s="2"/>
      <c r="MEU7265" s="2"/>
      <c r="MEV7265" s="2"/>
      <c r="MEW7265" s="2"/>
      <c r="MEX7265" s="2"/>
      <c r="MEY7265" s="2"/>
      <c r="MEZ7265" s="2"/>
      <c r="MFA7265" s="2"/>
      <c r="MFB7265" s="2"/>
      <c r="MFC7265" s="2"/>
      <c r="MFD7265" s="2"/>
      <c r="MFE7265" s="2"/>
      <c r="MFF7265" s="2"/>
      <c r="MFG7265" s="2"/>
      <c r="MFH7265" s="2"/>
      <c r="MFI7265" s="2"/>
      <c r="MFJ7265" s="2"/>
      <c r="MFK7265" s="2"/>
      <c r="MFL7265" s="2"/>
      <c r="MFM7265" s="2"/>
      <c r="MFN7265" s="2"/>
      <c r="MFO7265" s="2"/>
      <c r="MFP7265" s="2"/>
      <c r="MFQ7265" s="2"/>
      <c r="MFR7265" s="2"/>
      <c r="MFS7265" s="2"/>
      <c r="MFT7265" s="2"/>
      <c r="MFU7265" s="2"/>
      <c r="MFV7265" s="2"/>
      <c r="MFW7265" s="2"/>
      <c r="MFX7265" s="2"/>
      <c r="MFY7265" s="2"/>
      <c r="MFZ7265" s="2"/>
      <c r="MGA7265" s="2"/>
      <c r="MGB7265" s="2"/>
      <c r="MGC7265" s="2"/>
      <c r="MGD7265" s="2"/>
      <c r="MGE7265" s="2"/>
      <c r="MGF7265" s="2"/>
      <c r="MGG7265" s="2"/>
      <c r="MGH7265" s="2"/>
      <c r="MGI7265" s="2"/>
      <c r="MGJ7265" s="2"/>
      <c r="MGK7265" s="2"/>
      <c r="MGL7265" s="2"/>
      <c r="MGM7265" s="2"/>
      <c r="MGN7265" s="2"/>
      <c r="MGO7265" s="2"/>
      <c r="MGP7265" s="2"/>
      <c r="MGQ7265" s="2"/>
      <c r="MGR7265" s="2"/>
      <c r="MGS7265" s="2"/>
      <c r="MGT7265" s="2"/>
      <c r="MGU7265" s="2"/>
      <c r="MGV7265" s="2"/>
      <c r="MGW7265" s="2"/>
      <c r="MGX7265" s="2"/>
      <c r="MGY7265" s="2"/>
      <c r="MGZ7265" s="2"/>
      <c r="MHA7265" s="2"/>
      <c r="MHB7265" s="2"/>
      <c r="MHC7265" s="2"/>
      <c r="MHD7265" s="2"/>
      <c r="MHE7265" s="2"/>
      <c r="MHF7265" s="2"/>
      <c r="MHG7265" s="2"/>
      <c r="MHH7265" s="2"/>
      <c r="MHI7265" s="2"/>
      <c r="MHJ7265" s="2"/>
      <c r="MHK7265" s="2"/>
      <c r="MHL7265" s="2"/>
      <c r="MHM7265" s="2"/>
      <c r="MHN7265" s="2"/>
      <c r="MHO7265" s="2"/>
      <c r="MHP7265" s="2"/>
      <c r="MHQ7265" s="2"/>
      <c r="MHR7265" s="2"/>
      <c r="MHS7265" s="2"/>
      <c r="MHT7265" s="2"/>
      <c r="MHU7265" s="2"/>
      <c r="MHV7265" s="2"/>
      <c r="MHW7265" s="2"/>
      <c r="MHX7265" s="2"/>
      <c r="MHY7265" s="2"/>
      <c r="MHZ7265" s="2"/>
      <c r="MIA7265" s="2"/>
      <c r="MIB7265" s="2"/>
      <c r="MIC7265" s="2"/>
      <c r="MID7265" s="2"/>
      <c r="MIE7265" s="2"/>
      <c r="MIF7265" s="2"/>
      <c r="MIG7265" s="2"/>
      <c r="MIH7265" s="2"/>
      <c r="MII7265" s="2"/>
      <c r="MIJ7265" s="2"/>
      <c r="MIK7265" s="2"/>
      <c r="MIL7265" s="2"/>
      <c r="MIM7265" s="2"/>
      <c r="MIN7265" s="2"/>
      <c r="MIO7265" s="2"/>
      <c r="MIP7265" s="2"/>
      <c r="MIQ7265" s="2"/>
      <c r="MIR7265" s="2"/>
      <c r="MIS7265" s="2"/>
      <c r="MIT7265" s="2"/>
      <c r="MIU7265" s="2"/>
      <c r="MIV7265" s="2"/>
      <c r="MIW7265" s="2"/>
      <c r="MIX7265" s="2"/>
      <c r="MIY7265" s="2"/>
      <c r="MIZ7265" s="2"/>
      <c r="MJA7265" s="2"/>
      <c r="MJB7265" s="2"/>
      <c r="MJC7265" s="2"/>
      <c r="MJD7265" s="2"/>
      <c r="MJE7265" s="2"/>
      <c r="MJF7265" s="2"/>
      <c r="MJG7265" s="2"/>
      <c r="MJH7265" s="2"/>
      <c r="MJI7265" s="2"/>
      <c r="MJJ7265" s="2"/>
      <c r="MJK7265" s="2"/>
      <c r="MJL7265" s="2"/>
      <c r="MJM7265" s="2"/>
      <c r="MJN7265" s="2"/>
      <c r="MJO7265" s="2"/>
      <c r="MJP7265" s="2"/>
      <c r="MJQ7265" s="2"/>
      <c r="MJR7265" s="2"/>
      <c r="MJS7265" s="2"/>
      <c r="MJT7265" s="2"/>
      <c r="MJU7265" s="2"/>
      <c r="MJV7265" s="2"/>
      <c r="MJW7265" s="2"/>
      <c r="MJX7265" s="2"/>
      <c r="MJY7265" s="2"/>
      <c r="MJZ7265" s="2"/>
      <c r="MKA7265" s="2"/>
      <c r="MKB7265" s="2"/>
      <c r="MKC7265" s="2"/>
      <c r="MKD7265" s="2"/>
      <c r="MKE7265" s="2"/>
      <c r="MKF7265" s="2"/>
      <c r="MKG7265" s="2"/>
      <c r="MKH7265" s="2"/>
      <c r="MKI7265" s="2"/>
      <c r="MKJ7265" s="2"/>
      <c r="MKK7265" s="2"/>
      <c r="MKL7265" s="2"/>
      <c r="MKM7265" s="2"/>
      <c r="MKN7265" s="2"/>
      <c r="MKO7265" s="2"/>
      <c r="MKP7265" s="2"/>
      <c r="MKQ7265" s="2"/>
      <c r="MKR7265" s="2"/>
      <c r="MKS7265" s="2"/>
      <c r="MKT7265" s="2"/>
      <c r="MKU7265" s="2"/>
      <c r="MKV7265" s="2"/>
      <c r="MKW7265" s="2"/>
      <c r="MKX7265" s="2"/>
      <c r="MKY7265" s="2"/>
      <c r="MKZ7265" s="2"/>
      <c r="MLA7265" s="2"/>
      <c r="MLB7265" s="2"/>
      <c r="MLC7265" s="2"/>
      <c r="MLD7265" s="2"/>
      <c r="MLE7265" s="2"/>
      <c r="MLF7265" s="2"/>
      <c r="MLG7265" s="2"/>
      <c r="MLH7265" s="2"/>
      <c r="MLI7265" s="2"/>
      <c r="MLJ7265" s="2"/>
      <c r="MLK7265" s="2"/>
      <c r="MLL7265" s="2"/>
      <c r="MLM7265" s="2"/>
      <c r="MLN7265" s="2"/>
      <c r="MLO7265" s="2"/>
      <c r="MLP7265" s="2"/>
      <c r="MLQ7265" s="2"/>
      <c r="MLR7265" s="2"/>
      <c r="MLS7265" s="2"/>
      <c r="MLT7265" s="2"/>
      <c r="MLU7265" s="2"/>
      <c r="MLV7265" s="2"/>
      <c r="MLW7265" s="2"/>
      <c r="MLX7265" s="2"/>
      <c r="MLY7265" s="2"/>
      <c r="MLZ7265" s="2"/>
      <c r="MMA7265" s="2"/>
      <c r="MMB7265" s="2"/>
      <c r="MMC7265" s="2"/>
      <c r="MMD7265" s="2"/>
      <c r="MME7265" s="2"/>
      <c r="MMF7265" s="2"/>
      <c r="MMG7265" s="2"/>
      <c r="MMH7265" s="2"/>
      <c r="MMI7265" s="2"/>
      <c r="MMJ7265" s="2"/>
      <c r="MMK7265" s="2"/>
      <c r="MML7265" s="2"/>
      <c r="MMM7265" s="2"/>
      <c r="MMN7265" s="2"/>
      <c r="MMO7265" s="2"/>
      <c r="MMP7265" s="2"/>
      <c r="MMQ7265" s="2"/>
      <c r="MMR7265" s="2"/>
      <c r="MMS7265" s="2"/>
      <c r="MMT7265" s="2"/>
      <c r="MMU7265" s="2"/>
      <c r="MMV7265" s="2"/>
      <c r="MMW7265" s="2"/>
      <c r="MMX7265" s="2"/>
      <c r="MMY7265" s="2"/>
      <c r="MMZ7265" s="2"/>
      <c r="MNA7265" s="2"/>
      <c r="MNB7265" s="2"/>
      <c r="MNC7265" s="2"/>
      <c r="MND7265" s="2"/>
      <c r="MNE7265" s="2"/>
      <c r="MNF7265" s="2"/>
      <c r="MNG7265" s="2"/>
      <c r="MNH7265" s="2"/>
      <c r="MNI7265" s="2"/>
      <c r="MNJ7265" s="2"/>
      <c r="MNK7265" s="2"/>
      <c r="MNL7265" s="2"/>
      <c r="MNM7265" s="2"/>
      <c r="MNN7265" s="2"/>
      <c r="MNO7265" s="2"/>
      <c r="MNP7265" s="2"/>
      <c r="MNQ7265" s="2"/>
      <c r="MNR7265" s="2"/>
      <c r="MNS7265" s="2"/>
      <c r="MNT7265" s="2"/>
      <c r="MNU7265" s="2"/>
      <c r="MNV7265" s="2"/>
      <c r="MNW7265" s="2"/>
      <c r="MNX7265" s="2"/>
      <c r="MNY7265" s="2"/>
      <c r="MNZ7265" s="2"/>
      <c r="MOA7265" s="2"/>
      <c r="MOB7265" s="2"/>
      <c r="MOC7265" s="2"/>
      <c r="MOD7265" s="2"/>
      <c r="MOE7265" s="2"/>
      <c r="MOF7265" s="2"/>
      <c r="MOG7265" s="2"/>
      <c r="MOH7265" s="2"/>
      <c r="MOI7265" s="2"/>
      <c r="MOJ7265" s="2"/>
      <c r="MOK7265" s="2"/>
      <c r="MOL7265" s="2"/>
      <c r="MOM7265" s="2"/>
      <c r="MON7265" s="2"/>
      <c r="MOO7265" s="2"/>
      <c r="MOP7265" s="2"/>
      <c r="MOQ7265" s="2"/>
      <c r="MOR7265" s="2"/>
      <c r="MOS7265" s="2"/>
      <c r="MOT7265" s="2"/>
      <c r="MOU7265" s="2"/>
      <c r="MOV7265" s="2"/>
      <c r="MOW7265" s="2"/>
      <c r="MOX7265" s="2"/>
      <c r="MOY7265" s="2"/>
      <c r="MOZ7265" s="2"/>
      <c r="MPA7265" s="2"/>
      <c r="MPB7265" s="2"/>
      <c r="MPC7265" s="2"/>
      <c r="MPD7265" s="2"/>
      <c r="MPE7265" s="2"/>
      <c r="MPF7265" s="2"/>
      <c r="MPG7265" s="2"/>
      <c r="MPH7265" s="2"/>
      <c r="MPI7265" s="2"/>
      <c r="MPJ7265" s="2"/>
      <c r="MPK7265" s="2"/>
      <c r="MPL7265" s="2"/>
      <c r="MPM7265" s="2"/>
      <c r="MPN7265" s="2"/>
      <c r="MPO7265" s="2"/>
      <c r="MPP7265" s="2"/>
      <c r="MPQ7265" s="2"/>
      <c r="MPR7265" s="2"/>
      <c r="MPS7265" s="2"/>
      <c r="MPT7265" s="2"/>
      <c r="MPU7265" s="2"/>
      <c r="MPV7265" s="2"/>
      <c r="MPW7265" s="2"/>
      <c r="MPX7265" s="2"/>
      <c r="MPY7265" s="2"/>
      <c r="MPZ7265" s="2"/>
      <c r="MQA7265" s="2"/>
      <c r="MQB7265" s="2"/>
      <c r="MQC7265" s="2"/>
      <c r="MQD7265" s="2"/>
      <c r="MQE7265" s="2"/>
      <c r="MQF7265" s="2"/>
      <c r="MQG7265" s="2"/>
      <c r="MQH7265" s="2"/>
      <c r="MQI7265" s="2"/>
      <c r="MQJ7265" s="2"/>
      <c r="MQK7265" s="2"/>
      <c r="MQL7265" s="2"/>
      <c r="MQM7265" s="2"/>
      <c r="MQN7265" s="2"/>
      <c r="MQO7265" s="2"/>
      <c r="MQP7265" s="2"/>
      <c r="MQQ7265" s="2"/>
      <c r="MQR7265" s="2"/>
      <c r="MQS7265" s="2"/>
      <c r="MQT7265" s="2"/>
      <c r="MQU7265" s="2"/>
      <c r="MQV7265" s="2"/>
      <c r="MQW7265" s="2"/>
      <c r="MQX7265" s="2"/>
      <c r="MQY7265" s="2"/>
      <c r="MQZ7265" s="2"/>
      <c r="MRA7265" s="2"/>
      <c r="MRB7265" s="2"/>
      <c r="MRC7265" s="2"/>
      <c r="MRD7265" s="2"/>
      <c r="MRE7265" s="2"/>
      <c r="MRF7265" s="2"/>
      <c r="MRG7265" s="2"/>
      <c r="MRH7265" s="2"/>
      <c r="MRI7265" s="2"/>
      <c r="MRJ7265" s="2"/>
      <c r="MRK7265" s="2"/>
      <c r="MRL7265" s="2"/>
      <c r="MRM7265" s="2"/>
      <c r="MRN7265" s="2"/>
      <c r="MRO7265" s="2"/>
      <c r="MRP7265" s="2"/>
      <c r="MRQ7265" s="2"/>
      <c r="MRR7265" s="2"/>
      <c r="MRS7265" s="2"/>
      <c r="MRT7265" s="2"/>
      <c r="MRU7265" s="2"/>
      <c r="MRV7265" s="2"/>
      <c r="MRW7265" s="2"/>
      <c r="MRX7265" s="2"/>
      <c r="MRY7265" s="2"/>
      <c r="MRZ7265" s="2"/>
      <c r="MSA7265" s="2"/>
      <c r="MSB7265" s="2"/>
      <c r="MSC7265" s="2"/>
      <c r="MSD7265" s="2"/>
      <c r="MSE7265" s="2"/>
      <c r="MSF7265" s="2"/>
      <c r="MSG7265" s="2"/>
      <c r="MSH7265" s="2"/>
      <c r="MSI7265" s="2"/>
      <c r="MSJ7265" s="2"/>
      <c r="MSK7265" s="2"/>
      <c r="MSL7265" s="2"/>
      <c r="MSM7265" s="2"/>
      <c r="MSN7265" s="2"/>
      <c r="MSO7265" s="2"/>
      <c r="MSP7265" s="2"/>
      <c r="MSQ7265" s="2"/>
      <c r="MSR7265" s="2"/>
      <c r="MSS7265" s="2"/>
      <c r="MST7265" s="2"/>
      <c r="MSU7265" s="2"/>
      <c r="MSV7265" s="2"/>
      <c r="MSW7265" s="2"/>
      <c r="MSX7265" s="2"/>
      <c r="MSY7265" s="2"/>
      <c r="MSZ7265" s="2"/>
      <c r="MTA7265" s="2"/>
      <c r="MTB7265" s="2"/>
      <c r="MTC7265" s="2"/>
      <c r="MTD7265" s="2"/>
      <c r="MTE7265" s="2"/>
      <c r="MTF7265" s="2"/>
      <c r="MTG7265" s="2"/>
      <c r="MTH7265" s="2"/>
      <c r="MTI7265" s="2"/>
      <c r="MTJ7265" s="2"/>
      <c r="MTK7265" s="2"/>
      <c r="MTL7265" s="2"/>
      <c r="MTM7265" s="2"/>
      <c r="MTN7265" s="2"/>
      <c r="MTO7265" s="2"/>
      <c r="MTP7265" s="2"/>
      <c r="MTQ7265" s="2"/>
      <c r="MTR7265" s="2"/>
      <c r="MTS7265" s="2"/>
      <c r="MTT7265" s="2"/>
      <c r="MTU7265" s="2"/>
      <c r="MTV7265" s="2"/>
      <c r="MTW7265" s="2"/>
      <c r="MTX7265" s="2"/>
      <c r="MTY7265" s="2"/>
      <c r="MTZ7265" s="2"/>
      <c r="MUA7265" s="2"/>
      <c r="MUB7265" s="2"/>
      <c r="MUC7265" s="2"/>
      <c r="MUD7265" s="2"/>
      <c r="MUE7265" s="2"/>
      <c r="MUF7265" s="2"/>
      <c r="MUG7265" s="2"/>
      <c r="MUH7265" s="2"/>
      <c r="MUI7265" s="2"/>
      <c r="MUJ7265" s="2"/>
      <c r="MUK7265" s="2"/>
      <c r="MUL7265" s="2"/>
      <c r="MUM7265" s="2"/>
      <c r="MUN7265" s="2"/>
      <c r="MUO7265" s="2"/>
      <c r="MUP7265" s="2"/>
      <c r="MUQ7265" s="2"/>
      <c r="MUR7265" s="2"/>
      <c r="MUS7265" s="2"/>
      <c r="MUT7265" s="2"/>
      <c r="MUU7265" s="2"/>
      <c r="MUV7265" s="2"/>
      <c r="MUW7265" s="2"/>
      <c r="MUX7265" s="2"/>
      <c r="MUY7265" s="2"/>
      <c r="MUZ7265" s="2"/>
      <c r="MVA7265" s="2"/>
      <c r="MVB7265" s="2"/>
      <c r="MVC7265" s="2"/>
      <c r="MVD7265" s="2"/>
      <c r="MVE7265" s="2"/>
      <c r="MVF7265" s="2"/>
      <c r="MVG7265" s="2"/>
      <c r="MVH7265" s="2"/>
      <c r="MVI7265" s="2"/>
      <c r="MVJ7265" s="2"/>
      <c r="MVK7265" s="2"/>
      <c r="MVL7265" s="2"/>
      <c r="MVM7265" s="2"/>
      <c r="MVN7265" s="2"/>
      <c r="MVO7265" s="2"/>
      <c r="MVP7265" s="2"/>
      <c r="MVQ7265" s="2"/>
      <c r="MVR7265" s="2"/>
      <c r="MVS7265" s="2"/>
      <c r="MVT7265" s="2"/>
      <c r="MVU7265" s="2"/>
      <c r="MVV7265" s="2"/>
      <c r="MVW7265" s="2"/>
      <c r="MVX7265" s="2"/>
      <c r="MVY7265" s="2"/>
      <c r="MVZ7265" s="2"/>
      <c r="MWA7265" s="2"/>
      <c r="MWB7265" s="2"/>
      <c r="MWC7265" s="2"/>
      <c r="MWD7265" s="2"/>
      <c r="MWE7265" s="2"/>
      <c r="MWF7265" s="2"/>
      <c r="MWG7265" s="2"/>
      <c r="MWH7265" s="2"/>
      <c r="MWI7265" s="2"/>
      <c r="MWJ7265" s="2"/>
      <c r="MWK7265" s="2"/>
      <c r="MWL7265" s="2"/>
      <c r="MWM7265" s="2"/>
      <c r="MWN7265" s="2"/>
      <c r="MWO7265" s="2"/>
      <c r="MWP7265" s="2"/>
      <c r="MWQ7265" s="2"/>
      <c r="MWR7265" s="2"/>
      <c r="MWS7265" s="2"/>
      <c r="MWT7265" s="2"/>
      <c r="MWU7265" s="2"/>
      <c r="MWV7265" s="2"/>
      <c r="MWW7265" s="2"/>
      <c r="MWX7265" s="2"/>
      <c r="MWY7265" s="2"/>
      <c r="MWZ7265" s="2"/>
      <c r="MXA7265" s="2"/>
      <c r="MXB7265" s="2"/>
      <c r="MXC7265" s="2"/>
      <c r="MXD7265" s="2"/>
      <c r="MXE7265" s="2"/>
      <c r="MXF7265" s="2"/>
      <c r="MXG7265" s="2"/>
      <c r="MXH7265" s="2"/>
      <c r="MXI7265" s="2"/>
      <c r="MXJ7265" s="2"/>
      <c r="MXK7265" s="2"/>
      <c r="MXL7265" s="2"/>
      <c r="MXM7265" s="2"/>
      <c r="MXN7265" s="2"/>
      <c r="MXO7265" s="2"/>
      <c r="MXP7265" s="2"/>
      <c r="MXQ7265" s="2"/>
      <c r="MXR7265" s="2"/>
      <c r="MXS7265" s="2"/>
      <c r="MXT7265" s="2"/>
      <c r="MXU7265" s="2"/>
      <c r="MXV7265" s="2"/>
      <c r="MXW7265" s="2"/>
      <c r="MXX7265" s="2"/>
      <c r="MXY7265" s="2"/>
      <c r="MXZ7265" s="2"/>
      <c r="MYA7265" s="2"/>
      <c r="MYB7265" s="2"/>
      <c r="MYC7265" s="2"/>
      <c r="MYD7265" s="2"/>
      <c r="MYE7265" s="2"/>
      <c r="MYF7265" s="2"/>
      <c r="MYG7265" s="2"/>
      <c r="MYH7265" s="2"/>
      <c r="MYI7265" s="2"/>
      <c r="MYJ7265" s="2"/>
      <c r="MYK7265" s="2"/>
      <c r="MYL7265" s="2"/>
      <c r="MYM7265" s="2"/>
      <c r="MYN7265" s="2"/>
      <c r="MYO7265" s="2"/>
      <c r="MYP7265" s="2"/>
      <c r="MYQ7265" s="2"/>
      <c r="MYR7265" s="2"/>
      <c r="MYS7265" s="2"/>
      <c r="MYT7265" s="2"/>
      <c r="MYU7265" s="2"/>
      <c r="MYV7265" s="2"/>
      <c r="MYW7265" s="2"/>
      <c r="MYX7265" s="2"/>
      <c r="MYY7265" s="2"/>
      <c r="MYZ7265" s="2"/>
      <c r="MZA7265" s="2"/>
      <c r="MZB7265" s="2"/>
      <c r="MZC7265" s="2"/>
      <c r="MZD7265" s="2"/>
      <c r="MZE7265" s="2"/>
      <c r="MZF7265" s="2"/>
      <c r="MZG7265" s="2"/>
      <c r="MZH7265" s="2"/>
      <c r="MZI7265" s="2"/>
      <c r="MZJ7265" s="2"/>
      <c r="MZK7265" s="2"/>
      <c r="MZL7265" s="2"/>
      <c r="MZM7265" s="2"/>
      <c r="MZN7265" s="2"/>
      <c r="MZO7265" s="2"/>
      <c r="MZP7265" s="2"/>
      <c r="MZQ7265" s="2"/>
      <c r="MZR7265" s="2"/>
      <c r="MZS7265" s="2"/>
      <c r="MZT7265" s="2"/>
      <c r="MZU7265" s="2"/>
      <c r="MZV7265" s="2"/>
      <c r="MZW7265" s="2"/>
      <c r="MZX7265" s="2"/>
      <c r="MZY7265" s="2"/>
      <c r="MZZ7265" s="2"/>
      <c r="NAA7265" s="2"/>
      <c r="NAB7265" s="2"/>
      <c r="NAC7265" s="2"/>
      <c r="NAD7265" s="2"/>
      <c r="NAE7265" s="2"/>
      <c r="NAF7265" s="2"/>
      <c r="NAG7265" s="2"/>
      <c r="NAH7265" s="2"/>
      <c r="NAI7265" s="2"/>
      <c r="NAJ7265" s="2"/>
      <c r="NAK7265" s="2"/>
      <c r="NAL7265" s="2"/>
      <c r="NAM7265" s="2"/>
      <c r="NAN7265" s="2"/>
      <c r="NAO7265" s="2"/>
      <c r="NAP7265" s="2"/>
      <c r="NAQ7265" s="2"/>
      <c r="NAR7265" s="2"/>
      <c r="NAS7265" s="2"/>
      <c r="NAT7265" s="2"/>
      <c r="NAU7265" s="2"/>
      <c r="NAV7265" s="2"/>
      <c r="NAW7265" s="2"/>
      <c r="NAX7265" s="2"/>
      <c r="NAY7265" s="2"/>
      <c r="NAZ7265" s="2"/>
      <c r="NBA7265" s="2"/>
      <c r="NBB7265" s="2"/>
      <c r="NBC7265" s="2"/>
      <c r="NBD7265" s="2"/>
      <c r="NBE7265" s="2"/>
      <c r="NBF7265" s="2"/>
      <c r="NBG7265" s="2"/>
      <c r="NBH7265" s="2"/>
      <c r="NBI7265" s="2"/>
      <c r="NBJ7265" s="2"/>
      <c r="NBK7265" s="2"/>
      <c r="NBL7265" s="2"/>
      <c r="NBM7265" s="2"/>
      <c r="NBN7265" s="2"/>
      <c r="NBO7265" s="2"/>
      <c r="NBP7265" s="2"/>
      <c r="NBQ7265" s="2"/>
      <c r="NBR7265" s="2"/>
      <c r="NBS7265" s="2"/>
      <c r="NBT7265" s="2"/>
      <c r="NBU7265" s="2"/>
      <c r="NBV7265" s="2"/>
      <c r="NBW7265" s="2"/>
      <c r="NBX7265" s="2"/>
      <c r="NBY7265" s="2"/>
      <c r="NBZ7265" s="2"/>
      <c r="NCA7265" s="2"/>
      <c r="NCB7265" s="2"/>
      <c r="NCC7265" s="2"/>
      <c r="NCD7265" s="2"/>
      <c r="NCE7265" s="2"/>
      <c r="NCF7265" s="2"/>
      <c r="NCG7265" s="2"/>
      <c r="NCH7265" s="2"/>
      <c r="NCI7265" s="2"/>
      <c r="NCJ7265" s="2"/>
      <c r="NCK7265" s="2"/>
      <c r="NCL7265" s="2"/>
      <c r="NCM7265" s="2"/>
      <c r="NCN7265" s="2"/>
      <c r="NCO7265" s="2"/>
      <c r="NCP7265" s="2"/>
      <c r="NCQ7265" s="2"/>
      <c r="NCR7265" s="2"/>
      <c r="NCS7265" s="2"/>
      <c r="NCT7265" s="2"/>
      <c r="NCU7265" s="2"/>
      <c r="NCV7265" s="2"/>
      <c r="NCW7265" s="2"/>
      <c r="NCX7265" s="2"/>
      <c r="NCY7265" s="2"/>
      <c r="NCZ7265" s="2"/>
      <c r="NDA7265" s="2"/>
      <c r="NDB7265" s="2"/>
      <c r="NDC7265" s="2"/>
      <c r="NDD7265" s="2"/>
      <c r="NDE7265" s="2"/>
      <c r="NDF7265" s="2"/>
      <c r="NDG7265" s="2"/>
      <c r="NDH7265" s="2"/>
      <c r="NDI7265" s="2"/>
      <c r="NDJ7265" s="2"/>
      <c r="NDK7265" s="2"/>
      <c r="NDL7265" s="2"/>
      <c r="NDM7265" s="2"/>
      <c r="NDN7265" s="2"/>
      <c r="NDO7265" s="2"/>
      <c r="NDP7265" s="2"/>
      <c r="NDQ7265" s="2"/>
      <c r="NDR7265" s="2"/>
      <c r="NDS7265" s="2"/>
      <c r="NDT7265" s="2"/>
      <c r="NDU7265" s="2"/>
      <c r="NDV7265" s="2"/>
      <c r="NDW7265" s="2"/>
      <c r="NDX7265" s="2"/>
      <c r="NDY7265" s="2"/>
      <c r="NDZ7265" s="2"/>
      <c r="NEA7265" s="2"/>
      <c r="NEB7265" s="2"/>
      <c r="NEC7265" s="2"/>
      <c r="NED7265" s="2"/>
      <c r="NEE7265" s="2"/>
      <c r="NEF7265" s="2"/>
      <c r="NEG7265" s="2"/>
      <c r="NEH7265" s="2"/>
      <c r="NEI7265" s="2"/>
      <c r="NEJ7265" s="2"/>
      <c r="NEK7265" s="2"/>
      <c r="NEL7265" s="2"/>
      <c r="NEM7265" s="2"/>
      <c r="NEN7265" s="2"/>
      <c r="NEO7265" s="2"/>
      <c r="NEP7265" s="2"/>
      <c r="NEQ7265" s="2"/>
      <c r="NER7265" s="2"/>
      <c r="NES7265" s="2"/>
      <c r="NET7265" s="2"/>
      <c r="NEU7265" s="2"/>
      <c r="NEV7265" s="2"/>
      <c r="NEW7265" s="2"/>
      <c r="NEX7265" s="2"/>
      <c r="NEY7265" s="2"/>
      <c r="NEZ7265" s="2"/>
      <c r="NFA7265" s="2"/>
      <c r="NFB7265" s="2"/>
      <c r="NFC7265" s="2"/>
      <c r="NFD7265" s="2"/>
      <c r="NFE7265" s="2"/>
      <c r="NFF7265" s="2"/>
      <c r="NFG7265" s="2"/>
      <c r="NFH7265" s="2"/>
      <c r="NFI7265" s="2"/>
      <c r="NFJ7265" s="2"/>
      <c r="NFK7265" s="2"/>
      <c r="NFL7265" s="2"/>
      <c r="NFM7265" s="2"/>
      <c r="NFN7265" s="2"/>
      <c r="NFO7265" s="2"/>
      <c r="NFP7265" s="2"/>
      <c r="NFQ7265" s="2"/>
      <c r="NFR7265" s="2"/>
      <c r="NFS7265" s="2"/>
      <c r="NFT7265" s="2"/>
      <c r="NFU7265" s="2"/>
      <c r="NFV7265" s="2"/>
      <c r="NFW7265" s="2"/>
      <c r="NFX7265" s="2"/>
      <c r="NFY7265" s="2"/>
      <c r="NFZ7265" s="2"/>
      <c r="NGA7265" s="2"/>
      <c r="NGB7265" s="2"/>
      <c r="NGC7265" s="2"/>
      <c r="NGD7265" s="2"/>
      <c r="NGE7265" s="2"/>
      <c r="NGF7265" s="2"/>
      <c r="NGG7265" s="2"/>
      <c r="NGH7265" s="2"/>
      <c r="NGI7265" s="2"/>
      <c r="NGJ7265" s="2"/>
      <c r="NGK7265" s="2"/>
      <c r="NGL7265" s="2"/>
      <c r="NGM7265" s="2"/>
      <c r="NGN7265" s="2"/>
      <c r="NGO7265" s="2"/>
      <c r="NGP7265" s="2"/>
      <c r="NGQ7265" s="2"/>
      <c r="NGR7265" s="2"/>
      <c r="NGS7265" s="2"/>
      <c r="NGT7265" s="2"/>
      <c r="NGU7265" s="2"/>
      <c r="NGV7265" s="2"/>
      <c r="NGW7265" s="2"/>
      <c r="NGX7265" s="2"/>
      <c r="NGY7265" s="2"/>
      <c r="NGZ7265" s="2"/>
      <c r="NHA7265" s="2"/>
      <c r="NHB7265" s="2"/>
      <c r="NHC7265" s="2"/>
      <c r="NHD7265" s="2"/>
      <c r="NHE7265" s="2"/>
      <c r="NHF7265" s="2"/>
      <c r="NHG7265" s="2"/>
      <c r="NHH7265" s="2"/>
      <c r="NHI7265" s="2"/>
      <c r="NHJ7265" s="2"/>
      <c r="NHK7265" s="2"/>
      <c r="NHL7265" s="2"/>
      <c r="NHM7265" s="2"/>
      <c r="NHN7265" s="2"/>
      <c r="NHO7265" s="2"/>
      <c r="NHP7265" s="2"/>
      <c r="NHQ7265" s="2"/>
      <c r="NHR7265" s="2"/>
      <c r="NHS7265" s="2"/>
      <c r="NHT7265" s="2"/>
      <c r="NHU7265" s="2"/>
      <c r="NHV7265" s="2"/>
      <c r="NHW7265" s="2"/>
      <c r="NHX7265" s="2"/>
      <c r="NHY7265" s="2"/>
      <c r="NHZ7265" s="2"/>
      <c r="NIA7265" s="2"/>
      <c r="NIB7265" s="2"/>
      <c r="NIC7265" s="2"/>
      <c r="NID7265" s="2"/>
      <c r="NIE7265" s="2"/>
      <c r="NIF7265" s="2"/>
      <c r="NIG7265" s="2"/>
      <c r="NIH7265" s="2"/>
      <c r="NII7265" s="2"/>
      <c r="NIJ7265" s="2"/>
      <c r="NIK7265" s="2"/>
      <c r="NIL7265" s="2"/>
      <c r="NIM7265" s="2"/>
      <c r="NIN7265" s="2"/>
      <c r="NIO7265" s="2"/>
      <c r="NIP7265" s="2"/>
      <c r="NIQ7265" s="2"/>
      <c r="NIR7265" s="2"/>
      <c r="NIS7265" s="2"/>
      <c r="NIT7265" s="2"/>
      <c r="NIU7265" s="2"/>
      <c r="NIV7265" s="2"/>
      <c r="NIW7265" s="2"/>
      <c r="NIX7265" s="2"/>
      <c r="NIY7265" s="2"/>
      <c r="NIZ7265" s="2"/>
      <c r="NJA7265" s="2"/>
      <c r="NJB7265" s="2"/>
      <c r="NJC7265" s="2"/>
      <c r="NJD7265" s="2"/>
      <c r="NJE7265" s="2"/>
      <c r="NJF7265" s="2"/>
      <c r="NJG7265" s="2"/>
      <c r="NJH7265" s="2"/>
      <c r="NJI7265" s="2"/>
      <c r="NJJ7265" s="2"/>
      <c r="NJK7265" s="2"/>
      <c r="NJL7265" s="2"/>
      <c r="NJM7265" s="2"/>
      <c r="NJN7265" s="2"/>
      <c r="NJO7265" s="2"/>
      <c r="NJP7265" s="2"/>
      <c r="NJQ7265" s="2"/>
      <c r="NJR7265" s="2"/>
      <c r="NJS7265" s="2"/>
      <c r="NJT7265" s="2"/>
      <c r="NJU7265" s="2"/>
      <c r="NJV7265" s="2"/>
      <c r="NJW7265" s="2"/>
      <c r="NJX7265" s="2"/>
      <c r="NJY7265" s="2"/>
      <c r="NJZ7265" s="2"/>
      <c r="NKA7265" s="2"/>
      <c r="NKB7265" s="2"/>
      <c r="NKC7265" s="2"/>
      <c r="NKD7265" s="2"/>
      <c r="NKE7265" s="2"/>
      <c r="NKF7265" s="2"/>
      <c r="NKG7265" s="2"/>
      <c r="NKH7265" s="2"/>
      <c r="NKI7265" s="2"/>
      <c r="NKJ7265" s="2"/>
      <c r="NKK7265" s="2"/>
      <c r="NKL7265" s="2"/>
      <c r="NKM7265" s="2"/>
      <c r="NKN7265" s="2"/>
      <c r="NKO7265" s="2"/>
      <c r="NKP7265" s="2"/>
      <c r="NKQ7265" s="2"/>
      <c r="NKR7265" s="2"/>
      <c r="NKS7265" s="2"/>
      <c r="NKT7265" s="2"/>
      <c r="NKU7265" s="2"/>
      <c r="NKV7265" s="2"/>
      <c r="NKW7265" s="2"/>
      <c r="NKX7265" s="2"/>
      <c r="NKY7265" s="2"/>
      <c r="NKZ7265" s="2"/>
      <c r="NLA7265" s="2"/>
      <c r="NLB7265" s="2"/>
      <c r="NLC7265" s="2"/>
      <c r="NLD7265" s="2"/>
      <c r="NLE7265" s="2"/>
      <c r="NLF7265" s="2"/>
      <c r="NLG7265" s="2"/>
      <c r="NLH7265" s="2"/>
      <c r="NLI7265" s="2"/>
      <c r="NLJ7265" s="2"/>
      <c r="NLK7265" s="2"/>
      <c r="NLL7265" s="2"/>
      <c r="NLM7265" s="2"/>
      <c r="NLN7265" s="2"/>
      <c r="NLO7265" s="2"/>
      <c r="NLP7265" s="2"/>
      <c r="NLQ7265" s="2"/>
      <c r="NLR7265" s="2"/>
      <c r="NLS7265" s="2"/>
      <c r="NLT7265" s="2"/>
      <c r="NLU7265" s="2"/>
      <c r="NLV7265" s="2"/>
      <c r="NLW7265" s="2"/>
      <c r="NLX7265" s="2"/>
      <c r="NLY7265" s="2"/>
      <c r="NLZ7265" s="2"/>
      <c r="NMA7265" s="2"/>
      <c r="NMB7265" s="2"/>
      <c r="NMC7265" s="2"/>
      <c r="NMD7265" s="2"/>
      <c r="NME7265" s="2"/>
      <c r="NMF7265" s="2"/>
      <c r="NMG7265" s="2"/>
      <c r="NMH7265" s="2"/>
      <c r="NMI7265" s="2"/>
      <c r="NMJ7265" s="2"/>
      <c r="NMK7265" s="2"/>
      <c r="NML7265" s="2"/>
      <c r="NMM7265" s="2"/>
      <c r="NMN7265" s="2"/>
      <c r="NMO7265" s="2"/>
      <c r="NMP7265" s="2"/>
      <c r="NMQ7265" s="2"/>
      <c r="NMR7265" s="2"/>
      <c r="NMS7265" s="2"/>
      <c r="NMT7265" s="2"/>
      <c r="NMU7265" s="2"/>
      <c r="NMV7265" s="2"/>
      <c r="NMW7265" s="2"/>
      <c r="NMX7265" s="2"/>
      <c r="NMY7265" s="2"/>
      <c r="NMZ7265" s="2"/>
      <c r="NNA7265" s="2"/>
      <c r="NNB7265" s="2"/>
      <c r="NNC7265" s="2"/>
      <c r="NND7265" s="2"/>
      <c r="NNE7265" s="2"/>
      <c r="NNF7265" s="2"/>
      <c r="NNG7265" s="2"/>
      <c r="NNH7265" s="2"/>
      <c r="NNI7265" s="2"/>
      <c r="NNJ7265" s="2"/>
      <c r="NNK7265" s="2"/>
      <c r="NNL7265" s="2"/>
      <c r="NNM7265" s="2"/>
      <c r="NNN7265" s="2"/>
      <c r="NNO7265" s="2"/>
      <c r="NNP7265" s="2"/>
      <c r="NNQ7265" s="2"/>
      <c r="NNR7265" s="2"/>
      <c r="NNS7265" s="2"/>
      <c r="NNT7265" s="2"/>
      <c r="NNU7265" s="2"/>
      <c r="NNV7265" s="2"/>
      <c r="NNW7265" s="2"/>
      <c r="NNX7265" s="2"/>
      <c r="NNY7265" s="2"/>
      <c r="NNZ7265" s="2"/>
      <c r="NOA7265" s="2"/>
      <c r="NOB7265" s="2"/>
      <c r="NOC7265" s="2"/>
      <c r="NOD7265" s="2"/>
      <c r="NOE7265" s="2"/>
      <c r="NOF7265" s="2"/>
      <c r="NOG7265" s="2"/>
      <c r="NOH7265" s="2"/>
      <c r="NOI7265" s="2"/>
      <c r="NOJ7265" s="2"/>
      <c r="NOK7265" s="2"/>
      <c r="NOL7265" s="2"/>
      <c r="NOM7265" s="2"/>
      <c r="NON7265" s="2"/>
      <c r="NOO7265" s="2"/>
      <c r="NOP7265" s="2"/>
      <c r="NOQ7265" s="2"/>
      <c r="NOR7265" s="2"/>
      <c r="NOS7265" s="2"/>
      <c r="NOT7265" s="2"/>
      <c r="NOU7265" s="2"/>
      <c r="NOV7265" s="2"/>
      <c r="NOW7265" s="2"/>
      <c r="NOX7265" s="2"/>
      <c r="NOY7265" s="2"/>
      <c r="NOZ7265" s="2"/>
      <c r="NPA7265" s="2"/>
      <c r="NPB7265" s="2"/>
      <c r="NPC7265" s="2"/>
      <c r="NPD7265" s="2"/>
      <c r="NPE7265" s="2"/>
      <c r="NPF7265" s="2"/>
      <c r="NPG7265" s="2"/>
      <c r="NPH7265" s="2"/>
      <c r="NPI7265" s="2"/>
      <c r="NPJ7265" s="2"/>
      <c r="NPK7265" s="2"/>
      <c r="NPL7265" s="2"/>
      <c r="NPM7265" s="2"/>
      <c r="NPN7265" s="2"/>
      <c r="NPO7265" s="2"/>
      <c r="NPP7265" s="2"/>
      <c r="NPQ7265" s="2"/>
      <c r="NPR7265" s="2"/>
      <c r="NPS7265" s="2"/>
      <c r="NPT7265" s="2"/>
      <c r="NPU7265" s="2"/>
      <c r="NPV7265" s="2"/>
      <c r="NPW7265" s="2"/>
      <c r="NPX7265" s="2"/>
      <c r="NPY7265" s="2"/>
      <c r="NPZ7265" s="2"/>
      <c r="NQA7265" s="2"/>
      <c r="NQB7265" s="2"/>
      <c r="NQC7265" s="2"/>
      <c r="NQD7265" s="2"/>
      <c r="NQE7265" s="2"/>
      <c r="NQF7265" s="2"/>
      <c r="NQG7265" s="2"/>
      <c r="NQH7265" s="2"/>
      <c r="NQI7265" s="2"/>
      <c r="NQJ7265" s="2"/>
      <c r="NQK7265" s="2"/>
      <c r="NQL7265" s="2"/>
      <c r="NQM7265" s="2"/>
      <c r="NQN7265" s="2"/>
      <c r="NQO7265" s="2"/>
      <c r="NQP7265" s="2"/>
      <c r="NQQ7265" s="2"/>
      <c r="NQR7265" s="2"/>
      <c r="NQS7265" s="2"/>
      <c r="NQT7265" s="2"/>
      <c r="NQU7265" s="2"/>
      <c r="NQV7265" s="2"/>
      <c r="NQW7265" s="2"/>
      <c r="NQX7265" s="2"/>
      <c r="NQY7265" s="2"/>
      <c r="NQZ7265" s="2"/>
      <c r="NRA7265" s="2"/>
      <c r="NRB7265" s="2"/>
      <c r="NRC7265" s="2"/>
      <c r="NRD7265" s="2"/>
      <c r="NRE7265" s="2"/>
      <c r="NRF7265" s="2"/>
      <c r="NRG7265" s="2"/>
      <c r="NRH7265" s="2"/>
      <c r="NRI7265" s="2"/>
      <c r="NRJ7265" s="2"/>
      <c r="NRK7265" s="2"/>
      <c r="NRL7265" s="2"/>
      <c r="NRM7265" s="2"/>
      <c r="NRN7265" s="2"/>
      <c r="NRO7265" s="2"/>
      <c r="NRP7265" s="2"/>
      <c r="NRQ7265" s="2"/>
      <c r="NRR7265" s="2"/>
      <c r="NRS7265" s="2"/>
      <c r="NRT7265" s="2"/>
      <c r="NRU7265" s="2"/>
      <c r="NRV7265" s="2"/>
      <c r="NRW7265" s="2"/>
      <c r="NRX7265" s="2"/>
      <c r="NRY7265" s="2"/>
      <c r="NRZ7265" s="2"/>
      <c r="NSA7265" s="2"/>
      <c r="NSB7265" s="2"/>
      <c r="NSC7265" s="2"/>
      <c r="NSD7265" s="2"/>
      <c r="NSE7265" s="2"/>
      <c r="NSF7265" s="2"/>
      <c r="NSG7265" s="2"/>
      <c r="NSH7265" s="2"/>
      <c r="NSI7265" s="2"/>
      <c r="NSJ7265" s="2"/>
      <c r="NSK7265" s="2"/>
      <c r="NSL7265" s="2"/>
      <c r="NSM7265" s="2"/>
      <c r="NSN7265" s="2"/>
      <c r="NSO7265" s="2"/>
      <c r="NSP7265" s="2"/>
      <c r="NSQ7265" s="2"/>
      <c r="NSR7265" s="2"/>
      <c r="NSS7265" s="2"/>
      <c r="NST7265" s="2"/>
      <c r="NSU7265" s="2"/>
      <c r="NSV7265" s="2"/>
      <c r="NSW7265" s="2"/>
      <c r="NSX7265" s="2"/>
      <c r="NSY7265" s="2"/>
      <c r="NSZ7265" s="2"/>
      <c r="NTA7265" s="2"/>
      <c r="NTB7265" s="2"/>
      <c r="NTC7265" s="2"/>
      <c r="NTD7265" s="2"/>
      <c r="NTE7265" s="2"/>
      <c r="NTF7265" s="2"/>
      <c r="NTG7265" s="2"/>
      <c r="NTH7265" s="2"/>
      <c r="NTI7265" s="2"/>
      <c r="NTJ7265" s="2"/>
      <c r="NTK7265" s="2"/>
      <c r="NTL7265" s="2"/>
      <c r="NTM7265" s="2"/>
      <c r="NTN7265" s="2"/>
      <c r="NTO7265" s="2"/>
      <c r="NTP7265" s="2"/>
      <c r="NTQ7265" s="2"/>
      <c r="NTR7265" s="2"/>
      <c r="NTS7265" s="2"/>
      <c r="NTT7265" s="2"/>
      <c r="NTU7265" s="2"/>
      <c r="NTV7265" s="2"/>
      <c r="NTW7265" s="2"/>
      <c r="NTX7265" s="2"/>
      <c r="NTY7265" s="2"/>
      <c r="NTZ7265" s="2"/>
      <c r="NUA7265" s="2"/>
      <c r="NUB7265" s="2"/>
      <c r="NUC7265" s="2"/>
      <c r="NUD7265" s="2"/>
      <c r="NUE7265" s="2"/>
      <c r="NUF7265" s="2"/>
      <c r="NUG7265" s="2"/>
      <c r="NUH7265" s="2"/>
      <c r="NUI7265" s="2"/>
      <c r="NUJ7265" s="2"/>
      <c r="NUK7265" s="2"/>
      <c r="NUL7265" s="2"/>
      <c r="NUM7265" s="2"/>
      <c r="NUN7265" s="2"/>
      <c r="NUO7265" s="2"/>
      <c r="NUP7265" s="2"/>
      <c r="NUQ7265" s="2"/>
      <c r="NUR7265" s="2"/>
      <c r="NUS7265" s="2"/>
      <c r="NUT7265" s="2"/>
      <c r="NUU7265" s="2"/>
      <c r="NUV7265" s="2"/>
      <c r="NUW7265" s="2"/>
      <c r="NUX7265" s="2"/>
      <c r="NUY7265" s="2"/>
      <c r="NUZ7265" s="2"/>
      <c r="NVA7265" s="2"/>
      <c r="NVB7265" s="2"/>
      <c r="NVC7265" s="2"/>
      <c r="NVD7265" s="2"/>
      <c r="NVE7265" s="2"/>
      <c r="NVF7265" s="2"/>
      <c r="NVG7265" s="2"/>
      <c r="NVH7265" s="2"/>
      <c r="NVI7265" s="2"/>
      <c r="NVJ7265" s="2"/>
      <c r="NVK7265" s="2"/>
      <c r="NVL7265" s="2"/>
      <c r="NVM7265" s="2"/>
      <c r="NVN7265" s="2"/>
      <c r="NVO7265" s="2"/>
      <c r="NVP7265" s="2"/>
      <c r="NVQ7265" s="2"/>
      <c r="NVR7265" s="2"/>
      <c r="NVS7265" s="2"/>
      <c r="NVT7265" s="2"/>
      <c r="NVU7265" s="2"/>
      <c r="NVV7265" s="2"/>
      <c r="NVW7265" s="2"/>
      <c r="NVX7265" s="2"/>
      <c r="NVY7265" s="2"/>
      <c r="NVZ7265" s="2"/>
      <c r="NWA7265" s="2"/>
      <c r="NWB7265" s="2"/>
      <c r="NWC7265" s="2"/>
      <c r="NWD7265" s="2"/>
      <c r="NWE7265" s="2"/>
      <c r="NWF7265" s="2"/>
      <c r="NWG7265" s="2"/>
      <c r="NWH7265" s="2"/>
      <c r="NWI7265" s="2"/>
      <c r="NWJ7265" s="2"/>
      <c r="NWK7265" s="2"/>
      <c r="NWL7265" s="2"/>
      <c r="NWM7265" s="2"/>
      <c r="NWN7265" s="2"/>
      <c r="NWO7265" s="2"/>
      <c r="NWP7265" s="2"/>
      <c r="NWQ7265" s="2"/>
      <c r="NWR7265" s="2"/>
      <c r="NWS7265" s="2"/>
      <c r="NWT7265" s="2"/>
      <c r="NWU7265" s="2"/>
      <c r="NWV7265" s="2"/>
      <c r="NWW7265" s="2"/>
      <c r="NWX7265" s="2"/>
      <c r="NWY7265" s="2"/>
      <c r="NWZ7265" s="2"/>
      <c r="NXA7265" s="2"/>
      <c r="NXB7265" s="2"/>
      <c r="NXC7265" s="2"/>
      <c r="NXD7265" s="2"/>
      <c r="NXE7265" s="2"/>
      <c r="NXF7265" s="2"/>
      <c r="NXG7265" s="2"/>
      <c r="NXH7265" s="2"/>
      <c r="NXI7265" s="2"/>
      <c r="NXJ7265" s="2"/>
      <c r="NXK7265" s="2"/>
      <c r="NXL7265" s="2"/>
      <c r="NXM7265" s="2"/>
      <c r="NXN7265" s="2"/>
      <c r="NXO7265" s="2"/>
      <c r="NXP7265" s="2"/>
      <c r="NXQ7265" s="2"/>
      <c r="NXR7265" s="2"/>
      <c r="NXS7265" s="2"/>
      <c r="NXT7265" s="2"/>
      <c r="NXU7265" s="2"/>
      <c r="NXV7265" s="2"/>
      <c r="NXW7265" s="2"/>
      <c r="NXX7265" s="2"/>
      <c r="NXY7265" s="2"/>
      <c r="NXZ7265" s="2"/>
      <c r="NYA7265" s="2"/>
      <c r="NYB7265" s="2"/>
      <c r="NYC7265" s="2"/>
      <c r="NYD7265" s="2"/>
      <c r="NYE7265" s="2"/>
      <c r="NYF7265" s="2"/>
      <c r="NYG7265" s="2"/>
      <c r="NYH7265" s="2"/>
      <c r="NYI7265" s="2"/>
      <c r="NYJ7265" s="2"/>
      <c r="NYK7265" s="2"/>
      <c r="NYL7265" s="2"/>
      <c r="NYM7265" s="2"/>
      <c r="NYN7265" s="2"/>
      <c r="NYO7265" s="2"/>
      <c r="NYP7265" s="2"/>
      <c r="NYQ7265" s="2"/>
      <c r="NYR7265" s="2"/>
      <c r="NYS7265" s="2"/>
      <c r="NYT7265" s="2"/>
      <c r="NYU7265" s="2"/>
      <c r="NYV7265" s="2"/>
      <c r="NYW7265" s="2"/>
      <c r="NYX7265" s="2"/>
      <c r="NYY7265" s="2"/>
      <c r="NYZ7265" s="2"/>
      <c r="NZA7265" s="2"/>
      <c r="NZB7265" s="2"/>
      <c r="NZC7265" s="2"/>
      <c r="NZD7265" s="2"/>
      <c r="NZE7265" s="2"/>
      <c r="NZF7265" s="2"/>
      <c r="NZG7265" s="2"/>
      <c r="NZH7265" s="2"/>
      <c r="NZI7265" s="2"/>
      <c r="NZJ7265" s="2"/>
      <c r="NZK7265" s="2"/>
      <c r="NZL7265" s="2"/>
      <c r="NZM7265" s="2"/>
      <c r="NZN7265" s="2"/>
      <c r="NZO7265" s="2"/>
      <c r="NZP7265" s="2"/>
      <c r="NZQ7265" s="2"/>
      <c r="NZR7265" s="2"/>
      <c r="NZS7265" s="2"/>
      <c r="NZT7265" s="2"/>
      <c r="NZU7265" s="2"/>
      <c r="NZV7265" s="2"/>
      <c r="NZW7265" s="2"/>
      <c r="NZX7265" s="2"/>
      <c r="NZY7265" s="2"/>
      <c r="NZZ7265" s="2"/>
      <c r="OAA7265" s="2"/>
      <c r="OAB7265" s="2"/>
      <c r="OAC7265" s="2"/>
      <c r="OAD7265" s="2"/>
      <c r="OAE7265" s="2"/>
      <c r="OAF7265" s="2"/>
      <c r="OAG7265" s="2"/>
      <c r="OAH7265" s="2"/>
      <c r="OAI7265" s="2"/>
      <c r="OAJ7265" s="2"/>
      <c r="OAK7265" s="2"/>
      <c r="OAL7265" s="2"/>
      <c r="OAM7265" s="2"/>
      <c r="OAN7265" s="2"/>
      <c r="OAO7265" s="2"/>
      <c r="OAP7265" s="2"/>
      <c r="OAQ7265" s="2"/>
      <c r="OAR7265" s="2"/>
      <c r="OAS7265" s="2"/>
      <c r="OAT7265" s="2"/>
      <c r="OAU7265" s="2"/>
      <c r="OAV7265" s="2"/>
      <c r="OAW7265" s="2"/>
      <c r="OAX7265" s="2"/>
      <c r="OAY7265" s="2"/>
      <c r="OAZ7265" s="2"/>
      <c r="OBA7265" s="2"/>
      <c r="OBB7265" s="2"/>
      <c r="OBC7265" s="2"/>
      <c r="OBD7265" s="2"/>
      <c r="OBE7265" s="2"/>
      <c r="OBF7265" s="2"/>
      <c r="OBG7265" s="2"/>
      <c r="OBH7265" s="2"/>
      <c r="OBI7265" s="2"/>
      <c r="OBJ7265" s="2"/>
      <c r="OBK7265" s="2"/>
      <c r="OBL7265" s="2"/>
      <c r="OBM7265" s="2"/>
      <c r="OBN7265" s="2"/>
      <c r="OBO7265" s="2"/>
      <c r="OBP7265" s="2"/>
      <c r="OBQ7265" s="2"/>
      <c r="OBR7265" s="2"/>
      <c r="OBS7265" s="2"/>
      <c r="OBT7265" s="2"/>
      <c r="OBU7265" s="2"/>
      <c r="OBV7265" s="2"/>
      <c r="OBW7265" s="2"/>
      <c r="OBX7265" s="2"/>
      <c r="OBY7265" s="2"/>
      <c r="OBZ7265" s="2"/>
      <c r="OCA7265" s="2"/>
      <c r="OCB7265" s="2"/>
      <c r="OCC7265" s="2"/>
      <c r="OCD7265" s="2"/>
      <c r="OCE7265" s="2"/>
      <c r="OCF7265" s="2"/>
      <c r="OCG7265" s="2"/>
      <c r="OCH7265" s="2"/>
      <c r="OCI7265" s="2"/>
      <c r="OCJ7265" s="2"/>
      <c r="OCK7265" s="2"/>
      <c r="OCL7265" s="2"/>
      <c r="OCM7265" s="2"/>
      <c r="OCN7265" s="2"/>
      <c r="OCO7265" s="2"/>
      <c r="OCP7265" s="2"/>
      <c r="OCQ7265" s="2"/>
      <c r="OCR7265" s="2"/>
      <c r="OCS7265" s="2"/>
      <c r="OCT7265" s="2"/>
      <c r="OCU7265" s="2"/>
      <c r="OCV7265" s="2"/>
      <c r="OCW7265" s="2"/>
      <c r="OCX7265" s="2"/>
      <c r="OCY7265" s="2"/>
      <c r="OCZ7265" s="2"/>
      <c r="ODA7265" s="2"/>
      <c r="ODB7265" s="2"/>
      <c r="ODC7265" s="2"/>
      <c r="ODD7265" s="2"/>
      <c r="ODE7265" s="2"/>
      <c r="ODF7265" s="2"/>
      <c r="ODG7265" s="2"/>
      <c r="ODH7265" s="2"/>
      <c r="ODI7265" s="2"/>
      <c r="ODJ7265" s="2"/>
      <c r="ODK7265" s="2"/>
      <c r="ODL7265" s="2"/>
      <c r="ODM7265" s="2"/>
      <c r="ODN7265" s="2"/>
      <c r="ODO7265" s="2"/>
      <c r="ODP7265" s="2"/>
      <c r="ODQ7265" s="2"/>
      <c r="ODR7265" s="2"/>
      <c r="ODS7265" s="2"/>
      <c r="ODT7265" s="2"/>
      <c r="ODU7265" s="2"/>
      <c r="ODV7265" s="2"/>
      <c r="ODW7265" s="2"/>
      <c r="ODX7265" s="2"/>
      <c r="ODY7265" s="2"/>
      <c r="ODZ7265" s="2"/>
      <c r="OEA7265" s="2"/>
      <c r="OEB7265" s="2"/>
      <c r="OEC7265" s="2"/>
      <c r="OED7265" s="2"/>
      <c r="OEE7265" s="2"/>
      <c r="OEF7265" s="2"/>
      <c r="OEG7265" s="2"/>
      <c r="OEH7265" s="2"/>
      <c r="OEI7265" s="2"/>
      <c r="OEJ7265" s="2"/>
      <c r="OEK7265" s="2"/>
      <c r="OEL7265" s="2"/>
      <c r="OEM7265" s="2"/>
      <c r="OEN7265" s="2"/>
      <c r="OEO7265" s="2"/>
      <c r="OEP7265" s="2"/>
      <c r="OEQ7265" s="2"/>
      <c r="OER7265" s="2"/>
      <c r="OES7265" s="2"/>
      <c r="OET7265" s="2"/>
      <c r="OEU7265" s="2"/>
      <c r="OEV7265" s="2"/>
      <c r="OEW7265" s="2"/>
      <c r="OEX7265" s="2"/>
      <c r="OEY7265" s="2"/>
      <c r="OEZ7265" s="2"/>
      <c r="OFA7265" s="2"/>
      <c r="OFB7265" s="2"/>
      <c r="OFC7265" s="2"/>
      <c r="OFD7265" s="2"/>
      <c r="OFE7265" s="2"/>
      <c r="OFF7265" s="2"/>
      <c r="OFG7265" s="2"/>
      <c r="OFH7265" s="2"/>
      <c r="OFI7265" s="2"/>
      <c r="OFJ7265" s="2"/>
      <c r="OFK7265" s="2"/>
      <c r="OFL7265" s="2"/>
      <c r="OFM7265" s="2"/>
      <c r="OFN7265" s="2"/>
      <c r="OFO7265" s="2"/>
      <c r="OFP7265" s="2"/>
      <c r="OFQ7265" s="2"/>
      <c r="OFR7265" s="2"/>
      <c r="OFS7265" s="2"/>
      <c r="OFT7265" s="2"/>
      <c r="OFU7265" s="2"/>
      <c r="OFV7265" s="2"/>
      <c r="OFW7265" s="2"/>
      <c r="OFX7265" s="2"/>
      <c r="OFY7265" s="2"/>
      <c r="OFZ7265" s="2"/>
      <c r="OGA7265" s="2"/>
      <c r="OGB7265" s="2"/>
      <c r="OGC7265" s="2"/>
      <c r="OGD7265" s="2"/>
      <c r="OGE7265" s="2"/>
      <c r="OGF7265" s="2"/>
      <c r="OGG7265" s="2"/>
      <c r="OGH7265" s="2"/>
      <c r="OGI7265" s="2"/>
      <c r="OGJ7265" s="2"/>
      <c r="OGK7265" s="2"/>
      <c r="OGL7265" s="2"/>
      <c r="OGM7265" s="2"/>
      <c r="OGN7265" s="2"/>
      <c r="OGO7265" s="2"/>
      <c r="OGP7265" s="2"/>
      <c r="OGQ7265" s="2"/>
      <c r="OGR7265" s="2"/>
      <c r="OGS7265" s="2"/>
      <c r="OGT7265" s="2"/>
      <c r="OGU7265" s="2"/>
      <c r="OGV7265" s="2"/>
      <c r="OGW7265" s="2"/>
      <c r="OGX7265" s="2"/>
      <c r="OGY7265" s="2"/>
      <c r="OGZ7265" s="2"/>
      <c r="OHA7265" s="2"/>
      <c r="OHB7265" s="2"/>
      <c r="OHC7265" s="2"/>
      <c r="OHD7265" s="2"/>
      <c r="OHE7265" s="2"/>
      <c r="OHF7265" s="2"/>
      <c r="OHG7265" s="2"/>
      <c r="OHH7265" s="2"/>
      <c r="OHI7265" s="2"/>
      <c r="OHJ7265" s="2"/>
      <c r="OHK7265" s="2"/>
      <c r="OHL7265" s="2"/>
      <c r="OHM7265" s="2"/>
      <c r="OHN7265" s="2"/>
      <c r="OHO7265" s="2"/>
      <c r="OHP7265" s="2"/>
      <c r="OHQ7265" s="2"/>
      <c r="OHR7265" s="2"/>
      <c r="OHS7265" s="2"/>
      <c r="OHT7265" s="2"/>
      <c r="OHU7265" s="2"/>
      <c r="OHV7265" s="2"/>
      <c r="OHW7265" s="2"/>
      <c r="OHX7265" s="2"/>
      <c r="OHY7265" s="2"/>
      <c r="OHZ7265" s="2"/>
      <c r="OIA7265" s="2"/>
      <c r="OIB7265" s="2"/>
      <c r="OIC7265" s="2"/>
      <c r="OID7265" s="2"/>
      <c r="OIE7265" s="2"/>
      <c r="OIF7265" s="2"/>
      <c r="OIG7265" s="2"/>
      <c r="OIH7265" s="2"/>
      <c r="OII7265" s="2"/>
      <c r="OIJ7265" s="2"/>
      <c r="OIK7265" s="2"/>
      <c r="OIL7265" s="2"/>
      <c r="OIM7265" s="2"/>
      <c r="OIN7265" s="2"/>
      <c r="OIO7265" s="2"/>
      <c r="OIP7265" s="2"/>
      <c r="OIQ7265" s="2"/>
      <c r="OIR7265" s="2"/>
      <c r="OIS7265" s="2"/>
      <c r="OIT7265" s="2"/>
      <c r="OIU7265" s="2"/>
      <c r="OIV7265" s="2"/>
      <c r="OIW7265" s="2"/>
      <c r="OIX7265" s="2"/>
      <c r="OIY7265" s="2"/>
      <c r="OIZ7265" s="2"/>
      <c r="OJA7265" s="2"/>
      <c r="OJB7265" s="2"/>
      <c r="OJC7265" s="2"/>
      <c r="OJD7265" s="2"/>
      <c r="OJE7265" s="2"/>
      <c r="OJF7265" s="2"/>
      <c r="OJG7265" s="2"/>
      <c r="OJH7265" s="2"/>
      <c r="OJI7265" s="2"/>
      <c r="OJJ7265" s="2"/>
      <c r="OJK7265" s="2"/>
      <c r="OJL7265" s="2"/>
      <c r="OJM7265" s="2"/>
      <c r="OJN7265" s="2"/>
      <c r="OJO7265" s="2"/>
      <c r="OJP7265" s="2"/>
      <c r="OJQ7265" s="2"/>
      <c r="OJR7265" s="2"/>
      <c r="OJS7265" s="2"/>
      <c r="OJT7265" s="2"/>
      <c r="OJU7265" s="2"/>
      <c r="OJV7265" s="2"/>
      <c r="OJW7265" s="2"/>
      <c r="OJX7265" s="2"/>
      <c r="OJY7265" s="2"/>
      <c r="OJZ7265" s="2"/>
      <c r="OKA7265" s="2"/>
      <c r="OKB7265" s="2"/>
      <c r="OKC7265" s="2"/>
      <c r="OKD7265" s="2"/>
      <c r="OKE7265" s="2"/>
      <c r="OKF7265" s="2"/>
      <c r="OKG7265" s="2"/>
      <c r="OKH7265" s="2"/>
      <c r="OKI7265" s="2"/>
      <c r="OKJ7265" s="2"/>
      <c r="OKK7265" s="2"/>
      <c r="OKL7265" s="2"/>
      <c r="OKM7265" s="2"/>
      <c r="OKN7265" s="2"/>
      <c r="OKO7265" s="2"/>
      <c r="OKP7265" s="2"/>
      <c r="OKQ7265" s="2"/>
      <c r="OKR7265" s="2"/>
      <c r="OKS7265" s="2"/>
      <c r="OKT7265" s="2"/>
      <c r="OKU7265" s="2"/>
      <c r="OKV7265" s="2"/>
      <c r="OKW7265" s="2"/>
      <c r="OKX7265" s="2"/>
      <c r="OKY7265" s="2"/>
      <c r="OKZ7265" s="2"/>
      <c r="OLA7265" s="2"/>
      <c r="OLB7265" s="2"/>
      <c r="OLC7265" s="2"/>
      <c r="OLD7265" s="2"/>
      <c r="OLE7265" s="2"/>
      <c r="OLF7265" s="2"/>
      <c r="OLG7265" s="2"/>
      <c r="OLH7265" s="2"/>
      <c r="OLI7265" s="2"/>
      <c r="OLJ7265" s="2"/>
      <c r="OLK7265" s="2"/>
      <c r="OLL7265" s="2"/>
      <c r="OLM7265" s="2"/>
      <c r="OLN7265" s="2"/>
      <c r="OLO7265" s="2"/>
      <c r="OLP7265" s="2"/>
      <c r="OLQ7265" s="2"/>
      <c r="OLR7265" s="2"/>
      <c r="OLS7265" s="2"/>
      <c r="OLT7265" s="2"/>
      <c r="OLU7265" s="2"/>
      <c r="OLV7265" s="2"/>
      <c r="OLW7265" s="2"/>
      <c r="OLX7265" s="2"/>
      <c r="OLY7265" s="2"/>
      <c r="OLZ7265" s="2"/>
      <c r="OMA7265" s="2"/>
      <c r="OMB7265" s="2"/>
      <c r="OMC7265" s="2"/>
      <c r="OMD7265" s="2"/>
      <c r="OME7265" s="2"/>
      <c r="OMF7265" s="2"/>
      <c r="OMG7265" s="2"/>
      <c r="OMH7265" s="2"/>
      <c r="OMI7265" s="2"/>
      <c r="OMJ7265" s="2"/>
      <c r="OMK7265" s="2"/>
      <c r="OML7265" s="2"/>
      <c r="OMM7265" s="2"/>
      <c r="OMN7265" s="2"/>
      <c r="OMO7265" s="2"/>
      <c r="OMP7265" s="2"/>
      <c r="OMQ7265" s="2"/>
      <c r="OMR7265" s="2"/>
      <c r="OMS7265" s="2"/>
      <c r="OMT7265" s="2"/>
      <c r="OMU7265" s="2"/>
      <c r="OMV7265" s="2"/>
      <c r="OMW7265" s="2"/>
      <c r="OMX7265" s="2"/>
      <c r="OMY7265" s="2"/>
      <c r="OMZ7265" s="2"/>
      <c r="ONA7265" s="2"/>
      <c r="ONB7265" s="2"/>
      <c r="ONC7265" s="2"/>
      <c r="OND7265" s="2"/>
      <c r="ONE7265" s="2"/>
      <c r="ONF7265" s="2"/>
      <c r="ONG7265" s="2"/>
      <c r="ONH7265" s="2"/>
      <c r="ONI7265" s="2"/>
      <c r="ONJ7265" s="2"/>
      <c r="ONK7265" s="2"/>
      <c r="ONL7265" s="2"/>
      <c r="ONM7265" s="2"/>
      <c r="ONN7265" s="2"/>
      <c r="ONO7265" s="2"/>
      <c r="ONP7265" s="2"/>
      <c r="ONQ7265" s="2"/>
      <c r="ONR7265" s="2"/>
      <c r="ONS7265" s="2"/>
      <c r="ONT7265" s="2"/>
      <c r="ONU7265" s="2"/>
      <c r="ONV7265" s="2"/>
      <c r="ONW7265" s="2"/>
      <c r="ONX7265" s="2"/>
      <c r="ONY7265" s="2"/>
      <c r="ONZ7265" s="2"/>
      <c r="OOA7265" s="2"/>
      <c r="OOB7265" s="2"/>
      <c r="OOC7265" s="2"/>
      <c r="OOD7265" s="2"/>
      <c r="OOE7265" s="2"/>
      <c r="OOF7265" s="2"/>
      <c r="OOG7265" s="2"/>
      <c r="OOH7265" s="2"/>
      <c r="OOI7265" s="2"/>
      <c r="OOJ7265" s="2"/>
      <c r="OOK7265" s="2"/>
      <c r="OOL7265" s="2"/>
      <c r="OOM7265" s="2"/>
      <c r="OON7265" s="2"/>
      <c r="OOO7265" s="2"/>
      <c r="OOP7265" s="2"/>
      <c r="OOQ7265" s="2"/>
      <c r="OOR7265" s="2"/>
      <c r="OOS7265" s="2"/>
      <c r="OOT7265" s="2"/>
      <c r="OOU7265" s="2"/>
      <c r="OOV7265" s="2"/>
      <c r="OOW7265" s="2"/>
      <c r="OOX7265" s="2"/>
      <c r="OOY7265" s="2"/>
      <c r="OOZ7265" s="2"/>
      <c r="OPA7265" s="2"/>
      <c r="OPB7265" s="2"/>
      <c r="OPC7265" s="2"/>
      <c r="OPD7265" s="2"/>
      <c r="OPE7265" s="2"/>
      <c r="OPF7265" s="2"/>
      <c r="OPG7265" s="2"/>
      <c r="OPH7265" s="2"/>
      <c r="OPI7265" s="2"/>
      <c r="OPJ7265" s="2"/>
      <c r="OPK7265" s="2"/>
      <c r="OPL7265" s="2"/>
      <c r="OPM7265" s="2"/>
      <c r="OPN7265" s="2"/>
      <c r="OPO7265" s="2"/>
      <c r="OPP7265" s="2"/>
      <c r="OPQ7265" s="2"/>
      <c r="OPR7265" s="2"/>
      <c r="OPS7265" s="2"/>
      <c r="OPT7265" s="2"/>
      <c r="OPU7265" s="2"/>
      <c r="OPV7265" s="2"/>
      <c r="OPW7265" s="2"/>
      <c r="OPX7265" s="2"/>
      <c r="OPY7265" s="2"/>
      <c r="OPZ7265" s="2"/>
      <c r="OQA7265" s="2"/>
      <c r="OQB7265" s="2"/>
      <c r="OQC7265" s="2"/>
      <c r="OQD7265" s="2"/>
      <c r="OQE7265" s="2"/>
      <c r="OQF7265" s="2"/>
      <c r="OQG7265" s="2"/>
      <c r="OQH7265" s="2"/>
      <c r="OQI7265" s="2"/>
      <c r="OQJ7265" s="2"/>
      <c r="OQK7265" s="2"/>
      <c r="OQL7265" s="2"/>
      <c r="OQM7265" s="2"/>
      <c r="OQN7265" s="2"/>
      <c r="OQO7265" s="2"/>
      <c r="OQP7265" s="2"/>
      <c r="OQQ7265" s="2"/>
      <c r="OQR7265" s="2"/>
      <c r="OQS7265" s="2"/>
      <c r="OQT7265" s="2"/>
      <c r="OQU7265" s="2"/>
      <c r="OQV7265" s="2"/>
      <c r="OQW7265" s="2"/>
      <c r="OQX7265" s="2"/>
      <c r="OQY7265" s="2"/>
      <c r="OQZ7265" s="2"/>
      <c r="ORA7265" s="2"/>
      <c r="ORB7265" s="2"/>
      <c r="ORC7265" s="2"/>
      <c r="ORD7265" s="2"/>
      <c r="ORE7265" s="2"/>
      <c r="ORF7265" s="2"/>
      <c r="ORG7265" s="2"/>
      <c r="ORH7265" s="2"/>
      <c r="ORI7265" s="2"/>
      <c r="ORJ7265" s="2"/>
      <c r="ORK7265" s="2"/>
      <c r="ORL7265" s="2"/>
      <c r="ORM7265" s="2"/>
      <c r="ORN7265" s="2"/>
      <c r="ORO7265" s="2"/>
      <c r="ORP7265" s="2"/>
      <c r="ORQ7265" s="2"/>
      <c r="ORR7265" s="2"/>
      <c r="ORS7265" s="2"/>
      <c r="ORT7265" s="2"/>
      <c r="ORU7265" s="2"/>
      <c r="ORV7265" s="2"/>
      <c r="ORW7265" s="2"/>
      <c r="ORX7265" s="2"/>
      <c r="ORY7265" s="2"/>
      <c r="ORZ7265" s="2"/>
      <c r="OSA7265" s="2"/>
      <c r="OSB7265" s="2"/>
      <c r="OSC7265" s="2"/>
      <c r="OSD7265" s="2"/>
      <c r="OSE7265" s="2"/>
      <c r="OSF7265" s="2"/>
      <c r="OSG7265" s="2"/>
      <c r="OSH7265" s="2"/>
      <c r="OSI7265" s="2"/>
      <c r="OSJ7265" s="2"/>
      <c r="OSK7265" s="2"/>
      <c r="OSL7265" s="2"/>
      <c r="OSM7265" s="2"/>
      <c r="OSN7265" s="2"/>
      <c r="OSO7265" s="2"/>
      <c r="OSP7265" s="2"/>
      <c r="OSQ7265" s="2"/>
      <c r="OSR7265" s="2"/>
      <c r="OSS7265" s="2"/>
      <c r="OST7265" s="2"/>
      <c r="OSU7265" s="2"/>
      <c r="OSV7265" s="2"/>
      <c r="OSW7265" s="2"/>
      <c r="OSX7265" s="2"/>
      <c r="OSY7265" s="2"/>
      <c r="OSZ7265" s="2"/>
      <c r="OTA7265" s="2"/>
      <c r="OTB7265" s="2"/>
      <c r="OTC7265" s="2"/>
      <c r="OTD7265" s="2"/>
      <c r="OTE7265" s="2"/>
      <c r="OTF7265" s="2"/>
      <c r="OTG7265" s="2"/>
      <c r="OTH7265" s="2"/>
      <c r="OTI7265" s="2"/>
      <c r="OTJ7265" s="2"/>
      <c r="OTK7265" s="2"/>
      <c r="OTL7265" s="2"/>
      <c r="OTM7265" s="2"/>
      <c r="OTN7265" s="2"/>
      <c r="OTO7265" s="2"/>
      <c r="OTP7265" s="2"/>
      <c r="OTQ7265" s="2"/>
      <c r="OTR7265" s="2"/>
      <c r="OTS7265" s="2"/>
      <c r="OTT7265" s="2"/>
      <c r="OTU7265" s="2"/>
      <c r="OTV7265" s="2"/>
      <c r="OTW7265" s="2"/>
      <c r="OTX7265" s="2"/>
      <c r="OTY7265" s="2"/>
      <c r="OTZ7265" s="2"/>
      <c r="OUA7265" s="2"/>
      <c r="OUB7265" s="2"/>
      <c r="OUC7265" s="2"/>
      <c r="OUD7265" s="2"/>
      <c r="OUE7265" s="2"/>
      <c r="OUF7265" s="2"/>
      <c r="OUG7265" s="2"/>
      <c r="OUH7265" s="2"/>
      <c r="OUI7265" s="2"/>
      <c r="OUJ7265" s="2"/>
      <c r="OUK7265" s="2"/>
      <c r="OUL7265" s="2"/>
      <c r="OUM7265" s="2"/>
      <c r="OUN7265" s="2"/>
      <c r="OUO7265" s="2"/>
      <c r="OUP7265" s="2"/>
      <c r="OUQ7265" s="2"/>
      <c r="OUR7265" s="2"/>
      <c r="OUS7265" s="2"/>
      <c r="OUT7265" s="2"/>
      <c r="OUU7265" s="2"/>
      <c r="OUV7265" s="2"/>
      <c r="OUW7265" s="2"/>
      <c r="OUX7265" s="2"/>
      <c r="OUY7265" s="2"/>
      <c r="OUZ7265" s="2"/>
      <c r="OVA7265" s="2"/>
      <c r="OVB7265" s="2"/>
      <c r="OVC7265" s="2"/>
      <c r="OVD7265" s="2"/>
      <c r="OVE7265" s="2"/>
      <c r="OVF7265" s="2"/>
      <c r="OVG7265" s="2"/>
      <c r="OVH7265" s="2"/>
      <c r="OVI7265" s="2"/>
      <c r="OVJ7265" s="2"/>
      <c r="OVK7265" s="2"/>
      <c r="OVL7265" s="2"/>
      <c r="OVM7265" s="2"/>
      <c r="OVN7265" s="2"/>
      <c r="OVO7265" s="2"/>
      <c r="OVP7265" s="2"/>
      <c r="OVQ7265" s="2"/>
      <c r="OVR7265" s="2"/>
      <c r="OVS7265" s="2"/>
      <c r="OVT7265" s="2"/>
      <c r="OVU7265" s="2"/>
      <c r="OVV7265" s="2"/>
      <c r="OVW7265" s="2"/>
      <c r="OVX7265" s="2"/>
      <c r="OVY7265" s="2"/>
      <c r="OVZ7265" s="2"/>
      <c r="OWA7265" s="2"/>
      <c r="OWB7265" s="2"/>
      <c r="OWC7265" s="2"/>
      <c r="OWD7265" s="2"/>
      <c r="OWE7265" s="2"/>
      <c r="OWF7265" s="2"/>
      <c r="OWG7265" s="2"/>
      <c r="OWH7265" s="2"/>
      <c r="OWI7265" s="2"/>
      <c r="OWJ7265" s="2"/>
      <c r="OWK7265" s="2"/>
      <c r="OWL7265" s="2"/>
      <c r="OWM7265" s="2"/>
      <c r="OWN7265" s="2"/>
      <c r="OWO7265" s="2"/>
      <c r="OWP7265" s="2"/>
      <c r="OWQ7265" s="2"/>
      <c r="OWR7265" s="2"/>
      <c r="OWS7265" s="2"/>
      <c r="OWT7265" s="2"/>
      <c r="OWU7265" s="2"/>
      <c r="OWV7265" s="2"/>
      <c r="OWW7265" s="2"/>
      <c r="OWX7265" s="2"/>
      <c r="OWY7265" s="2"/>
      <c r="OWZ7265" s="2"/>
      <c r="OXA7265" s="2"/>
      <c r="OXB7265" s="2"/>
      <c r="OXC7265" s="2"/>
      <c r="OXD7265" s="2"/>
      <c r="OXE7265" s="2"/>
      <c r="OXF7265" s="2"/>
      <c r="OXG7265" s="2"/>
      <c r="OXH7265" s="2"/>
      <c r="OXI7265" s="2"/>
      <c r="OXJ7265" s="2"/>
      <c r="OXK7265" s="2"/>
      <c r="OXL7265" s="2"/>
      <c r="OXM7265" s="2"/>
      <c r="OXN7265" s="2"/>
      <c r="OXO7265" s="2"/>
      <c r="OXP7265" s="2"/>
      <c r="OXQ7265" s="2"/>
      <c r="OXR7265" s="2"/>
      <c r="OXS7265" s="2"/>
      <c r="OXT7265" s="2"/>
      <c r="OXU7265" s="2"/>
      <c r="OXV7265" s="2"/>
      <c r="OXW7265" s="2"/>
      <c r="OXX7265" s="2"/>
      <c r="OXY7265" s="2"/>
      <c r="OXZ7265" s="2"/>
      <c r="OYA7265" s="2"/>
      <c r="OYB7265" s="2"/>
      <c r="OYC7265" s="2"/>
      <c r="OYD7265" s="2"/>
      <c r="OYE7265" s="2"/>
      <c r="OYF7265" s="2"/>
      <c r="OYG7265" s="2"/>
      <c r="OYH7265" s="2"/>
      <c r="OYI7265" s="2"/>
      <c r="OYJ7265" s="2"/>
      <c r="OYK7265" s="2"/>
      <c r="OYL7265" s="2"/>
      <c r="OYM7265" s="2"/>
      <c r="OYN7265" s="2"/>
      <c r="OYO7265" s="2"/>
      <c r="OYP7265" s="2"/>
      <c r="OYQ7265" s="2"/>
      <c r="OYR7265" s="2"/>
      <c r="OYS7265" s="2"/>
      <c r="OYT7265" s="2"/>
      <c r="OYU7265" s="2"/>
      <c r="OYV7265" s="2"/>
      <c r="OYW7265" s="2"/>
      <c r="OYX7265" s="2"/>
      <c r="OYY7265" s="2"/>
      <c r="OYZ7265" s="2"/>
      <c r="OZA7265" s="2"/>
      <c r="OZB7265" s="2"/>
      <c r="OZC7265" s="2"/>
      <c r="OZD7265" s="2"/>
      <c r="OZE7265" s="2"/>
      <c r="OZF7265" s="2"/>
      <c r="OZG7265" s="2"/>
      <c r="OZH7265" s="2"/>
      <c r="OZI7265" s="2"/>
      <c r="OZJ7265" s="2"/>
      <c r="OZK7265" s="2"/>
      <c r="OZL7265" s="2"/>
      <c r="OZM7265" s="2"/>
      <c r="OZN7265" s="2"/>
      <c r="OZO7265" s="2"/>
      <c r="OZP7265" s="2"/>
      <c r="OZQ7265" s="2"/>
      <c r="OZR7265" s="2"/>
      <c r="OZS7265" s="2"/>
      <c r="OZT7265" s="2"/>
      <c r="OZU7265" s="2"/>
      <c r="OZV7265" s="2"/>
      <c r="OZW7265" s="2"/>
      <c r="OZX7265" s="2"/>
      <c r="OZY7265" s="2"/>
      <c r="OZZ7265" s="2"/>
      <c r="PAA7265" s="2"/>
      <c r="PAB7265" s="2"/>
      <c r="PAC7265" s="2"/>
      <c r="PAD7265" s="2"/>
      <c r="PAE7265" s="2"/>
      <c r="PAF7265" s="2"/>
      <c r="PAG7265" s="2"/>
      <c r="PAH7265" s="2"/>
      <c r="PAI7265" s="2"/>
      <c r="PAJ7265" s="2"/>
      <c r="PAK7265" s="2"/>
      <c r="PAL7265" s="2"/>
      <c r="PAM7265" s="2"/>
      <c r="PAN7265" s="2"/>
      <c r="PAO7265" s="2"/>
      <c r="PAP7265" s="2"/>
      <c r="PAQ7265" s="2"/>
      <c r="PAR7265" s="2"/>
      <c r="PAS7265" s="2"/>
      <c r="PAT7265" s="2"/>
      <c r="PAU7265" s="2"/>
      <c r="PAV7265" s="2"/>
      <c r="PAW7265" s="2"/>
      <c r="PAX7265" s="2"/>
      <c r="PAY7265" s="2"/>
      <c r="PAZ7265" s="2"/>
      <c r="PBA7265" s="2"/>
      <c r="PBB7265" s="2"/>
      <c r="PBC7265" s="2"/>
      <c r="PBD7265" s="2"/>
      <c r="PBE7265" s="2"/>
      <c r="PBF7265" s="2"/>
      <c r="PBG7265" s="2"/>
      <c r="PBH7265" s="2"/>
      <c r="PBI7265" s="2"/>
      <c r="PBJ7265" s="2"/>
      <c r="PBK7265" s="2"/>
      <c r="PBL7265" s="2"/>
      <c r="PBM7265" s="2"/>
      <c r="PBN7265" s="2"/>
      <c r="PBO7265" s="2"/>
      <c r="PBP7265" s="2"/>
      <c r="PBQ7265" s="2"/>
      <c r="PBR7265" s="2"/>
      <c r="PBS7265" s="2"/>
      <c r="PBT7265" s="2"/>
      <c r="PBU7265" s="2"/>
      <c r="PBV7265" s="2"/>
      <c r="PBW7265" s="2"/>
      <c r="PBX7265" s="2"/>
      <c r="PBY7265" s="2"/>
      <c r="PBZ7265" s="2"/>
      <c r="PCA7265" s="2"/>
      <c r="PCB7265" s="2"/>
      <c r="PCC7265" s="2"/>
      <c r="PCD7265" s="2"/>
      <c r="PCE7265" s="2"/>
      <c r="PCF7265" s="2"/>
      <c r="PCG7265" s="2"/>
      <c r="PCH7265" s="2"/>
      <c r="PCI7265" s="2"/>
      <c r="PCJ7265" s="2"/>
      <c r="PCK7265" s="2"/>
      <c r="PCL7265" s="2"/>
      <c r="PCM7265" s="2"/>
      <c r="PCN7265" s="2"/>
      <c r="PCO7265" s="2"/>
      <c r="PCP7265" s="2"/>
      <c r="PCQ7265" s="2"/>
      <c r="PCR7265" s="2"/>
      <c r="PCS7265" s="2"/>
      <c r="PCT7265" s="2"/>
      <c r="PCU7265" s="2"/>
      <c r="PCV7265" s="2"/>
      <c r="PCW7265" s="2"/>
      <c r="PCX7265" s="2"/>
      <c r="PCY7265" s="2"/>
      <c r="PCZ7265" s="2"/>
      <c r="PDA7265" s="2"/>
      <c r="PDB7265" s="2"/>
      <c r="PDC7265" s="2"/>
      <c r="PDD7265" s="2"/>
      <c r="PDE7265" s="2"/>
      <c r="PDF7265" s="2"/>
      <c r="PDG7265" s="2"/>
      <c r="PDH7265" s="2"/>
      <c r="PDI7265" s="2"/>
      <c r="PDJ7265" s="2"/>
      <c r="PDK7265" s="2"/>
      <c r="PDL7265" s="2"/>
      <c r="PDM7265" s="2"/>
      <c r="PDN7265" s="2"/>
      <c r="PDO7265" s="2"/>
      <c r="PDP7265" s="2"/>
      <c r="PDQ7265" s="2"/>
      <c r="PDR7265" s="2"/>
      <c r="PDS7265" s="2"/>
      <c r="PDT7265" s="2"/>
      <c r="PDU7265" s="2"/>
      <c r="PDV7265" s="2"/>
      <c r="PDW7265" s="2"/>
      <c r="PDX7265" s="2"/>
      <c r="PDY7265" s="2"/>
      <c r="PDZ7265" s="2"/>
      <c r="PEA7265" s="2"/>
      <c r="PEB7265" s="2"/>
      <c r="PEC7265" s="2"/>
      <c r="PED7265" s="2"/>
      <c r="PEE7265" s="2"/>
      <c r="PEF7265" s="2"/>
      <c r="PEG7265" s="2"/>
      <c r="PEH7265" s="2"/>
      <c r="PEI7265" s="2"/>
      <c r="PEJ7265" s="2"/>
      <c r="PEK7265" s="2"/>
      <c r="PEL7265" s="2"/>
      <c r="PEM7265" s="2"/>
      <c r="PEN7265" s="2"/>
      <c r="PEO7265" s="2"/>
      <c r="PEP7265" s="2"/>
      <c r="PEQ7265" s="2"/>
      <c r="PER7265" s="2"/>
      <c r="PES7265" s="2"/>
      <c r="PET7265" s="2"/>
      <c r="PEU7265" s="2"/>
      <c r="PEV7265" s="2"/>
      <c r="PEW7265" s="2"/>
      <c r="PEX7265" s="2"/>
      <c r="PEY7265" s="2"/>
      <c r="PEZ7265" s="2"/>
      <c r="PFA7265" s="2"/>
      <c r="PFB7265" s="2"/>
      <c r="PFC7265" s="2"/>
      <c r="PFD7265" s="2"/>
      <c r="PFE7265" s="2"/>
      <c r="PFF7265" s="2"/>
      <c r="PFG7265" s="2"/>
      <c r="PFH7265" s="2"/>
      <c r="PFI7265" s="2"/>
      <c r="PFJ7265" s="2"/>
      <c r="PFK7265" s="2"/>
      <c r="PFL7265" s="2"/>
      <c r="PFM7265" s="2"/>
      <c r="PFN7265" s="2"/>
      <c r="PFO7265" s="2"/>
      <c r="PFP7265" s="2"/>
      <c r="PFQ7265" s="2"/>
      <c r="PFR7265" s="2"/>
      <c r="PFS7265" s="2"/>
      <c r="PFT7265" s="2"/>
      <c r="PFU7265" s="2"/>
      <c r="PFV7265" s="2"/>
      <c r="PFW7265" s="2"/>
      <c r="PFX7265" s="2"/>
      <c r="PFY7265" s="2"/>
      <c r="PFZ7265" s="2"/>
      <c r="PGA7265" s="2"/>
      <c r="PGB7265" s="2"/>
      <c r="PGC7265" s="2"/>
      <c r="PGD7265" s="2"/>
      <c r="PGE7265" s="2"/>
      <c r="PGF7265" s="2"/>
      <c r="PGG7265" s="2"/>
      <c r="PGH7265" s="2"/>
      <c r="PGI7265" s="2"/>
      <c r="PGJ7265" s="2"/>
      <c r="PGK7265" s="2"/>
      <c r="PGL7265" s="2"/>
      <c r="PGM7265" s="2"/>
      <c r="PGN7265" s="2"/>
      <c r="PGO7265" s="2"/>
      <c r="PGP7265" s="2"/>
      <c r="PGQ7265" s="2"/>
      <c r="PGR7265" s="2"/>
      <c r="PGS7265" s="2"/>
      <c r="PGT7265" s="2"/>
      <c r="PGU7265" s="2"/>
      <c r="PGV7265" s="2"/>
      <c r="PGW7265" s="2"/>
      <c r="PGX7265" s="2"/>
      <c r="PGY7265" s="2"/>
      <c r="PGZ7265" s="2"/>
      <c r="PHA7265" s="2"/>
      <c r="PHB7265" s="2"/>
      <c r="PHC7265" s="2"/>
      <c r="PHD7265" s="2"/>
      <c r="PHE7265" s="2"/>
      <c r="PHF7265" s="2"/>
      <c r="PHG7265" s="2"/>
      <c r="PHH7265" s="2"/>
      <c r="PHI7265" s="2"/>
      <c r="PHJ7265" s="2"/>
      <c r="PHK7265" s="2"/>
      <c r="PHL7265" s="2"/>
      <c r="PHM7265" s="2"/>
      <c r="PHN7265" s="2"/>
      <c r="PHO7265" s="2"/>
      <c r="PHP7265" s="2"/>
      <c r="PHQ7265" s="2"/>
      <c r="PHR7265" s="2"/>
      <c r="PHS7265" s="2"/>
      <c r="PHT7265" s="2"/>
      <c r="PHU7265" s="2"/>
      <c r="PHV7265" s="2"/>
      <c r="PHW7265" s="2"/>
      <c r="PHX7265" s="2"/>
      <c r="PHY7265" s="2"/>
      <c r="PHZ7265" s="2"/>
      <c r="PIA7265" s="2"/>
      <c r="PIB7265" s="2"/>
      <c r="PIC7265" s="2"/>
      <c r="PID7265" s="2"/>
      <c r="PIE7265" s="2"/>
      <c r="PIF7265" s="2"/>
      <c r="PIG7265" s="2"/>
      <c r="PIH7265" s="2"/>
      <c r="PII7265" s="2"/>
      <c r="PIJ7265" s="2"/>
      <c r="PIK7265" s="2"/>
      <c r="PIL7265" s="2"/>
      <c r="PIM7265" s="2"/>
      <c r="PIN7265" s="2"/>
      <c r="PIO7265" s="2"/>
      <c r="PIP7265" s="2"/>
      <c r="PIQ7265" s="2"/>
      <c r="PIR7265" s="2"/>
      <c r="PIS7265" s="2"/>
      <c r="PIT7265" s="2"/>
      <c r="PIU7265" s="2"/>
      <c r="PIV7265" s="2"/>
      <c r="PIW7265" s="2"/>
      <c r="PIX7265" s="2"/>
      <c r="PIY7265" s="2"/>
      <c r="PIZ7265" s="2"/>
      <c r="PJA7265" s="2"/>
      <c r="PJB7265" s="2"/>
      <c r="PJC7265" s="2"/>
      <c r="PJD7265" s="2"/>
      <c r="PJE7265" s="2"/>
      <c r="PJF7265" s="2"/>
      <c r="PJG7265" s="2"/>
      <c r="PJH7265" s="2"/>
      <c r="PJI7265" s="2"/>
      <c r="PJJ7265" s="2"/>
      <c r="PJK7265" s="2"/>
      <c r="PJL7265" s="2"/>
      <c r="PJM7265" s="2"/>
      <c r="PJN7265" s="2"/>
      <c r="PJO7265" s="2"/>
      <c r="PJP7265" s="2"/>
      <c r="PJQ7265" s="2"/>
      <c r="PJR7265" s="2"/>
      <c r="PJS7265" s="2"/>
      <c r="PJT7265" s="2"/>
      <c r="PJU7265" s="2"/>
      <c r="PJV7265" s="2"/>
      <c r="PJW7265" s="2"/>
      <c r="PJX7265" s="2"/>
      <c r="PJY7265" s="2"/>
      <c r="PJZ7265" s="2"/>
      <c r="PKA7265" s="2"/>
      <c r="PKB7265" s="2"/>
      <c r="PKC7265" s="2"/>
      <c r="PKD7265" s="2"/>
      <c r="PKE7265" s="2"/>
      <c r="PKF7265" s="2"/>
      <c r="PKG7265" s="2"/>
      <c r="PKH7265" s="2"/>
      <c r="PKI7265" s="2"/>
      <c r="PKJ7265" s="2"/>
      <c r="PKK7265" s="2"/>
      <c r="PKL7265" s="2"/>
      <c r="PKM7265" s="2"/>
      <c r="PKN7265" s="2"/>
      <c r="PKO7265" s="2"/>
      <c r="PKP7265" s="2"/>
      <c r="PKQ7265" s="2"/>
      <c r="PKR7265" s="2"/>
      <c r="PKS7265" s="2"/>
      <c r="PKT7265" s="2"/>
      <c r="PKU7265" s="2"/>
      <c r="PKV7265" s="2"/>
      <c r="PKW7265" s="2"/>
      <c r="PKX7265" s="2"/>
      <c r="PKY7265" s="2"/>
      <c r="PKZ7265" s="2"/>
      <c r="PLA7265" s="2"/>
      <c r="PLB7265" s="2"/>
      <c r="PLC7265" s="2"/>
      <c r="PLD7265" s="2"/>
      <c r="PLE7265" s="2"/>
      <c r="PLF7265" s="2"/>
      <c r="PLG7265" s="2"/>
      <c r="PLH7265" s="2"/>
      <c r="PLI7265" s="2"/>
      <c r="PLJ7265" s="2"/>
      <c r="PLK7265" s="2"/>
      <c r="PLL7265" s="2"/>
      <c r="PLM7265" s="2"/>
      <c r="PLN7265" s="2"/>
      <c r="PLO7265" s="2"/>
      <c r="PLP7265" s="2"/>
      <c r="PLQ7265" s="2"/>
      <c r="PLR7265" s="2"/>
      <c r="PLS7265" s="2"/>
      <c r="PLT7265" s="2"/>
      <c r="PLU7265" s="2"/>
      <c r="PLV7265" s="2"/>
      <c r="PLW7265" s="2"/>
      <c r="PLX7265" s="2"/>
      <c r="PLY7265" s="2"/>
      <c r="PLZ7265" s="2"/>
      <c r="PMA7265" s="2"/>
      <c r="PMB7265" s="2"/>
      <c r="PMC7265" s="2"/>
      <c r="PMD7265" s="2"/>
      <c r="PME7265" s="2"/>
      <c r="PMF7265" s="2"/>
      <c r="PMG7265" s="2"/>
      <c r="PMH7265" s="2"/>
      <c r="PMI7265" s="2"/>
      <c r="PMJ7265" s="2"/>
      <c r="PMK7265" s="2"/>
      <c r="PML7265" s="2"/>
      <c r="PMM7265" s="2"/>
      <c r="PMN7265" s="2"/>
      <c r="PMO7265" s="2"/>
      <c r="PMP7265" s="2"/>
      <c r="PMQ7265" s="2"/>
      <c r="PMR7265" s="2"/>
      <c r="PMS7265" s="2"/>
      <c r="PMT7265" s="2"/>
      <c r="PMU7265" s="2"/>
      <c r="PMV7265" s="2"/>
      <c r="PMW7265" s="2"/>
      <c r="PMX7265" s="2"/>
      <c r="PMY7265" s="2"/>
      <c r="PMZ7265" s="2"/>
      <c r="PNA7265" s="2"/>
      <c r="PNB7265" s="2"/>
      <c r="PNC7265" s="2"/>
      <c r="PND7265" s="2"/>
      <c r="PNE7265" s="2"/>
      <c r="PNF7265" s="2"/>
      <c r="PNG7265" s="2"/>
      <c r="PNH7265" s="2"/>
      <c r="PNI7265" s="2"/>
      <c r="PNJ7265" s="2"/>
      <c r="PNK7265" s="2"/>
      <c r="PNL7265" s="2"/>
      <c r="PNM7265" s="2"/>
      <c r="PNN7265" s="2"/>
      <c r="PNO7265" s="2"/>
      <c r="PNP7265" s="2"/>
      <c r="PNQ7265" s="2"/>
      <c r="PNR7265" s="2"/>
      <c r="PNS7265" s="2"/>
      <c r="PNT7265" s="2"/>
      <c r="PNU7265" s="2"/>
      <c r="PNV7265" s="2"/>
      <c r="PNW7265" s="2"/>
      <c r="PNX7265" s="2"/>
      <c r="PNY7265" s="2"/>
      <c r="PNZ7265" s="2"/>
      <c r="POA7265" s="2"/>
      <c r="POB7265" s="2"/>
      <c r="POC7265" s="2"/>
      <c r="POD7265" s="2"/>
      <c r="POE7265" s="2"/>
      <c r="POF7265" s="2"/>
      <c r="POG7265" s="2"/>
      <c r="POH7265" s="2"/>
      <c r="POI7265" s="2"/>
      <c r="POJ7265" s="2"/>
      <c r="POK7265" s="2"/>
      <c r="POL7265" s="2"/>
      <c r="POM7265" s="2"/>
      <c r="PON7265" s="2"/>
      <c r="POO7265" s="2"/>
      <c r="POP7265" s="2"/>
      <c r="POQ7265" s="2"/>
      <c r="POR7265" s="2"/>
      <c r="POS7265" s="2"/>
      <c r="POT7265" s="2"/>
      <c r="POU7265" s="2"/>
      <c r="POV7265" s="2"/>
      <c r="POW7265" s="2"/>
      <c r="POX7265" s="2"/>
      <c r="POY7265" s="2"/>
      <c r="POZ7265" s="2"/>
      <c r="PPA7265" s="2"/>
      <c r="PPB7265" s="2"/>
      <c r="PPC7265" s="2"/>
      <c r="PPD7265" s="2"/>
      <c r="PPE7265" s="2"/>
      <c r="PPF7265" s="2"/>
      <c r="PPG7265" s="2"/>
      <c r="PPH7265" s="2"/>
      <c r="PPI7265" s="2"/>
      <c r="PPJ7265" s="2"/>
      <c r="PPK7265" s="2"/>
      <c r="PPL7265" s="2"/>
      <c r="PPM7265" s="2"/>
      <c r="PPN7265" s="2"/>
      <c r="PPO7265" s="2"/>
      <c r="PPP7265" s="2"/>
      <c r="PPQ7265" s="2"/>
      <c r="PPR7265" s="2"/>
      <c r="PPS7265" s="2"/>
      <c r="PPT7265" s="2"/>
      <c r="PPU7265" s="2"/>
      <c r="PPV7265" s="2"/>
      <c r="PPW7265" s="2"/>
      <c r="PPX7265" s="2"/>
      <c r="PPY7265" s="2"/>
      <c r="PPZ7265" s="2"/>
      <c r="PQA7265" s="2"/>
      <c r="PQB7265" s="2"/>
      <c r="PQC7265" s="2"/>
      <c r="PQD7265" s="2"/>
      <c r="PQE7265" s="2"/>
      <c r="PQF7265" s="2"/>
      <c r="PQG7265" s="2"/>
      <c r="PQH7265" s="2"/>
      <c r="PQI7265" s="2"/>
      <c r="PQJ7265" s="2"/>
      <c r="PQK7265" s="2"/>
      <c r="PQL7265" s="2"/>
      <c r="PQM7265" s="2"/>
      <c r="PQN7265" s="2"/>
      <c r="PQO7265" s="2"/>
      <c r="PQP7265" s="2"/>
      <c r="PQQ7265" s="2"/>
      <c r="PQR7265" s="2"/>
      <c r="PQS7265" s="2"/>
      <c r="PQT7265" s="2"/>
      <c r="PQU7265" s="2"/>
      <c r="PQV7265" s="2"/>
      <c r="PQW7265" s="2"/>
      <c r="PQX7265" s="2"/>
      <c r="PQY7265" s="2"/>
      <c r="PQZ7265" s="2"/>
      <c r="PRA7265" s="2"/>
      <c r="PRB7265" s="2"/>
      <c r="PRC7265" s="2"/>
      <c r="PRD7265" s="2"/>
      <c r="PRE7265" s="2"/>
      <c r="PRF7265" s="2"/>
      <c r="PRG7265" s="2"/>
      <c r="PRH7265" s="2"/>
      <c r="PRI7265" s="2"/>
      <c r="PRJ7265" s="2"/>
      <c r="PRK7265" s="2"/>
      <c r="PRL7265" s="2"/>
      <c r="PRM7265" s="2"/>
      <c r="PRN7265" s="2"/>
      <c r="PRO7265" s="2"/>
      <c r="PRP7265" s="2"/>
      <c r="PRQ7265" s="2"/>
      <c r="PRR7265" s="2"/>
      <c r="PRS7265" s="2"/>
      <c r="PRT7265" s="2"/>
      <c r="PRU7265" s="2"/>
      <c r="PRV7265" s="2"/>
      <c r="PRW7265" s="2"/>
      <c r="PRX7265" s="2"/>
      <c r="PRY7265" s="2"/>
      <c r="PRZ7265" s="2"/>
      <c r="PSA7265" s="2"/>
      <c r="PSB7265" s="2"/>
      <c r="PSC7265" s="2"/>
      <c r="PSD7265" s="2"/>
      <c r="PSE7265" s="2"/>
      <c r="PSF7265" s="2"/>
      <c r="PSG7265" s="2"/>
      <c r="PSH7265" s="2"/>
      <c r="PSI7265" s="2"/>
      <c r="PSJ7265" s="2"/>
      <c r="PSK7265" s="2"/>
      <c r="PSL7265" s="2"/>
      <c r="PSM7265" s="2"/>
      <c r="PSN7265" s="2"/>
      <c r="PSO7265" s="2"/>
      <c r="PSP7265" s="2"/>
      <c r="PSQ7265" s="2"/>
      <c r="PSR7265" s="2"/>
      <c r="PSS7265" s="2"/>
      <c r="PST7265" s="2"/>
      <c r="PSU7265" s="2"/>
      <c r="PSV7265" s="2"/>
      <c r="PSW7265" s="2"/>
      <c r="PSX7265" s="2"/>
      <c r="PSY7265" s="2"/>
      <c r="PSZ7265" s="2"/>
      <c r="PTA7265" s="2"/>
      <c r="PTB7265" s="2"/>
      <c r="PTC7265" s="2"/>
      <c r="PTD7265" s="2"/>
      <c r="PTE7265" s="2"/>
      <c r="PTF7265" s="2"/>
      <c r="PTG7265" s="2"/>
      <c r="PTH7265" s="2"/>
      <c r="PTI7265" s="2"/>
      <c r="PTJ7265" s="2"/>
      <c r="PTK7265" s="2"/>
      <c r="PTL7265" s="2"/>
      <c r="PTM7265" s="2"/>
      <c r="PTN7265" s="2"/>
      <c r="PTO7265" s="2"/>
      <c r="PTP7265" s="2"/>
      <c r="PTQ7265" s="2"/>
      <c r="PTR7265" s="2"/>
      <c r="PTS7265" s="2"/>
      <c r="PTT7265" s="2"/>
      <c r="PTU7265" s="2"/>
      <c r="PTV7265" s="2"/>
      <c r="PTW7265" s="2"/>
      <c r="PTX7265" s="2"/>
      <c r="PTY7265" s="2"/>
      <c r="PTZ7265" s="2"/>
      <c r="PUA7265" s="2"/>
      <c r="PUB7265" s="2"/>
      <c r="PUC7265" s="2"/>
      <c r="PUD7265" s="2"/>
      <c r="PUE7265" s="2"/>
      <c r="PUF7265" s="2"/>
      <c r="PUG7265" s="2"/>
      <c r="PUH7265" s="2"/>
      <c r="PUI7265" s="2"/>
      <c r="PUJ7265" s="2"/>
      <c r="PUK7265" s="2"/>
      <c r="PUL7265" s="2"/>
      <c r="PUM7265" s="2"/>
      <c r="PUN7265" s="2"/>
      <c r="PUO7265" s="2"/>
      <c r="PUP7265" s="2"/>
      <c r="PUQ7265" s="2"/>
      <c r="PUR7265" s="2"/>
      <c r="PUS7265" s="2"/>
      <c r="PUT7265" s="2"/>
      <c r="PUU7265" s="2"/>
      <c r="PUV7265" s="2"/>
      <c r="PUW7265" s="2"/>
      <c r="PUX7265" s="2"/>
      <c r="PUY7265" s="2"/>
      <c r="PUZ7265" s="2"/>
      <c r="PVA7265" s="2"/>
      <c r="PVB7265" s="2"/>
      <c r="PVC7265" s="2"/>
      <c r="PVD7265" s="2"/>
      <c r="PVE7265" s="2"/>
      <c r="PVF7265" s="2"/>
      <c r="PVG7265" s="2"/>
      <c r="PVH7265" s="2"/>
      <c r="PVI7265" s="2"/>
      <c r="PVJ7265" s="2"/>
      <c r="PVK7265" s="2"/>
      <c r="PVL7265" s="2"/>
      <c r="PVM7265" s="2"/>
      <c r="PVN7265" s="2"/>
      <c r="PVO7265" s="2"/>
      <c r="PVP7265" s="2"/>
      <c r="PVQ7265" s="2"/>
      <c r="PVR7265" s="2"/>
      <c r="PVS7265" s="2"/>
      <c r="PVT7265" s="2"/>
      <c r="PVU7265" s="2"/>
      <c r="PVV7265" s="2"/>
      <c r="PVW7265" s="2"/>
      <c r="PVX7265" s="2"/>
      <c r="PVY7265" s="2"/>
      <c r="PVZ7265" s="2"/>
      <c r="PWA7265" s="2"/>
      <c r="PWB7265" s="2"/>
      <c r="PWC7265" s="2"/>
      <c r="PWD7265" s="2"/>
      <c r="PWE7265" s="2"/>
      <c r="PWF7265" s="2"/>
      <c r="PWG7265" s="2"/>
      <c r="PWH7265" s="2"/>
      <c r="PWI7265" s="2"/>
      <c r="PWJ7265" s="2"/>
      <c r="PWK7265" s="2"/>
      <c r="PWL7265" s="2"/>
      <c r="PWM7265" s="2"/>
      <c r="PWN7265" s="2"/>
      <c r="PWO7265" s="2"/>
      <c r="PWP7265" s="2"/>
      <c r="PWQ7265" s="2"/>
      <c r="PWR7265" s="2"/>
      <c r="PWS7265" s="2"/>
      <c r="PWT7265" s="2"/>
      <c r="PWU7265" s="2"/>
      <c r="PWV7265" s="2"/>
      <c r="PWW7265" s="2"/>
      <c r="PWX7265" s="2"/>
      <c r="PWY7265" s="2"/>
      <c r="PWZ7265" s="2"/>
      <c r="PXA7265" s="2"/>
      <c r="PXB7265" s="2"/>
      <c r="PXC7265" s="2"/>
      <c r="PXD7265" s="2"/>
      <c r="PXE7265" s="2"/>
      <c r="PXF7265" s="2"/>
      <c r="PXG7265" s="2"/>
      <c r="PXH7265" s="2"/>
      <c r="PXI7265" s="2"/>
      <c r="PXJ7265" s="2"/>
      <c r="PXK7265" s="2"/>
      <c r="PXL7265" s="2"/>
      <c r="PXM7265" s="2"/>
      <c r="PXN7265" s="2"/>
      <c r="PXO7265" s="2"/>
      <c r="PXP7265" s="2"/>
      <c r="PXQ7265" s="2"/>
      <c r="PXR7265" s="2"/>
      <c r="PXS7265" s="2"/>
      <c r="PXT7265" s="2"/>
      <c r="PXU7265" s="2"/>
      <c r="PXV7265" s="2"/>
      <c r="PXW7265" s="2"/>
      <c r="PXX7265" s="2"/>
      <c r="PXY7265" s="2"/>
      <c r="PXZ7265" s="2"/>
      <c r="PYA7265" s="2"/>
      <c r="PYB7265" s="2"/>
      <c r="PYC7265" s="2"/>
      <c r="PYD7265" s="2"/>
      <c r="PYE7265" s="2"/>
      <c r="PYF7265" s="2"/>
      <c r="PYG7265" s="2"/>
      <c r="PYH7265" s="2"/>
      <c r="PYI7265" s="2"/>
      <c r="PYJ7265" s="2"/>
      <c r="PYK7265" s="2"/>
      <c r="PYL7265" s="2"/>
      <c r="PYM7265" s="2"/>
      <c r="PYN7265" s="2"/>
      <c r="PYO7265" s="2"/>
      <c r="PYP7265" s="2"/>
      <c r="PYQ7265" s="2"/>
      <c r="PYR7265" s="2"/>
      <c r="PYS7265" s="2"/>
      <c r="PYT7265" s="2"/>
      <c r="PYU7265" s="2"/>
      <c r="PYV7265" s="2"/>
      <c r="PYW7265" s="2"/>
      <c r="PYX7265" s="2"/>
      <c r="PYY7265" s="2"/>
      <c r="PYZ7265" s="2"/>
      <c r="PZA7265" s="2"/>
      <c r="PZB7265" s="2"/>
      <c r="PZC7265" s="2"/>
      <c r="PZD7265" s="2"/>
      <c r="PZE7265" s="2"/>
      <c r="PZF7265" s="2"/>
      <c r="PZG7265" s="2"/>
      <c r="PZH7265" s="2"/>
      <c r="PZI7265" s="2"/>
      <c r="PZJ7265" s="2"/>
      <c r="PZK7265" s="2"/>
      <c r="PZL7265" s="2"/>
      <c r="PZM7265" s="2"/>
      <c r="PZN7265" s="2"/>
      <c r="PZO7265" s="2"/>
      <c r="PZP7265" s="2"/>
      <c r="PZQ7265" s="2"/>
      <c r="PZR7265" s="2"/>
      <c r="PZS7265" s="2"/>
      <c r="PZT7265" s="2"/>
      <c r="PZU7265" s="2"/>
      <c r="PZV7265" s="2"/>
      <c r="PZW7265" s="2"/>
      <c r="PZX7265" s="2"/>
      <c r="PZY7265" s="2"/>
      <c r="PZZ7265" s="2"/>
      <c r="QAA7265" s="2"/>
      <c r="QAB7265" s="2"/>
      <c r="QAC7265" s="2"/>
      <c r="QAD7265" s="2"/>
      <c r="QAE7265" s="2"/>
      <c r="QAF7265" s="2"/>
      <c r="QAG7265" s="2"/>
      <c r="QAH7265" s="2"/>
      <c r="QAI7265" s="2"/>
      <c r="QAJ7265" s="2"/>
      <c r="QAK7265" s="2"/>
      <c r="QAL7265" s="2"/>
      <c r="QAM7265" s="2"/>
      <c r="QAN7265" s="2"/>
      <c r="QAO7265" s="2"/>
      <c r="QAP7265" s="2"/>
      <c r="QAQ7265" s="2"/>
      <c r="QAR7265" s="2"/>
      <c r="QAS7265" s="2"/>
      <c r="QAT7265" s="2"/>
      <c r="QAU7265" s="2"/>
      <c r="QAV7265" s="2"/>
      <c r="QAW7265" s="2"/>
      <c r="QAX7265" s="2"/>
      <c r="QAY7265" s="2"/>
      <c r="QAZ7265" s="2"/>
      <c r="QBA7265" s="2"/>
      <c r="QBB7265" s="2"/>
      <c r="QBC7265" s="2"/>
      <c r="QBD7265" s="2"/>
      <c r="QBE7265" s="2"/>
      <c r="QBF7265" s="2"/>
      <c r="QBG7265" s="2"/>
      <c r="QBH7265" s="2"/>
      <c r="QBI7265" s="2"/>
      <c r="QBJ7265" s="2"/>
      <c r="QBK7265" s="2"/>
      <c r="QBL7265" s="2"/>
      <c r="QBM7265" s="2"/>
      <c r="QBN7265" s="2"/>
      <c r="QBO7265" s="2"/>
      <c r="QBP7265" s="2"/>
      <c r="QBQ7265" s="2"/>
      <c r="QBR7265" s="2"/>
      <c r="QBS7265" s="2"/>
      <c r="QBT7265" s="2"/>
      <c r="QBU7265" s="2"/>
      <c r="QBV7265" s="2"/>
      <c r="QBW7265" s="2"/>
      <c r="QBX7265" s="2"/>
      <c r="QBY7265" s="2"/>
      <c r="QBZ7265" s="2"/>
      <c r="QCA7265" s="2"/>
      <c r="QCB7265" s="2"/>
      <c r="QCC7265" s="2"/>
      <c r="QCD7265" s="2"/>
      <c r="QCE7265" s="2"/>
      <c r="QCF7265" s="2"/>
      <c r="QCG7265" s="2"/>
      <c r="QCH7265" s="2"/>
      <c r="QCI7265" s="2"/>
      <c r="QCJ7265" s="2"/>
      <c r="QCK7265" s="2"/>
      <c r="QCL7265" s="2"/>
      <c r="QCM7265" s="2"/>
      <c r="QCN7265" s="2"/>
      <c r="QCO7265" s="2"/>
      <c r="QCP7265" s="2"/>
      <c r="QCQ7265" s="2"/>
      <c r="QCR7265" s="2"/>
      <c r="QCS7265" s="2"/>
      <c r="QCT7265" s="2"/>
      <c r="QCU7265" s="2"/>
      <c r="QCV7265" s="2"/>
      <c r="QCW7265" s="2"/>
      <c r="QCX7265" s="2"/>
      <c r="QCY7265" s="2"/>
      <c r="QCZ7265" s="2"/>
      <c r="QDA7265" s="2"/>
      <c r="QDB7265" s="2"/>
      <c r="QDC7265" s="2"/>
      <c r="QDD7265" s="2"/>
      <c r="QDE7265" s="2"/>
      <c r="QDF7265" s="2"/>
      <c r="QDG7265" s="2"/>
      <c r="QDH7265" s="2"/>
      <c r="QDI7265" s="2"/>
      <c r="QDJ7265" s="2"/>
      <c r="QDK7265" s="2"/>
      <c r="QDL7265" s="2"/>
      <c r="QDM7265" s="2"/>
      <c r="QDN7265" s="2"/>
      <c r="QDO7265" s="2"/>
      <c r="QDP7265" s="2"/>
      <c r="QDQ7265" s="2"/>
      <c r="QDR7265" s="2"/>
      <c r="QDS7265" s="2"/>
      <c r="QDT7265" s="2"/>
      <c r="QDU7265" s="2"/>
      <c r="QDV7265" s="2"/>
      <c r="QDW7265" s="2"/>
      <c r="QDX7265" s="2"/>
      <c r="QDY7265" s="2"/>
      <c r="QDZ7265" s="2"/>
      <c r="QEA7265" s="2"/>
      <c r="QEB7265" s="2"/>
      <c r="QEC7265" s="2"/>
      <c r="QED7265" s="2"/>
      <c r="QEE7265" s="2"/>
      <c r="QEF7265" s="2"/>
      <c r="QEG7265" s="2"/>
      <c r="QEH7265" s="2"/>
      <c r="QEI7265" s="2"/>
      <c r="QEJ7265" s="2"/>
      <c r="QEK7265" s="2"/>
      <c r="QEL7265" s="2"/>
      <c r="QEM7265" s="2"/>
      <c r="QEN7265" s="2"/>
      <c r="QEO7265" s="2"/>
      <c r="QEP7265" s="2"/>
      <c r="QEQ7265" s="2"/>
      <c r="QER7265" s="2"/>
      <c r="QES7265" s="2"/>
      <c r="QET7265" s="2"/>
      <c r="QEU7265" s="2"/>
      <c r="QEV7265" s="2"/>
      <c r="QEW7265" s="2"/>
      <c r="QEX7265" s="2"/>
      <c r="QEY7265" s="2"/>
      <c r="QEZ7265" s="2"/>
      <c r="QFA7265" s="2"/>
      <c r="QFB7265" s="2"/>
      <c r="QFC7265" s="2"/>
      <c r="QFD7265" s="2"/>
      <c r="QFE7265" s="2"/>
      <c r="QFF7265" s="2"/>
      <c r="QFG7265" s="2"/>
      <c r="QFH7265" s="2"/>
      <c r="QFI7265" s="2"/>
      <c r="QFJ7265" s="2"/>
      <c r="QFK7265" s="2"/>
      <c r="QFL7265" s="2"/>
      <c r="QFM7265" s="2"/>
      <c r="QFN7265" s="2"/>
      <c r="QFO7265" s="2"/>
      <c r="QFP7265" s="2"/>
      <c r="QFQ7265" s="2"/>
      <c r="QFR7265" s="2"/>
      <c r="QFS7265" s="2"/>
      <c r="QFT7265" s="2"/>
      <c r="QFU7265" s="2"/>
      <c r="QFV7265" s="2"/>
      <c r="QFW7265" s="2"/>
      <c r="QFX7265" s="2"/>
      <c r="QFY7265" s="2"/>
      <c r="QFZ7265" s="2"/>
      <c r="QGA7265" s="2"/>
      <c r="QGB7265" s="2"/>
      <c r="QGC7265" s="2"/>
      <c r="QGD7265" s="2"/>
      <c r="QGE7265" s="2"/>
      <c r="QGF7265" s="2"/>
      <c r="QGG7265" s="2"/>
      <c r="QGH7265" s="2"/>
      <c r="QGI7265" s="2"/>
      <c r="QGJ7265" s="2"/>
      <c r="QGK7265" s="2"/>
      <c r="QGL7265" s="2"/>
      <c r="QGM7265" s="2"/>
      <c r="QGN7265" s="2"/>
      <c r="QGO7265" s="2"/>
      <c r="QGP7265" s="2"/>
      <c r="QGQ7265" s="2"/>
      <c r="QGR7265" s="2"/>
      <c r="QGS7265" s="2"/>
      <c r="QGT7265" s="2"/>
      <c r="QGU7265" s="2"/>
      <c r="QGV7265" s="2"/>
      <c r="QGW7265" s="2"/>
      <c r="QGX7265" s="2"/>
      <c r="QGY7265" s="2"/>
      <c r="QGZ7265" s="2"/>
      <c r="QHA7265" s="2"/>
      <c r="QHB7265" s="2"/>
      <c r="QHC7265" s="2"/>
      <c r="QHD7265" s="2"/>
      <c r="QHE7265" s="2"/>
      <c r="QHF7265" s="2"/>
      <c r="QHG7265" s="2"/>
      <c r="QHH7265" s="2"/>
      <c r="QHI7265" s="2"/>
      <c r="QHJ7265" s="2"/>
      <c r="QHK7265" s="2"/>
      <c r="QHL7265" s="2"/>
      <c r="QHM7265" s="2"/>
      <c r="QHN7265" s="2"/>
      <c r="QHO7265" s="2"/>
      <c r="QHP7265" s="2"/>
      <c r="QHQ7265" s="2"/>
      <c r="QHR7265" s="2"/>
      <c r="QHS7265" s="2"/>
      <c r="QHT7265" s="2"/>
      <c r="QHU7265" s="2"/>
      <c r="QHV7265" s="2"/>
      <c r="QHW7265" s="2"/>
      <c r="QHX7265" s="2"/>
      <c r="QHY7265" s="2"/>
      <c r="QHZ7265" s="2"/>
      <c r="QIA7265" s="2"/>
      <c r="QIB7265" s="2"/>
      <c r="QIC7265" s="2"/>
      <c r="QID7265" s="2"/>
      <c r="QIE7265" s="2"/>
      <c r="QIF7265" s="2"/>
      <c r="QIG7265" s="2"/>
      <c r="QIH7265" s="2"/>
      <c r="QII7265" s="2"/>
      <c r="QIJ7265" s="2"/>
      <c r="QIK7265" s="2"/>
      <c r="QIL7265" s="2"/>
      <c r="QIM7265" s="2"/>
      <c r="QIN7265" s="2"/>
      <c r="QIO7265" s="2"/>
      <c r="QIP7265" s="2"/>
      <c r="QIQ7265" s="2"/>
      <c r="QIR7265" s="2"/>
      <c r="QIS7265" s="2"/>
      <c r="QIT7265" s="2"/>
      <c r="QIU7265" s="2"/>
      <c r="QIV7265" s="2"/>
      <c r="QIW7265" s="2"/>
      <c r="QIX7265" s="2"/>
      <c r="QIY7265" s="2"/>
      <c r="QIZ7265" s="2"/>
      <c r="QJA7265" s="2"/>
      <c r="QJB7265" s="2"/>
      <c r="QJC7265" s="2"/>
      <c r="QJD7265" s="2"/>
      <c r="QJE7265" s="2"/>
      <c r="QJF7265" s="2"/>
      <c r="QJG7265" s="2"/>
      <c r="QJH7265" s="2"/>
      <c r="QJI7265" s="2"/>
      <c r="QJJ7265" s="2"/>
      <c r="QJK7265" s="2"/>
      <c r="QJL7265" s="2"/>
      <c r="QJM7265" s="2"/>
      <c r="QJN7265" s="2"/>
      <c r="QJO7265" s="2"/>
      <c r="QJP7265" s="2"/>
      <c r="QJQ7265" s="2"/>
      <c r="QJR7265" s="2"/>
      <c r="QJS7265" s="2"/>
      <c r="QJT7265" s="2"/>
      <c r="QJU7265" s="2"/>
      <c r="QJV7265" s="2"/>
      <c r="QJW7265" s="2"/>
      <c r="QJX7265" s="2"/>
      <c r="QJY7265" s="2"/>
      <c r="QJZ7265" s="2"/>
      <c r="QKA7265" s="2"/>
      <c r="QKB7265" s="2"/>
      <c r="QKC7265" s="2"/>
      <c r="QKD7265" s="2"/>
      <c r="QKE7265" s="2"/>
      <c r="QKF7265" s="2"/>
      <c r="QKG7265" s="2"/>
      <c r="QKH7265" s="2"/>
      <c r="QKI7265" s="2"/>
      <c r="QKJ7265" s="2"/>
      <c r="QKK7265" s="2"/>
      <c r="QKL7265" s="2"/>
      <c r="QKM7265" s="2"/>
      <c r="QKN7265" s="2"/>
      <c r="QKO7265" s="2"/>
      <c r="QKP7265" s="2"/>
      <c r="QKQ7265" s="2"/>
      <c r="QKR7265" s="2"/>
      <c r="QKS7265" s="2"/>
      <c r="QKT7265" s="2"/>
      <c r="QKU7265" s="2"/>
      <c r="QKV7265" s="2"/>
      <c r="QKW7265" s="2"/>
      <c r="QKX7265" s="2"/>
      <c r="QKY7265" s="2"/>
      <c r="QKZ7265" s="2"/>
      <c r="QLA7265" s="2"/>
      <c r="QLB7265" s="2"/>
      <c r="QLC7265" s="2"/>
      <c r="QLD7265" s="2"/>
      <c r="QLE7265" s="2"/>
      <c r="QLF7265" s="2"/>
      <c r="QLG7265" s="2"/>
      <c r="QLH7265" s="2"/>
      <c r="QLI7265" s="2"/>
      <c r="QLJ7265" s="2"/>
      <c r="QLK7265" s="2"/>
      <c r="QLL7265" s="2"/>
      <c r="QLM7265" s="2"/>
      <c r="QLN7265" s="2"/>
      <c r="QLO7265" s="2"/>
      <c r="QLP7265" s="2"/>
      <c r="QLQ7265" s="2"/>
      <c r="QLR7265" s="2"/>
      <c r="QLS7265" s="2"/>
      <c r="QLT7265" s="2"/>
      <c r="QLU7265" s="2"/>
      <c r="QLV7265" s="2"/>
      <c r="QLW7265" s="2"/>
      <c r="QLX7265" s="2"/>
      <c r="QLY7265" s="2"/>
      <c r="QLZ7265" s="2"/>
      <c r="QMA7265" s="2"/>
      <c r="QMB7265" s="2"/>
      <c r="QMC7265" s="2"/>
      <c r="QMD7265" s="2"/>
      <c r="QME7265" s="2"/>
      <c r="QMF7265" s="2"/>
      <c r="QMG7265" s="2"/>
      <c r="QMH7265" s="2"/>
      <c r="QMI7265" s="2"/>
      <c r="QMJ7265" s="2"/>
      <c r="QMK7265" s="2"/>
      <c r="QML7265" s="2"/>
      <c r="QMM7265" s="2"/>
      <c r="QMN7265" s="2"/>
      <c r="QMO7265" s="2"/>
      <c r="QMP7265" s="2"/>
      <c r="QMQ7265" s="2"/>
      <c r="QMR7265" s="2"/>
      <c r="QMS7265" s="2"/>
      <c r="QMT7265" s="2"/>
      <c r="QMU7265" s="2"/>
      <c r="QMV7265" s="2"/>
      <c r="QMW7265" s="2"/>
      <c r="QMX7265" s="2"/>
      <c r="QMY7265" s="2"/>
      <c r="QMZ7265" s="2"/>
      <c r="QNA7265" s="2"/>
      <c r="QNB7265" s="2"/>
      <c r="QNC7265" s="2"/>
      <c r="QND7265" s="2"/>
      <c r="QNE7265" s="2"/>
      <c r="QNF7265" s="2"/>
      <c r="QNG7265" s="2"/>
      <c r="QNH7265" s="2"/>
      <c r="QNI7265" s="2"/>
      <c r="QNJ7265" s="2"/>
      <c r="QNK7265" s="2"/>
      <c r="QNL7265" s="2"/>
      <c r="QNM7265" s="2"/>
      <c r="QNN7265" s="2"/>
      <c r="QNO7265" s="2"/>
      <c r="QNP7265" s="2"/>
      <c r="QNQ7265" s="2"/>
      <c r="QNR7265" s="2"/>
      <c r="QNS7265" s="2"/>
      <c r="QNT7265" s="2"/>
      <c r="QNU7265" s="2"/>
      <c r="QNV7265" s="2"/>
      <c r="QNW7265" s="2"/>
      <c r="QNX7265" s="2"/>
      <c r="QNY7265" s="2"/>
      <c r="QNZ7265" s="2"/>
      <c r="QOA7265" s="2"/>
      <c r="QOB7265" s="2"/>
      <c r="QOC7265" s="2"/>
      <c r="QOD7265" s="2"/>
      <c r="QOE7265" s="2"/>
      <c r="QOF7265" s="2"/>
      <c r="QOG7265" s="2"/>
      <c r="QOH7265" s="2"/>
      <c r="QOI7265" s="2"/>
      <c r="QOJ7265" s="2"/>
      <c r="QOK7265" s="2"/>
      <c r="QOL7265" s="2"/>
      <c r="QOM7265" s="2"/>
      <c r="QON7265" s="2"/>
      <c r="QOO7265" s="2"/>
      <c r="QOP7265" s="2"/>
      <c r="QOQ7265" s="2"/>
      <c r="QOR7265" s="2"/>
      <c r="QOS7265" s="2"/>
      <c r="QOT7265" s="2"/>
      <c r="QOU7265" s="2"/>
      <c r="QOV7265" s="2"/>
      <c r="QOW7265" s="2"/>
      <c r="QOX7265" s="2"/>
      <c r="QOY7265" s="2"/>
      <c r="QOZ7265" s="2"/>
      <c r="QPA7265" s="2"/>
      <c r="QPB7265" s="2"/>
      <c r="QPC7265" s="2"/>
      <c r="QPD7265" s="2"/>
      <c r="QPE7265" s="2"/>
      <c r="QPF7265" s="2"/>
      <c r="QPG7265" s="2"/>
      <c r="QPH7265" s="2"/>
      <c r="QPI7265" s="2"/>
      <c r="QPJ7265" s="2"/>
      <c r="QPK7265" s="2"/>
      <c r="QPL7265" s="2"/>
      <c r="QPM7265" s="2"/>
      <c r="QPN7265" s="2"/>
      <c r="QPO7265" s="2"/>
      <c r="QPP7265" s="2"/>
      <c r="QPQ7265" s="2"/>
      <c r="QPR7265" s="2"/>
      <c r="QPS7265" s="2"/>
      <c r="QPT7265" s="2"/>
      <c r="QPU7265" s="2"/>
      <c r="QPV7265" s="2"/>
      <c r="QPW7265" s="2"/>
      <c r="QPX7265" s="2"/>
      <c r="QPY7265" s="2"/>
      <c r="QPZ7265" s="2"/>
      <c r="QQA7265" s="2"/>
      <c r="QQB7265" s="2"/>
      <c r="QQC7265" s="2"/>
      <c r="QQD7265" s="2"/>
      <c r="QQE7265" s="2"/>
      <c r="QQF7265" s="2"/>
      <c r="QQG7265" s="2"/>
      <c r="QQH7265" s="2"/>
      <c r="QQI7265" s="2"/>
      <c r="QQJ7265" s="2"/>
      <c r="QQK7265" s="2"/>
      <c r="QQL7265" s="2"/>
      <c r="QQM7265" s="2"/>
      <c r="QQN7265" s="2"/>
      <c r="QQO7265" s="2"/>
      <c r="QQP7265" s="2"/>
      <c r="QQQ7265" s="2"/>
      <c r="QQR7265" s="2"/>
      <c r="QQS7265" s="2"/>
      <c r="QQT7265" s="2"/>
      <c r="QQU7265" s="2"/>
      <c r="QQV7265" s="2"/>
      <c r="QQW7265" s="2"/>
      <c r="QQX7265" s="2"/>
      <c r="QQY7265" s="2"/>
      <c r="QQZ7265" s="2"/>
      <c r="QRA7265" s="2"/>
      <c r="QRB7265" s="2"/>
      <c r="QRC7265" s="2"/>
      <c r="QRD7265" s="2"/>
      <c r="QRE7265" s="2"/>
      <c r="QRF7265" s="2"/>
      <c r="QRG7265" s="2"/>
      <c r="QRH7265" s="2"/>
      <c r="QRI7265" s="2"/>
      <c r="QRJ7265" s="2"/>
      <c r="QRK7265" s="2"/>
      <c r="QRL7265" s="2"/>
      <c r="QRM7265" s="2"/>
      <c r="QRN7265" s="2"/>
      <c r="QRO7265" s="2"/>
      <c r="QRP7265" s="2"/>
      <c r="QRQ7265" s="2"/>
      <c r="QRR7265" s="2"/>
      <c r="QRS7265" s="2"/>
      <c r="QRT7265" s="2"/>
      <c r="QRU7265" s="2"/>
      <c r="QRV7265" s="2"/>
      <c r="QRW7265" s="2"/>
      <c r="QRX7265" s="2"/>
      <c r="QRY7265" s="2"/>
      <c r="QRZ7265" s="2"/>
      <c r="QSA7265" s="2"/>
      <c r="QSB7265" s="2"/>
      <c r="QSC7265" s="2"/>
      <c r="QSD7265" s="2"/>
      <c r="QSE7265" s="2"/>
      <c r="QSF7265" s="2"/>
      <c r="QSG7265" s="2"/>
      <c r="QSH7265" s="2"/>
      <c r="QSI7265" s="2"/>
      <c r="QSJ7265" s="2"/>
      <c r="QSK7265" s="2"/>
      <c r="QSL7265" s="2"/>
      <c r="QSM7265" s="2"/>
      <c r="QSN7265" s="2"/>
      <c r="QSO7265" s="2"/>
      <c r="QSP7265" s="2"/>
      <c r="QSQ7265" s="2"/>
      <c r="QSR7265" s="2"/>
      <c r="QSS7265" s="2"/>
      <c r="QST7265" s="2"/>
      <c r="QSU7265" s="2"/>
      <c r="QSV7265" s="2"/>
      <c r="QSW7265" s="2"/>
      <c r="QSX7265" s="2"/>
      <c r="QSY7265" s="2"/>
      <c r="QSZ7265" s="2"/>
      <c r="QTA7265" s="2"/>
      <c r="QTB7265" s="2"/>
      <c r="QTC7265" s="2"/>
      <c r="QTD7265" s="2"/>
      <c r="QTE7265" s="2"/>
      <c r="QTF7265" s="2"/>
      <c r="QTG7265" s="2"/>
      <c r="QTH7265" s="2"/>
      <c r="QTI7265" s="2"/>
      <c r="QTJ7265" s="2"/>
      <c r="QTK7265" s="2"/>
      <c r="QTL7265" s="2"/>
      <c r="QTM7265" s="2"/>
      <c r="QTN7265" s="2"/>
      <c r="QTO7265" s="2"/>
      <c r="QTP7265" s="2"/>
      <c r="QTQ7265" s="2"/>
      <c r="QTR7265" s="2"/>
      <c r="QTS7265" s="2"/>
      <c r="QTT7265" s="2"/>
      <c r="QTU7265" s="2"/>
      <c r="QTV7265" s="2"/>
      <c r="QTW7265" s="2"/>
      <c r="QTX7265" s="2"/>
      <c r="QTY7265" s="2"/>
      <c r="QTZ7265" s="2"/>
      <c r="QUA7265" s="2"/>
      <c r="QUB7265" s="2"/>
      <c r="QUC7265" s="2"/>
      <c r="QUD7265" s="2"/>
      <c r="QUE7265" s="2"/>
      <c r="QUF7265" s="2"/>
      <c r="QUG7265" s="2"/>
      <c r="QUH7265" s="2"/>
      <c r="QUI7265" s="2"/>
      <c r="QUJ7265" s="2"/>
      <c r="QUK7265" s="2"/>
      <c r="QUL7265" s="2"/>
      <c r="QUM7265" s="2"/>
      <c r="QUN7265" s="2"/>
      <c r="QUO7265" s="2"/>
      <c r="QUP7265" s="2"/>
      <c r="QUQ7265" s="2"/>
      <c r="QUR7265" s="2"/>
      <c r="QUS7265" s="2"/>
      <c r="QUT7265" s="2"/>
      <c r="QUU7265" s="2"/>
      <c r="QUV7265" s="2"/>
      <c r="QUW7265" s="2"/>
      <c r="QUX7265" s="2"/>
      <c r="QUY7265" s="2"/>
      <c r="QUZ7265" s="2"/>
      <c r="QVA7265" s="2"/>
      <c r="QVB7265" s="2"/>
      <c r="QVC7265" s="2"/>
      <c r="QVD7265" s="2"/>
      <c r="QVE7265" s="2"/>
      <c r="QVF7265" s="2"/>
      <c r="QVG7265" s="2"/>
      <c r="QVH7265" s="2"/>
      <c r="QVI7265" s="2"/>
      <c r="QVJ7265" s="2"/>
      <c r="QVK7265" s="2"/>
      <c r="QVL7265" s="2"/>
      <c r="QVM7265" s="2"/>
      <c r="QVN7265" s="2"/>
      <c r="QVO7265" s="2"/>
      <c r="QVP7265" s="2"/>
      <c r="QVQ7265" s="2"/>
      <c r="QVR7265" s="2"/>
      <c r="QVS7265" s="2"/>
      <c r="QVT7265" s="2"/>
      <c r="QVU7265" s="2"/>
      <c r="QVV7265" s="2"/>
      <c r="QVW7265" s="2"/>
      <c r="QVX7265" s="2"/>
      <c r="QVY7265" s="2"/>
      <c r="QVZ7265" s="2"/>
      <c r="QWA7265" s="2"/>
      <c r="QWB7265" s="2"/>
      <c r="QWC7265" s="2"/>
      <c r="QWD7265" s="2"/>
      <c r="QWE7265" s="2"/>
      <c r="QWF7265" s="2"/>
      <c r="QWG7265" s="2"/>
      <c r="QWH7265" s="2"/>
      <c r="QWI7265" s="2"/>
      <c r="QWJ7265" s="2"/>
      <c r="QWK7265" s="2"/>
      <c r="QWL7265" s="2"/>
      <c r="QWM7265" s="2"/>
      <c r="QWN7265" s="2"/>
      <c r="QWO7265" s="2"/>
      <c r="QWP7265" s="2"/>
      <c r="QWQ7265" s="2"/>
      <c r="QWR7265" s="2"/>
      <c r="QWS7265" s="2"/>
      <c r="QWT7265" s="2"/>
      <c r="QWU7265" s="2"/>
      <c r="QWV7265" s="2"/>
      <c r="QWW7265" s="2"/>
      <c r="QWX7265" s="2"/>
      <c r="QWY7265" s="2"/>
      <c r="QWZ7265" s="2"/>
      <c r="QXA7265" s="2"/>
      <c r="QXB7265" s="2"/>
      <c r="QXC7265" s="2"/>
      <c r="QXD7265" s="2"/>
      <c r="QXE7265" s="2"/>
      <c r="QXF7265" s="2"/>
      <c r="QXG7265" s="2"/>
      <c r="QXH7265" s="2"/>
      <c r="QXI7265" s="2"/>
      <c r="QXJ7265" s="2"/>
      <c r="QXK7265" s="2"/>
      <c r="QXL7265" s="2"/>
      <c r="QXM7265" s="2"/>
      <c r="QXN7265" s="2"/>
      <c r="QXO7265" s="2"/>
      <c r="QXP7265" s="2"/>
      <c r="QXQ7265" s="2"/>
      <c r="QXR7265" s="2"/>
      <c r="QXS7265" s="2"/>
      <c r="QXT7265" s="2"/>
      <c r="QXU7265" s="2"/>
      <c r="QXV7265" s="2"/>
      <c r="QXW7265" s="2"/>
      <c r="QXX7265" s="2"/>
      <c r="QXY7265" s="2"/>
      <c r="QXZ7265" s="2"/>
      <c r="QYA7265" s="2"/>
      <c r="QYB7265" s="2"/>
      <c r="QYC7265" s="2"/>
      <c r="QYD7265" s="2"/>
      <c r="QYE7265" s="2"/>
      <c r="QYF7265" s="2"/>
      <c r="QYG7265" s="2"/>
      <c r="QYH7265" s="2"/>
      <c r="QYI7265" s="2"/>
      <c r="QYJ7265" s="2"/>
      <c r="QYK7265" s="2"/>
      <c r="QYL7265" s="2"/>
      <c r="QYM7265" s="2"/>
      <c r="QYN7265" s="2"/>
      <c r="QYO7265" s="2"/>
      <c r="QYP7265" s="2"/>
      <c r="QYQ7265" s="2"/>
      <c r="QYR7265" s="2"/>
      <c r="QYS7265" s="2"/>
      <c r="QYT7265" s="2"/>
      <c r="QYU7265" s="2"/>
      <c r="QYV7265" s="2"/>
      <c r="QYW7265" s="2"/>
      <c r="QYX7265" s="2"/>
      <c r="QYY7265" s="2"/>
      <c r="QYZ7265" s="2"/>
      <c r="QZA7265" s="2"/>
      <c r="QZB7265" s="2"/>
      <c r="QZC7265" s="2"/>
      <c r="QZD7265" s="2"/>
      <c r="QZE7265" s="2"/>
      <c r="QZF7265" s="2"/>
      <c r="QZG7265" s="2"/>
      <c r="QZH7265" s="2"/>
      <c r="QZI7265" s="2"/>
      <c r="QZJ7265" s="2"/>
      <c r="QZK7265" s="2"/>
      <c r="QZL7265" s="2"/>
      <c r="QZM7265" s="2"/>
      <c r="QZN7265" s="2"/>
      <c r="QZO7265" s="2"/>
      <c r="QZP7265" s="2"/>
      <c r="QZQ7265" s="2"/>
      <c r="QZR7265" s="2"/>
      <c r="QZS7265" s="2"/>
      <c r="QZT7265" s="2"/>
      <c r="QZU7265" s="2"/>
      <c r="QZV7265" s="2"/>
      <c r="QZW7265" s="2"/>
      <c r="QZX7265" s="2"/>
      <c r="QZY7265" s="2"/>
      <c r="QZZ7265" s="2"/>
      <c r="RAA7265" s="2"/>
      <c r="RAB7265" s="2"/>
      <c r="RAC7265" s="2"/>
      <c r="RAD7265" s="2"/>
      <c r="RAE7265" s="2"/>
      <c r="RAF7265" s="2"/>
      <c r="RAG7265" s="2"/>
      <c r="RAH7265" s="2"/>
      <c r="RAI7265" s="2"/>
      <c r="RAJ7265" s="2"/>
      <c r="RAK7265" s="2"/>
      <c r="RAL7265" s="2"/>
      <c r="RAM7265" s="2"/>
      <c r="RAN7265" s="2"/>
      <c r="RAO7265" s="2"/>
      <c r="RAP7265" s="2"/>
      <c r="RAQ7265" s="2"/>
      <c r="RAR7265" s="2"/>
      <c r="RAS7265" s="2"/>
      <c r="RAT7265" s="2"/>
      <c r="RAU7265" s="2"/>
      <c r="RAV7265" s="2"/>
      <c r="RAW7265" s="2"/>
      <c r="RAX7265" s="2"/>
      <c r="RAY7265" s="2"/>
      <c r="RAZ7265" s="2"/>
      <c r="RBA7265" s="2"/>
      <c r="RBB7265" s="2"/>
      <c r="RBC7265" s="2"/>
      <c r="RBD7265" s="2"/>
      <c r="RBE7265" s="2"/>
      <c r="RBF7265" s="2"/>
      <c r="RBG7265" s="2"/>
      <c r="RBH7265" s="2"/>
      <c r="RBI7265" s="2"/>
      <c r="RBJ7265" s="2"/>
      <c r="RBK7265" s="2"/>
      <c r="RBL7265" s="2"/>
      <c r="RBM7265" s="2"/>
      <c r="RBN7265" s="2"/>
      <c r="RBO7265" s="2"/>
      <c r="RBP7265" s="2"/>
      <c r="RBQ7265" s="2"/>
      <c r="RBR7265" s="2"/>
      <c r="RBS7265" s="2"/>
      <c r="RBT7265" s="2"/>
      <c r="RBU7265" s="2"/>
      <c r="RBV7265" s="2"/>
      <c r="RBW7265" s="2"/>
      <c r="RBX7265" s="2"/>
      <c r="RBY7265" s="2"/>
      <c r="RBZ7265" s="2"/>
      <c r="RCA7265" s="2"/>
      <c r="RCB7265" s="2"/>
      <c r="RCC7265" s="2"/>
      <c r="RCD7265" s="2"/>
      <c r="RCE7265" s="2"/>
      <c r="RCF7265" s="2"/>
      <c r="RCG7265" s="2"/>
      <c r="RCH7265" s="2"/>
      <c r="RCI7265" s="2"/>
      <c r="RCJ7265" s="2"/>
      <c r="RCK7265" s="2"/>
      <c r="RCL7265" s="2"/>
      <c r="RCM7265" s="2"/>
      <c r="RCN7265" s="2"/>
      <c r="RCO7265" s="2"/>
      <c r="RCP7265" s="2"/>
      <c r="RCQ7265" s="2"/>
      <c r="RCR7265" s="2"/>
      <c r="RCS7265" s="2"/>
      <c r="RCT7265" s="2"/>
      <c r="RCU7265" s="2"/>
      <c r="RCV7265" s="2"/>
      <c r="RCW7265" s="2"/>
      <c r="RCX7265" s="2"/>
      <c r="RCY7265" s="2"/>
      <c r="RCZ7265" s="2"/>
      <c r="RDA7265" s="2"/>
      <c r="RDB7265" s="2"/>
      <c r="RDC7265" s="2"/>
      <c r="RDD7265" s="2"/>
      <c r="RDE7265" s="2"/>
      <c r="RDF7265" s="2"/>
      <c r="RDG7265" s="2"/>
      <c r="RDH7265" s="2"/>
      <c r="RDI7265" s="2"/>
      <c r="RDJ7265" s="2"/>
      <c r="RDK7265" s="2"/>
      <c r="RDL7265" s="2"/>
      <c r="RDM7265" s="2"/>
      <c r="RDN7265" s="2"/>
      <c r="RDO7265" s="2"/>
      <c r="RDP7265" s="2"/>
      <c r="RDQ7265" s="2"/>
      <c r="RDR7265" s="2"/>
      <c r="RDS7265" s="2"/>
      <c r="RDT7265" s="2"/>
      <c r="RDU7265" s="2"/>
      <c r="RDV7265" s="2"/>
      <c r="RDW7265" s="2"/>
      <c r="RDX7265" s="2"/>
      <c r="RDY7265" s="2"/>
      <c r="RDZ7265" s="2"/>
      <c r="REA7265" s="2"/>
      <c r="REB7265" s="2"/>
      <c r="REC7265" s="2"/>
      <c r="RED7265" s="2"/>
      <c r="REE7265" s="2"/>
      <c r="REF7265" s="2"/>
      <c r="REG7265" s="2"/>
      <c r="REH7265" s="2"/>
      <c r="REI7265" s="2"/>
      <c r="REJ7265" s="2"/>
      <c r="REK7265" s="2"/>
      <c r="REL7265" s="2"/>
      <c r="REM7265" s="2"/>
      <c r="REN7265" s="2"/>
      <c r="REO7265" s="2"/>
      <c r="REP7265" s="2"/>
      <c r="REQ7265" s="2"/>
      <c r="RER7265" s="2"/>
      <c r="RES7265" s="2"/>
      <c r="RET7265" s="2"/>
      <c r="REU7265" s="2"/>
      <c r="REV7265" s="2"/>
      <c r="REW7265" s="2"/>
      <c r="REX7265" s="2"/>
      <c r="REY7265" s="2"/>
      <c r="REZ7265" s="2"/>
      <c r="RFA7265" s="2"/>
      <c r="RFB7265" s="2"/>
      <c r="RFC7265" s="2"/>
      <c r="RFD7265" s="2"/>
      <c r="RFE7265" s="2"/>
      <c r="RFF7265" s="2"/>
      <c r="RFG7265" s="2"/>
      <c r="RFH7265" s="2"/>
      <c r="RFI7265" s="2"/>
      <c r="RFJ7265" s="2"/>
      <c r="RFK7265" s="2"/>
      <c r="RFL7265" s="2"/>
      <c r="RFM7265" s="2"/>
      <c r="RFN7265" s="2"/>
      <c r="RFO7265" s="2"/>
      <c r="RFP7265" s="2"/>
      <c r="RFQ7265" s="2"/>
      <c r="RFR7265" s="2"/>
      <c r="RFS7265" s="2"/>
      <c r="RFT7265" s="2"/>
      <c r="RFU7265" s="2"/>
      <c r="RFV7265" s="2"/>
      <c r="RFW7265" s="2"/>
      <c r="RFX7265" s="2"/>
      <c r="RFY7265" s="2"/>
      <c r="RFZ7265" s="2"/>
      <c r="RGA7265" s="2"/>
      <c r="RGB7265" s="2"/>
      <c r="RGC7265" s="2"/>
      <c r="RGD7265" s="2"/>
      <c r="RGE7265" s="2"/>
      <c r="RGF7265" s="2"/>
      <c r="RGG7265" s="2"/>
      <c r="RGH7265" s="2"/>
      <c r="RGI7265" s="2"/>
      <c r="RGJ7265" s="2"/>
      <c r="RGK7265" s="2"/>
      <c r="RGL7265" s="2"/>
      <c r="RGM7265" s="2"/>
      <c r="RGN7265" s="2"/>
      <c r="RGO7265" s="2"/>
      <c r="RGP7265" s="2"/>
      <c r="RGQ7265" s="2"/>
      <c r="RGR7265" s="2"/>
      <c r="RGS7265" s="2"/>
      <c r="RGT7265" s="2"/>
      <c r="RGU7265" s="2"/>
      <c r="RGV7265" s="2"/>
      <c r="RGW7265" s="2"/>
      <c r="RGX7265" s="2"/>
      <c r="RGY7265" s="2"/>
      <c r="RGZ7265" s="2"/>
      <c r="RHA7265" s="2"/>
      <c r="RHB7265" s="2"/>
      <c r="RHC7265" s="2"/>
      <c r="RHD7265" s="2"/>
      <c r="RHE7265" s="2"/>
      <c r="RHF7265" s="2"/>
      <c r="RHG7265" s="2"/>
      <c r="RHH7265" s="2"/>
      <c r="RHI7265" s="2"/>
      <c r="RHJ7265" s="2"/>
      <c r="RHK7265" s="2"/>
      <c r="RHL7265" s="2"/>
      <c r="RHM7265" s="2"/>
      <c r="RHN7265" s="2"/>
      <c r="RHO7265" s="2"/>
      <c r="RHP7265" s="2"/>
      <c r="RHQ7265" s="2"/>
      <c r="RHR7265" s="2"/>
      <c r="RHS7265" s="2"/>
      <c r="RHT7265" s="2"/>
      <c r="RHU7265" s="2"/>
      <c r="RHV7265" s="2"/>
      <c r="RHW7265" s="2"/>
      <c r="RHX7265" s="2"/>
      <c r="RHY7265" s="2"/>
      <c r="RHZ7265" s="2"/>
      <c r="RIA7265" s="2"/>
      <c r="RIB7265" s="2"/>
      <c r="RIC7265" s="2"/>
      <c r="RID7265" s="2"/>
      <c r="RIE7265" s="2"/>
      <c r="RIF7265" s="2"/>
      <c r="RIG7265" s="2"/>
      <c r="RIH7265" s="2"/>
      <c r="RII7265" s="2"/>
      <c r="RIJ7265" s="2"/>
      <c r="RIK7265" s="2"/>
      <c r="RIL7265" s="2"/>
      <c r="RIM7265" s="2"/>
      <c r="RIN7265" s="2"/>
      <c r="RIO7265" s="2"/>
      <c r="RIP7265" s="2"/>
      <c r="RIQ7265" s="2"/>
      <c r="RIR7265" s="2"/>
      <c r="RIS7265" s="2"/>
      <c r="RIT7265" s="2"/>
      <c r="RIU7265" s="2"/>
      <c r="RIV7265" s="2"/>
      <c r="RIW7265" s="2"/>
      <c r="RIX7265" s="2"/>
      <c r="RIY7265" s="2"/>
      <c r="RIZ7265" s="2"/>
      <c r="RJA7265" s="2"/>
      <c r="RJB7265" s="2"/>
      <c r="RJC7265" s="2"/>
      <c r="RJD7265" s="2"/>
      <c r="RJE7265" s="2"/>
      <c r="RJF7265" s="2"/>
      <c r="RJG7265" s="2"/>
      <c r="RJH7265" s="2"/>
      <c r="RJI7265" s="2"/>
      <c r="RJJ7265" s="2"/>
      <c r="RJK7265" s="2"/>
      <c r="RJL7265" s="2"/>
      <c r="RJM7265" s="2"/>
      <c r="RJN7265" s="2"/>
      <c r="RJO7265" s="2"/>
      <c r="RJP7265" s="2"/>
      <c r="RJQ7265" s="2"/>
      <c r="RJR7265" s="2"/>
      <c r="RJS7265" s="2"/>
      <c r="RJT7265" s="2"/>
      <c r="RJU7265" s="2"/>
      <c r="RJV7265" s="2"/>
      <c r="RJW7265" s="2"/>
      <c r="RJX7265" s="2"/>
      <c r="RJY7265" s="2"/>
      <c r="RJZ7265" s="2"/>
      <c r="RKA7265" s="2"/>
      <c r="RKB7265" s="2"/>
      <c r="RKC7265" s="2"/>
      <c r="RKD7265" s="2"/>
      <c r="RKE7265" s="2"/>
      <c r="RKF7265" s="2"/>
      <c r="RKG7265" s="2"/>
      <c r="RKH7265" s="2"/>
      <c r="RKI7265" s="2"/>
      <c r="RKJ7265" s="2"/>
      <c r="RKK7265" s="2"/>
      <c r="RKL7265" s="2"/>
      <c r="RKM7265" s="2"/>
      <c r="RKN7265" s="2"/>
      <c r="RKO7265" s="2"/>
      <c r="RKP7265" s="2"/>
      <c r="RKQ7265" s="2"/>
      <c r="RKR7265" s="2"/>
      <c r="RKS7265" s="2"/>
      <c r="RKT7265" s="2"/>
      <c r="RKU7265" s="2"/>
      <c r="RKV7265" s="2"/>
      <c r="RKW7265" s="2"/>
      <c r="RKX7265" s="2"/>
      <c r="RKY7265" s="2"/>
      <c r="RKZ7265" s="2"/>
      <c r="RLA7265" s="2"/>
      <c r="RLB7265" s="2"/>
      <c r="RLC7265" s="2"/>
      <c r="RLD7265" s="2"/>
      <c r="RLE7265" s="2"/>
      <c r="RLF7265" s="2"/>
      <c r="RLG7265" s="2"/>
      <c r="RLH7265" s="2"/>
      <c r="RLI7265" s="2"/>
      <c r="RLJ7265" s="2"/>
      <c r="RLK7265" s="2"/>
      <c r="RLL7265" s="2"/>
      <c r="RLM7265" s="2"/>
      <c r="RLN7265" s="2"/>
      <c r="RLO7265" s="2"/>
      <c r="RLP7265" s="2"/>
      <c r="RLQ7265" s="2"/>
      <c r="RLR7265" s="2"/>
      <c r="RLS7265" s="2"/>
      <c r="RLT7265" s="2"/>
      <c r="RLU7265" s="2"/>
      <c r="RLV7265" s="2"/>
      <c r="RLW7265" s="2"/>
      <c r="RLX7265" s="2"/>
      <c r="RLY7265" s="2"/>
      <c r="RLZ7265" s="2"/>
      <c r="RMA7265" s="2"/>
      <c r="RMB7265" s="2"/>
      <c r="RMC7265" s="2"/>
      <c r="RMD7265" s="2"/>
      <c r="RME7265" s="2"/>
      <c r="RMF7265" s="2"/>
      <c r="RMG7265" s="2"/>
      <c r="RMH7265" s="2"/>
      <c r="RMI7265" s="2"/>
      <c r="RMJ7265" s="2"/>
      <c r="RMK7265" s="2"/>
      <c r="RML7265" s="2"/>
      <c r="RMM7265" s="2"/>
      <c r="RMN7265" s="2"/>
      <c r="RMO7265" s="2"/>
      <c r="RMP7265" s="2"/>
      <c r="RMQ7265" s="2"/>
      <c r="RMR7265" s="2"/>
      <c r="RMS7265" s="2"/>
      <c r="RMT7265" s="2"/>
      <c r="RMU7265" s="2"/>
      <c r="RMV7265" s="2"/>
      <c r="RMW7265" s="2"/>
      <c r="RMX7265" s="2"/>
      <c r="RMY7265" s="2"/>
      <c r="RMZ7265" s="2"/>
      <c r="RNA7265" s="2"/>
      <c r="RNB7265" s="2"/>
      <c r="RNC7265" s="2"/>
      <c r="RND7265" s="2"/>
      <c r="RNE7265" s="2"/>
      <c r="RNF7265" s="2"/>
      <c r="RNG7265" s="2"/>
      <c r="RNH7265" s="2"/>
      <c r="RNI7265" s="2"/>
      <c r="RNJ7265" s="2"/>
      <c r="RNK7265" s="2"/>
      <c r="RNL7265" s="2"/>
      <c r="RNM7265" s="2"/>
      <c r="RNN7265" s="2"/>
      <c r="RNO7265" s="2"/>
      <c r="RNP7265" s="2"/>
      <c r="RNQ7265" s="2"/>
      <c r="RNR7265" s="2"/>
      <c r="RNS7265" s="2"/>
      <c r="RNT7265" s="2"/>
      <c r="RNU7265" s="2"/>
      <c r="RNV7265" s="2"/>
      <c r="RNW7265" s="2"/>
      <c r="RNX7265" s="2"/>
      <c r="RNY7265" s="2"/>
      <c r="RNZ7265" s="2"/>
      <c r="ROA7265" s="2"/>
      <c r="ROB7265" s="2"/>
      <c r="ROC7265" s="2"/>
      <c r="ROD7265" s="2"/>
      <c r="ROE7265" s="2"/>
      <c r="ROF7265" s="2"/>
      <c r="ROG7265" s="2"/>
      <c r="ROH7265" s="2"/>
      <c r="ROI7265" s="2"/>
      <c r="ROJ7265" s="2"/>
      <c r="ROK7265" s="2"/>
      <c r="ROL7265" s="2"/>
      <c r="ROM7265" s="2"/>
      <c r="RON7265" s="2"/>
      <c r="ROO7265" s="2"/>
      <c r="ROP7265" s="2"/>
      <c r="ROQ7265" s="2"/>
      <c r="ROR7265" s="2"/>
      <c r="ROS7265" s="2"/>
      <c r="ROT7265" s="2"/>
      <c r="ROU7265" s="2"/>
      <c r="ROV7265" s="2"/>
      <c r="ROW7265" s="2"/>
      <c r="ROX7265" s="2"/>
      <c r="ROY7265" s="2"/>
      <c r="ROZ7265" s="2"/>
      <c r="RPA7265" s="2"/>
      <c r="RPB7265" s="2"/>
      <c r="RPC7265" s="2"/>
      <c r="RPD7265" s="2"/>
      <c r="RPE7265" s="2"/>
      <c r="RPF7265" s="2"/>
      <c r="RPG7265" s="2"/>
      <c r="RPH7265" s="2"/>
      <c r="RPI7265" s="2"/>
      <c r="RPJ7265" s="2"/>
      <c r="RPK7265" s="2"/>
      <c r="RPL7265" s="2"/>
      <c r="RPM7265" s="2"/>
      <c r="RPN7265" s="2"/>
      <c r="RPO7265" s="2"/>
      <c r="RPP7265" s="2"/>
      <c r="RPQ7265" s="2"/>
      <c r="RPR7265" s="2"/>
      <c r="RPS7265" s="2"/>
      <c r="RPT7265" s="2"/>
      <c r="RPU7265" s="2"/>
      <c r="RPV7265" s="2"/>
      <c r="RPW7265" s="2"/>
      <c r="RPX7265" s="2"/>
      <c r="RPY7265" s="2"/>
      <c r="RPZ7265" s="2"/>
      <c r="RQA7265" s="2"/>
      <c r="RQB7265" s="2"/>
      <c r="RQC7265" s="2"/>
      <c r="RQD7265" s="2"/>
      <c r="RQE7265" s="2"/>
      <c r="RQF7265" s="2"/>
      <c r="RQG7265" s="2"/>
      <c r="RQH7265" s="2"/>
      <c r="RQI7265" s="2"/>
      <c r="RQJ7265" s="2"/>
      <c r="RQK7265" s="2"/>
      <c r="RQL7265" s="2"/>
      <c r="RQM7265" s="2"/>
      <c r="RQN7265" s="2"/>
      <c r="RQO7265" s="2"/>
      <c r="RQP7265" s="2"/>
      <c r="RQQ7265" s="2"/>
      <c r="RQR7265" s="2"/>
      <c r="RQS7265" s="2"/>
      <c r="RQT7265" s="2"/>
      <c r="RQU7265" s="2"/>
      <c r="RQV7265" s="2"/>
      <c r="RQW7265" s="2"/>
      <c r="RQX7265" s="2"/>
      <c r="RQY7265" s="2"/>
      <c r="RQZ7265" s="2"/>
      <c r="RRA7265" s="2"/>
      <c r="RRB7265" s="2"/>
      <c r="RRC7265" s="2"/>
      <c r="RRD7265" s="2"/>
      <c r="RRE7265" s="2"/>
      <c r="RRF7265" s="2"/>
      <c r="RRG7265" s="2"/>
      <c r="RRH7265" s="2"/>
      <c r="RRI7265" s="2"/>
      <c r="RRJ7265" s="2"/>
      <c r="RRK7265" s="2"/>
      <c r="RRL7265" s="2"/>
      <c r="RRM7265" s="2"/>
      <c r="RRN7265" s="2"/>
      <c r="RRO7265" s="2"/>
      <c r="RRP7265" s="2"/>
      <c r="RRQ7265" s="2"/>
      <c r="RRR7265" s="2"/>
      <c r="RRS7265" s="2"/>
      <c r="RRT7265" s="2"/>
      <c r="RRU7265" s="2"/>
      <c r="RRV7265" s="2"/>
      <c r="RRW7265" s="2"/>
      <c r="RRX7265" s="2"/>
      <c r="RRY7265" s="2"/>
      <c r="RRZ7265" s="2"/>
      <c r="RSA7265" s="2"/>
      <c r="RSB7265" s="2"/>
      <c r="RSC7265" s="2"/>
      <c r="RSD7265" s="2"/>
      <c r="RSE7265" s="2"/>
      <c r="RSF7265" s="2"/>
      <c r="RSG7265" s="2"/>
      <c r="RSH7265" s="2"/>
      <c r="RSI7265" s="2"/>
      <c r="RSJ7265" s="2"/>
      <c r="RSK7265" s="2"/>
      <c r="RSL7265" s="2"/>
      <c r="RSM7265" s="2"/>
      <c r="RSN7265" s="2"/>
      <c r="RSO7265" s="2"/>
      <c r="RSP7265" s="2"/>
      <c r="RSQ7265" s="2"/>
      <c r="RSR7265" s="2"/>
      <c r="RSS7265" s="2"/>
      <c r="RST7265" s="2"/>
      <c r="RSU7265" s="2"/>
      <c r="RSV7265" s="2"/>
      <c r="RSW7265" s="2"/>
      <c r="RSX7265" s="2"/>
      <c r="RSY7265" s="2"/>
      <c r="RSZ7265" s="2"/>
      <c r="RTA7265" s="2"/>
      <c r="RTB7265" s="2"/>
      <c r="RTC7265" s="2"/>
      <c r="RTD7265" s="2"/>
      <c r="RTE7265" s="2"/>
      <c r="RTF7265" s="2"/>
      <c r="RTG7265" s="2"/>
      <c r="RTH7265" s="2"/>
      <c r="RTI7265" s="2"/>
      <c r="RTJ7265" s="2"/>
      <c r="RTK7265" s="2"/>
      <c r="RTL7265" s="2"/>
      <c r="RTM7265" s="2"/>
      <c r="RTN7265" s="2"/>
      <c r="RTO7265" s="2"/>
      <c r="RTP7265" s="2"/>
      <c r="RTQ7265" s="2"/>
      <c r="RTR7265" s="2"/>
      <c r="RTS7265" s="2"/>
      <c r="RTT7265" s="2"/>
      <c r="RTU7265" s="2"/>
      <c r="RTV7265" s="2"/>
      <c r="RTW7265" s="2"/>
      <c r="RTX7265" s="2"/>
      <c r="RTY7265" s="2"/>
      <c r="RTZ7265" s="2"/>
      <c r="RUA7265" s="2"/>
      <c r="RUB7265" s="2"/>
      <c r="RUC7265" s="2"/>
      <c r="RUD7265" s="2"/>
      <c r="RUE7265" s="2"/>
      <c r="RUF7265" s="2"/>
      <c r="RUG7265" s="2"/>
      <c r="RUH7265" s="2"/>
      <c r="RUI7265" s="2"/>
      <c r="RUJ7265" s="2"/>
      <c r="RUK7265" s="2"/>
      <c r="RUL7265" s="2"/>
      <c r="RUM7265" s="2"/>
      <c r="RUN7265" s="2"/>
      <c r="RUO7265" s="2"/>
      <c r="RUP7265" s="2"/>
      <c r="RUQ7265" s="2"/>
      <c r="RUR7265" s="2"/>
      <c r="RUS7265" s="2"/>
      <c r="RUT7265" s="2"/>
      <c r="RUU7265" s="2"/>
      <c r="RUV7265" s="2"/>
      <c r="RUW7265" s="2"/>
      <c r="RUX7265" s="2"/>
      <c r="RUY7265" s="2"/>
      <c r="RUZ7265" s="2"/>
      <c r="RVA7265" s="2"/>
      <c r="RVB7265" s="2"/>
      <c r="RVC7265" s="2"/>
      <c r="RVD7265" s="2"/>
      <c r="RVE7265" s="2"/>
      <c r="RVF7265" s="2"/>
      <c r="RVG7265" s="2"/>
      <c r="RVH7265" s="2"/>
      <c r="RVI7265" s="2"/>
      <c r="RVJ7265" s="2"/>
      <c r="RVK7265" s="2"/>
      <c r="RVL7265" s="2"/>
      <c r="RVM7265" s="2"/>
      <c r="RVN7265" s="2"/>
      <c r="RVO7265" s="2"/>
      <c r="RVP7265" s="2"/>
      <c r="RVQ7265" s="2"/>
      <c r="RVR7265" s="2"/>
      <c r="RVS7265" s="2"/>
      <c r="RVT7265" s="2"/>
      <c r="RVU7265" s="2"/>
      <c r="RVV7265" s="2"/>
      <c r="RVW7265" s="2"/>
      <c r="RVX7265" s="2"/>
      <c r="RVY7265" s="2"/>
      <c r="RVZ7265" s="2"/>
      <c r="RWA7265" s="2"/>
      <c r="RWB7265" s="2"/>
      <c r="RWC7265" s="2"/>
      <c r="RWD7265" s="2"/>
      <c r="RWE7265" s="2"/>
      <c r="RWF7265" s="2"/>
      <c r="RWG7265" s="2"/>
      <c r="RWH7265" s="2"/>
      <c r="RWI7265" s="2"/>
      <c r="RWJ7265" s="2"/>
      <c r="RWK7265" s="2"/>
      <c r="RWL7265" s="2"/>
      <c r="RWM7265" s="2"/>
      <c r="RWN7265" s="2"/>
      <c r="RWO7265" s="2"/>
      <c r="RWP7265" s="2"/>
      <c r="RWQ7265" s="2"/>
      <c r="RWR7265" s="2"/>
      <c r="RWS7265" s="2"/>
      <c r="RWT7265" s="2"/>
      <c r="RWU7265" s="2"/>
      <c r="RWV7265" s="2"/>
      <c r="RWW7265" s="2"/>
      <c r="RWX7265" s="2"/>
      <c r="RWY7265" s="2"/>
      <c r="RWZ7265" s="2"/>
      <c r="RXA7265" s="2"/>
      <c r="RXB7265" s="2"/>
      <c r="RXC7265" s="2"/>
      <c r="RXD7265" s="2"/>
      <c r="RXE7265" s="2"/>
      <c r="RXF7265" s="2"/>
      <c r="RXG7265" s="2"/>
      <c r="RXH7265" s="2"/>
      <c r="RXI7265" s="2"/>
      <c r="RXJ7265" s="2"/>
      <c r="RXK7265" s="2"/>
      <c r="RXL7265" s="2"/>
      <c r="RXM7265" s="2"/>
      <c r="RXN7265" s="2"/>
      <c r="RXO7265" s="2"/>
      <c r="RXP7265" s="2"/>
      <c r="RXQ7265" s="2"/>
      <c r="RXR7265" s="2"/>
      <c r="RXS7265" s="2"/>
      <c r="RXT7265" s="2"/>
      <c r="RXU7265" s="2"/>
      <c r="RXV7265" s="2"/>
      <c r="RXW7265" s="2"/>
      <c r="RXX7265" s="2"/>
      <c r="RXY7265" s="2"/>
      <c r="RXZ7265" s="2"/>
      <c r="RYA7265" s="2"/>
      <c r="RYB7265" s="2"/>
      <c r="RYC7265" s="2"/>
      <c r="RYD7265" s="2"/>
      <c r="RYE7265" s="2"/>
      <c r="RYF7265" s="2"/>
      <c r="RYG7265" s="2"/>
      <c r="RYH7265" s="2"/>
      <c r="RYI7265" s="2"/>
      <c r="RYJ7265" s="2"/>
      <c r="RYK7265" s="2"/>
      <c r="RYL7265" s="2"/>
      <c r="RYM7265" s="2"/>
      <c r="RYN7265" s="2"/>
      <c r="RYO7265" s="2"/>
      <c r="RYP7265" s="2"/>
      <c r="RYQ7265" s="2"/>
      <c r="RYR7265" s="2"/>
      <c r="RYS7265" s="2"/>
      <c r="RYT7265" s="2"/>
      <c r="RYU7265" s="2"/>
      <c r="RYV7265" s="2"/>
      <c r="RYW7265" s="2"/>
      <c r="RYX7265" s="2"/>
      <c r="RYY7265" s="2"/>
      <c r="RYZ7265" s="2"/>
      <c r="RZA7265" s="2"/>
      <c r="RZB7265" s="2"/>
      <c r="RZC7265" s="2"/>
      <c r="RZD7265" s="2"/>
      <c r="RZE7265" s="2"/>
      <c r="RZF7265" s="2"/>
      <c r="RZG7265" s="2"/>
      <c r="RZH7265" s="2"/>
      <c r="RZI7265" s="2"/>
      <c r="RZJ7265" s="2"/>
      <c r="RZK7265" s="2"/>
      <c r="RZL7265" s="2"/>
      <c r="RZM7265" s="2"/>
      <c r="RZN7265" s="2"/>
      <c r="RZO7265" s="2"/>
      <c r="RZP7265" s="2"/>
      <c r="RZQ7265" s="2"/>
      <c r="RZR7265" s="2"/>
      <c r="RZS7265" s="2"/>
      <c r="RZT7265" s="2"/>
      <c r="RZU7265" s="2"/>
      <c r="RZV7265" s="2"/>
      <c r="RZW7265" s="2"/>
      <c r="RZX7265" s="2"/>
      <c r="RZY7265" s="2"/>
      <c r="RZZ7265" s="2"/>
      <c r="SAA7265" s="2"/>
      <c r="SAB7265" s="2"/>
      <c r="SAC7265" s="2"/>
      <c r="SAD7265" s="2"/>
      <c r="SAE7265" s="2"/>
      <c r="SAF7265" s="2"/>
      <c r="SAG7265" s="2"/>
      <c r="SAH7265" s="2"/>
      <c r="SAI7265" s="2"/>
      <c r="SAJ7265" s="2"/>
      <c r="SAK7265" s="2"/>
      <c r="SAL7265" s="2"/>
      <c r="SAM7265" s="2"/>
      <c r="SAN7265" s="2"/>
      <c r="SAO7265" s="2"/>
      <c r="SAP7265" s="2"/>
      <c r="SAQ7265" s="2"/>
      <c r="SAR7265" s="2"/>
      <c r="SAS7265" s="2"/>
      <c r="SAT7265" s="2"/>
      <c r="SAU7265" s="2"/>
      <c r="SAV7265" s="2"/>
      <c r="SAW7265" s="2"/>
      <c r="SAX7265" s="2"/>
      <c r="SAY7265" s="2"/>
      <c r="SAZ7265" s="2"/>
      <c r="SBA7265" s="2"/>
      <c r="SBB7265" s="2"/>
      <c r="SBC7265" s="2"/>
      <c r="SBD7265" s="2"/>
      <c r="SBE7265" s="2"/>
      <c r="SBF7265" s="2"/>
      <c r="SBG7265" s="2"/>
      <c r="SBH7265" s="2"/>
      <c r="SBI7265" s="2"/>
      <c r="SBJ7265" s="2"/>
      <c r="SBK7265" s="2"/>
      <c r="SBL7265" s="2"/>
      <c r="SBM7265" s="2"/>
      <c r="SBN7265" s="2"/>
      <c r="SBO7265" s="2"/>
      <c r="SBP7265" s="2"/>
      <c r="SBQ7265" s="2"/>
      <c r="SBR7265" s="2"/>
      <c r="SBS7265" s="2"/>
      <c r="SBT7265" s="2"/>
      <c r="SBU7265" s="2"/>
      <c r="SBV7265" s="2"/>
      <c r="SBW7265" s="2"/>
      <c r="SBX7265" s="2"/>
      <c r="SBY7265" s="2"/>
      <c r="SBZ7265" s="2"/>
      <c r="SCA7265" s="2"/>
      <c r="SCB7265" s="2"/>
      <c r="SCC7265" s="2"/>
      <c r="SCD7265" s="2"/>
      <c r="SCE7265" s="2"/>
      <c r="SCF7265" s="2"/>
      <c r="SCG7265" s="2"/>
      <c r="SCH7265" s="2"/>
      <c r="SCI7265" s="2"/>
      <c r="SCJ7265" s="2"/>
      <c r="SCK7265" s="2"/>
      <c r="SCL7265" s="2"/>
      <c r="SCM7265" s="2"/>
      <c r="SCN7265" s="2"/>
      <c r="SCO7265" s="2"/>
      <c r="SCP7265" s="2"/>
      <c r="SCQ7265" s="2"/>
      <c r="SCR7265" s="2"/>
      <c r="SCS7265" s="2"/>
      <c r="SCT7265" s="2"/>
      <c r="SCU7265" s="2"/>
      <c r="SCV7265" s="2"/>
      <c r="SCW7265" s="2"/>
      <c r="SCX7265" s="2"/>
      <c r="SCY7265" s="2"/>
      <c r="SCZ7265" s="2"/>
      <c r="SDA7265" s="2"/>
      <c r="SDB7265" s="2"/>
      <c r="SDC7265" s="2"/>
      <c r="SDD7265" s="2"/>
      <c r="SDE7265" s="2"/>
      <c r="SDF7265" s="2"/>
      <c r="SDG7265" s="2"/>
      <c r="SDH7265" s="2"/>
      <c r="SDI7265" s="2"/>
      <c r="SDJ7265" s="2"/>
      <c r="SDK7265" s="2"/>
      <c r="SDL7265" s="2"/>
      <c r="SDM7265" s="2"/>
      <c r="SDN7265" s="2"/>
      <c r="SDO7265" s="2"/>
      <c r="SDP7265" s="2"/>
      <c r="SDQ7265" s="2"/>
      <c r="SDR7265" s="2"/>
      <c r="SDS7265" s="2"/>
      <c r="SDT7265" s="2"/>
      <c r="SDU7265" s="2"/>
      <c r="SDV7265" s="2"/>
      <c r="SDW7265" s="2"/>
      <c r="SDX7265" s="2"/>
      <c r="SDY7265" s="2"/>
      <c r="SDZ7265" s="2"/>
      <c r="SEA7265" s="2"/>
      <c r="SEB7265" s="2"/>
      <c r="SEC7265" s="2"/>
      <c r="SED7265" s="2"/>
      <c r="SEE7265" s="2"/>
      <c r="SEF7265" s="2"/>
      <c r="SEG7265" s="2"/>
      <c r="SEH7265" s="2"/>
      <c r="SEI7265" s="2"/>
      <c r="SEJ7265" s="2"/>
      <c r="SEK7265" s="2"/>
      <c r="SEL7265" s="2"/>
      <c r="SEM7265" s="2"/>
      <c r="SEN7265" s="2"/>
      <c r="SEO7265" s="2"/>
      <c r="SEP7265" s="2"/>
      <c r="SEQ7265" s="2"/>
      <c r="SER7265" s="2"/>
      <c r="SES7265" s="2"/>
      <c r="SET7265" s="2"/>
      <c r="SEU7265" s="2"/>
      <c r="SEV7265" s="2"/>
      <c r="SEW7265" s="2"/>
      <c r="SEX7265" s="2"/>
      <c r="SEY7265" s="2"/>
      <c r="SEZ7265" s="2"/>
      <c r="SFA7265" s="2"/>
      <c r="SFB7265" s="2"/>
      <c r="SFC7265" s="2"/>
      <c r="SFD7265" s="2"/>
      <c r="SFE7265" s="2"/>
      <c r="SFF7265" s="2"/>
      <c r="SFG7265" s="2"/>
      <c r="SFH7265" s="2"/>
      <c r="SFI7265" s="2"/>
      <c r="SFJ7265" s="2"/>
      <c r="SFK7265" s="2"/>
      <c r="SFL7265" s="2"/>
      <c r="SFM7265" s="2"/>
      <c r="SFN7265" s="2"/>
      <c r="SFO7265" s="2"/>
      <c r="SFP7265" s="2"/>
      <c r="SFQ7265" s="2"/>
      <c r="SFR7265" s="2"/>
      <c r="SFS7265" s="2"/>
      <c r="SFT7265" s="2"/>
      <c r="SFU7265" s="2"/>
      <c r="SFV7265" s="2"/>
      <c r="SFW7265" s="2"/>
      <c r="SFX7265" s="2"/>
      <c r="SFY7265" s="2"/>
      <c r="SFZ7265" s="2"/>
      <c r="SGA7265" s="2"/>
      <c r="SGB7265" s="2"/>
      <c r="SGC7265" s="2"/>
      <c r="SGD7265" s="2"/>
      <c r="SGE7265" s="2"/>
      <c r="SGF7265" s="2"/>
      <c r="SGG7265" s="2"/>
      <c r="SGH7265" s="2"/>
      <c r="SGI7265" s="2"/>
      <c r="SGJ7265" s="2"/>
      <c r="SGK7265" s="2"/>
      <c r="SGL7265" s="2"/>
      <c r="SGM7265" s="2"/>
      <c r="SGN7265" s="2"/>
      <c r="SGO7265" s="2"/>
      <c r="SGP7265" s="2"/>
      <c r="SGQ7265" s="2"/>
      <c r="SGR7265" s="2"/>
      <c r="SGS7265" s="2"/>
      <c r="SGT7265" s="2"/>
      <c r="SGU7265" s="2"/>
      <c r="SGV7265" s="2"/>
      <c r="SGW7265" s="2"/>
      <c r="SGX7265" s="2"/>
      <c r="SGY7265" s="2"/>
      <c r="SGZ7265" s="2"/>
      <c r="SHA7265" s="2"/>
      <c r="SHB7265" s="2"/>
      <c r="SHC7265" s="2"/>
      <c r="SHD7265" s="2"/>
      <c r="SHE7265" s="2"/>
      <c r="SHF7265" s="2"/>
      <c r="SHG7265" s="2"/>
      <c r="SHH7265" s="2"/>
      <c r="SHI7265" s="2"/>
      <c r="SHJ7265" s="2"/>
      <c r="SHK7265" s="2"/>
      <c r="SHL7265" s="2"/>
      <c r="SHM7265" s="2"/>
      <c r="SHN7265" s="2"/>
      <c r="SHO7265" s="2"/>
      <c r="SHP7265" s="2"/>
      <c r="SHQ7265" s="2"/>
      <c r="SHR7265" s="2"/>
      <c r="SHS7265" s="2"/>
      <c r="SHT7265" s="2"/>
      <c r="SHU7265" s="2"/>
      <c r="SHV7265" s="2"/>
      <c r="SHW7265" s="2"/>
      <c r="SHX7265" s="2"/>
      <c r="SHY7265" s="2"/>
      <c r="SHZ7265" s="2"/>
      <c r="SIA7265" s="2"/>
      <c r="SIB7265" s="2"/>
      <c r="SIC7265" s="2"/>
      <c r="SID7265" s="2"/>
      <c r="SIE7265" s="2"/>
      <c r="SIF7265" s="2"/>
      <c r="SIG7265" s="2"/>
      <c r="SIH7265" s="2"/>
      <c r="SII7265" s="2"/>
      <c r="SIJ7265" s="2"/>
      <c r="SIK7265" s="2"/>
      <c r="SIL7265" s="2"/>
      <c r="SIM7265" s="2"/>
      <c r="SIN7265" s="2"/>
      <c r="SIO7265" s="2"/>
      <c r="SIP7265" s="2"/>
      <c r="SIQ7265" s="2"/>
      <c r="SIR7265" s="2"/>
      <c r="SIS7265" s="2"/>
      <c r="SIT7265" s="2"/>
      <c r="SIU7265" s="2"/>
      <c r="SIV7265" s="2"/>
      <c r="SIW7265" s="2"/>
      <c r="SIX7265" s="2"/>
      <c r="SIY7265" s="2"/>
      <c r="SIZ7265" s="2"/>
      <c r="SJA7265" s="2"/>
      <c r="SJB7265" s="2"/>
      <c r="SJC7265" s="2"/>
      <c r="SJD7265" s="2"/>
      <c r="SJE7265" s="2"/>
      <c r="SJF7265" s="2"/>
      <c r="SJG7265" s="2"/>
      <c r="SJH7265" s="2"/>
      <c r="SJI7265" s="2"/>
      <c r="SJJ7265" s="2"/>
      <c r="SJK7265" s="2"/>
      <c r="SJL7265" s="2"/>
      <c r="SJM7265" s="2"/>
      <c r="SJN7265" s="2"/>
      <c r="SJO7265" s="2"/>
      <c r="SJP7265" s="2"/>
      <c r="SJQ7265" s="2"/>
      <c r="SJR7265" s="2"/>
      <c r="SJS7265" s="2"/>
      <c r="SJT7265" s="2"/>
      <c r="SJU7265" s="2"/>
      <c r="SJV7265" s="2"/>
      <c r="SJW7265" s="2"/>
      <c r="SJX7265" s="2"/>
      <c r="SJY7265" s="2"/>
      <c r="SJZ7265" s="2"/>
      <c r="SKA7265" s="2"/>
      <c r="SKB7265" s="2"/>
      <c r="SKC7265" s="2"/>
      <c r="SKD7265" s="2"/>
      <c r="SKE7265" s="2"/>
      <c r="SKF7265" s="2"/>
      <c r="SKG7265" s="2"/>
      <c r="SKH7265" s="2"/>
      <c r="SKI7265" s="2"/>
      <c r="SKJ7265" s="2"/>
      <c r="SKK7265" s="2"/>
      <c r="SKL7265" s="2"/>
      <c r="SKM7265" s="2"/>
      <c r="SKN7265" s="2"/>
      <c r="SKO7265" s="2"/>
      <c r="SKP7265" s="2"/>
      <c r="SKQ7265" s="2"/>
      <c r="SKR7265" s="2"/>
      <c r="SKS7265" s="2"/>
      <c r="SKT7265" s="2"/>
      <c r="SKU7265" s="2"/>
      <c r="SKV7265" s="2"/>
      <c r="SKW7265" s="2"/>
      <c r="SKX7265" s="2"/>
      <c r="SKY7265" s="2"/>
      <c r="SKZ7265" s="2"/>
      <c r="SLA7265" s="2"/>
      <c r="SLB7265" s="2"/>
      <c r="SLC7265" s="2"/>
      <c r="SLD7265" s="2"/>
      <c r="SLE7265" s="2"/>
      <c r="SLF7265" s="2"/>
      <c r="SLG7265" s="2"/>
      <c r="SLH7265" s="2"/>
      <c r="SLI7265" s="2"/>
      <c r="SLJ7265" s="2"/>
      <c r="SLK7265" s="2"/>
      <c r="SLL7265" s="2"/>
      <c r="SLM7265" s="2"/>
      <c r="SLN7265" s="2"/>
      <c r="SLO7265" s="2"/>
      <c r="SLP7265" s="2"/>
      <c r="SLQ7265" s="2"/>
      <c r="SLR7265" s="2"/>
      <c r="SLS7265" s="2"/>
      <c r="SLT7265" s="2"/>
      <c r="SLU7265" s="2"/>
      <c r="SLV7265" s="2"/>
      <c r="SLW7265" s="2"/>
      <c r="SLX7265" s="2"/>
      <c r="SLY7265" s="2"/>
      <c r="SLZ7265" s="2"/>
      <c r="SMA7265" s="2"/>
      <c r="SMB7265" s="2"/>
      <c r="SMC7265" s="2"/>
      <c r="SMD7265" s="2"/>
      <c r="SME7265" s="2"/>
      <c r="SMF7265" s="2"/>
      <c r="SMG7265" s="2"/>
      <c r="SMH7265" s="2"/>
      <c r="SMI7265" s="2"/>
      <c r="SMJ7265" s="2"/>
      <c r="SMK7265" s="2"/>
      <c r="SML7265" s="2"/>
      <c r="SMM7265" s="2"/>
      <c r="SMN7265" s="2"/>
      <c r="SMO7265" s="2"/>
      <c r="SMP7265" s="2"/>
      <c r="SMQ7265" s="2"/>
      <c r="SMR7265" s="2"/>
      <c r="SMS7265" s="2"/>
      <c r="SMT7265" s="2"/>
      <c r="SMU7265" s="2"/>
      <c r="SMV7265" s="2"/>
      <c r="SMW7265" s="2"/>
      <c r="SMX7265" s="2"/>
      <c r="SMY7265" s="2"/>
      <c r="SMZ7265" s="2"/>
      <c r="SNA7265" s="2"/>
      <c r="SNB7265" s="2"/>
      <c r="SNC7265" s="2"/>
      <c r="SND7265" s="2"/>
      <c r="SNE7265" s="2"/>
      <c r="SNF7265" s="2"/>
      <c r="SNG7265" s="2"/>
      <c r="SNH7265" s="2"/>
      <c r="SNI7265" s="2"/>
      <c r="SNJ7265" s="2"/>
      <c r="SNK7265" s="2"/>
      <c r="SNL7265" s="2"/>
      <c r="SNM7265" s="2"/>
      <c r="SNN7265" s="2"/>
      <c r="SNO7265" s="2"/>
      <c r="SNP7265" s="2"/>
      <c r="SNQ7265" s="2"/>
      <c r="SNR7265" s="2"/>
      <c r="SNS7265" s="2"/>
      <c r="SNT7265" s="2"/>
      <c r="SNU7265" s="2"/>
      <c r="SNV7265" s="2"/>
      <c r="SNW7265" s="2"/>
      <c r="SNX7265" s="2"/>
      <c r="SNY7265" s="2"/>
      <c r="SNZ7265" s="2"/>
      <c r="SOA7265" s="2"/>
      <c r="SOB7265" s="2"/>
      <c r="SOC7265" s="2"/>
      <c r="SOD7265" s="2"/>
      <c r="SOE7265" s="2"/>
      <c r="SOF7265" s="2"/>
      <c r="SOG7265" s="2"/>
      <c r="SOH7265" s="2"/>
      <c r="SOI7265" s="2"/>
      <c r="SOJ7265" s="2"/>
      <c r="SOK7265" s="2"/>
      <c r="SOL7265" s="2"/>
      <c r="SOM7265" s="2"/>
      <c r="SON7265" s="2"/>
      <c r="SOO7265" s="2"/>
      <c r="SOP7265" s="2"/>
      <c r="SOQ7265" s="2"/>
      <c r="SOR7265" s="2"/>
      <c r="SOS7265" s="2"/>
      <c r="SOT7265" s="2"/>
      <c r="SOU7265" s="2"/>
      <c r="SOV7265" s="2"/>
      <c r="SOW7265" s="2"/>
      <c r="SOX7265" s="2"/>
      <c r="SOY7265" s="2"/>
      <c r="SOZ7265" s="2"/>
      <c r="SPA7265" s="2"/>
      <c r="SPB7265" s="2"/>
      <c r="SPC7265" s="2"/>
      <c r="SPD7265" s="2"/>
      <c r="SPE7265" s="2"/>
      <c r="SPF7265" s="2"/>
      <c r="SPG7265" s="2"/>
      <c r="SPH7265" s="2"/>
      <c r="SPI7265" s="2"/>
      <c r="SPJ7265" s="2"/>
      <c r="SPK7265" s="2"/>
      <c r="SPL7265" s="2"/>
      <c r="SPM7265" s="2"/>
      <c r="SPN7265" s="2"/>
      <c r="SPO7265" s="2"/>
      <c r="SPP7265" s="2"/>
      <c r="SPQ7265" s="2"/>
      <c r="SPR7265" s="2"/>
      <c r="SPS7265" s="2"/>
      <c r="SPT7265" s="2"/>
      <c r="SPU7265" s="2"/>
      <c r="SPV7265" s="2"/>
      <c r="SPW7265" s="2"/>
      <c r="SPX7265" s="2"/>
      <c r="SPY7265" s="2"/>
      <c r="SPZ7265" s="2"/>
      <c r="SQA7265" s="2"/>
      <c r="SQB7265" s="2"/>
      <c r="SQC7265" s="2"/>
      <c r="SQD7265" s="2"/>
      <c r="SQE7265" s="2"/>
      <c r="SQF7265" s="2"/>
      <c r="SQG7265" s="2"/>
      <c r="SQH7265" s="2"/>
      <c r="SQI7265" s="2"/>
      <c r="SQJ7265" s="2"/>
      <c r="SQK7265" s="2"/>
      <c r="SQL7265" s="2"/>
      <c r="SQM7265" s="2"/>
      <c r="SQN7265" s="2"/>
      <c r="SQO7265" s="2"/>
      <c r="SQP7265" s="2"/>
      <c r="SQQ7265" s="2"/>
      <c r="SQR7265" s="2"/>
      <c r="SQS7265" s="2"/>
      <c r="SQT7265" s="2"/>
      <c r="SQU7265" s="2"/>
      <c r="SQV7265" s="2"/>
      <c r="SQW7265" s="2"/>
      <c r="SQX7265" s="2"/>
      <c r="SQY7265" s="2"/>
      <c r="SQZ7265" s="2"/>
      <c r="SRA7265" s="2"/>
      <c r="SRB7265" s="2"/>
      <c r="SRC7265" s="2"/>
      <c r="SRD7265" s="2"/>
      <c r="SRE7265" s="2"/>
      <c r="SRF7265" s="2"/>
      <c r="SRG7265" s="2"/>
      <c r="SRH7265" s="2"/>
      <c r="SRI7265" s="2"/>
      <c r="SRJ7265" s="2"/>
      <c r="SRK7265" s="2"/>
      <c r="SRL7265" s="2"/>
      <c r="SRM7265" s="2"/>
      <c r="SRN7265" s="2"/>
      <c r="SRO7265" s="2"/>
      <c r="SRP7265" s="2"/>
      <c r="SRQ7265" s="2"/>
      <c r="SRR7265" s="2"/>
      <c r="SRS7265" s="2"/>
      <c r="SRT7265" s="2"/>
      <c r="SRU7265" s="2"/>
      <c r="SRV7265" s="2"/>
      <c r="SRW7265" s="2"/>
      <c r="SRX7265" s="2"/>
      <c r="SRY7265" s="2"/>
      <c r="SRZ7265" s="2"/>
      <c r="SSA7265" s="2"/>
      <c r="SSB7265" s="2"/>
      <c r="SSC7265" s="2"/>
      <c r="SSD7265" s="2"/>
      <c r="SSE7265" s="2"/>
      <c r="SSF7265" s="2"/>
      <c r="SSG7265" s="2"/>
      <c r="SSH7265" s="2"/>
      <c r="SSI7265" s="2"/>
      <c r="SSJ7265" s="2"/>
      <c r="SSK7265" s="2"/>
      <c r="SSL7265" s="2"/>
      <c r="SSM7265" s="2"/>
      <c r="SSN7265" s="2"/>
      <c r="SSO7265" s="2"/>
      <c r="SSP7265" s="2"/>
      <c r="SSQ7265" s="2"/>
      <c r="SSR7265" s="2"/>
      <c r="SSS7265" s="2"/>
      <c r="SST7265" s="2"/>
      <c r="SSU7265" s="2"/>
      <c r="SSV7265" s="2"/>
      <c r="SSW7265" s="2"/>
      <c r="SSX7265" s="2"/>
      <c r="SSY7265" s="2"/>
      <c r="SSZ7265" s="2"/>
      <c r="STA7265" s="2"/>
      <c r="STB7265" s="2"/>
      <c r="STC7265" s="2"/>
      <c r="STD7265" s="2"/>
      <c r="STE7265" s="2"/>
      <c r="STF7265" s="2"/>
      <c r="STG7265" s="2"/>
      <c r="STH7265" s="2"/>
      <c r="STI7265" s="2"/>
      <c r="STJ7265" s="2"/>
      <c r="STK7265" s="2"/>
      <c r="STL7265" s="2"/>
      <c r="STM7265" s="2"/>
      <c r="STN7265" s="2"/>
      <c r="STO7265" s="2"/>
      <c r="STP7265" s="2"/>
      <c r="STQ7265" s="2"/>
      <c r="STR7265" s="2"/>
      <c r="STS7265" s="2"/>
      <c r="STT7265" s="2"/>
      <c r="STU7265" s="2"/>
      <c r="STV7265" s="2"/>
      <c r="STW7265" s="2"/>
      <c r="STX7265" s="2"/>
      <c r="STY7265" s="2"/>
      <c r="STZ7265" s="2"/>
      <c r="SUA7265" s="2"/>
      <c r="SUB7265" s="2"/>
      <c r="SUC7265" s="2"/>
      <c r="SUD7265" s="2"/>
      <c r="SUE7265" s="2"/>
      <c r="SUF7265" s="2"/>
      <c r="SUG7265" s="2"/>
      <c r="SUH7265" s="2"/>
      <c r="SUI7265" s="2"/>
      <c r="SUJ7265" s="2"/>
      <c r="SUK7265" s="2"/>
      <c r="SUL7265" s="2"/>
      <c r="SUM7265" s="2"/>
      <c r="SUN7265" s="2"/>
      <c r="SUO7265" s="2"/>
      <c r="SUP7265" s="2"/>
      <c r="SUQ7265" s="2"/>
      <c r="SUR7265" s="2"/>
      <c r="SUS7265" s="2"/>
      <c r="SUT7265" s="2"/>
      <c r="SUU7265" s="2"/>
      <c r="SUV7265" s="2"/>
      <c r="SUW7265" s="2"/>
      <c r="SUX7265" s="2"/>
      <c r="SUY7265" s="2"/>
      <c r="SUZ7265" s="2"/>
      <c r="SVA7265" s="2"/>
      <c r="SVB7265" s="2"/>
      <c r="SVC7265" s="2"/>
      <c r="SVD7265" s="2"/>
      <c r="SVE7265" s="2"/>
      <c r="SVF7265" s="2"/>
      <c r="SVG7265" s="2"/>
      <c r="SVH7265" s="2"/>
      <c r="SVI7265" s="2"/>
      <c r="SVJ7265" s="2"/>
      <c r="SVK7265" s="2"/>
      <c r="SVL7265" s="2"/>
      <c r="SVM7265" s="2"/>
      <c r="SVN7265" s="2"/>
      <c r="SVO7265" s="2"/>
      <c r="SVP7265" s="2"/>
      <c r="SVQ7265" s="2"/>
      <c r="SVR7265" s="2"/>
      <c r="SVS7265" s="2"/>
      <c r="SVT7265" s="2"/>
      <c r="SVU7265" s="2"/>
      <c r="SVV7265" s="2"/>
      <c r="SVW7265" s="2"/>
      <c r="SVX7265" s="2"/>
      <c r="SVY7265" s="2"/>
      <c r="SVZ7265" s="2"/>
      <c r="SWA7265" s="2"/>
      <c r="SWB7265" s="2"/>
      <c r="SWC7265" s="2"/>
      <c r="SWD7265" s="2"/>
      <c r="SWE7265" s="2"/>
      <c r="SWF7265" s="2"/>
      <c r="SWG7265" s="2"/>
      <c r="SWH7265" s="2"/>
      <c r="SWI7265" s="2"/>
      <c r="SWJ7265" s="2"/>
      <c r="SWK7265" s="2"/>
      <c r="SWL7265" s="2"/>
      <c r="SWM7265" s="2"/>
      <c r="SWN7265" s="2"/>
      <c r="SWO7265" s="2"/>
      <c r="SWP7265" s="2"/>
      <c r="SWQ7265" s="2"/>
      <c r="SWR7265" s="2"/>
      <c r="SWS7265" s="2"/>
      <c r="SWT7265" s="2"/>
      <c r="SWU7265" s="2"/>
      <c r="SWV7265" s="2"/>
      <c r="SWW7265" s="2"/>
      <c r="SWX7265" s="2"/>
      <c r="SWY7265" s="2"/>
      <c r="SWZ7265" s="2"/>
      <c r="SXA7265" s="2"/>
      <c r="SXB7265" s="2"/>
      <c r="SXC7265" s="2"/>
      <c r="SXD7265" s="2"/>
      <c r="SXE7265" s="2"/>
      <c r="SXF7265" s="2"/>
      <c r="SXG7265" s="2"/>
      <c r="SXH7265" s="2"/>
      <c r="SXI7265" s="2"/>
      <c r="SXJ7265" s="2"/>
      <c r="SXK7265" s="2"/>
      <c r="SXL7265" s="2"/>
      <c r="SXM7265" s="2"/>
      <c r="SXN7265" s="2"/>
      <c r="SXO7265" s="2"/>
      <c r="SXP7265" s="2"/>
      <c r="SXQ7265" s="2"/>
      <c r="SXR7265" s="2"/>
      <c r="SXS7265" s="2"/>
      <c r="SXT7265" s="2"/>
      <c r="SXU7265" s="2"/>
      <c r="SXV7265" s="2"/>
      <c r="SXW7265" s="2"/>
      <c r="SXX7265" s="2"/>
      <c r="SXY7265" s="2"/>
      <c r="SXZ7265" s="2"/>
      <c r="SYA7265" s="2"/>
      <c r="SYB7265" s="2"/>
      <c r="SYC7265" s="2"/>
      <c r="SYD7265" s="2"/>
      <c r="SYE7265" s="2"/>
      <c r="SYF7265" s="2"/>
      <c r="SYG7265" s="2"/>
      <c r="SYH7265" s="2"/>
      <c r="SYI7265" s="2"/>
      <c r="SYJ7265" s="2"/>
      <c r="SYK7265" s="2"/>
      <c r="SYL7265" s="2"/>
      <c r="SYM7265" s="2"/>
      <c r="SYN7265" s="2"/>
      <c r="SYO7265" s="2"/>
      <c r="SYP7265" s="2"/>
      <c r="SYQ7265" s="2"/>
      <c r="SYR7265" s="2"/>
      <c r="SYS7265" s="2"/>
      <c r="SYT7265" s="2"/>
      <c r="SYU7265" s="2"/>
      <c r="SYV7265" s="2"/>
      <c r="SYW7265" s="2"/>
      <c r="SYX7265" s="2"/>
      <c r="SYY7265" s="2"/>
      <c r="SYZ7265" s="2"/>
      <c r="SZA7265" s="2"/>
      <c r="SZB7265" s="2"/>
      <c r="SZC7265" s="2"/>
      <c r="SZD7265" s="2"/>
      <c r="SZE7265" s="2"/>
      <c r="SZF7265" s="2"/>
      <c r="SZG7265" s="2"/>
      <c r="SZH7265" s="2"/>
      <c r="SZI7265" s="2"/>
      <c r="SZJ7265" s="2"/>
      <c r="SZK7265" s="2"/>
      <c r="SZL7265" s="2"/>
      <c r="SZM7265" s="2"/>
      <c r="SZN7265" s="2"/>
      <c r="SZO7265" s="2"/>
      <c r="SZP7265" s="2"/>
      <c r="SZQ7265" s="2"/>
      <c r="SZR7265" s="2"/>
      <c r="SZS7265" s="2"/>
      <c r="SZT7265" s="2"/>
      <c r="SZU7265" s="2"/>
      <c r="SZV7265" s="2"/>
      <c r="SZW7265" s="2"/>
      <c r="SZX7265" s="2"/>
      <c r="SZY7265" s="2"/>
      <c r="SZZ7265" s="2"/>
      <c r="TAA7265" s="2"/>
      <c r="TAB7265" s="2"/>
      <c r="TAC7265" s="2"/>
      <c r="TAD7265" s="2"/>
      <c r="TAE7265" s="2"/>
      <c r="TAF7265" s="2"/>
      <c r="TAG7265" s="2"/>
      <c r="TAH7265" s="2"/>
      <c r="TAI7265" s="2"/>
      <c r="TAJ7265" s="2"/>
      <c r="TAK7265" s="2"/>
      <c r="TAL7265" s="2"/>
      <c r="TAM7265" s="2"/>
      <c r="TAN7265" s="2"/>
      <c r="TAO7265" s="2"/>
      <c r="TAP7265" s="2"/>
      <c r="TAQ7265" s="2"/>
      <c r="TAR7265" s="2"/>
      <c r="TAS7265" s="2"/>
      <c r="TAT7265" s="2"/>
      <c r="TAU7265" s="2"/>
      <c r="TAV7265" s="2"/>
      <c r="TAW7265" s="2"/>
      <c r="TAX7265" s="2"/>
      <c r="TAY7265" s="2"/>
      <c r="TAZ7265" s="2"/>
      <c r="TBA7265" s="2"/>
      <c r="TBB7265" s="2"/>
      <c r="TBC7265" s="2"/>
      <c r="TBD7265" s="2"/>
      <c r="TBE7265" s="2"/>
      <c r="TBF7265" s="2"/>
      <c r="TBG7265" s="2"/>
      <c r="TBH7265" s="2"/>
      <c r="TBI7265" s="2"/>
      <c r="TBJ7265" s="2"/>
      <c r="TBK7265" s="2"/>
      <c r="TBL7265" s="2"/>
      <c r="TBM7265" s="2"/>
      <c r="TBN7265" s="2"/>
      <c r="TBO7265" s="2"/>
      <c r="TBP7265" s="2"/>
      <c r="TBQ7265" s="2"/>
      <c r="TBR7265" s="2"/>
      <c r="TBS7265" s="2"/>
      <c r="TBT7265" s="2"/>
      <c r="TBU7265" s="2"/>
      <c r="TBV7265" s="2"/>
      <c r="TBW7265" s="2"/>
      <c r="TBX7265" s="2"/>
      <c r="TBY7265" s="2"/>
      <c r="TBZ7265" s="2"/>
      <c r="TCA7265" s="2"/>
      <c r="TCB7265" s="2"/>
      <c r="TCC7265" s="2"/>
      <c r="TCD7265" s="2"/>
      <c r="TCE7265" s="2"/>
      <c r="TCF7265" s="2"/>
      <c r="TCG7265" s="2"/>
      <c r="TCH7265" s="2"/>
      <c r="TCI7265" s="2"/>
      <c r="TCJ7265" s="2"/>
      <c r="TCK7265" s="2"/>
      <c r="TCL7265" s="2"/>
      <c r="TCM7265" s="2"/>
      <c r="TCN7265" s="2"/>
      <c r="TCO7265" s="2"/>
      <c r="TCP7265" s="2"/>
      <c r="TCQ7265" s="2"/>
      <c r="TCR7265" s="2"/>
      <c r="TCS7265" s="2"/>
      <c r="TCT7265" s="2"/>
      <c r="TCU7265" s="2"/>
      <c r="TCV7265" s="2"/>
      <c r="TCW7265" s="2"/>
      <c r="TCX7265" s="2"/>
      <c r="TCY7265" s="2"/>
      <c r="TCZ7265" s="2"/>
      <c r="TDA7265" s="2"/>
      <c r="TDB7265" s="2"/>
      <c r="TDC7265" s="2"/>
      <c r="TDD7265" s="2"/>
      <c r="TDE7265" s="2"/>
      <c r="TDF7265" s="2"/>
      <c r="TDG7265" s="2"/>
      <c r="TDH7265" s="2"/>
      <c r="TDI7265" s="2"/>
      <c r="TDJ7265" s="2"/>
      <c r="TDK7265" s="2"/>
      <c r="TDL7265" s="2"/>
      <c r="TDM7265" s="2"/>
      <c r="TDN7265" s="2"/>
      <c r="TDO7265" s="2"/>
      <c r="TDP7265" s="2"/>
      <c r="TDQ7265" s="2"/>
      <c r="TDR7265" s="2"/>
      <c r="TDS7265" s="2"/>
      <c r="TDT7265" s="2"/>
      <c r="TDU7265" s="2"/>
      <c r="TDV7265" s="2"/>
      <c r="TDW7265" s="2"/>
      <c r="TDX7265" s="2"/>
      <c r="TDY7265" s="2"/>
      <c r="TDZ7265" s="2"/>
      <c r="TEA7265" s="2"/>
      <c r="TEB7265" s="2"/>
      <c r="TEC7265" s="2"/>
      <c r="TED7265" s="2"/>
      <c r="TEE7265" s="2"/>
      <c r="TEF7265" s="2"/>
      <c r="TEG7265" s="2"/>
      <c r="TEH7265" s="2"/>
      <c r="TEI7265" s="2"/>
      <c r="TEJ7265" s="2"/>
      <c r="TEK7265" s="2"/>
      <c r="TEL7265" s="2"/>
      <c r="TEM7265" s="2"/>
      <c r="TEN7265" s="2"/>
      <c r="TEO7265" s="2"/>
      <c r="TEP7265" s="2"/>
      <c r="TEQ7265" s="2"/>
      <c r="TER7265" s="2"/>
      <c r="TES7265" s="2"/>
      <c r="TET7265" s="2"/>
      <c r="TEU7265" s="2"/>
      <c r="TEV7265" s="2"/>
      <c r="TEW7265" s="2"/>
      <c r="TEX7265" s="2"/>
      <c r="TEY7265" s="2"/>
      <c r="TEZ7265" s="2"/>
      <c r="TFA7265" s="2"/>
      <c r="TFB7265" s="2"/>
      <c r="TFC7265" s="2"/>
      <c r="TFD7265" s="2"/>
      <c r="TFE7265" s="2"/>
      <c r="TFF7265" s="2"/>
      <c r="TFG7265" s="2"/>
      <c r="TFH7265" s="2"/>
      <c r="TFI7265" s="2"/>
      <c r="TFJ7265" s="2"/>
      <c r="TFK7265" s="2"/>
      <c r="TFL7265" s="2"/>
      <c r="TFM7265" s="2"/>
      <c r="TFN7265" s="2"/>
      <c r="TFO7265" s="2"/>
      <c r="TFP7265" s="2"/>
      <c r="TFQ7265" s="2"/>
      <c r="TFR7265" s="2"/>
      <c r="TFS7265" s="2"/>
      <c r="TFT7265" s="2"/>
      <c r="TFU7265" s="2"/>
      <c r="TFV7265" s="2"/>
      <c r="TFW7265" s="2"/>
      <c r="TFX7265" s="2"/>
      <c r="TFY7265" s="2"/>
      <c r="TFZ7265" s="2"/>
      <c r="TGA7265" s="2"/>
      <c r="TGB7265" s="2"/>
      <c r="TGC7265" s="2"/>
      <c r="TGD7265" s="2"/>
      <c r="TGE7265" s="2"/>
      <c r="TGF7265" s="2"/>
      <c r="TGG7265" s="2"/>
      <c r="TGH7265" s="2"/>
      <c r="TGI7265" s="2"/>
      <c r="TGJ7265" s="2"/>
      <c r="TGK7265" s="2"/>
      <c r="TGL7265" s="2"/>
      <c r="TGM7265" s="2"/>
      <c r="TGN7265" s="2"/>
      <c r="TGO7265" s="2"/>
      <c r="TGP7265" s="2"/>
      <c r="TGQ7265" s="2"/>
      <c r="TGR7265" s="2"/>
      <c r="TGS7265" s="2"/>
      <c r="TGT7265" s="2"/>
      <c r="TGU7265" s="2"/>
      <c r="TGV7265" s="2"/>
      <c r="TGW7265" s="2"/>
      <c r="TGX7265" s="2"/>
      <c r="TGY7265" s="2"/>
      <c r="TGZ7265" s="2"/>
      <c r="THA7265" s="2"/>
      <c r="THB7265" s="2"/>
      <c r="THC7265" s="2"/>
      <c r="THD7265" s="2"/>
      <c r="THE7265" s="2"/>
      <c r="THF7265" s="2"/>
      <c r="THG7265" s="2"/>
      <c r="THH7265" s="2"/>
      <c r="THI7265" s="2"/>
      <c r="THJ7265" s="2"/>
      <c r="THK7265" s="2"/>
      <c r="THL7265" s="2"/>
      <c r="THM7265" s="2"/>
      <c r="THN7265" s="2"/>
      <c r="THO7265" s="2"/>
      <c r="THP7265" s="2"/>
      <c r="THQ7265" s="2"/>
      <c r="THR7265" s="2"/>
      <c r="THS7265" s="2"/>
      <c r="THT7265" s="2"/>
      <c r="THU7265" s="2"/>
      <c r="THV7265" s="2"/>
      <c r="THW7265" s="2"/>
      <c r="THX7265" s="2"/>
      <c r="THY7265" s="2"/>
      <c r="THZ7265" s="2"/>
      <c r="TIA7265" s="2"/>
      <c r="TIB7265" s="2"/>
      <c r="TIC7265" s="2"/>
      <c r="TID7265" s="2"/>
      <c r="TIE7265" s="2"/>
      <c r="TIF7265" s="2"/>
      <c r="TIG7265" s="2"/>
      <c r="TIH7265" s="2"/>
      <c r="TII7265" s="2"/>
      <c r="TIJ7265" s="2"/>
      <c r="TIK7265" s="2"/>
      <c r="TIL7265" s="2"/>
      <c r="TIM7265" s="2"/>
      <c r="TIN7265" s="2"/>
      <c r="TIO7265" s="2"/>
      <c r="TIP7265" s="2"/>
      <c r="TIQ7265" s="2"/>
      <c r="TIR7265" s="2"/>
      <c r="TIS7265" s="2"/>
      <c r="TIT7265" s="2"/>
      <c r="TIU7265" s="2"/>
      <c r="TIV7265" s="2"/>
      <c r="TIW7265" s="2"/>
      <c r="TIX7265" s="2"/>
      <c r="TIY7265" s="2"/>
      <c r="TIZ7265" s="2"/>
      <c r="TJA7265" s="2"/>
      <c r="TJB7265" s="2"/>
      <c r="TJC7265" s="2"/>
      <c r="TJD7265" s="2"/>
      <c r="TJE7265" s="2"/>
      <c r="TJF7265" s="2"/>
      <c r="TJG7265" s="2"/>
      <c r="TJH7265" s="2"/>
      <c r="TJI7265" s="2"/>
      <c r="TJJ7265" s="2"/>
      <c r="TJK7265" s="2"/>
      <c r="TJL7265" s="2"/>
      <c r="TJM7265" s="2"/>
      <c r="TJN7265" s="2"/>
      <c r="TJO7265" s="2"/>
      <c r="TJP7265" s="2"/>
      <c r="TJQ7265" s="2"/>
      <c r="TJR7265" s="2"/>
      <c r="TJS7265" s="2"/>
      <c r="TJT7265" s="2"/>
      <c r="TJU7265" s="2"/>
      <c r="TJV7265" s="2"/>
      <c r="TJW7265" s="2"/>
      <c r="TJX7265" s="2"/>
      <c r="TJY7265" s="2"/>
      <c r="TJZ7265" s="2"/>
      <c r="TKA7265" s="2"/>
      <c r="TKB7265" s="2"/>
      <c r="TKC7265" s="2"/>
      <c r="TKD7265" s="2"/>
      <c r="TKE7265" s="2"/>
      <c r="TKF7265" s="2"/>
      <c r="TKG7265" s="2"/>
      <c r="TKH7265" s="2"/>
      <c r="TKI7265" s="2"/>
      <c r="TKJ7265" s="2"/>
      <c r="TKK7265" s="2"/>
      <c r="TKL7265" s="2"/>
      <c r="TKM7265" s="2"/>
      <c r="TKN7265" s="2"/>
      <c r="TKO7265" s="2"/>
      <c r="TKP7265" s="2"/>
      <c r="TKQ7265" s="2"/>
      <c r="TKR7265" s="2"/>
      <c r="TKS7265" s="2"/>
      <c r="TKT7265" s="2"/>
      <c r="TKU7265" s="2"/>
      <c r="TKV7265" s="2"/>
      <c r="TKW7265" s="2"/>
      <c r="TKX7265" s="2"/>
      <c r="TKY7265" s="2"/>
      <c r="TKZ7265" s="2"/>
      <c r="TLA7265" s="2"/>
      <c r="TLB7265" s="2"/>
      <c r="TLC7265" s="2"/>
      <c r="TLD7265" s="2"/>
      <c r="TLE7265" s="2"/>
      <c r="TLF7265" s="2"/>
      <c r="TLG7265" s="2"/>
      <c r="TLH7265" s="2"/>
      <c r="TLI7265" s="2"/>
      <c r="TLJ7265" s="2"/>
      <c r="TLK7265" s="2"/>
      <c r="TLL7265" s="2"/>
      <c r="TLM7265" s="2"/>
      <c r="TLN7265" s="2"/>
      <c r="TLO7265" s="2"/>
      <c r="TLP7265" s="2"/>
      <c r="TLQ7265" s="2"/>
      <c r="TLR7265" s="2"/>
      <c r="TLS7265" s="2"/>
      <c r="TLT7265" s="2"/>
      <c r="TLU7265" s="2"/>
      <c r="TLV7265" s="2"/>
      <c r="TLW7265" s="2"/>
      <c r="TLX7265" s="2"/>
      <c r="TLY7265" s="2"/>
      <c r="TLZ7265" s="2"/>
      <c r="TMA7265" s="2"/>
      <c r="TMB7265" s="2"/>
      <c r="TMC7265" s="2"/>
      <c r="TMD7265" s="2"/>
      <c r="TME7265" s="2"/>
      <c r="TMF7265" s="2"/>
      <c r="TMG7265" s="2"/>
      <c r="TMH7265" s="2"/>
      <c r="TMI7265" s="2"/>
      <c r="TMJ7265" s="2"/>
      <c r="TMK7265" s="2"/>
      <c r="TML7265" s="2"/>
      <c r="TMM7265" s="2"/>
      <c r="TMN7265" s="2"/>
      <c r="TMO7265" s="2"/>
      <c r="TMP7265" s="2"/>
      <c r="TMQ7265" s="2"/>
      <c r="TMR7265" s="2"/>
      <c r="TMS7265" s="2"/>
      <c r="TMT7265" s="2"/>
      <c r="TMU7265" s="2"/>
      <c r="TMV7265" s="2"/>
      <c r="TMW7265" s="2"/>
      <c r="TMX7265" s="2"/>
      <c r="TMY7265" s="2"/>
      <c r="TMZ7265" s="2"/>
      <c r="TNA7265" s="2"/>
      <c r="TNB7265" s="2"/>
      <c r="TNC7265" s="2"/>
      <c r="TND7265" s="2"/>
      <c r="TNE7265" s="2"/>
      <c r="TNF7265" s="2"/>
      <c r="TNG7265" s="2"/>
      <c r="TNH7265" s="2"/>
      <c r="TNI7265" s="2"/>
      <c r="TNJ7265" s="2"/>
      <c r="TNK7265" s="2"/>
      <c r="TNL7265" s="2"/>
      <c r="TNM7265" s="2"/>
      <c r="TNN7265" s="2"/>
      <c r="TNO7265" s="2"/>
      <c r="TNP7265" s="2"/>
      <c r="TNQ7265" s="2"/>
      <c r="TNR7265" s="2"/>
      <c r="TNS7265" s="2"/>
      <c r="TNT7265" s="2"/>
      <c r="TNU7265" s="2"/>
      <c r="TNV7265" s="2"/>
      <c r="TNW7265" s="2"/>
      <c r="TNX7265" s="2"/>
      <c r="TNY7265" s="2"/>
      <c r="TNZ7265" s="2"/>
      <c r="TOA7265" s="2"/>
      <c r="TOB7265" s="2"/>
      <c r="TOC7265" s="2"/>
      <c r="TOD7265" s="2"/>
      <c r="TOE7265" s="2"/>
      <c r="TOF7265" s="2"/>
      <c r="TOG7265" s="2"/>
      <c r="TOH7265" s="2"/>
      <c r="TOI7265" s="2"/>
      <c r="TOJ7265" s="2"/>
      <c r="TOK7265" s="2"/>
      <c r="TOL7265" s="2"/>
      <c r="TOM7265" s="2"/>
      <c r="TON7265" s="2"/>
      <c r="TOO7265" s="2"/>
      <c r="TOP7265" s="2"/>
      <c r="TOQ7265" s="2"/>
      <c r="TOR7265" s="2"/>
      <c r="TOS7265" s="2"/>
      <c r="TOT7265" s="2"/>
      <c r="TOU7265" s="2"/>
      <c r="TOV7265" s="2"/>
      <c r="TOW7265" s="2"/>
      <c r="TOX7265" s="2"/>
      <c r="TOY7265" s="2"/>
      <c r="TOZ7265" s="2"/>
      <c r="TPA7265" s="2"/>
      <c r="TPB7265" s="2"/>
      <c r="TPC7265" s="2"/>
      <c r="TPD7265" s="2"/>
      <c r="TPE7265" s="2"/>
      <c r="TPF7265" s="2"/>
      <c r="TPG7265" s="2"/>
      <c r="TPH7265" s="2"/>
      <c r="TPI7265" s="2"/>
      <c r="TPJ7265" s="2"/>
      <c r="TPK7265" s="2"/>
      <c r="TPL7265" s="2"/>
      <c r="TPM7265" s="2"/>
      <c r="TPN7265" s="2"/>
      <c r="TPO7265" s="2"/>
      <c r="TPP7265" s="2"/>
      <c r="TPQ7265" s="2"/>
      <c r="TPR7265" s="2"/>
      <c r="TPS7265" s="2"/>
      <c r="TPT7265" s="2"/>
      <c r="TPU7265" s="2"/>
      <c r="TPV7265" s="2"/>
      <c r="TPW7265" s="2"/>
      <c r="TPX7265" s="2"/>
      <c r="TPY7265" s="2"/>
      <c r="TPZ7265" s="2"/>
      <c r="TQA7265" s="2"/>
      <c r="TQB7265" s="2"/>
      <c r="TQC7265" s="2"/>
      <c r="TQD7265" s="2"/>
      <c r="TQE7265" s="2"/>
      <c r="TQF7265" s="2"/>
      <c r="TQG7265" s="2"/>
      <c r="TQH7265" s="2"/>
      <c r="TQI7265" s="2"/>
      <c r="TQJ7265" s="2"/>
      <c r="TQK7265" s="2"/>
      <c r="TQL7265" s="2"/>
      <c r="TQM7265" s="2"/>
      <c r="TQN7265" s="2"/>
      <c r="TQO7265" s="2"/>
      <c r="TQP7265" s="2"/>
      <c r="TQQ7265" s="2"/>
      <c r="TQR7265" s="2"/>
      <c r="TQS7265" s="2"/>
      <c r="TQT7265" s="2"/>
      <c r="TQU7265" s="2"/>
      <c r="TQV7265" s="2"/>
      <c r="TQW7265" s="2"/>
      <c r="TQX7265" s="2"/>
      <c r="TQY7265" s="2"/>
      <c r="TQZ7265" s="2"/>
      <c r="TRA7265" s="2"/>
      <c r="TRB7265" s="2"/>
      <c r="TRC7265" s="2"/>
      <c r="TRD7265" s="2"/>
      <c r="TRE7265" s="2"/>
      <c r="TRF7265" s="2"/>
      <c r="TRG7265" s="2"/>
      <c r="TRH7265" s="2"/>
      <c r="TRI7265" s="2"/>
      <c r="TRJ7265" s="2"/>
      <c r="TRK7265" s="2"/>
      <c r="TRL7265" s="2"/>
      <c r="TRM7265" s="2"/>
      <c r="TRN7265" s="2"/>
      <c r="TRO7265" s="2"/>
      <c r="TRP7265" s="2"/>
      <c r="TRQ7265" s="2"/>
      <c r="TRR7265" s="2"/>
      <c r="TRS7265" s="2"/>
      <c r="TRT7265" s="2"/>
      <c r="TRU7265" s="2"/>
      <c r="TRV7265" s="2"/>
      <c r="TRW7265" s="2"/>
      <c r="TRX7265" s="2"/>
      <c r="TRY7265" s="2"/>
      <c r="TRZ7265" s="2"/>
      <c r="TSA7265" s="2"/>
      <c r="TSB7265" s="2"/>
      <c r="TSC7265" s="2"/>
      <c r="TSD7265" s="2"/>
      <c r="TSE7265" s="2"/>
      <c r="TSF7265" s="2"/>
      <c r="TSG7265" s="2"/>
      <c r="TSH7265" s="2"/>
      <c r="TSI7265" s="2"/>
      <c r="TSJ7265" s="2"/>
      <c r="TSK7265" s="2"/>
      <c r="TSL7265" s="2"/>
      <c r="TSM7265" s="2"/>
      <c r="TSN7265" s="2"/>
      <c r="TSO7265" s="2"/>
      <c r="TSP7265" s="2"/>
      <c r="TSQ7265" s="2"/>
      <c r="TSR7265" s="2"/>
      <c r="TSS7265" s="2"/>
      <c r="TST7265" s="2"/>
      <c r="TSU7265" s="2"/>
      <c r="TSV7265" s="2"/>
      <c r="TSW7265" s="2"/>
      <c r="TSX7265" s="2"/>
      <c r="TSY7265" s="2"/>
      <c r="TSZ7265" s="2"/>
      <c r="TTA7265" s="2"/>
      <c r="TTB7265" s="2"/>
      <c r="TTC7265" s="2"/>
      <c r="TTD7265" s="2"/>
      <c r="TTE7265" s="2"/>
      <c r="TTF7265" s="2"/>
      <c r="TTG7265" s="2"/>
      <c r="TTH7265" s="2"/>
      <c r="TTI7265" s="2"/>
      <c r="TTJ7265" s="2"/>
      <c r="TTK7265" s="2"/>
      <c r="TTL7265" s="2"/>
      <c r="TTM7265" s="2"/>
      <c r="TTN7265" s="2"/>
      <c r="TTO7265" s="2"/>
      <c r="TTP7265" s="2"/>
      <c r="TTQ7265" s="2"/>
      <c r="TTR7265" s="2"/>
      <c r="TTS7265" s="2"/>
      <c r="TTT7265" s="2"/>
      <c r="TTU7265" s="2"/>
      <c r="TTV7265" s="2"/>
      <c r="TTW7265" s="2"/>
      <c r="TTX7265" s="2"/>
      <c r="TTY7265" s="2"/>
      <c r="TTZ7265" s="2"/>
      <c r="TUA7265" s="2"/>
      <c r="TUB7265" s="2"/>
      <c r="TUC7265" s="2"/>
      <c r="TUD7265" s="2"/>
      <c r="TUE7265" s="2"/>
      <c r="TUF7265" s="2"/>
      <c r="TUG7265" s="2"/>
      <c r="TUH7265" s="2"/>
      <c r="TUI7265" s="2"/>
      <c r="TUJ7265" s="2"/>
      <c r="TUK7265" s="2"/>
      <c r="TUL7265" s="2"/>
      <c r="TUM7265" s="2"/>
      <c r="TUN7265" s="2"/>
      <c r="TUO7265" s="2"/>
      <c r="TUP7265" s="2"/>
      <c r="TUQ7265" s="2"/>
      <c r="TUR7265" s="2"/>
      <c r="TUS7265" s="2"/>
      <c r="TUT7265" s="2"/>
      <c r="TUU7265" s="2"/>
      <c r="TUV7265" s="2"/>
      <c r="TUW7265" s="2"/>
      <c r="TUX7265" s="2"/>
      <c r="TUY7265" s="2"/>
      <c r="TUZ7265" s="2"/>
      <c r="TVA7265" s="2"/>
      <c r="TVB7265" s="2"/>
      <c r="TVC7265" s="2"/>
      <c r="TVD7265" s="2"/>
      <c r="TVE7265" s="2"/>
      <c r="TVF7265" s="2"/>
      <c r="TVG7265" s="2"/>
      <c r="TVH7265" s="2"/>
      <c r="TVI7265" s="2"/>
      <c r="TVJ7265" s="2"/>
      <c r="TVK7265" s="2"/>
      <c r="TVL7265" s="2"/>
      <c r="TVM7265" s="2"/>
      <c r="TVN7265" s="2"/>
      <c r="TVO7265" s="2"/>
      <c r="TVP7265" s="2"/>
      <c r="TVQ7265" s="2"/>
      <c r="TVR7265" s="2"/>
      <c r="TVS7265" s="2"/>
      <c r="TVT7265" s="2"/>
      <c r="TVU7265" s="2"/>
      <c r="TVV7265" s="2"/>
      <c r="TVW7265" s="2"/>
      <c r="TVX7265" s="2"/>
      <c r="TVY7265" s="2"/>
      <c r="TVZ7265" s="2"/>
      <c r="TWA7265" s="2"/>
      <c r="TWB7265" s="2"/>
      <c r="TWC7265" s="2"/>
      <c r="TWD7265" s="2"/>
      <c r="TWE7265" s="2"/>
      <c r="TWF7265" s="2"/>
      <c r="TWG7265" s="2"/>
      <c r="TWH7265" s="2"/>
      <c r="TWI7265" s="2"/>
      <c r="TWJ7265" s="2"/>
      <c r="TWK7265" s="2"/>
      <c r="TWL7265" s="2"/>
      <c r="TWM7265" s="2"/>
      <c r="TWN7265" s="2"/>
      <c r="TWO7265" s="2"/>
      <c r="TWP7265" s="2"/>
      <c r="TWQ7265" s="2"/>
      <c r="TWR7265" s="2"/>
      <c r="TWS7265" s="2"/>
      <c r="TWT7265" s="2"/>
      <c r="TWU7265" s="2"/>
      <c r="TWV7265" s="2"/>
      <c r="TWW7265" s="2"/>
      <c r="TWX7265" s="2"/>
      <c r="TWY7265" s="2"/>
      <c r="TWZ7265" s="2"/>
      <c r="TXA7265" s="2"/>
      <c r="TXB7265" s="2"/>
      <c r="TXC7265" s="2"/>
      <c r="TXD7265" s="2"/>
      <c r="TXE7265" s="2"/>
      <c r="TXF7265" s="2"/>
      <c r="TXG7265" s="2"/>
      <c r="TXH7265" s="2"/>
      <c r="TXI7265" s="2"/>
      <c r="TXJ7265" s="2"/>
      <c r="TXK7265" s="2"/>
      <c r="TXL7265" s="2"/>
      <c r="TXM7265" s="2"/>
      <c r="TXN7265" s="2"/>
      <c r="TXO7265" s="2"/>
      <c r="TXP7265" s="2"/>
      <c r="TXQ7265" s="2"/>
      <c r="TXR7265" s="2"/>
      <c r="TXS7265" s="2"/>
      <c r="TXT7265" s="2"/>
      <c r="TXU7265" s="2"/>
      <c r="TXV7265" s="2"/>
      <c r="TXW7265" s="2"/>
      <c r="TXX7265" s="2"/>
      <c r="TXY7265" s="2"/>
      <c r="TXZ7265" s="2"/>
      <c r="TYA7265" s="2"/>
      <c r="TYB7265" s="2"/>
      <c r="TYC7265" s="2"/>
      <c r="TYD7265" s="2"/>
      <c r="TYE7265" s="2"/>
      <c r="TYF7265" s="2"/>
      <c r="TYG7265" s="2"/>
      <c r="TYH7265" s="2"/>
      <c r="TYI7265" s="2"/>
      <c r="TYJ7265" s="2"/>
      <c r="TYK7265" s="2"/>
      <c r="TYL7265" s="2"/>
      <c r="TYM7265" s="2"/>
      <c r="TYN7265" s="2"/>
      <c r="TYO7265" s="2"/>
      <c r="TYP7265" s="2"/>
      <c r="TYQ7265" s="2"/>
      <c r="TYR7265" s="2"/>
      <c r="TYS7265" s="2"/>
      <c r="TYT7265" s="2"/>
      <c r="TYU7265" s="2"/>
      <c r="TYV7265" s="2"/>
      <c r="TYW7265" s="2"/>
      <c r="TYX7265" s="2"/>
      <c r="TYY7265" s="2"/>
      <c r="TYZ7265" s="2"/>
      <c r="TZA7265" s="2"/>
      <c r="TZB7265" s="2"/>
      <c r="TZC7265" s="2"/>
      <c r="TZD7265" s="2"/>
      <c r="TZE7265" s="2"/>
      <c r="TZF7265" s="2"/>
      <c r="TZG7265" s="2"/>
      <c r="TZH7265" s="2"/>
      <c r="TZI7265" s="2"/>
      <c r="TZJ7265" s="2"/>
      <c r="TZK7265" s="2"/>
      <c r="TZL7265" s="2"/>
      <c r="TZM7265" s="2"/>
      <c r="TZN7265" s="2"/>
      <c r="TZO7265" s="2"/>
      <c r="TZP7265" s="2"/>
      <c r="TZQ7265" s="2"/>
      <c r="TZR7265" s="2"/>
      <c r="TZS7265" s="2"/>
      <c r="TZT7265" s="2"/>
      <c r="TZU7265" s="2"/>
      <c r="TZV7265" s="2"/>
      <c r="TZW7265" s="2"/>
      <c r="TZX7265" s="2"/>
      <c r="TZY7265" s="2"/>
      <c r="TZZ7265" s="2"/>
      <c r="UAA7265" s="2"/>
      <c r="UAB7265" s="2"/>
      <c r="UAC7265" s="2"/>
      <c r="UAD7265" s="2"/>
      <c r="UAE7265" s="2"/>
      <c r="UAF7265" s="2"/>
      <c r="UAG7265" s="2"/>
      <c r="UAH7265" s="2"/>
      <c r="UAI7265" s="2"/>
      <c r="UAJ7265" s="2"/>
      <c r="UAK7265" s="2"/>
      <c r="UAL7265" s="2"/>
      <c r="UAM7265" s="2"/>
      <c r="UAN7265" s="2"/>
      <c r="UAO7265" s="2"/>
      <c r="UAP7265" s="2"/>
      <c r="UAQ7265" s="2"/>
      <c r="UAR7265" s="2"/>
      <c r="UAS7265" s="2"/>
      <c r="UAT7265" s="2"/>
      <c r="UAU7265" s="2"/>
      <c r="UAV7265" s="2"/>
      <c r="UAW7265" s="2"/>
      <c r="UAX7265" s="2"/>
      <c r="UAY7265" s="2"/>
      <c r="UAZ7265" s="2"/>
      <c r="UBA7265" s="2"/>
      <c r="UBB7265" s="2"/>
      <c r="UBC7265" s="2"/>
      <c r="UBD7265" s="2"/>
      <c r="UBE7265" s="2"/>
      <c r="UBF7265" s="2"/>
      <c r="UBG7265" s="2"/>
      <c r="UBH7265" s="2"/>
      <c r="UBI7265" s="2"/>
      <c r="UBJ7265" s="2"/>
      <c r="UBK7265" s="2"/>
      <c r="UBL7265" s="2"/>
      <c r="UBM7265" s="2"/>
      <c r="UBN7265" s="2"/>
      <c r="UBO7265" s="2"/>
      <c r="UBP7265" s="2"/>
      <c r="UBQ7265" s="2"/>
      <c r="UBR7265" s="2"/>
      <c r="UBS7265" s="2"/>
      <c r="UBT7265" s="2"/>
      <c r="UBU7265" s="2"/>
      <c r="UBV7265" s="2"/>
      <c r="UBW7265" s="2"/>
      <c r="UBX7265" s="2"/>
      <c r="UBY7265" s="2"/>
      <c r="UBZ7265" s="2"/>
      <c r="UCA7265" s="2"/>
      <c r="UCB7265" s="2"/>
      <c r="UCC7265" s="2"/>
      <c r="UCD7265" s="2"/>
      <c r="UCE7265" s="2"/>
      <c r="UCF7265" s="2"/>
      <c r="UCG7265" s="2"/>
      <c r="UCH7265" s="2"/>
      <c r="UCI7265" s="2"/>
      <c r="UCJ7265" s="2"/>
      <c r="UCK7265" s="2"/>
      <c r="UCL7265" s="2"/>
      <c r="UCM7265" s="2"/>
      <c r="UCN7265" s="2"/>
      <c r="UCO7265" s="2"/>
      <c r="UCP7265" s="2"/>
      <c r="UCQ7265" s="2"/>
      <c r="UCR7265" s="2"/>
      <c r="UCS7265" s="2"/>
      <c r="UCT7265" s="2"/>
      <c r="UCU7265" s="2"/>
      <c r="UCV7265" s="2"/>
      <c r="UCW7265" s="2"/>
      <c r="UCX7265" s="2"/>
      <c r="UCY7265" s="2"/>
      <c r="UCZ7265" s="2"/>
      <c r="UDA7265" s="2"/>
      <c r="UDB7265" s="2"/>
      <c r="UDC7265" s="2"/>
      <c r="UDD7265" s="2"/>
      <c r="UDE7265" s="2"/>
      <c r="UDF7265" s="2"/>
      <c r="UDG7265" s="2"/>
      <c r="UDH7265" s="2"/>
      <c r="UDI7265" s="2"/>
      <c r="UDJ7265" s="2"/>
      <c r="UDK7265" s="2"/>
      <c r="UDL7265" s="2"/>
      <c r="UDM7265" s="2"/>
      <c r="UDN7265" s="2"/>
      <c r="UDO7265" s="2"/>
      <c r="UDP7265" s="2"/>
      <c r="UDQ7265" s="2"/>
      <c r="UDR7265" s="2"/>
      <c r="UDS7265" s="2"/>
      <c r="UDT7265" s="2"/>
      <c r="UDU7265" s="2"/>
      <c r="UDV7265" s="2"/>
      <c r="UDW7265" s="2"/>
      <c r="UDX7265" s="2"/>
      <c r="UDY7265" s="2"/>
      <c r="UDZ7265" s="2"/>
      <c r="UEA7265" s="2"/>
      <c r="UEB7265" s="2"/>
      <c r="UEC7265" s="2"/>
      <c r="UED7265" s="2"/>
      <c r="UEE7265" s="2"/>
      <c r="UEF7265" s="2"/>
      <c r="UEG7265" s="2"/>
      <c r="UEH7265" s="2"/>
      <c r="UEI7265" s="2"/>
      <c r="UEJ7265" s="2"/>
      <c r="UEK7265" s="2"/>
      <c r="UEL7265" s="2"/>
      <c r="UEM7265" s="2"/>
      <c r="UEN7265" s="2"/>
      <c r="UEO7265" s="2"/>
      <c r="UEP7265" s="2"/>
      <c r="UEQ7265" s="2"/>
      <c r="UER7265" s="2"/>
      <c r="UES7265" s="2"/>
      <c r="UET7265" s="2"/>
      <c r="UEU7265" s="2"/>
      <c r="UEV7265" s="2"/>
      <c r="UEW7265" s="2"/>
      <c r="UEX7265" s="2"/>
      <c r="UEY7265" s="2"/>
      <c r="UEZ7265" s="2"/>
      <c r="UFA7265" s="2"/>
      <c r="UFB7265" s="2"/>
      <c r="UFC7265" s="2"/>
      <c r="UFD7265" s="2"/>
      <c r="UFE7265" s="2"/>
      <c r="UFF7265" s="2"/>
      <c r="UFG7265" s="2"/>
      <c r="UFH7265" s="2"/>
      <c r="UFI7265" s="2"/>
      <c r="UFJ7265" s="2"/>
      <c r="UFK7265" s="2"/>
      <c r="UFL7265" s="2"/>
      <c r="UFM7265" s="2"/>
      <c r="UFN7265" s="2"/>
      <c r="UFO7265" s="2"/>
      <c r="UFP7265" s="2"/>
      <c r="UFQ7265" s="2"/>
      <c r="UFR7265" s="2"/>
      <c r="UFS7265" s="2"/>
      <c r="UFT7265" s="2"/>
      <c r="UFU7265" s="2"/>
      <c r="UFV7265" s="2"/>
      <c r="UFW7265" s="2"/>
      <c r="UFX7265" s="2"/>
      <c r="UFY7265" s="2"/>
      <c r="UFZ7265" s="2"/>
      <c r="UGA7265" s="2"/>
      <c r="UGB7265" s="2"/>
      <c r="UGC7265" s="2"/>
      <c r="UGD7265" s="2"/>
      <c r="UGE7265" s="2"/>
      <c r="UGF7265" s="2"/>
      <c r="UGG7265" s="2"/>
      <c r="UGH7265" s="2"/>
      <c r="UGI7265" s="2"/>
      <c r="UGJ7265" s="2"/>
      <c r="UGK7265" s="2"/>
      <c r="UGL7265" s="2"/>
      <c r="UGM7265" s="2"/>
      <c r="UGN7265" s="2"/>
      <c r="UGO7265" s="2"/>
      <c r="UGP7265" s="2"/>
      <c r="UGQ7265" s="2"/>
      <c r="UGR7265" s="2"/>
      <c r="UGS7265" s="2"/>
      <c r="UGT7265" s="2"/>
      <c r="UGU7265" s="2"/>
      <c r="UGV7265" s="2"/>
      <c r="UGW7265" s="2"/>
      <c r="UGX7265" s="2"/>
      <c r="UGY7265" s="2"/>
      <c r="UGZ7265" s="2"/>
      <c r="UHA7265" s="2"/>
      <c r="UHB7265" s="2"/>
      <c r="UHC7265" s="2"/>
      <c r="UHD7265" s="2"/>
      <c r="UHE7265" s="2"/>
      <c r="UHF7265" s="2"/>
      <c r="UHG7265" s="2"/>
      <c r="UHH7265" s="2"/>
      <c r="UHI7265" s="2"/>
      <c r="UHJ7265" s="2"/>
      <c r="UHK7265" s="2"/>
      <c r="UHL7265" s="2"/>
      <c r="UHM7265" s="2"/>
      <c r="UHN7265" s="2"/>
      <c r="UHO7265" s="2"/>
      <c r="UHP7265" s="2"/>
      <c r="UHQ7265" s="2"/>
      <c r="UHR7265" s="2"/>
      <c r="UHS7265" s="2"/>
      <c r="UHT7265" s="2"/>
      <c r="UHU7265" s="2"/>
      <c r="UHV7265" s="2"/>
      <c r="UHW7265" s="2"/>
      <c r="UHX7265" s="2"/>
      <c r="UHY7265" s="2"/>
      <c r="UHZ7265" s="2"/>
      <c r="UIA7265" s="2"/>
      <c r="UIB7265" s="2"/>
      <c r="UIC7265" s="2"/>
      <c r="UID7265" s="2"/>
      <c r="UIE7265" s="2"/>
      <c r="UIF7265" s="2"/>
      <c r="UIG7265" s="2"/>
      <c r="UIH7265" s="2"/>
      <c r="UII7265" s="2"/>
      <c r="UIJ7265" s="2"/>
      <c r="UIK7265" s="2"/>
      <c r="UIL7265" s="2"/>
      <c r="UIM7265" s="2"/>
      <c r="UIN7265" s="2"/>
      <c r="UIO7265" s="2"/>
      <c r="UIP7265" s="2"/>
      <c r="UIQ7265" s="2"/>
      <c r="UIR7265" s="2"/>
      <c r="UIS7265" s="2"/>
      <c r="UIT7265" s="2"/>
      <c r="UIU7265" s="2"/>
      <c r="UIV7265" s="2"/>
      <c r="UIW7265" s="2"/>
      <c r="UIX7265" s="2"/>
      <c r="UIY7265" s="2"/>
      <c r="UIZ7265" s="2"/>
      <c r="UJA7265" s="2"/>
      <c r="UJB7265" s="2"/>
      <c r="UJC7265" s="2"/>
      <c r="UJD7265" s="2"/>
      <c r="UJE7265" s="2"/>
      <c r="UJF7265" s="2"/>
      <c r="UJG7265" s="2"/>
      <c r="UJH7265" s="2"/>
      <c r="UJI7265" s="2"/>
      <c r="UJJ7265" s="2"/>
      <c r="UJK7265" s="2"/>
      <c r="UJL7265" s="2"/>
      <c r="UJM7265" s="2"/>
      <c r="UJN7265" s="2"/>
      <c r="UJO7265" s="2"/>
      <c r="UJP7265" s="2"/>
      <c r="UJQ7265" s="2"/>
      <c r="UJR7265" s="2"/>
      <c r="UJS7265" s="2"/>
      <c r="UJT7265" s="2"/>
      <c r="UJU7265" s="2"/>
      <c r="UJV7265" s="2"/>
      <c r="UJW7265" s="2"/>
      <c r="UJX7265" s="2"/>
      <c r="UJY7265" s="2"/>
      <c r="UJZ7265" s="2"/>
      <c r="UKA7265" s="2"/>
      <c r="UKB7265" s="2"/>
      <c r="UKC7265" s="2"/>
      <c r="UKD7265" s="2"/>
      <c r="UKE7265" s="2"/>
      <c r="UKF7265" s="2"/>
      <c r="UKG7265" s="2"/>
      <c r="UKH7265" s="2"/>
      <c r="UKI7265" s="2"/>
      <c r="UKJ7265" s="2"/>
      <c r="UKK7265" s="2"/>
      <c r="UKL7265" s="2"/>
      <c r="UKM7265" s="2"/>
      <c r="UKN7265" s="2"/>
      <c r="UKO7265" s="2"/>
      <c r="UKP7265" s="2"/>
      <c r="UKQ7265" s="2"/>
      <c r="UKR7265" s="2"/>
      <c r="UKS7265" s="2"/>
      <c r="UKT7265" s="2"/>
      <c r="UKU7265" s="2"/>
      <c r="UKV7265" s="2"/>
      <c r="UKW7265" s="2"/>
      <c r="UKX7265" s="2"/>
      <c r="UKY7265" s="2"/>
      <c r="UKZ7265" s="2"/>
      <c r="ULA7265" s="2"/>
      <c r="ULB7265" s="2"/>
      <c r="ULC7265" s="2"/>
      <c r="ULD7265" s="2"/>
      <c r="ULE7265" s="2"/>
      <c r="ULF7265" s="2"/>
      <c r="ULG7265" s="2"/>
      <c r="ULH7265" s="2"/>
      <c r="ULI7265" s="2"/>
      <c r="ULJ7265" s="2"/>
      <c r="ULK7265" s="2"/>
      <c r="ULL7265" s="2"/>
      <c r="ULM7265" s="2"/>
      <c r="ULN7265" s="2"/>
      <c r="ULO7265" s="2"/>
      <c r="ULP7265" s="2"/>
      <c r="ULQ7265" s="2"/>
      <c r="ULR7265" s="2"/>
      <c r="ULS7265" s="2"/>
      <c r="ULT7265" s="2"/>
      <c r="ULU7265" s="2"/>
      <c r="ULV7265" s="2"/>
      <c r="ULW7265" s="2"/>
      <c r="ULX7265" s="2"/>
      <c r="ULY7265" s="2"/>
      <c r="ULZ7265" s="2"/>
      <c r="UMA7265" s="2"/>
      <c r="UMB7265" s="2"/>
      <c r="UMC7265" s="2"/>
      <c r="UMD7265" s="2"/>
      <c r="UME7265" s="2"/>
      <c r="UMF7265" s="2"/>
      <c r="UMG7265" s="2"/>
      <c r="UMH7265" s="2"/>
      <c r="UMI7265" s="2"/>
      <c r="UMJ7265" s="2"/>
      <c r="UMK7265" s="2"/>
      <c r="UML7265" s="2"/>
      <c r="UMM7265" s="2"/>
      <c r="UMN7265" s="2"/>
      <c r="UMO7265" s="2"/>
      <c r="UMP7265" s="2"/>
      <c r="UMQ7265" s="2"/>
      <c r="UMR7265" s="2"/>
      <c r="UMS7265" s="2"/>
      <c r="UMT7265" s="2"/>
      <c r="UMU7265" s="2"/>
      <c r="UMV7265" s="2"/>
      <c r="UMW7265" s="2"/>
      <c r="UMX7265" s="2"/>
      <c r="UMY7265" s="2"/>
      <c r="UMZ7265" s="2"/>
      <c r="UNA7265" s="2"/>
      <c r="UNB7265" s="2"/>
      <c r="UNC7265" s="2"/>
      <c r="UND7265" s="2"/>
      <c r="UNE7265" s="2"/>
      <c r="UNF7265" s="2"/>
      <c r="UNG7265" s="2"/>
      <c r="UNH7265" s="2"/>
      <c r="UNI7265" s="2"/>
      <c r="UNJ7265" s="2"/>
      <c r="UNK7265" s="2"/>
      <c r="UNL7265" s="2"/>
      <c r="UNM7265" s="2"/>
      <c r="UNN7265" s="2"/>
      <c r="UNO7265" s="2"/>
      <c r="UNP7265" s="2"/>
      <c r="UNQ7265" s="2"/>
      <c r="UNR7265" s="2"/>
      <c r="UNS7265" s="2"/>
      <c r="UNT7265" s="2"/>
      <c r="UNU7265" s="2"/>
      <c r="UNV7265" s="2"/>
      <c r="UNW7265" s="2"/>
      <c r="UNX7265" s="2"/>
      <c r="UNY7265" s="2"/>
      <c r="UNZ7265" s="2"/>
      <c r="UOA7265" s="2"/>
      <c r="UOB7265" s="2"/>
      <c r="UOC7265" s="2"/>
      <c r="UOD7265" s="2"/>
      <c r="UOE7265" s="2"/>
      <c r="UOF7265" s="2"/>
      <c r="UOG7265" s="2"/>
      <c r="UOH7265" s="2"/>
      <c r="UOI7265" s="2"/>
      <c r="UOJ7265" s="2"/>
      <c r="UOK7265" s="2"/>
      <c r="UOL7265" s="2"/>
      <c r="UOM7265" s="2"/>
      <c r="UON7265" s="2"/>
      <c r="UOO7265" s="2"/>
      <c r="UOP7265" s="2"/>
      <c r="UOQ7265" s="2"/>
      <c r="UOR7265" s="2"/>
      <c r="UOS7265" s="2"/>
      <c r="UOT7265" s="2"/>
      <c r="UOU7265" s="2"/>
      <c r="UOV7265" s="2"/>
      <c r="UOW7265" s="2"/>
      <c r="UOX7265" s="2"/>
      <c r="UOY7265" s="2"/>
      <c r="UOZ7265" s="2"/>
      <c r="UPA7265" s="2"/>
      <c r="UPB7265" s="2"/>
      <c r="UPC7265" s="2"/>
      <c r="UPD7265" s="2"/>
      <c r="UPE7265" s="2"/>
      <c r="UPF7265" s="2"/>
      <c r="UPG7265" s="2"/>
      <c r="UPH7265" s="2"/>
      <c r="UPI7265" s="2"/>
      <c r="UPJ7265" s="2"/>
      <c r="UPK7265" s="2"/>
      <c r="UPL7265" s="2"/>
      <c r="UPM7265" s="2"/>
      <c r="UPN7265" s="2"/>
      <c r="UPO7265" s="2"/>
      <c r="UPP7265" s="2"/>
      <c r="UPQ7265" s="2"/>
      <c r="UPR7265" s="2"/>
      <c r="UPS7265" s="2"/>
      <c r="UPT7265" s="2"/>
      <c r="UPU7265" s="2"/>
      <c r="UPV7265" s="2"/>
      <c r="UPW7265" s="2"/>
      <c r="UPX7265" s="2"/>
      <c r="UPY7265" s="2"/>
      <c r="UPZ7265" s="2"/>
      <c r="UQA7265" s="2"/>
      <c r="UQB7265" s="2"/>
      <c r="UQC7265" s="2"/>
      <c r="UQD7265" s="2"/>
      <c r="UQE7265" s="2"/>
      <c r="UQF7265" s="2"/>
      <c r="UQG7265" s="2"/>
      <c r="UQH7265" s="2"/>
      <c r="UQI7265" s="2"/>
      <c r="UQJ7265" s="2"/>
      <c r="UQK7265" s="2"/>
      <c r="UQL7265" s="2"/>
      <c r="UQM7265" s="2"/>
      <c r="UQN7265" s="2"/>
      <c r="UQO7265" s="2"/>
      <c r="UQP7265" s="2"/>
      <c r="UQQ7265" s="2"/>
      <c r="UQR7265" s="2"/>
      <c r="UQS7265" s="2"/>
      <c r="UQT7265" s="2"/>
      <c r="UQU7265" s="2"/>
      <c r="UQV7265" s="2"/>
      <c r="UQW7265" s="2"/>
      <c r="UQX7265" s="2"/>
      <c r="UQY7265" s="2"/>
      <c r="UQZ7265" s="2"/>
      <c r="URA7265" s="2"/>
      <c r="URB7265" s="2"/>
      <c r="URC7265" s="2"/>
      <c r="URD7265" s="2"/>
      <c r="URE7265" s="2"/>
      <c r="URF7265" s="2"/>
      <c r="URG7265" s="2"/>
      <c r="URH7265" s="2"/>
      <c r="URI7265" s="2"/>
      <c r="URJ7265" s="2"/>
      <c r="URK7265" s="2"/>
      <c r="URL7265" s="2"/>
      <c r="URM7265" s="2"/>
      <c r="URN7265" s="2"/>
      <c r="URO7265" s="2"/>
      <c r="URP7265" s="2"/>
      <c r="URQ7265" s="2"/>
      <c r="URR7265" s="2"/>
      <c r="URS7265" s="2"/>
      <c r="URT7265" s="2"/>
      <c r="URU7265" s="2"/>
      <c r="URV7265" s="2"/>
      <c r="URW7265" s="2"/>
      <c r="URX7265" s="2"/>
      <c r="URY7265" s="2"/>
      <c r="URZ7265" s="2"/>
      <c r="USA7265" s="2"/>
      <c r="USB7265" s="2"/>
      <c r="USC7265" s="2"/>
      <c r="USD7265" s="2"/>
      <c r="USE7265" s="2"/>
      <c r="USF7265" s="2"/>
      <c r="USG7265" s="2"/>
      <c r="USH7265" s="2"/>
      <c r="USI7265" s="2"/>
      <c r="USJ7265" s="2"/>
      <c r="USK7265" s="2"/>
      <c r="USL7265" s="2"/>
      <c r="USM7265" s="2"/>
      <c r="USN7265" s="2"/>
      <c r="USO7265" s="2"/>
      <c r="USP7265" s="2"/>
      <c r="USQ7265" s="2"/>
      <c r="USR7265" s="2"/>
      <c r="USS7265" s="2"/>
      <c r="UST7265" s="2"/>
      <c r="USU7265" s="2"/>
      <c r="USV7265" s="2"/>
      <c r="USW7265" s="2"/>
      <c r="USX7265" s="2"/>
      <c r="USY7265" s="2"/>
      <c r="USZ7265" s="2"/>
      <c r="UTA7265" s="2"/>
      <c r="UTB7265" s="2"/>
      <c r="UTC7265" s="2"/>
      <c r="UTD7265" s="2"/>
      <c r="UTE7265" s="2"/>
      <c r="UTF7265" s="2"/>
      <c r="UTG7265" s="2"/>
      <c r="UTH7265" s="2"/>
      <c r="UTI7265" s="2"/>
      <c r="UTJ7265" s="2"/>
      <c r="UTK7265" s="2"/>
      <c r="UTL7265" s="2"/>
      <c r="UTM7265" s="2"/>
      <c r="UTN7265" s="2"/>
      <c r="UTO7265" s="2"/>
      <c r="UTP7265" s="2"/>
      <c r="UTQ7265" s="2"/>
      <c r="UTR7265" s="2"/>
      <c r="UTS7265" s="2"/>
      <c r="UTT7265" s="2"/>
      <c r="UTU7265" s="2"/>
      <c r="UTV7265" s="2"/>
      <c r="UTW7265" s="2"/>
      <c r="UTX7265" s="2"/>
      <c r="UTY7265" s="2"/>
      <c r="UTZ7265" s="2"/>
      <c r="UUA7265" s="2"/>
      <c r="UUB7265" s="2"/>
      <c r="UUC7265" s="2"/>
      <c r="UUD7265" s="2"/>
      <c r="UUE7265" s="2"/>
      <c r="UUF7265" s="2"/>
      <c r="UUG7265" s="2"/>
      <c r="UUH7265" s="2"/>
      <c r="UUI7265" s="2"/>
      <c r="UUJ7265" s="2"/>
      <c r="UUK7265" s="2"/>
      <c r="UUL7265" s="2"/>
      <c r="UUM7265" s="2"/>
      <c r="UUN7265" s="2"/>
      <c r="UUO7265" s="2"/>
      <c r="UUP7265" s="2"/>
      <c r="UUQ7265" s="2"/>
      <c r="UUR7265" s="2"/>
      <c r="UUS7265" s="2"/>
      <c r="UUT7265" s="2"/>
      <c r="UUU7265" s="2"/>
      <c r="UUV7265" s="2"/>
      <c r="UUW7265" s="2"/>
      <c r="UUX7265" s="2"/>
      <c r="UUY7265" s="2"/>
      <c r="UUZ7265" s="2"/>
      <c r="UVA7265" s="2"/>
      <c r="UVB7265" s="2"/>
      <c r="UVC7265" s="2"/>
      <c r="UVD7265" s="2"/>
      <c r="UVE7265" s="2"/>
      <c r="UVF7265" s="2"/>
      <c r="UVG7265" s="2"/>
      <c r="UVH7265" s="2"/>
      <c r="UVI7265" s="2"/>
      <c r="UVJ7265" s="2"/>
      <c r="UVK7265" s="2"/>
      <c r="UVL7265" s="2"/>
      <c r="UVM7265" s="2"/>
      <c r="UVN7265" s="2"/>
      <c r="UVO7265" s="2"/>
      <c r="UVP7265" s="2"/>
      <c r="UVQ7265" s="2"/>
      <c r="UVR7265" s="2"/>
      <c r="UVS7265" s="2"/>
      <c r="UVT7265" s="2"/>
      <c r="UVU7265" s="2"/>
      <c r="UVV7265" s="2"/>
      <c r="UVW7265" s="2"/>
      <c r="UVX7265" s="2"/>
      <c r="UVY7265" s="2"/>
      <c r="UVZ7265" s="2"/>
      <c r="UWA7265" s="2"/>
      <c r="UWB7265" s="2"/>
      <c r="UWC7265" s="2"/>
      <c r="UWD7265" s="2"/>
      <c r="UWE7265" s="2"/>
      <c r="UWF7265" s="2"/>
      <c r="UWG7265" s="2"/>
      <c r="UWH7265" s="2"/>
      <c r="UWI7265" s="2"/>
      <c r="UWJ7265" s="2"/>
      <c r="UWK7265" s="2"/>
      <c r="UWL7265" s="2"/>
      <c r="UWM7265" s="2"/>
      <c r="UWN7265" s="2"/>
      <c r="UWO7265" s="2"/>
      <c r="UWP7265" s="2"/>
      <c r="UWQ7265" s="2"/>
      <c r="UWR7265" s="2"/>
      <c r="UWS7265" s="2"/>
      <c r="UWT7265" s="2"/>
      <c r="UWU7265" s="2"/>
      <c r="UWV7265" s="2"/>
      <c r="UWW7265" s="2"/>
      <c r="UWX7265" s="2"/>
      <c r="UWY7265" s="2"/>
      <c r="UWZ7265" s="2"/>
      <c r="UXA7265" s="2"/>
      <c r="UXB7265" s="2"/>
      <c r="UXC7265" s="2"/>
      <c r="UXD7265" s="2"/>
      <c r="UXE7265" s="2"/>
      <c r="UXF7265" s="2"/>
      <c r="UXG7265" s="2"/>
      <c r="UXH7265" s="2"/>
      <c r="UXI7265" s="2"/>
      <c r="UXJ7265" s="2"/>
      <c r="UXK7265" s="2"/>
      <c r="UXL7265" s="2"/>
      <c r="UXM7265" s="2"/>
      <c r="UXN7265" s="2"/>
      <c r="UXO7265" s="2"/>
      <c r="UXP7265" s="2"/>
      <c r="UXQ7265" s="2"/>
      <c r="UXR7265" s="2"/>
      <c r="UXS7265" s="2"/>
      <c r="UXT7265" s="2"/>
      <c r="UXU7265" s="2"/>
      <c r="UXV7265" s="2"/>
      <c r="UXW7265" s="2"/>
      <c r="UXX7265" s="2"/>
      <c r="UXY7265" s="2"/>
      <c r="UXZ7265" s="2"/>
      <c r="UYA7265" s="2"/>
      <c r="UYB7265" s="2"/>
      <c r="UYC7265" s="2"/>
      <c r="UYD7265" s="2"/>
      <c r="UYE7265" s="2"/>
      <c r="UYF7265" s="2"/>
      <c r="UYG7265" s="2"/>
      <c r="UYH7265" s="2"/>
      <c r="UYI7265" s="2"/>
      <c r="UYJ7265" s="2"/>
      <c r="UYK7265" s="2"/>
      <c r="UYL7265" s="2"/>
      <c r="UYM7265" s="2"/>
      <c r="UYN7265" s="2"/>
      <c r="UYO7265" s="2"/>
      <c r="UYP7265" s="2"/>
      <c r="UYQ7265" s="2"/>
      <c r="UYR7265" s="2"/>
      <c r="UYS7265" s="2"/>
      <c r="UYT7265" s="2"/>
      <c r="UYU7265" s="2"/>
      <c r="UYV7265" s="2"/>
      <c r="UYW7265" s="2"/>
      <c r="UYX7265" s="2"/>
      <c r="UYY7265" s="2"/>
      <c r="UYZ7265" s="2"/>
      <c r="UZA7265" s="2"/>
      <c r="UZB7265" s="2"/>
      <c r="UZC7265" s="2"/>
      <c r="UZD7265" s="2"/>
      <c r="UZE7265" s="2"/>
      <c r="UZF7265" s="2"/>
      <c r="UZG7265" s="2"/>
      <c r="UZH7265" s="2"/>
      <c r="UZI7265" s="2"/>
      <c r="UZJ7265" s="2"/>
      <c r="UZK7265" s="2"/>
      <c r="UZL7265" s="2"/>
      <c r="UZM7265" s="2"/>
      <c r="UZN7265" s="2"/>
      <c r="UZO7265" s="2"/>
      <c r="UZP7265" s="2"/>
      <c r="UZQ7265" s="2"/>
      <c r="UZR7265" s="2"/>
      <c r="UZS7265" s="2"/>
      <c r="UZT7265" s="2"/>
      <c r="UZU7265" s="2"/>
      <c r="UZV7265" s="2"/>
      <c r="UZW7265" s="2"/>
      <c r="UZX7265" s="2"/>
      <c r="UZY7265" s="2"/>
      <c r="UZZ7265" s="2"/>
      <c r="VAA7265" s="2"/>
      <c r="VAB7265" s="2"/>
      <c r="VAC7265" s="2"/>
      <c r="VAD7265" s="2"/>
      <c r="VAE7265" s="2"/>
      <c r="VAF7265" s="2"/>
      <c r="VAG7265" s="2"/>
      <c r="VAH7265" s="2"/>
      <c r="VAI7265" s="2"/>
      <c r="VAJ7265" s="2"/>
      <c r="VAK7265" s="2"/>
      <c r="VAL7265" s="2"/>
      <c r="VAM7265" s="2"/>
      <c r="VAN7265" s="2"/>
      <c r="VAO7265" s="2"/>
      <c r="VAP7265" s="2"/>
      <c r="VAQ7265" s="2"/>
      <c r="VAR7265" s="2"/>
      <c r="VAS7265" s="2"/>
      <c r="VAT7265" s="2"/>
      <c r="VAU7265" s="2"/>
      <c r="VAV7265" s="2"/>
      <c r="VAW7265" s="2"/>
      <c r="VAX7265" s="2"/>
      <c r="VAY7265" s="2"/>
      <c r="VAZ7265" s="2"/>
      <c r="VBA7265" s="2"/>
      <c r="VBB7265" s="2"/>
      <c r="VBC7265" s="2"/>
      <c r="VBD7265" s="2"/>
      <c r="VBE7265" s="2"/>
      <c r="VBF7265" s="2"/>
      <c r="VBG7265" s="2"/>
      <c r="VBH7265" s="2"/>
      <c r="VBI7265" s="2"/>
      <c r="VBJ7265" s="2"/>
      <c r="VBK7265" s="2"/>
      <c r="VBL7265" s="2"/>
      <c r="VBM7265" s="2"/>
      <c r="VBN7265" s="2"/>
      <c r="VBO7265" s="2"/>
      <c r="VBP7265" s="2"/>
      <c r="VBQ7265" s="2"/>
      <c r="VBR7265" s="2"/>
      <c r="VBS7265" s="2"/>
      <c r="VBT7265" s="2"/>
      <c r="VBU7265" s="2"/>
      <c r="VBV7265" s="2"/>
      <c r="VBW7265" s="2"/>
      <c r="VBX7265" s="2"/>
      <c r="VBY7265" s="2"/>
      <c r="VBZ7265" s="2"/>
      <c r="VCA7265" s="2"/>
      <c r="VCB7265" s="2"/>
      <c r="VCC7265" s="2"/>
      <c r="VCD7265" s="2"/>
      <c r="VCE7265" s="2"/>
      <c r="VCF7265" s="2"/>
      <c r="VCG7265" s="2"/>
      <c r="VCH7265" s="2"/>
      <c r="VCI7265" s="2"/>
      <c r="VCJ7265" s="2"/>
      <c r="VCK7265" s="2"/>
      <c r="VCL7265" s="2"/>
      <c r="VCM7265" s="2"/>
      <c r="VCN7265" s="2"/>
      <c r="VCO7265" s="2"/>
      <c r="VCP7265" s="2"/>
      <c r="VCQ7265" s="2"/>
      <c r="VCR7265" s="2"/>
      <c r="VCS7265" s="2"/>
      <c r="VCT7265" s="2"/>
      <c r="VCU7265" s="2"/>
      <c r="VCV7265" s="2"/>
      <c r="VCW7265" s="2"/>
      <c r="VCX7265" s="2"/>
      <c r="VCY7265" s="2"/>
      <c r="VCZ7265" s="2"/>
      <c r="VDA7265" s="2"/>
      <c r="VDB7265" s="2"/>
      <c r="VDC7265" s="2"/>
      <c r="VDD7265" s="2"/>
      <c r="VDE7265" s="2"/>
      <c r="VDF7265" s="2"/>
      <c r="VDG7265" s="2"/>
      <c r="VDH7265" s="2"/>
      <c r="VDI7265" s="2"/>
      <c r="VDJ7265" s="2"/>
      <c r="VDK7265" s="2"/>
      <c r="VDL7265" s="2"/>
      <c r="VDM7265" s="2"/>
      <c r="VDN7265" s="2"/>
      <c r="VDO7265" s="2"/>
      <c r="VDP7265" s="2"/>
      <c r="VDQ7265" s="2"/>
      <c r="VDR7265" s="2"/>
      <c r="VDS7265" s="2"/>
      <c r="VDT7265" s="2"/>
      <c r="VDU7265" s="2"/>
      <c r="VDV7265" s="2"/>
      <c r="VDW7265" s="2"/>
      <c r="VDX7265" s="2"/>
      <c r="VDY7265" s="2"/>
      <c r="VDZ7265" s="2"/>
      <c r="VEA7265" s="2"/>
      <c r="VEB7265" s="2"/>
      <c r="VEC7265" s="2"/>
      <c r="VED7265" s="2"/>
      <c r="VEE7265" s="2"/>
      <c r="VEF7265" s="2"/>
      <c r="VEG7265" s="2"/>
      <c r="VEH7265" s="2"/>
      <c r="VEI7265" s="2"/>
      <c r="VEJ7265" s="2"/>
      <c r="VEK7265" s="2"/>
      <c r="VEL7265" s="2"/>
      <c r="VEM7265" s="2"/>
      <c r="VEN7265" s="2"/>
      <c r="VEO7265" s="2"/>
      <c r="VEP7265" s="2"/>
      <c r="VEQ7265" s="2"/>
      <c r="VER7265" s="2"/>
      <c r="VES7265" s="2"/>
      <c r="VET7265" s="2"/>
      <c r="VEU7265" s="2"/>
      <c r="VEV7265" s="2"/>
      <c r="VEW7265" s="2"/>
      <c r="VEX7265" s="2"/>
      <c r="VEY7265" s="2"/>
      <c r="VEZ7265" s="2"/>
      <c r="VFA7265" s="2"/>
      <c r="VFB7265" s="2"/>
      <c r="VFC7265" s="2"/>
      <c r="VFD7265" s="2"/>
      <c r="VFE7265" s="2"/>
      <c r="VFF7265" s="2"/>
      <c r="VFG7265" s="2"/>
      <c r="VFH7265" s="2"/>
      <c r="VFI7265" s="2"/>
      <c r="VFJ7265" s="2"/>
      <c r="VFK7265" s="2"/>
      <c r="VFL7265" s="2"/>
      <c r="VFM7265" s="2"/>
      <c r="VFN7265" s="2"/>
      <c r="VFO7265" s="2"/>
      <c r="VFP7265" s="2"/>
      <c r="VFQ7265" s="2"/>
      <c r="VFR7265" s="2"/>
      <c r="VFS7265" s="2"/>
      <c r="VFT7265" s="2"/>
      <c r="VFU7265" s="2"/>
      <c r="VFV7265" s="2"/>
      <c r="VFW7265" s="2"/>
      <c r="VFX7265" s="2"/>
      <c r="VFY7265" s="2"/>
      <c r="VFZ7265" s="2"/>
      <c r="VGA7265" s="2"/>
      <c r="VGB7265" s="2"/>
      <c r="VGC7265" s="2"/>
      <c r="VGD7265" s="2"/>
      <c r="VGE7265" s="2"/>
      <c r="VGF7265" s="2"/>
      <c r="VGG7265" s="2"/>
      <c r="VGH7265" s="2"/>
      <c r="VGI7265" s="2"/>
      <c r="VGJ7265" s="2"/>
      <c r="VGK7265" s="2"/>
      <c r="VGL7265" s="2"/>
      <c r="VGM7265" s="2"/>
      <c r="VGN7265" s="2"/>
      <c r="VGO7265" s="2"/>
      <c r="VGP7265" s="2"/>
      <c r="VGQ7265" s="2"/>
      <c r="VGR7265" s="2"/>
      <c r="VGS7265" s="2"/>
      <c r="VGT7265" s="2"/>
      <c r="VGU7265" s="2"/>
      <c r="VGV7265" s="2"/>
      <c r="VGW7265" s="2"/>
      <c r="VGX7265" s="2"/>
      <c r="VGY7265" s="2"/>
      <c r="VGZ7265" s="2"/>
      <c r="VHA7265" s="2"/>
      <c r="VHB7265" s="2"/>
      <c r="VHC7265" s="2"/>
      <c r="VHD7265" s="2"/>
      <c r="VHE7265" s="2"/>
      <c r="VHF7265" s="2"/>
      <c r="VHG7265" s="2"/>
      <c r="VHH7265" s="2"/>
      <c r="VHI7265" s="2"/>
      <c r="VHJ7265" s="2"/>
      <c r="VHK7265" s="2"/>
      <c r="VHL7265" s="2"/>
      <c r="VHM7265" s="2"/>
      <c r="VHN7265" s="2"/>
      <c r="VHO7265" s="2"/>
      <c r="VHP7265" s="2"/>
      <c r="VHQ7265" s="2"/>
      <c r="VHR7265" s="2"/>
      <c r="VHS7265" s="2"/>
      <c r="VHT7265" s="2"/>
      <c r="VHU7265" s="2"/>
      <c r="VHV7265" s="2"/>
      <c r="VHW7265" s="2"/>
      <c r="VHX7265" s="2"/>
      <c r="VHY7265" s="2"/>
      <c r="VHZ7265" s="2"/>
      <c r="VIA7265" s="2"/>
      <c r="VIB7265" s="2"/>
      <c r="VIC7265" s="2"/>
      <c r="VID7265" s="2"/>
      <c r="VIE7265" s="2"/>
      <c r="VIF7265" s="2"/>
      <c r="VIG7265" s="2"/>
      <c r="VIH7265" s="2"/>
      <c r="VII7265" s="2"/>
      <c r="VIJ7265" s="2"/>
      <c r="VIK7265" s="2"/>
      <c r="VIL7265" s="2"/>
      <c r="VIM7265" s="2"/>
      <c r="VIN7265" s="2"/>
      <c r="VIO7265" s="2"/>
      <c r="VIP7265" s="2"/>
      <c r="VIQ7265" s="2"/>
      <c r="VIR7265" s="2"/>
      <c r="VIS7265" s="2"/>
      <c r="VIT7265" s="2"/>
      <c r="VIU7265" s="2"/>
      <c r="VIV7265" s="2"/>
      <c r="VIW7265" s="2"/>
      <c r="VIX7265" s="2"/>
      <c r="VIY7265" s="2"/>
      <c r="VIZ7265" s="2"/>
      <c r="VJA7265" s="2"/>
      <c r="VJB7265" s="2"/>
      <c r="VJC7265" s="2"/>
      <c r="VJD7265" s="2"/>
      <c r="VJE7265" s="2"/>
      <c r="VJF7265" s="2"/>
      <c r="VJG7265" s="2"/>
      <c r="VJH7265" s="2"/>
      <c r="VJI7265" s="2"/>
      <c r="VJJ7265" s="2"/>
      <c r="VJK7265" s="2"/>
      <c r="VJL7265" s="2"/>
      <c r="VJM7265" s="2"/>
      <c r="VJN7265" s="2"/>
      <c r="VJO7265" s="2"/>
      <c r="VJP7265" s="2"/>
      <c r="VJQ7265" s="2"/>
      <c r="VJR7265" s="2"/>
      <c r="VJS7265" s="2"/>
      <c r="VJT7265" s="2"/>
      <c r="VJU7265" s="2"/>
      <c r="VJV7265" s="2"/>
      <c r="VJW7265" s="2"/>
      <c r="VJX7265" s="2"/>
      <c r="VJY7265" s="2"/>
      <c r="VJZ7265" s="2"/>
      <c r="VKA7265" s="2"/>
      <c r="VKB7265" s="2"/>
      <c r="VKC7265" s="2"/>
      <c r="VKD7265" s="2"/>
      <c r="VKE7265" s="2"/>
      <c r="VKF7265" s="2"/>
      <c r="VKG7265" s="2"/>
      <c r="VKH7265" s="2"/>
      <c r="VKI7265" s="2"/>
      <c r="VKJ7265" s="2"/>
      <c r="VKK7265" s="2"/>
      <c r="VKL7265" s="2"/>
      <c r="VKM7265" s="2"/>
      <c r="VKN7265" s="2"/>
      <c r="VKO7265" s="2"/>
      <c r="VKP7265" s="2"/>
      <c r="VKQ7265" s="2"/>
      <c r="VKR7265" s="2"/>
      <c r="VKS7265" s="2"/>
      <c r="VKT7265" s="2"/>
      <c r="VKU7265" s="2"/>
      <c r="VKV7265" s="2"/>
      <c r="VKW7265" s="2"/>
      <c r="VKX7265" s="2"/>
      <c r="VKY7265" s="2"/>
      <c r="VKZ7265" s="2"/>
      <c r="VLA7265" s="2"/>
      <c r="VLB7265" s="2"/>
      <c r="VLC7265" s="2"/>
      <c r="VLD7265" s="2"/>
      <c r="VLE7265" s="2"/>
      <c r="VLF7265" s="2"/>
      <c r="VLG7265" s="2"/>
      <c r="VLH7265" s="2"/>
      <c r="VLI7265" s="2"/>
      <c r="VLJ7265" s="2"/>
      <c r="VLK7265" s="2"/>
      <c r="VLL7265" s="2"/>
      <c r="VLM7265" s="2"/>
      <c r="VLN7265" s="2"/>
      <c r="VLO7265" s="2"/>
      <c r="VLP7265" s="2"/>
      <c r="VLQ7265" s="2"/>
      <c r="VLR7265" s="2"/>
      <c r="VLS7265" s="2"/>
      <c r="VLT7265" s="2"/>
      <c r="VLU7265" s="2"/>
      <c r="VLV7265" s="2"/>
      <c r="VLW7265" s="2"/>
      <c r="VLX7265" s="2"/>
      <c r="VLY7265" s="2"/>
      <c r="VLZ7265" s="2"/>
      <c r="VMA7265" s="2"/>
      <c r="VMB7265" s="2"/>
      <c r="VMC7265" s="2"/>
      <c r="VMD7265" s="2"/>
      <c r="VME7265" s="2"/>
      <c r="VMF7265" s="2"/>
      <c r="VMG7265" s="2"/>
      <c r="VMH7265" s="2"/>
      <c r="VMI7265" s="2"/>
      <c r="VMJ7265" s="2"/>
      <c r="VMK7265" s="2"/>
      <c r="VML7265" s="2"/>
      <c r="VMM7265" s="2"/>
      <c r="VMN7265" s="2"/>
      <c r="VMO7265" s="2"/>
      <c r="VMP7265" s="2"/>
      <c r="VMQ7265" s="2"/>
      <c r="VMR7265" s="2"/>
      <c r="VMS7265" s="2"/>
      <c r="VMT7265" s="2"/>
      <c r="VMU7265" s="2"/>
      <c r="VMV7265" s="2"/>
      <c r="VMW7265" s="2"/>
      <c r="VMX7265" s="2"/>
      <c r="VMY7265" s="2"/>
      <c r="VMZ7265" s="2"/>
      <c r="VNA7265" s="2"/>
      <c r="VNB7265" s="2"/>
      <c r="VNC7265" s="2"/>
      <c r="VND7265" s="2"/>
      <c r="VNE7265" s="2"/>
      <c r="VNF7265" s="2"/>
      <c r="VNG7265" s="2"/>
      <c r="VNH7265" s="2"/>
      <c r="VNI7265" s="2"/>
      <c r="VNJ7265" s="2"/>
      <c r="VNK7265" s="2"/>
      <c r="VNL7265" s="2"/>
      <c r="VNM7265" s="2"/>
      <c r="VNN7265" s="2"/>
      <c r="VNO7265" s="2"/>
      <c r="VNP7265" s="2"/>
      <c r="VNQ7265" s="2"/>
      <c r="VNR7265" s="2"/>
      <c r="VNS7265" s="2"/>
      <c r="VNT7265" s="2"/>
      <c r="VNU7265" s="2"/>
      <c r="VNV7265" s="2"/>
      <c r="VNW7265" s="2"/>
      <c r="VNX7265" s="2"/>
      <c r="VNY7265" s="2"/>
      <c r="VNZ7265" s="2"/>
      <c r="VOA7265" s="2"/>
      <c r="VOB7265" s="2"/>
      <c r="VOC7265" s="2"/>
      <c r="VOD7265" s="2"/>
      <c r="VOE7265" s="2"/>
      <c r="VOF7265" s="2"/>
      <c r="VOG7265" s="2"/>
      <c r="VOH7265" s="2"/>
      <c r="VOI7265" s="2"/>
      <c r="VOJ7265" s="2"/>
      <c r="VOK7265" s="2"/>
      <c r="VOL7265" s="2"/>
      <c r="VOM7265" s="2"/>
      <c r="VON7265" s="2"/>
      <c r="VOO7265" s="2"/>
      <c r="VOP7265" s="2"/>
      <c r="VOQ7265" s="2"/>
      <c r="VOR7265" s="2"/>
      <c r="VOS7265" s="2"/>
      <c r="VOT7265" s="2"/>
      <c r="VOU7265" s="2"/>
      <c r="VOV7265" s="2"/>
      <c r="VOW7265" s="2"/>
      <c r="VOX7265" s="2"/>
      <c r="VOY7265" s="2"/>
      <c r="VOZ7265" s="2"/>
      <c r="VPA7265" s="2"/>
      <c r="VPB7265" s="2"/>
      <c r="VPC7265" s="2"/>
      <c r="VPD7265" s="2"/>
      <c r="VPE7265" s="2"/>
      <c r="VPF7265" s="2"/>
      <c r="VPG7265" s="2"/>
      <c r="VPH7265" s="2"/>
      <c r="VPI7265" s="2"/>
      <c r="VPJ7265" s="2"/>
      <c r="VPK7265" s="2"/>
      <c r="VPL7265" s="2"/>
      <c r="VPM7265" s="2"/>
      <c r="VPN7265" s="2"/>
      <c r="VPO7265" s="2"/>
      <c r="VPP7265" s="2"/>
      <c r="VPQ7265" s="2"/>
      <c r="VPR7265" s="2"/>
      <c r="VPS7265" s="2"/>
      <c r="VPT7265" s="2"/>
      <c r="VPU7265" s="2"/>
      <c r="VPV7265" s="2"/>
      <c r="VPW7265" s="2"/>
      <c r="VPX7265" s="2"/>
      <c r="VPY7265" s="2"/>
      <c r="VPZ7265" s="2"/>
      <c r="VQA7265" s="2"/>
      <c r="VQB7265" s="2"/>
      <c r="VQC7265" s="2"/>
      <c r="VQD7265" s="2"/>
      <c r="VQE7265" s="2"/>
      <c r="VQF7265" s="2"/>
      <c r="VQG7265" s="2"/>
      <c r="VQH7265" s="2"/>
      <c r="VQI7265" s="2"/>
      <c r="VQJ7265" s="2"/>
      <c r="VQK7265" s="2"/>
      <c r="VQL7265" s="2"/>
      <c r="VQM7265" s="2"/>
      <c r="VQN7265" s="2"/>
      <c r="VQO7265" s="2"/>
      <c r="VQP7265" s="2"/>
      <c r="VQQ7265" s="2"/>
      <c r="VQR7265" s="2"/>
      <c r="VQS7265" s="2"/>
      <c r="VQT7265" s="2"/>
      <c r="VQU7265" s="2"/>
      <c r="VQV7265" s="2"/>
      <c r="VQW7265" s="2"/>
      <c r="VQX7265" s="2"/>
      <c r="VQY7265" s="2"/>
      <c r="VQZ7265" s="2"/>
      <c r="VRA7265" s="2"/>
      <c r="VRB7265" s="2"/>
      <c r="VRC7265" s="2"/>
      <c r="VRD7265" s="2"/>
      <c r="VRE7265" s="2"/>
      <c r="VRF7265" s="2"/>
      <c r="VRG7265" s="2"/>
      <c r="VRH7265" s="2"/>
      <c r="VRI7265" s="2"/>
      <c r="VRJ7265" s="2"/>
      <c r="VRK7265" s="2"/>
      <c r="VRL7265" s="2"/>
      <c r="VRM7265" s="2"/>
      <c r="VRN7265" s="2"/>
      <c r="VRO7265" s="2"/>
      <c r="VRP7265" s="2"/>
      <c r="VRQ7265" s="2"/>
      <c r="VRR7265" s="2"/>
      <c r="VRS7265" s="2"/>
      <c r="VRT7265" s="2"/>
      <c r="VRU7265" s="2"/>
      <c r="VRV7265" s="2"/>
      <c r="VRW7265" s="2"/>
      <c r="VRX7265" s="2"/>
      <c r="VRY7265" s="2"/>
      <c r="VRZ7265" s="2"/>
      <c r="VSA7265" s="2"/>
      <c r="VSB7265" s="2"/>
      <c r="VSC7265" s="2"/>
      <c r="VSD7265" s="2"/>
      <c r="VSE7265" s="2"/>
      <c r="VSF7265" s="2"/>
      <c r="VSG7265" s="2"/>
      <c r="VSH7265" s="2"/>
      <c r="VSI7265" s="2"/>
      <c r="VSJ7265" s="2"/>
      <c r="VSK7265" s="2"/>
      <c r="VSL7265" s="2"/>
      <c r="VSM7265" s="2"/>
      <c r="VSN7265" s="2"/>
      <c r="VSO7265" s="2"/>
      <c r="VSP7265" s="2"/>
      <c r="VSQ7265" s="2"/>
      <c r="VSR7265" s="2"/>
      <c r="VSS7265" s="2"/>
      <c r="VST7265" s="2"/>
      <c r="VSU7265" s="2"/>
      <c r="VSV7265" s="2"/>
      <c r="VSW7265" s="2"/>
      <c r="VSX7265" s="2"/>
      <c r="VSY7265" s="2"/>
      <c r="VSZ7265" s="2"/>
      <c r="VTA7265" s="2"/>
      <c r="VTB7265" s="2"/>
      <c r="VTC7265" s="2"/>
      <c r="VTD7265" s="2"/>
      <c r="VTE7265" s="2"/>
      <c r="VTF7265" s="2"/>
      <c r="VTG7265" s="2"/>
      <c r="VTH7265" s="2"/>
      <c r="VTI7265" s="2"/>
      <c r="VTJ7265" s="2"/>
      <c r="VTK7265" s="2"/>
      <c r="VTL7265" s="2"/>
      <c r="VTM7265" s="2"/>
      <c r="VTN7265" s="2"/>
      <c r="VTO7265" s="2"/>
      <c r="VTP7265" s="2"/>
      <c r="VTQ7265" s="2"/>
      <c r="VTR7265" s="2"/>
      <c r="VTS7265" s="2"/>
      <c r="VTT7265" s="2"/>
      <c r="VTU7265" s="2"/>
      <c r="VTV7265" s="2"/>
      <c r="VTW7265" s="2"/>
      <c r="VTX7265" s="2"/>
      <c r="VTY7265" s="2"/>
      <c r="VTZ7265" s="2"/>
      <c r="VUA7265" s="2"/>
      <c r="VUB7265" s="2"/>
      <c r="VUC7265" s="2"/>
      <c r="VUD7265" s="2"/>
      <c r="VUE7265" s="2"/>
      <c r="VUF7265" s="2"/>
      <c r="VUG7265" s="2"/>
      <c r="VUH7265" s="2"/>
      <c r="VUI7265" s="2"/>
      <c r="VUJ7265" s="2"/>
      <c r="VUK7265" s="2"/>
      <c r="VUL7265" s="2"/>
      <c r="VUM7265" s="2"/>
      <c r="VUN7265" s="2"/>
      <c r="VUO7265" s="2"/>
      <c r="VUP7265" s="2"/>
      <c r="VUQ7265" s="2"/>
      <c r="VUR7265" s="2"/>
      <c r="VUS7265" s="2"/>
      <c r="VUT7265" s="2"/>
      <c r="VUU7265" s="2"/>
      <c r="VUV7265" s="2"/>
      <c r="VUW7265" s="2"/>
      <c r="VUX7265" s="2"/>
      <c r="VUY7265" s="2"/>
      <c r="VUZ7265" s="2"/>
      <c r="VVA7265" s="2"/>
      <c r="VVB7265" s="2"/>
      <c r="VVC7265" s="2"/>
      <c r="VVD7265" s="2"/>
      <c r="VVE7265" s="2"/>
      <c r="VVF7265" s="2"/>
      <c r="VVG7265" s="2"/>
      <c r="VVH7265" s="2"/>
      <c r="VVI7265" s="2"/>
      <c r="VVJ7265" s="2"/>
      <c r="VVK7265" s="2"/>
      <c r="VVL7265" s="2"/>
      <c r="VVM7265" s="2"/>
      <c r="VVN7265" s="2"/>
      <c r="VVO7265" s="2"/>
      <c r="VVP7265" s="2"/>
      <c r="VVQ7265" s="2"/>
      <c r="VVR7265" s="2"/>
      <c r="VVS7265" s="2"/>
      <c r="VVT7265" s="2"/>
      <c r="VVU7265" s="2"/>
      <c r="VVV7265" s="2"/>
      <c r="VVW7265" s="2"/>
      <c r="VVX7265" s="2"/>
      <c r="VVY7265" s="2"/>
      <c r="VVZ7265" s="2"/>
      <c r="VWA7265" s="2"/>
      <c r="VWB7265" s="2"/>
      <c r="VWC7265" s="2"/>
      <c r="VWD7265" s="2"/>
      <c r="VWE7265" s="2"/>
      <c r="VWF7265" s="2"/>
      <c r="VWG7265" s="2"/>
      <c r="VWH7265" s="2"/>
      <c r="VWI7265" s="2"/>
      <c r="VWJ7265" s="2"/>
      <c r="VWK7265" s="2"/>
      <c r="VWL7265" s="2"/>
      <c r="VWM7265" s="2"/>
      <c r="VWN7265" s="2"/>
      <c r="VWO7265" s="2"/>
      <c r="VWP7265" s="2"/>
      <c r="VWQ7265" s="2"/>
      <c r="VWR7265" s="2"/>
      <c r="VWS7265" s="2"/>
      <c r="VWT7265" s="2"/>
      <c r="VWU7265" s="2"/>
      <c r="VWV7265" s="2"/>
      <c r="VWW7265" s="2"/>
      <c r="VWX7265" s="2"/>
      <c r="VWY7265" s="2"/>
      <c r="VWZ7265" s="2"/>
      <c r="VXA7265" s="2"/>
      <c r="VXB7265" s="2"/>
      <c r="VXC7265" s="2"/>
      <c r="VXD7265" s="2"/>
      <c r="VXE7265" s="2"/>
      <c r="VXF7265" s="2"/>
      <c r="VXG7265" s="2"/>
      <c r="VXH7265" s="2"/>
      <c r="VXI7265" s="2"/>
      <c r="VXJ7265" s="2"/>
      <c r="VXK7265" s="2"/>
      <c r="VXL7265" s="2"/>
      <c r="VXM7265" s="2"/>
      <c r="VXN7265" s="2"/>
      <c r="VXO7265" s="2"/>
      <c r="VXP7265" s="2"/>
      <c r="VXQ7265" s="2"/>
      <c r="VXR7265" s="2"/>
      <c r="VXS7265" s="2"/>
      <c r="VXT7265" s="2"/>
      <c r="VXU7265" s="2"/>
      <c r="VXV7265" s="2"/>
      <c r="VXW7265" s="2"/>
      <c r="VXX7265" s="2"/>
      <c r="VXY7265" s="2"/>
      <c r="VXZ7265" s="2"/>
      <c r="VYA7265" s="2"/>
      <c r="VYB7265" s="2"/>
      <c r="VYC7265" s="2"/>
      <c r="VYD7265" s="2"/>
      <c r="VYE7265" s="2"/>
      <c r="VYF7265" s="2"/>
      <c r="VYG7265" s="2"/>
      <c r="VYH7265" s="2"/>
      <c r="VYI7265" s="2"/>
      <c r="VYJ7265" s="2"/>
      <c r="VYK7265" s="2"/>
      <c r="VYL7265" s="2"/>
      <c r="VYM7265" s="2"/>
      <c r="VYN7265" s="2"/>
      <c r="VYO7265" s="2"/>
      <c r="VYP7265" s="2"/>
      <c r="VYQ7265" s="2"/>
      <c r="VYR7265" s="2"/>
      <c r="VYS7265" s="2"/>
      <c r="VYT7265" s="2"/>
      <c r="VYU7265" s="2"/>
      <c r="VYV7265" s="2"/>
      <c r="VYW7265" s="2"/>
      <c r="VYX7265" s="2"/>
      <c r="VYY7265" s="2"/>
      <c r="VYZ7265" s="2"/>
      <c r="VZA7265" s="2"/>
      <c r="VZB7265" s="2"/>
      <c r="VZC7265" s="2"/>
      <c r="VZD7265" s="2"/>
      <c r="VZE7265" s="2"/>
      <c r="VZF7265" s="2"/>
      <c r="VZG7265" s="2"/>
      <c r="VZH7265" s="2"/>
      <c r="VZI7265" s="2"/>
      <c r="VZJ7265" s="2"/>
      <c r="VZK7265" s="2"/>
      <c r="VZL7265" s="2"/>
      <c r="VZM7265" s="2"/>
      <c r="VZN7265" s="2"/>
      <c r="VZO7265" s="2"/>
      <c r="VZP7265" s="2"/>
      <c r="VZQ7265" s="2"/>
      <c r="VZR7265" s="2"/>
      <c r="VZS7265" s="2"/>
      <c r="VZT7265" s="2"/>
      <c r="VZU7265" s="2"/>
      <c r="VZV7265" s="2"/>
      <c r="VZW7265" s="2"/>
      <c r="VZX7265" s="2"/>
      <c r="VZY7265" s="2"/>
      <c r="VZZ7265" s="2"/>
      <c r="WAA7265" s="2"/>
      <c r="WAB7265" s="2"/>
      <c r="WAC7265" s="2"/>
      <c r="WAD7265" s="2"/>
      <c r="WAE7265" s="2"/>
      <c r="WAF7265" s="2"/>
      <c r="WAG7265" s="2"/>
      <c r="WAH7265" s="2"/>
      <c r="WAI7265" s="2"/>
      <c r="WAJ7265" s="2"/>
      <c r="WAK7265" s="2"/>
      <c r="WAL7265" s="2"/>
      <c r="WAM7265" s="2"/>
      <c r="WAN7265" s="2"/>
      <c r="WAO7265" s="2"/>
      <c r="WAP7265" s="2"/>
      <c r="WAQ7265" s="2"/>
      <c r="WAR7265" s="2"/>
      <c r="WAS7265" s="2"/>
      <c r="WAT7265" s="2"/>
      <c r="WAU7265" s="2"/>
      <c r="WAV7265" s="2"/>
      <c r="WAW7265" s="2"/>
      <c r="WAX7265" s="2"/>
      <c r="WAY7265" s="2"/>
      <c r="WAZ7265" s="2"/>
      <c r="WBA7265" s="2"/>
      <c r="WBB7265" s="2"/>
      <c r="WBC7265" s="2"/>
      <c r="WBD7265" s="2"/>
      <c r="WBE7265" s="2"/>
      <c r="WBF7265" s="2"/>
      <c r="WBG7265" s="2"/>
      <c r="WBH7265" s="2"/>
      <c r="WBI7265" s="2"/>
      <c r="WBJ7265" s="2"/>
      <c r="WBK7265" s="2"/>
      <c r="WBL7265" s="2"/>
      <c r="WBM7265" s="2"/>
      <c r="WBN7265" s="2"/>
      <c r="WBO7265" s="2"/>
      <c r="WBP7265" s="2"/>
      <c r="WBQ7265" s="2"/>
      <c r="WBR7265" s="2"/>
      <c r="WBS7265" s="2"/>
      <c r="WBT7265" s="2"/>
      <c r="WBU7265" s="2"/>
      <c r="WBV7265" s="2"/>
      <c r="WBW7265" s="2"/>
      <c r="WBX7265" s="2"/>
      <c r="WBY7265" s="2"/>
      <c r="WBZ7265" s="2"/>
      <c r="WCA7265" s="2"/>
      <c r="WCB7265" s="2"/>
      <c r="WCC7265" s="2"/>
      <c r="WCD7265" s="2"/>
      <c r="WCE7265" s="2"/>
      <c r="WCF7265" s="2"/>
      <c r="WCG7265" s="2"/>
      <c r="WCH7265" s="2"/>
      <c r="WCI7265" s="2"/>
      <c r="WCJ7265" s="2"/>
      <c r="WCK7265" s="2"/>
      <c r="WCL7265" s="2"/>
      <c r="WCM7265" s="2"/>
      <c r="WCN7265" s="2"/>
      <c r="WCO7265" s="2"/>
      <c r="WCP7265" s="2"/>
      <c r="WCQ7265" s="2"/>
      <c r="WCR7265" s="2"/>
      <c r="WCS7265" s="2"/>
      <c r="WCT7265" s="2"/>
      <c r="WCU7265" s="2"/>
      <c r="WCV7265" s="2"/>
      <c r="WCW7265" s="2"/>
      <c r="WCX7265" s="2"/>
      <c r="WCY7265" s="2"/>
      <c r="WCZ7265" s="2"/>
      <c r="WDA7265" s="2"/>
      <c r="WDB7265" s="2"/>
      <c r="WDC7265" s="2"/>
      <c r="WDD7265" s="2"/>
      <c r="WDE7265" s="2"/>
      <c r="WDF7265" s="2"/>
      <c r="WDG7265" s="2"/>
      <c r="WDH7265" s="2"/>
      <c r="WDI7265" s="2"/>
      <c r="WDJ7265" s="2"/>
      <c r="WDK7265" s="2"/>
      <c r="WDL7265" s="2"/>
      <c r="WDM7265" s="2"/>
      <c r="WDN7265" s="2"/>
      <c r="WDO7265" s="2"/>
      <c r="WDP7265" s="2"/>
      <c r="WDQ7265" s="2"/>
      <c r="WDR7265" s="2"/>
      <c r="WDS7265" s="2"/>
      <c r="WDT7265" s="2"/>
      <c r="WDU7265" s="2"/>
      <c r="WDV7265" s="2"/>
      <c r="WDW7265" s="2"/>
      <c r="WDX7265" s="2"/>
      <c r="WDY7265" s="2"/>
      <c r="WDZ7265" s="2"/>
      <c r="WEA7265" s="2"/>
      <c r="WEB7265" s="2"/>
      <c r="WEC7265" s="2"/>
      <c r="WED7265" s="2"/>
      <c r="WEE7265" s="2"/>
      <c r="WEF7265" s="2"/>
      <c r="WEG7265" s="2"/>
      <c r="WEH7265" s="2"/>
      <c r="WEI7265" s="2"/>
      <c r="WEJ7265" s="2"/>
      <c r="WEK7265" s="2"/>
      <c r="WEL7265" s="2"/>
      <c r="WEM7265" s="2"/>
      <c r="WEN7265" s="2"/>
      <c r="WEO7265" s="2"/>
      <c r="WEP7265" s="2"/>
      <c r="WEQ7265" s="2"/>
      <c r="WER7265" s="2"/>
      <c r="WES7265" s="2"/>
      <c r="WET7265" s="2"/>
      <c r="WEU7265" s="2"/>
      <c r="WEV7265" s="2"/>
      <c r="WEW7265" s="2"/>
      <c r="WEX7265" s="2"/>
      <c r="WEY7265" s="2"/>
      <c r="WEZ7265" s="2"/>
      <c r="WFA7265" s="2"/>
      <c r="WFB7265" s="2"/>
      <c r="WFC7265" s="2"/>
      <c r="WFD7265" s="2"/>
      <c r="WFE7265" s="2"/>
      <c r="WFF7265" s="2"/>
      <c r="WFG7265" s="2"/>
      <c r="WFH7265" s="2"/>
      <c r="WFI7265" s="2"/>
      <c r="WFJ7265" s="2"/>
      <c r="WFK7265" s="2"/>
      <c r="WFL7265" s="2"/>
      <c r="WFM7265" s="2"/>
      <c r="WFN7265" s="2"/>
      <c r="WFO7265" s="2"/>
      <c r="WFP7265" s="2"/>
      <c r="WFQ7265" s="2"/>
      <c r="WFR7265" s="2"/>
      <c r="WFS7265" s="2"/>
      <c r="WFT7265" s="2"/>
      <c r="WFU7265" s="2"/>
      <c r="WFV7265" s="2"/>
      <c r="WFW7265" s="2"/>
      <c r="WFX7265" s="2"/>
      <c r="WFY7265" s="2"/>
      <c r="WFZ7265" s="2"/>
      <c r="WGA7265" s="2"/>
      <c r="WGB7265" s="2"/>
      <c r="WGC7265" s="2"/>
      <c r="WGD7265" s="2"/>
      <c r="WGE7265" s="2"/>
      <c r="WGF7265" s="2"/>
      <c r="WGG7265" s="2"/>
      <c r="WGH7265" s="2"/>
      <c r="WGI7265" s="2"/>
      <c r="WGJ7265" s="2"/>
      <c r="WGK7265" s="2"/>
      <c r="WGL7265" s="2"/>
      <c r="WGM7265" s="2"/>
      <c r="WGN7265" s="2"/>
      <c r="WGO7265" s="2"/>
      <c r="WGP7265" s="2"/>
      <c r="WGQ7265" s="2"/>
      <c r="WGR7265" s="2"/>
      <c r="WGS7265" s="2"/>
      <c r="WGT7265" s="2"/>
      <c r="WGU7265" s="2"/>
      <c r="WGV7265" s="2"/>
      <c r="WGW7265" s="2"/>
      <c r="WGX7265" s="2"/>
      <c r="WGY7265" s="2"/>
      <c r="WGZ7265" s="2"/>
      <c r="WHA7265" s="2"/>
      <c r="WHB7265" s="2"/>
      <c r="WHC7265" s="2"/>
      <c r="WHD7265" s="2"/>
      <c r="WHE7265" s="2"/>
      <c r="WHF7265" s="2"/>
      <c r="WHG7265" s="2"/>
      <c r="WHH7265" s="2"/>
      <c r="WHI7265" s="2"/>
      <c r="WHJ7265" s="2"/>
      <c r="WHK7265" s="2"/>
      <c r="WHL7265" s="2"/>
      <c r="WHM7265" s="2"/>
      <c r="WHN7265" s="2"/>
      <c r="WHO7265" s="2"/>
      <c r="WHP7265" s="2"/>
      <c r="WHQ7265" s="2"/>
      <c r="WHR7265" s="2"/>
      <c r="WHS7265" s="2"/>
      <c r="WHT7265" s="2"/>
      <c r="WHU7265" s="2"/>
      <c r="WHV7265" s="2"/>
      <c r="WHW7265" s="2"/>
      <c r="WHX7265" s="2"/>
      <c r="WHY7265" s="2"/>
      <c r="WHZ7265" s="2"/>
      <c r="WIA7265" s="2"/>
      <c r="WIB7265" s="2"/>
      <c r="WIC7265" s="2"/>
      <c r="WID7265" s="2"/>
      <c r="WIE7265" s="2"/>
      <c r="WIF7265" s="2"/>
      <c r="WIG7265" s="2"/>
      <c r="WIH7265" s="2"/>
      <c r="WII7265" s="2"/>
      <c r="WIJ7265" s="2"/>
      <c r="WIK7265" s="2"/>
      <c r="WIL7265" s="2"/>
      <c r="WIM7265" s="2"/>
      <c r="WIN7265" s="2"/>
      <c r="WIO7265" s="2"/>
      <c r="WIP7265" s="2"/>
      <c r="WIQ7265" s="2"/>
      <c r="WIR7265" s="2"/>
      <c r="WIS7265" s="2"/>
      <c r="WIT7265" s="2"/>
      <c r="WIU7265" s="2"/>
      <c r="WIV7265" s="2"/>
      <c r="WIW7265" s="2"/>
      <c r="WIX7265" s="2"/>
      <c r="WIY7265" s="2"/>
      <c r="WIZ7265" s="2"/>
      <c r="WJA7265" s="2"/>
      <c r="WJB7265" s="2"/>
      <c r="WJC7265" s="2"/>
      <c r="WJD7265" s="2"/>
      <c r="WJE7265" s="2"/>
      <c r="WJF7265" s="2"/>
      <c r="WJG7265" s="2"/>
      <c r="WJH7265" s="2"/>
      <c r="WJI7265" s="2"/>
      <c r="WJJ7265" s="2"/>
      <c r="WJK7265" s="2"/>
      <c r="WJL7265" s="2"/>
      <c r="WJM7265" s="2"/>
      <c r="WJN7265" s="2"/>
      <c r="WJO7265" s="2"/>
      <c r="WJP7265" s="2"/>
      <c r="WJQ7265" s="2"/>
      <c r="WJR7265" s="2"/>
      <c r="WJS7265" s="2"/>
      <c r="WJT7265" s="2"/>
      <c r="WJU7265" s="2"/>
      <c r="WJV7265" s="2"/>
      <c r="WJW7265" s="2"/>
      <c r="WJX7265" s="2"/>
      <c r="WJY7265" s="2"/>
      <c r="WJZ7265" s="2"/>
      <c r="WKA7265" s="2"/>
      <c r="WKB7265" s="2"/>
      <c r="WKC7265" s="2"/>
      <c r="WKD7265" s="2"/>
      <c r="WKE7265" s="2"/>
      <c r="WKF7265" s="2"/>
      <c r="WKG7265" s="2"/>
      <c r="WKH7265" s="2"/>
      <c r="WKI7265" s="2"/>
      <c r="WKJ7265" s="2"/>
      <c r="WKK7265" s="2"/>
      <c r="WKL7265" s="2"/>
      <c r="WKM7265" s="2"/>
      <c r="WKN7265" s="2"/>
      <c r="WKO7265" s="2"/>
      <c r="WKP7265" s="2"/>
      <c r="WKQ7265" s="2"/>
      <c r="WKR7265" s="2"/>
      <c r="WKS7265" s="2"/>
      <c r="WKT7265" s="2"/>
      <c r="WKU7265" s="2"/>
      <c r="WKV7265" s="2"/>
      <c r="WKW7265" s="2"/>
      <c r="WKX7265" s="2"/>
      <c r="WKY7265" s="2"/>
      <c r="WKZ7265" s="2"/>
      <c r="WLA7265" s="2"/>
      <c r="WLB7265" s="2"/>
      <c r="WLC7265" s="2"/>
      <c r="WLD7265" s="2"/>
      <c r="WLE7265" s="2"/>
      <c r="WLF7265" s="2"/>
      <c r="WLG7265" s="2"/>
      <c r="WLH7265" s="2"/>
      <c r="WLI7265" s="2"/>
      <c r="WLJ7265" s="2"/>
      <c r="WLK7265" s="2"/>
      <c r="WLL7265" s="2"/>
      <c r="WLM7265" s="2"/>
      <c r="WLN7265" s="2"/>
      <c r="WLO7265" s="2"/>
      <c r="WLP7265" s="2"/>
      <c r="WLQ7265" s="2"/>
      <c r="WLR7265" s="2"/>
      <c r="WLS7265" s="2"/>
      <c r="WLT7265" s="2"/>
      <c r="WLU7265" s="2"/>
      <c r="WLV7265" s="2"/>
      <c r="WLW7265" s="2"/>
      <c r="WLX7265" s="2"/>
      <c r="WLY7265" s="2"/>
      <c r="WLZ7265" s="2"/>
      <c r="WMA7265" s="2"/>
      <c r="WMB7265" s="2"/>
      <c r="WMC7265" s="2"/>
      <c r="WMD7265" s="2"/>
      <c r="WME7265" s="2"/>
      <c r="WMF7265" s="2"/>
      <c r="WMG7265" s="2"/>
      <c r="WMH7265" s="2"/>
      <c r="WMI7265" s="2"/>
      <c r="WMJ7265" s="2"/>
      <c r="WMK7265" s="2"/>
      <c r="WML7265" s="2"/>
      <c r="WMM7265" s="2"/>
      <c r="WMN7265" s="2"/>
      <c r="WMO7265" s="2"/>
      <c r="WMP7265" s="2"/>
      <c r="WMQ7265" s="2"/>
      <c r="WMR7265" s="2"/>
      <c r="WMS7265" s="2"/>
      <c r="WMT7265" s="2"/>
      <c r="WMU7265" s="2"/>
      <c r="WMV7265" s="2"/>
      <c r="WMW7265" s="2"/>
      <c r="WMX7265" s="2"/>
      <c r="WMY7265" s="2"/>
      <c r="WMZ7265" s="2"/>
      <c r="WNA7265" s="2"/>
      <c r="WNB7265" s="2"/>
      <c r="WNC7265" s="2"/>
      <c r="WND7265" s="2"/>
      <c r="WNE7265" s="2"/>
      <c r="WNF7265" s="2"/>
      <c r="WNG7265" s="2"/>
      <c r="WNH7265" s="2"/>
      <c r="WNI7265" s="2"/>
      <c r="WNJ7265" s="2"/>
      <c r="WNK7265" s="2"/>
      <c r="WNL7265" s="2"/>
      <c r="WNM7265" s="2"/>
      <c r="WNN7265" s="2"/>
      <c r="WNO7265" s="2"/>
      <c r="WNP7265" s="2"/>
      <c r="WNQ7265" s="2"/>
      <c r="WNR7265" s="2"/>
      <c r="WNS7265" s="2"/>
      <c r="WNT7265" s="2"/>
      <c r="WNU7265" s="2"/>
      <c r="WNV7265" s="2"/>
      <c r="WNW7265" s="2"/>
      <c r="WNX7265" s="2"/>
      <c r="WNY7265" s="2"/>
      <c r="WNZ7265" s="2"/>
      <c r="WOA7265" s="2"/>
      <c r="WOB7265" s="2"/>
      <c r="WOC7265" s="2"/>
      <c r="WOD7265" s="2"/>
      <c r="WOE7265" s="2"/>
      <c r="WOF7265" s="2"/>
      <c r="WOG7265" s="2"/>
      <c r="WOH7265" s="2"/>
      <c r="WOI7265" s="2"/>
      <c r="WOJ7265" s="2"/>
      <c r="WOK7265" s="2"/>
      <c r="WOL7265" s="2"/>
      <c r="WOM7265" s="2"/>
      <c r="WON7265" s="2"/>
      <c r="WOO7265" s="2"/>
      <c r="WOP7265" s="2"/>
      <c r="WOQ7265" s="2"/>
      <c r="WOR7265" s="2"/>
      <c r="WOS7265" s="2"/>
      <c r="WOT7265" s="2"/>
      <c r="WOU7265" s="2"/>
      <c r="WOV7265" s="2"/>
      <c r="WOW7265" s="2"/>
      <c r="WOX7265" s="2"/>
      <c r="WOY7265" s="2"/>
      <c r="WOZ7265" s="2"/>
      <c r="WPA7265" s="2"/>
      <c r="WPB7265" s="2"/>
      <c r="WPC7265" s="2"/>
      <c r="WPD7265" s="2"/>
      <c r="WPE7265" s="2"/>
      <c r="WPF7265" s="2"/>
      <c r="WPG7265" s="2"/>
      <c r="WPH7265" s="2"/>
      <c r="WPI7265" s="2"/>
      <c r="WPJ7265" s="2"/>
      <c r="WPK7265" s="2"/>
      <c r="WPL7265" s="2"/>
      <c r="WPM7265" s="2"/>
      <c r="WPN7265" s="2"/>
      <c r="WPO7265" s="2"/>
      <c r="WPP7265" s="2"/>
      <c r="WPQ7265" s="2"/>
      <c r="WPR7265" s="2"/>
      <c r="WPS7265" s="2"/>
      <c r="WPT7265" s="2"/>
      <c r="WPU7265" s="2"/>
      <c r="WPV7265" s="2"/>
      <c r="WPW7265" s="2"/>
      <c r="WPX7265" s="2"/>
      <c r="WPY7265" s="2"/>
      <c r="WPZ7265" s="2"/>
      <c r="WQA7265" s="2"/>
      <c r="WQB7265" s="2"/>
      <c r="WQC7265" s="2"/>
      <c r="WQD7265" s="2"/>
      <c r="WQE7265" s="2"/>
      <c r="WQF7265" s="2"/>
      <c r="WQG7265" s="2"/>
      <c r="WQH7265" s="2"/>
      <c r="WQI7265" s="2"/>
      <c r="WQJ7265" s="2"/>
      <c r="WQK7265" s="2"/>
      <c r="WQL7265" s="2"/>
      <c r="WQM7265" s="2"/>
      <c r="WQN7265" s="2"/>
      <c r="WQO7265" s="2"/>
      <c r="WQP7265" s="2"/>
      <c r="WQQ7265" s="2"/>
      <c r="WQR7265" s="2"/>
      <c r="WQS7265" s="2"/>
      <c r="WQT7265" s="2"/>
      <c r="WQU7265" s="2"/>
      <c r="WQV7265" s="2"/>
      <c r="WQW7265" s="2"/>
      <c r="WQX7265" s="2"/>
      <c r="WQY7265" s="2"/>
      <c r="WQZ7265" s="2"/>
      <c r="WRA7265" s="2"/>
      <c r="WRB7265" s="2"/>
      <c r="WRC7265" s="2"/>
      <c r="WRD7265" s="2"/>
      <c r="WRE7265" s="2"/>
      <c r="WRF7265" s="2"/>
      <c r="WRG7265" s="2"/>
      <c r="WRH7265" s="2"/>
      <c r="WRI7265" s="2"/>
      <c r="WRJ7265" s="2"/>
      <c r="WRK7265" s="2"/>
      <c r="WRL7265" s="2"/>
      <c r="WRM7265" s="2"/>
      <c r="WRN7265" s="2"/>
      <c r="WRO7265" s="2"/>
      <c r="WRP7265" s="2"/>
      <c r="WRQ7265" s="2"/>
      <c r="WRR7265" s="2"/>
      <c r="WRS7265" s="2"/>
      <c r="WRT7265" s="2"/>
      <c r="WRU7265" s="2"/>
      <c r="WRV7265" s="2"/>
      <c r="WRW7265" s="2"/>
      <c r="WRX7265" s="2"/>
      <c r="WRY7265" s="2"/>
      <c r="WRZ7265" s="2"/>
      <c r="WSA7265" s="2"/>
      <c r="WSB7265" s="2"/>
      <c r="WSC7265" s="2"/>
      <c r="WSD7265" s="2"/>
      <c r="WSE7265" s="2"/>
      <c r="WSF7265" s="2"/>
      <c r="WSG7265" s="2"/>
      <c r="WSH7265" s="2"/>
      <c r="WSI7265" s="2"/>
      <c r="WSJ7265" s="2"/>
      <c r="WSK7265" s="2"/>
      <c r="WSL7265" s="2"/>
      <c r="WSM7265" s="2"/>
      <c r="WSN7265" s="2"/>
      <c r="WSO7265" s="2"/>
      <c r="WSP7265" s="2"/>
      <c r="WSQ7265" s="2"/>
      <c r="WSR7265" s="2"/>
      <c r="WSS7265" s="2"/>
      <c r="WST7265" s="2"/>
      <c r="WSU7265" s="2"/>
      <c r="WSV7265" s="2"/>
      <c r="WSW7265" s="2"/>
      <c r="WSX7265" s="2"/>
      <c r="WSY7265" s="2"/>
      <c r="WSZ7265" s="2"/>
      <c r="WTA7265" s="2"/>
      <c r="WTB7265" s="2"/>
      <c r="WTC7265" s="2"/>
      <c r="WTD7265" s="2"/>
      <c r="WTE7265" s="2"/>
      <c r="WTF7265" s="2"/>
      <c r="WTG7265" s="2"/>
      <c r="WTH7265" s="2"/>
      <c r="WTI7265" s="2"/>
      <c r="WTJ7265" s="2"/>
      <c r="WTK7265" s="2"/>
      <c r="WTL7265" s="2"/>
      <c r="WTM7265" s="2"/>
      <c r="WTN7265" s="2"/>
      <c r="WTO7265" s="2"/>
      <c r="WTP7265" s="2"/>
      <c r="WTQ7265" s="2"/>
      <c r="WTR7265" s="2"/>
      <c r="WTS7265" s="2"/>
      <c r="WTT7265" s="2"/>
      <c r="WTU7265" s="2"/>
      <c r="WTV7265" s="2"/>
      <c r="WTW7265" s="2"/>
      <c r="WTX7265" s="2"/>
      <c r="WTY7265" s="2"/>
      <c r="WTZ7265" s="2"/>
      <c r="WUA7265" s="2"/>
      <c r="WUB7265" s="2"/>
      <c r="WUC7265" s="2"/>
      <c r="WUD7265" s="2"/>
      <c r="WUE7265" s="2"/>
      <c r="WUF7265" s="2"/>
      <c r="WUG7265" s="2"/>
      <c r="WUH7265" s="2"/>
      <c r="WUI7265" s="2"/>
      <c r="WUJ7265" s="2"/>
      <c r="WUK7265" s="2"/>
      <c r="WUL7265" s="2"/>
      <c r="WUM7265" s="2"/>
      <c r="WUN7265" s="2"/>
      <c r="WUO7265" s="2"/>
      <c r="WUP7265" s="2"/>
      <c r="WUQ7265" s="2"/>
      <c r="WUR7265" s="2"/>
      <c r="WUS7265" s="2"/>
      <c r="WUT7265" s="2"/>
      <c r="WUU7265" s="2"/>
      <c r="WUV7265" s="2"/>
      <c r="WUW7265" s="2"/>
      <c r="WUX7265" s="2"/>
      <c r="WUY7265" s="2"/>
      <c r="WUZ7265" s="2"/>
      <c r="WVA7265" s="2"/>
      <c r="WVB7265" s="2"/>
      <c r="WVC7265" s="2"/>
      <c r="WVD7265" s="2"/>
      <c r="WVE7265" s="2"/>
      <c r="WVF7265" s="2"/>
      <c r="WVG7265" s="2"/>
      <c r="WVH7265" s="2"/>
      <c r="WVI7265" s="2"/>
      <c r="WVJ7265" s="2"/>
      <c r="WVK7265" s="2"/>
      <c r="WVL7265" s="2"/>
      <c r="WVM7265" s="2"/>
      <c r="WVN7265" s="2"/>
      <c r="WVO7265" s="2"/>
      <c r="WVP7265" s="2"/>
      <c r="WVQ7265" s="2"/>
      <c r="WVR7265" s="2"/>
      <c r="WVS7265" s="2"/>
      <c r="WVT7265" s="2"/>
      <c r="WVU7265" s="2"/>
      <c r="WVV7265" s="2"/>
      <c r="WVW7265" s="2"/>
      <c r="WVX7265" s="2"/>
      <c r="WVY7265" s="2"/>
      <c r="WVZ7265" s="2"/>
      <c r="WWA7265" s="2"/>
      <c r="WWB7265" s="2"/>
      <c r="WWC7265" s="2"/>
      <c r="WWD7265" s="2"/>
      <c r="WWE7265" s="2"/>
      <c r="WWF7265" s="2"/>
      <c r="WWG7265" s="2"/>
      <c r="WWH7265" s="2"/>
      <c r="WWI7265" s="2"/>
      <c r="WWJ7265" s="2"/>
      <c r="WWK7265" s="2"/>
      <c r="WWL7265" s="2"/>
      <c r="WWM7265" s="2"/>
      <c r="WWN7265" s="2"/>
      <c r="WWO7265" s="2"/>
      <c r="WWP7265" s="2"/>
      <c r="WWQ7265" s="2"/>
      <c r="WWR7265" s="2"/>
      <c r="WWS7265" s="2"/>
      <c r="WWT7265" s="2"/>
      <c r="WWU7265" s="2"/>
      <c r="WWV7265" s="2"/>
      <c r="WWW7265" s="2"/>
      <c r="WWX7265" s="2"/>
      <c r="WWY7265" s="2"/>
      <c r="WWZ7265" s="2"/>
      <c r="WXA7265" s="2"/>
      <c r="WXB7265" s="2"/>
      <c r="WXC7265" s="2"/>
      <c r="WXD7265" s="2"/>
      <c r="WXE7265" s="2"/>
      <c r="WXF7265" s="2"/>
      <c r="WXG7265" s="2"/>
      <c r="WXH7265" s="2"/>
      <c r="WXI7265" s="2"/>
      <c r="WXJ7265" s="2"/>
      <c r="WXK7265" s="2"/>
      <c r="WXL7265" s="2"/>
      <c r="WXM7265" s="2"/>
      <c r="WXN7265" s="2"/>
      <c r="WXO7265" s="2"/>
      <c r="WXP7265" s="2"/>
      <c r="WXQ7265" s="2"/>
      <c r="WXR7265" s="2"/>
      <c r="WXS7265" s="2"/>
      <c r="WXT7265" s="2"/>
      <c r="WXU7265" s="2"/>
      <c r="WXV7265" s="2"/>
      <c r="WXW7265" s="2"/>
      <c r="WXX7265" s="2"/>
      <c r="WXY7265" s="2"/>
      <c r="WXZ7265" s="2"/>
      <c r="WYA7265" s="2"/>
      <c r="WYB7265" s="2"/>
      <c r="WYC7265" s="2"/>
      <c r="WYD7265" s="2"/>
      <c r="WYE7265" s="2"/>
      <c r="WYF7265" s="2"/>
      <c r="WYG7265" s="2"/>
      <c r="WYH7265" s="2"/>
      <c r="WYI7265" s="2"/>
      <c r="WYJ7265" s="2"/>
      <c r="WYK7265" s="2"/>
      <c r="WYL7265" s="2"/>
      <c r="WYM7265" s="2"/>
      <c r="WYN7265" s="2"/>
      <c r="WYO7265" s="2"/>
      <c r="WYP7265" s="2"/>
      <c r="WYQ7265" s="2"/>
      <c r="WYR7265" s="2"/>
      <c r="WYS7265" s="2"/>
      <c r="WYT7265" s="2"/>
      <c r="WYU7265" s="2"/>
      <c r="WYV7265" s="2"/>
      <c r="WYW7265" s="2"/>
      <c r="WYX7265" s="2"/>
      <c r="WYY7265" s="2"/>
      <c r="WYZ7265" s="2"/>
      <c r="WZA7265" s="2"/>
      <c r="WZB7265" s="2"/>
      <c r="WZC7265" s="2"/>
      <c r="WZD7265" s="2"/>
      <c r="WZE7265" s="2"/>
      <c r="WZF7265" s="2"/>
      <c r="WZG7265" s="2"/>
      <c r="WZH7265" s="2"/>
      <c r="WZI7265" s="2"/>
      <c r="WZJ7265" s="2"/>
      <c r="WZK7265" s="2"/>
      <c r="WZL7265" s="2"/>
      <c r="WZM7265" s="2"/>
      <c r="WZN7265" s="2"/>
      <c r="WZO7265" s="2"/>
      <c r="WZP7265" s="2"/>
      <c r="WZQ7265" s="2"/>
      <c r="WZR7265" s="2"/>
      <c r="WZS7265" s="2"/>
      <c r="WZT7265" s="2"/>
      <c r="WZU7265" s="2"/>
      <c r="WZV7265" s="2"/>
      <c r="WZW7265" s="2"/>
      <c r="WZX7265" s="2"/>
      <c r="WZY7265" s="2"/>
      <c r="WZZ7265" s="2"/>
      <c r="XAA7265" s="2"/>
      <c r="XAB7265" s="2"/>
      <c r="XAC7265" s="2"/>
      <c r="XAD7265" s="2"/>
      <c r="XAE7265" s="2"/>
      <c r="XAF7265" s="2"/>
      <c r="XAG7265" s="2"/>
      <c r="XAH7265" s="2"/>
      <c r="XAI7265" s="2"/>
      <c r="XAJ7265" s="2"/>
      <c r="XAK7265" s="2"/>
      <c r="XAL7265" s="2"/>
      <c r="XAM7265" s="2"/>
      <c r="XAN7265" s="2"/>
      <c r="XAO7265" s="2"/>
      <c r="XAP7265" s="2"/>
      <c r="XAQ7265" s="2"/>
      <c r="XAR7265" s="2"/>
      <c r="XAS7265" s="2"/>
      <c r="XAT7265" s="2"/>
      <c r="XAU7265" s="2"/>
      <c r="XAV7265" s="2"/>
      <c r="XAW7265" s="2"/>
      <c r="XAX7265" s="2"/>
      <c r="XAY7265" s="2"/>
      <c r="XAZ7265" s="2"/>
      <c r="XBA7265" s="2"/>
      <c r="XBB7265" s="2"/>
      <c r="XBC7265" s="2"/>
      <c r="XBD7265" s="2"/>
      <c r="XBE7265" s="2"/>
      <c r="XBF7265" s="2"/>
      <c r="XBG7265" s="2"/>
      <c r="XBH7265" s="2"/>
      <c r="XBI7265" s="2"/>
      <c r="XBJ7265" s="2"/>
      <c r="XBK7265" s="2"/>
      <c r="XBL7265" s="2"/>
      <c r="XBM7265" s="2"/>
      <c r="XBN7265" s="2"/>
      <c r="XBO7265" s="2"/>
      <c r="XBP7265" s="2"/>
      <c r="XBQ7265" s="2"/>
      <c r="XBR7265" s="2"/>
      <c r="XBS7265" s="2"/>
      <c r="XBT7265" s="2"/>
      <c r="XBU7265" s="2"/>
      <c r="XBV7265" s="2"/>
      <c r="XBW7265" s="2"/>
      <c r="XBX7265" s="2"/>
      <c r="XBY7265" s="2"/>
      <c r="XBZ7265" s="2"/>
      <c r="XCA7265" s="2"/>
      <c r="XCB7265" s="2"/>
      <c r="XCC7265" s="2"/>
      <c r="XCD7265" s="2"/>
      <c r="XCE7265" s="2"/>
      <c r="XCF7265" s="2"/>
      <c r="XCG7265" s="2"/>
      <c r="XCH7265" s="2"/>
      <c r="XCI7265" s="2"/>
      <c r="XCJ7265" s="2"/>
      <c r="XCK7265" s="2"/>
      <c r="XCL7265" s="2"/>
      <c r="XCM7265" s="2"/>
      <c r="XCN7265" s="2"/>
      <c r="XCO7265" s="2"/>
      <c r="XCP7265" s="2"/>
      <c r="XCQ7265" s="2"/>
      <c r="XCR7265" s="2"/>
      <c r="XCS7265" s="2"/>
      <c r="XCT7265" s="2"/>
      <c r="XCU7265" s="2"/>
      <c r="XCV7265" s="2"/>
      <c r="XCW7265" s="2"/>
      <c r="XCX7265" s="2"/>
      <c r="XCY7265" s="2"/>
      <c r="XCZ7265" s="2"/>
      <c r="XDA7265" s="2"/>
      <c r="XDB7265" s="2"/>
      <c r="XDC7265" s="2"/>
      <c r="XDD7265" s="2"/>
      <c r="XDE7265" s="2"/>
      <c r="XDF7265" s="2"/>
      <c r="XDG7265" s="2"/>
      <c r="XDH7265" s="2"/>
      <c r="XDI7265" s="2"/>
      <c r="XDJ7265" s="2"/>
      <c r="XDK7265" s="2"/>
      <c r="XDL7265" s="2"/>
      <c r="XDM7265" s="2"/>
      <c r="XDN7265" s="2"/>
      <c r="XDO7265" s="2"/>
      <c r="XDP7265" s="2"/>
      <c r="XDQ7265" s="2"/>
      <c r="XDR7265" s="2"/>
      <c r="XDS7265" s="2"/>
      <c r="XDT7265" s="2"/>
      <c r="XDU7265" s="2"/>
      <c r="XDV7265" s="2"/>
      <c r="XDW7265" s="2"/>
      <c r="XDX7265" s="2"/>
      <c r="XDY7265" s="2"/>
      <c r="XDZ7265" s="2"/>
      <c r="XEA7265" s="2"/>
      <c r="XEB7265" s="2"/>
      <c r="XEC7265" s="2"/>
      <c r="XED7265" s="2"/>
      <c r="XEE7265" s="2"/>
      <c r="XEF7265" s="2"/>
      <c r="XEG7265" s="2"/>
      <c r="XEH7265" s="2"/>
      <c r="XEI7265" s="2"/>
      <c r="XEJ7265" s="2"/>
      <c r="XEK7265" s="2"/>
      <c r="XEL7265" s="2"/>
      <c r="XEM7265" s="2"/>
      <c r="XEN7265" s="2"/>
      <c r="XEO7265" s="2"/>
      <c r="XEP7265" s="2"/>
      <c r="XEQ7265" s="2"/>
      <c r="XER7265" s="2"/>
      <c r="XES7265" s="2"/>
      <c r="XET7265" s="2"/>
      <c r="XEU7265" s="2"/>
      <c r="XEV7265" s="2"/>
      <c r="XEW7265" s="2"/>
      <c r="XEX7265" s="2"/>
      <c r="XEY7265" s="2"/>
      <c r="XEZ7265" s="2"/>
    </row>
    <row r="7266" spans="1:16380" x14ac:dyDescent="0.25">
      <c r="A7266" s="10"/>
      <c r="B7266" s="10" t="s">
        <v>1404</v>
      </c>
      <c r="C7266" s="10" t="s">
        <v>28</v>
      </c>
      <c r="D7266" s="20" t="s">
        <v>10</v>
      </c>
      <c r="E7266" s="12" t="s">
        <v>24</v>
      </c>
      <c r="F7266" s="20">
        <v>0</v>
      </c>
      <c r="G7266" s="20">
        <f t="shared" si="172"/>
        <v>0</v>
      </c>
      <c r="H7266" s="36">
        <v>3</v>
      </c>
      <c r="I7266" s="44"/>
      <c r="J7266" s="6"/>
      <c r="K7266" s="6"/>
      <c r="L7266" s="6"/>
      <c r="M7266" s="6"/>
      <c r="N7266" s="6"/>
      <c r="O7266" s="6"/>
      <c r="P7266" s="6"/>
      <c r="Q7266" s="6"/>
      <c r="R7266" s="6"/>
      <c r="S7266" s="6"/>
      <c r="T7266" s="6"/>
      <c r="U7266" s="6"/>
      <c r="V7266" s="6"/>
      <c r="W7266" s="6"/>
      <c r="X7266" s="6"/>
      <c r="Y7266" s="6"/>
      <c r="Z7266" s="6"/>
      <c r="AA7266" s="6"/>
      <c r="AB7266" s="6"/>
      <c r="AC7266" s="6"/>
      <c r="AD7266" s="6"/>
      <c r="AE7266" s="6"/>
      <c r="AF7266" s="9"/>
      <c r="AG7266" s="2"/>
      <c r="AH7266" s="2"/>
      <c r="AI7266" s="2"/>
      <c r="AJ7266" s="2"/>
      <c r="AK7266" s="2"/>
      <c r="AL7266" s="2"/>
      <c r="AM7266" s="2"/>
      <c r="AN7266" s="2"/>
      <c r="AO7266" s="2"/>
      <c r="AP7266" s="2"/>
      <c r="AQ7266" s="2"/>
      <c r="AR7266" s="2"/>
      <c r="AS7266" s="2"/>
      <c r="AT7266" s="2"/>
      <c r="AU7266" s="2"/>
      <c r="AV7266" s="2"/>
      <c r="AW7266" s="2"/>
      <c r="AX7266" s="2"/>
      <c r="AY7266" s="2"/>
      <c r="AZ7266" s="2"/>
      <c r="BA7266" s="2"/>
      <c r="BB7266" s="2"/>
      <c r="BC7266" s="2"/>
      <c r="BD7266" s="2"/>
      <c r="BE7266" s="2"/>
      <c r="BF7266" s="2"/>
      <c r="BG7266" s="2"/>
      <c r="BH7266" s="2"/>
      <c r="BI7266" s="2"/>
      <c r="BJ7266" s="2"/>
      <c r="BK7266" s="2"/>
      <c r="BL7266" s="2"/>
      <c r="BM7266" s="2"/>
      <c r="BN7266" s="2"/>
      <c r="BO7266" s="2"/>
      <c r="BP7266" s="2"/>
      <c r="BQ7266" s="2"/>
      <c r="BR7266" s="2"/>
      <c r="BS7266" s="2"/>
      <c r="BT7266" s="2"/>
      <c r="BU7266" s="2"/>
      <c r="BV7266" s="2"/>
      <c r="BW7266" s="2"/>
      <c r="BX7266" s="2"/>
      <c r="BY7266" s="2"/>
      <c r="BZ7266" s="2"/>
      <c r="CA7266" s="2"/>
      <c r="CB7266" s="2"/>
      <c r="CC7266" s="2"/>
      <c r="CD7266" s="2"/>
      <c r="CE7266" s="2"/>
      <c r="CF7266" s="2"/>
      <c r="CG7266" s="2"/>
      <c r="CH7266" s="2"/>
      <c r="CI7266" s="2"/>
      <c r="CJ7266" s="2"/>
      <c r="CK7266" s="2"/>
      <c r="CL7266" s="2"/>
      <c r="CM7266" s="2"/>
      <c r="CN7266" s="2"/>
      <c r="CO7266" s="2"/>
      <c r="CP7266" s="2"/>
      <c r="CQ7266" s="2"/>
      <c r="CR7266" s="2"/>
      <c r="CS7266" s="2"/>
      <c r="CT7266" s="2"/>
      <c r="CU7266" s="2"/>
      <c r="CV7266" s="2"/>
      <c r="CW7266" s="2"/>
      <c r="CX7266" s="2"/>
      <c r="CY7266" s="2"/>
      <c r="CZ7266" s="2"/>
      <c r="DA7266" s="2"/>
      <c r="DB7266" s="2"/>
      <c r="DC7266" s="2"/>
      <c r="DD7266" s="2"/>
      <c r="DE7266" s="2"/>
      <c r="DF7266" s="2"/>
      <c r="DG7266" s="2"/>
      <c r="DH7266" s="2"/>
      <c r="DI7266" s="2"/>
      <c r="DJ7266" s="2"/>
      <c r="DK7266" s="2"/>
      <c r="DL7266" s="2"/>
      <c r="DM7266" s="2"/>
      <c r="DN7266" s="2"/>
      <c r="DO7266" s="2"/>
      <c r="DP7266" s="2"/>
      <c r="DQ7266" s="2"/>
      <c r="DR7266" s="2"/>
      <c r="DS7266" s="2"/>
      <c r="DT7266" s="2"/>
      <c r="DU7266" s="2"/>
      <c r="DV7266" s="2"/>
      <c r="DW7266" s="2"/>
      <c r="DX7266" s="2"/>
      <c r="DY7266" s="2"/>
      <c r="DZ7266" s="2"/>
      <c r="EA7266" s="2"/>
      <c r="EB7266" s="2"/>
      <c r="EC7266" s="2"/>
      <c r="ED7266" s="2"/>
      <c r="EE7266" s="2"/>
      <c r="EF7266" s="2"/>
      <c r="EG7266" s="2"/>
      <c r="EH7266" s="2"/>
      <c r="EI7266" s="2"/>
      <c r="EJ7266" s="2"/>
      <c r="EK7266" s="2"/>
      <c r="EL7266" s="2"/>
      <c r="EM7266" s="2"/>
      <c r="EN7266" s="2"/>
      <c r="EO7266" s="2"/>
      <c r="EP7266" s="2"/>
      <c r="EQ7266" s="2"/>
      <c r="ER7266" s="2"/>
      <c r="ES7266" s="2"/>
      <c r="ET7266" s="2"/>
      <c r="EU7266" s="2"/>
      <c r="EV7266" s="2"/>
      <c r="EW7266" s="2"/>
      <c r="EX7266" s="2"/>
      <c r="EY7266" s="2"/>
      <c r="EZ7266" s="2"/>
      <c r="FA7266" s="2"/>
      <c r="FB7266" s="2"/>
      <c r="FC7266" s="2"/>
      <c r="FD7266" s="2"/>
      <c r="FE7266" s="2"/>
      <c r="FF7266" s="2"/>
      <c r="FG7266" s="2"/>
      <c r="FH7266" s="2"/>
      <c r="FI7266" s="2"/>
      <c r="FJ7266" s="2"/>
      <c r="FK7266" s="2"/>
      <c r="FL7266" s="2"/>
      <c r="FM7266" s="2"/>
      <c r="FN7266" s="2"/>
      <c r="FO7266" s="2"/>
      <c r="FP7266" s="2"/>
      <c r="FQ7266" s="2"/>
      <c r="FR7266" s="2"/>
      <c r="FS7266" s="2"/>
      <c r="FT7266" s="2"/>
      <c r="FU7266" s="2"/>
      <c r="FV7266" s="2"/>
      <c r="FW7266" s="2"/>
      <c r="FX7266" s="2"/>
      <c r="FY7266" s="2"/>
      <c r="FZ7266" s="2"/>
      <c r="GA7266" s="2"/>
      <c r="GB7266" s="2"/>
      <c r="GC7266" s="2"/>
      <c r="GD7266" s="2"/>
      <c r="GE7266" s="2"/>
      <c r="GF7266" s="2"/>
      <c r="GG7266" s="2"/>
      <c r="GH7266" s="2"/>
      <c r="GI7266" s="2"/>
      <c r="GJ7266" s="2"/>
      <c r="GK7266" s="2"/>
      <c r="GL7266" s="2"/>
      <c r="GM7266" s="2"/>
      <c r="GN7266" s="2"/>
      <c r="GO7266" s="2"/>
      <c r="GP7266" s="2"/>
      <c r="GQ7266" s="2"/>
      <c r="GR7266" s="2"/>
      <c r="GS7266" s="2"/>
      <c r="GT7266" s="2"/>
      <c r="GU7266" s="2"/>
      <c r="GV7266" s="2"/>
      <c r="GW7266" s="2"/>
      <c r="GX7266" s="2"/>
      <c r="GY7266" s="2"/>
      <c r="GZ7266" s="2"/>
      <c r="HA7266" s="2"/>
      <c r="HB7266" s="2"/>
      <c r="HC7266" s="2"/>
      <c r="HD7266" s="2"/>
      <c r="HE7266" s="2"/>
      <c r="HF7266" s="2"/>
      <c r="HG7266" s="2"/>
      <c r="HH7266" s="2"/>
      <c r="HI7266" s="2"/>
      <c r="HJ7266" s="2"/>
      <c r="HK7266" s="2"/>
      <c r="HL7266" s="2"/>
      <c r="HM7266" s="2"/>
      <c r="HN7266" s="2"/>
      <c r="HO7266" s="2"/>
      <c r="HP7266" s="2"/>
      <c r="HQ7266" s="2"/>
      <c r="HR7266" s="2"/>
      <c r="HS7266" s="2"/>
      <c r="HT7266" s="2"/>
      <c r="HU7266" s="2"/>
      <c r="HV7266" s="2"/>
      <c r="HW7266" s="2"/>
      <c r="HX7266" s="2"/>
      <c r="HY7266" s="2"/>
      <c r="HZ7266" s="2"/>
      <c r="IA7266" s="2"/>
      <c r="IB7266" s="2"/>
      <c r="IC7266" s="2"/>
      <c r="ID7266" s="2"/>
      <c r="IE7266" s="2"/>
      <c r="IF7266" s="2"/>
      <c r="IG7266" s="2"/>
      <c r="IH7266" s="2"/>
      <c r="II7266" s="2"/>
      <c r="IJ7266" s="2"/>
      <c r="IK7266" s="2"/>
      <c r="IL7266" s="2"/>
      <c r="IM7266" s="2"/>
      <c r="IN7266" s="2"/>
      <c r="IO7266" s="2"/>
      <c r="IP7266" s="2"/>
      <c r="IQ7266" s="2"/>
      <c r="IR7266" s="2"/>
      <c r="IS7266" s="2"/>
      <c r="IT7266" s="2"/>
      <c r="IU7266" s="2"/>
      <c r="IV7266" s="2"/>
      <c r="IW7266" s="2"/>
      <c r="IX7266" s="2"/>
      <c r="IY7266" s="2"/>
      <c r="IZ7266" s="2"/>
      <c r="JA7266" s="2"/>
      <c r="JB7266" s="2"/>
      <c r="JC7266" s="2"/>
      <c r="JD7266" s="2"/>
      <c r="JE7266" s="2"/>
      <c r="JF7266" s="2"/>
      <c r="JG7266" s="2"/>
      <c r="JH7266" s="2"/>
      <c r="JI7266" s="2"/>
      <c r="JJ7266" s="2"/>
      <c r="JK7266" s="2"/>
      <c r="JL7266" s="2"/>
      <c r="JM7266" s="2"/>
      <c r="JN7266" s="2"/>
      <c r="JO7266" s="2"/>
      <c r="JP7266" s="2"/>
      <c r="JQ7266" s="2"/>
      <c r="JR7266" s="2"/>
      <c r="JS7266" s="2"/>
      <c r="JT7266" s="2"/>
      <c r="JU7266" s="2"/>
      <c r="JV7266" s="2"/>
      <c r="JW7266" s="2"/>
      <c r="JX7266" s="2"/>
      <c r="JY7266" s="2"/>
      <c r="JZ7266" s="2"/>
      <c r="KA7266" s="2"/>
      <c r="KB7266" s="2"/>
      <c r="KC7266" s="2"/>
      <c r="KD7266" s="2"/>
      <c r="KE7266" s="2"/>
      <c r="KF7266" s="2"/>
      <c r="KG7266" s="2"/>
      <c r="KH7266" s="2"/>
      <c r="KI7266" s="2"/>
      <c r="KJ7266" s="2"/>
      <c r="KK7266" s="2"/>
      <c r="KL7266" s="2"/>
      <c r="KM7266" s="2"/>
      <c r="KN7266" s="2"/>
      <c r="KO7266" s="2"/>
      <c r="KP7266" s="2"/>
      <c r="KQ7266" s="2"/>
      <c r="KR7266" s="2"/>
      <c r="KS7266" s="2"/>
      <c r="KT7266" s="2"/>
      <c r="KU7266" s="2"/>
      <c r="KV7266" s="2"/>
      <c r="KW7266" s="2"/>
      <c r="KX7266" s="2"/>
      <c r="KY7266" s="2"/>
      <c r="KZ7266" s="2"/>
      <c r="LA7266" s="2"/>
      <c r="LB7266" s="2"/>
      <c r="LC7266" s="2"/>
      <c r="LD7266" s="2"/>
      <c r="LE7266" s="2"/>
      <c r="LF7266" s="2"/>
      <c r="LG7266" s="2"/>
      <c r="LH7266" s="2"/>
      <c r="LI7266" s="2"/>
      <c r="LJ7266" s="2"/>
      <c r="LK7266" s="2"/>
      <c r="LL7266" s="2"/>
      <c r="LM7266" s="2"/>
      <c r="LN7266" s="2"/>
      <c r="LO7266" s="2"/>
      <c r="LP7266" s="2"/>
      <c r="LQ7266" s="2"/>
      <c r="LR7266" s="2"/>
      <c r="LS7266" s="2"/>
      <c r="LT7266" s="2"/>
      <c r="LU7266" s="2"/>
      <c r="LV7266" s="2"/>
      <c r="LW7266" s="2"/>
      <c r="LX7266" s="2"/>
      <c r="LY7266" s="2"/>
      <c r="LZ7266" s="2"/>
      <c r="MA7266" s="2"/>
      <c r="MB7266" s="2"/>
      <c r="MC7266" s="2"/>
      <c r="MD7266" s="2"/>
      <c r="ME7266" s="2"/>
      <c r="MF7266" s="2"/>
      <c r="MG7266" s="2"/>
      <c r="MH7266" s="2"/>
      <c r="MI7266" s="2"/>
      <c r="MJ7266" s="2"/>
      <c r="MK7266" s="2"/>
      <c r="ML7266" s="2"/>
      <c r="MM7266" s="2"/>
      <c r="MN7266" s="2"/>
      <c r="MO7266" s="2"/>
      <c r="MP7266" s="2"/>
      <c r="MQ7266" s="2"/>
      <c r="MR7266" s="2"/>
      <c r="MS7266" s="2"/>
      <c r="MT7266" s="2"/>
      <c r="MU7266" s="2"/>
      <c r="MV7266" s="2"/>
      <c r="MW7266" s="2"/>
      <c r="MX7266" s="2"/>
      <c r="MY7266" s="2"/>
      <c r="MZ7266" s="2"/>
      <c r="NA7266" s="2"/>
      <c r="NB7266" s="2"/>
      <c r="NC7266" s="2"/>
      <c r="ND7266" s="2"/>
      <c r="NE7266" s="2"/>
      <c r="NF7266" s="2"/>
      <c r="NG7266" s="2"/>
      <c r="NH7266" s="2"/>
      <c r="NI7266" s="2"/>
      <c r="NJ7266" s="2"/>
      <c r="NK7266" s="2"/>
      <c r="NL7266" s="2"/>
      <c r="NM7266" s="2"/>
      <c r="NN7266" s="2"/>
      <c r="NO7266" s="2"/>
      <c r="NP7266" s="2"/>
      <c r="NQ7266" s="2"/>
      <c r="NR7266" s="2"/>
      <c r="NS7266" s="2"/>
      <c r="NT7266" s="2"/>
      <c r="NU7266" s="2"/>
      <c r="NV7266" s="2"/>
      <c r="NW7266" s="2"/>
      <c r="NX7266" s="2"/>
      <c r="NY7266" s="2"/>
      <c r="NZ7266" s="2"/>
      <c r="OA7266" s="2"/>
      <c r="OB7266" s="2"/>
      <c r="OC7266" s="2"/>
      <c r="OD7266" s="2"/>
      <c r="OE7266" s="2"/>
      <c r="OF7266" s="2"/>
      <c r="OG7266" s="2"/>
      <c r="OH7266" s="2"/>
      <c r="OI7266" s="2"/>
      <c r="OJ7266" s="2"/>
      <c r="OK7266" s="2"/>
      <c r="OL7266" s="2"/>
      <c r="OM7266" s="2"/>
      <c r="ON7266" s="2"/>
      <c r="OO7266" s="2"/>
      <c r="OP7266" s="2"/>
      <c r="OQ7266" s="2"/>
      <c r="OR7266" s="2"/>
      <c r="OS7266" s="2"/>
      <c r="OT7266" s="2"/>
      <c r="OU7266" s="2"/>
      <c r="OV7266" s="2"/>
      <c r="OW7266" s="2"/>
      <c r="OX7266" s="2"/>
      <c r="OY7266" s="2"/>
      <c r="OZ7266" s="2"/>
      <c r="PA7266" s="2"/>
      <c r="PB7266" s="2"/>
      <c r="PC7266" s="2"/>
      <c r="PD7266" s="2"/>
      <c r="PE7266" s="2"/>
      <c r="PF7266" s="2"/>
      <c r="PG7266" s="2"/>
      <c r="PH7266" s="2"/>
      <c r="PI7266" s="2"/>
      <c r="PJ7266" s="2"/>
      <c r="PK7266" s="2"/>
      <c r="PL7266" s="2"/>
      <c r="PM7266" s="2"/>
      <c r="PN7266" s="2"/>
      <c r="PO7266" s="2"/>
      <c r="PP7266" s="2"/>
      <c r="PQ7266" s="2"/>
      <c r="PR7266" s="2"/>
      <c r="PS7266" s="2"/>
      <c r="PT7266" s="2"/>
      <c r="PU7266" s="2"/>
      <c r="PV7266" s="2"/>
      <c r="PW7266" s="2"/>
      <c r="PX7266" s="2"/>
      <c r="PY7266" s="2"/>
      <c r="PZ7266" s="2"/>
      <c r="QA7266" s="2"/>
      <c r="QB7266" s="2"/>
      <c r="QC7266" s="2"/>
      <c r="QD7266" s="2"/>
      <c r="QE7266" s="2"/>
      <c r="QF7266" s="2"/>
      <c r="QG7266" s="2"/>
      <c r="QH7266" s="2"/>
      <c r="QI7266" s="2"/>
      <c r="QJ7266" s="2"/>
      <c r="QK7266" s="2"/>
      <c r="QL7266" s="2"/>
      <c r="QM7266" s="2"/>
      <c r="QN7266" s="2"/>
      <c r="QO7266" s="2"/>
      <c r="QP7266" s="2"/>
      <c r="QQ7266" s="2"/>
      <c r="QR7266" s="2"/>
      <c r="QS7266" s="2"/>
      <c r="QT7266" s="2"/>
      <c r="QU7266" s="2"/>
      <c r="QV7266" s="2"/>
      <c r="QW7266" s="2"/>
      <c r="QX7266" s="2"/>
      <c r="QY7266" s="2"/>
      <c r="QZ7266" s="2"/>
      <c r="RA7266" s="2"/>
      <c r="RB7266" s="2"/>
      <c r="RC7266" s="2"/>
      <c r="RD7266" s="2"/>
      <c r="RE7266" s="2"/>
      <c r="RF7266" s="2"/>
      <c r="RG7266" s="2"/>
      <c r="RH7266" s="2"/>
      <c r="RI7266" s="2"/>
      <c r="RJ7266" s="2"/>
      <c r="RK7266" s="2"/>
      <c r="RL7266" s="2"/>
      <c r="RM7266" s="2"/>
      <c r="RN7266" s="2"/>
      <c r="RO7266" s="2"/>
      <c r="RP7266" s="2"/>
      <c r="RQ7266" s="2"/>
      <c r="RR7266" s="2"/>
      <c r="RS7266" s="2"/>
      <c r="RT7266" s="2"/>
      <c r="RU7266" s="2"/>
      <c r="RV7266" s="2"/>
      <c r="RW7266" s="2"/>
      <c r="RX7266" s="2"/>
      <c r="RY7266" s="2"/>
      <c r="RZ7266" s="2"/>
      <c r="SA7266" s="2"/>
      <c r="SB7266" s="2"/>
      <c r="SC7266" s="2"/>
      <c r="SD7266" s="2"/>
      <c r="SE7266" s="2"/>
      <c r="SF7266" s="2"/>
      <c r="SG7266" s="2"/>
      <c r="SH7266" s="2"/>
      <c r="SI7266" s="2"/>
      <c r="SJ7266" s="2"/>
      <c r="SK7266" s="2"/>
      <c r="SL7266" s="2"/>
      <c r="SM7266" s="2"/>
      <c r="SN7266" s="2"/>
      <c r="SO7266" s="2"/>
      <c r="SP7266" s="2"/>
      <c r="SQ7266" s="2"/>
      <c r="SR7266" s="2"/>
      <c r="SS7266" s="2"/>
      <c r="ST7266" s="2"/>
      <c r="SU7266" s="2"/>
      <c r="SV7266" s="2"/>
      <c r="SW7266" s="2"/>
      <c r="SX7266" s="2"/>
      <c r="SY7266" s="2"/>
      <c r="SZ7266" s="2"/>
      <c r="TA7266" s="2"/>
      <c r="TB7266" s="2"/>
      <c r="TC7266" s="2"/>
      <c r="TD7266" s="2"/>
      <c r="TE7266" s="2"/>
      <c r="TF7266" s="2"/>
      <c r="TG7266" s="2"/>
      <c r="TH7266" s="2"/>
      <c r="TI7266" s="2"/>
      <c r="TJ7266" s="2"/>
      <c r="TK7266" s="2"/>
      <c r="TL7266" s="2"/>
      <c r="TM7266" s="2"/>
      <c r="TN7266" s="2"/>
      <c r="TO7266" s="2"/>
      <c r="TP7266" s="2"/>
      <c r="TQ7266" s="2"/>
      <c r="TR7266" s="2"/>
      <c r="TS7266" s="2"/>
      <c r="TT7266" s="2"/>
      <c r="TU7266" s="2"/>
      <c r="TV7266" s="2"/>
      <c r="TW7266" s="2"/>
      <c r="TX7266" s="2"/>
      <c r="TY7266" s="2"/>
      <c r="TZ7266" s="2"/>
      <c r="UA7266" s="2"/>
      <c r="UB7266" s="2"/>
      <c r="UC7266" s="2"/>
      <c r="UD7266" s="2"/>
      <c r="UE7266" s="2"/>
      <c r="UF7266" s="2"/>
      <c r="UG7266" s="2"/>
      <c r="UH7266" s="2"/>
      <c r="UI7266" s="2"/>
      <c r="UJ7266" s="2"/>
      <c r="UK7266" s="2"/>
      <c r="UL7266" s="2"/>
      <c r="UM7266" s="2"/>
      <c r="UN7266" s="2"/>
      <c r="UO7266" s="2"/>
      <c r="UP7266" s="2"/>
      <c r="UQ7266" s="2"/>
      <c r="UR7266" s="2"/>
      <c r="US7266" s="2"/>
      <c r="UT7266" s="2"/>
      <c r="UU7266" s="2"/>
      <c r="UV7266" s="2"/>
      <c r="UW7266" s="2"/>
      <c r="UX7266" s="2"/>
      <c r="UY7266" s="2"/>
      <c r="UZ7266" s="2"/>
      <c r="VA7266" s="2"/>
      <c r="VB7266" s="2"/>
      <c r="VC7266" s="2"/>
      <c r="VD7266" s="2"/>
      <c r="VE7266" s="2"/>
      <c r="VF7266" s="2"/>
      <c r="VG7266" s="2"/>
      <c r="VH7266" s="2"/>
      <c r="VI7266" s="2"/>
      <c r="VJ7266" s="2"/>
      <c r="VK7266" s="2"/>
      <c r="VL7266" s="2"/>
      <c r="VM7266" s="2"/>
      <c r="VN7266" s="2"/>
      <c r="VO7266" s="2"/>
      <c r="VP7266" s="2"/>
      <c r="VQ7266" s="2"/>
      <c r="VR7266" s="2"/>
      <c r="VS7266" s="2"/>
      <c r="VT7266" s="2"/>
      <c r="VU7266" s="2"/>
      <c r="VV7266" s="2"/>
      <c r="VW7266" s="2"/>
      <c r="VX7266" s="2"/>
      <c r="VY7266" s="2"/>
      <c r="VZ7266" s="2"/>
      <c r="WA7266" s="2"/>
      <c r="WB7266" s="2"/>
      <c r="WC7266" s="2"/>
      <c r="WD7266" s="2"/>
      <c r="WE7266" s="2"/>
      <c r="WF7266" s="2"/>
      <c r="WG7266" s="2"/>
      <c r="WH7266" s="2"/>
      <c r="WI7266" s="2"/>
      <c r="WJ7266" s="2"/>
      <c r="WK7266" s="2"/>
      <c r="WL7266" s="2"/>
      <c r="WM7266" s="2"/>
      <c r="WN7266" s="2"/>
      <c r="WO7266" s="2"/>
      <c r="WP7266" s="2"/>
      <c r="WQ7266" s="2"/>
      <c r="WR7266" s="2"/>
      <c r="WS7266" s="2"/>
      <c r="WT7266" s="2"/>
      <c r="WU7266" s="2"/>
      <c r="WV7266" s="2"/>
      <c r="WW7266" s="2"/>
      <c r="WX7266" s="2"/>
      <c r="WY7266" s="2"/>
      <c r="WZ7266" s="2"/>
      <c r="XA7266" s="2"/>
      <c r="XB7266" s="2"/>
      <c r="XC7266" s="2"/>
      <c r="XD7266" s="2"/>
      <c r="XE7266" s="2"/>
      <c r="XF7266" s="2"/>
      <c r="XG7266" s="2"/>
      <c r="XH7266" s="2"/>
      <c r="XI7266" s="2"/>
      <c r="XJ7266" s="2"/>
      <c r="XK7266" s="2"/>
      <c r="XL7266" s="2"/>
      <c r="XM7266" s="2"/>
      <c r="XN7266" s="2"/>
      <c r="XO7266" s="2"/>
      <c r="XP7266" s="2"/>
      <c r="XQ7266" s="2"/>
      <c r="XR7266" s="2"/>
      <c r="XS7266" s="2"/>
      <c r="XT7266" s="2"/>
      <c r="XU7266" s="2"/>
      <c r="XV7266" s="2"/>
      <c r="XW7266" s="2"/>
      <c r="XX7266" s="2"/>
      <c r="XY7266" s="2"/>
      <c r="XZ7266" s="2"/>
      <c r="YA7266" s="2"/>
      <c r="YB7266" s="2"/>
      <c r="YC7266" s="2"/>
      <c r="YD7266" s="2"/>
      <c r="YE7266" s="2"/>
      <c r="YF7266" s="2"/>
      <c r="YG7266" s="2"/>
      <c r="YH7266" s="2"/>
      <c r="YI7266" s="2"/>
      <c r="YJ7266" s="2"/>
      <c r="YK7266" s="2"/>
      <c r="YL7266" s="2"/>
      <c r="YM7266" s="2"/>
      <c r="YN7266" s="2"/>
      <c r="YO7266" s="2"/>
      <c r="YP7266" s="2"/>
      <c r="YQ7266" s="2"/>
      <c r="YR7266" s="2"/>
      <c r="YS7266" s="2"/>
      <c r="YT7266" s="2"/>
      <c r="YU7266" s="2"/>
      <c r="YV7266" s="2"/>
      <c r="YW7266" s="2"/>
      <c r="YX7266" s="2"/>
      <c r="YY7266" s="2"/>
      <c r="YZ7266" s="2"/>
      <c r="ZA7266" s="2"/>
      <c r="ZB7266" s="2"/>
      <c r="ZC7266" s="2"/>
      <c r="ZD7266" s="2"/>
      <c r="ZE7266" s="2"/>
      <c r="ZF7266" s="2"/>
      <c r="ZG7266" s="2"/>
      <c r="ZH7266" s="2"/>
      <c r="ZI7266" s="2"/>
      <c r="ZJ7266" s="2"/>
      <c r="ZK7266" s="2"/>
      <c r="ZL7266" s="2"/>
      <c r="ZM7266" s="2"/>
      <c r="ZN7266" s="2"/>
      <c r="ZO7266" s="2"/>
      <c r="ZP7266" s="2"/>
      <c r="ZQ7266" s="2"/>
      <c r="ZR7266" s="2"/>
      <c r="ZS7266" s="2"/>
      <c r="ZT7266" s="2"/>
      <c r="ZU7266" s="2"/>
      <c r="ZV7266" s="2"/>
      <c r="ZW7266" s="2"/>
      <c r="ZX7266" s="2"/>
      <c r="ZY7266" s="2"/>
      <c r="ZZ7266" s="2"/>
      <c r="AAA7266" s="2"/>
      <c r="AAB7266" s="2"/>
      <c r="AAC7266" s="2"/>
      <c r="AAD7266" s="2"/>
      <c r="AAE7266" s="2"/>
      <c r="AAF7266" s="2"/>
      <c r="AAG7266" s="2"/>
      <c r="AAH7266" s="2"/>
      <c r="AAI7266" s="2"/>
      <c r="AAJ7266" s="2"/>
      <c r="AAK7266" s="2"/>
      <c r="AAL7266" s="2"/>
      <c r="AAM7266" s="2"/>
      <c r="AAN7266" s="2"/>
      <c r="AAO7266" s="2"/>
      <c r="AAP7266" s="2"/>
      <c r="AAQ7266" s="2"/>
      <c r="AAR7266" s="2"/>
      <c r="AAS7266" s="2"/>
      <c r="AAT7266" s="2"/>
      <c r="AAU7266" s="2"/>
      <c r="AAV7266" s="2"/>
      <c r="AAW7266" s="2"/>
      <c r="AAX7266" s="2"/>
      <c r="AAY7266" s="2"/>
      <c r="AAZ7266" s="2"/>
      <c r="ABA7266" s="2"/>
      <c r="ABB7266" s="2"/>
      <c r="ABC7266" s="2"/>
      <c r="ABD7266" s="2"/>
      <c r="ABE7266" s="2"/>
      <c r="ABF7266" s="2"/>
      <c r="ABG7266" s="2"/>
      <c r="ABH7266" s="2"/>
      <c r="ABI7266" s="2"/>
      <c r="ABJ7266" s="2"/>
      <c r="ABK7266" s="2"/>
      <c r="ABL7266" s="2"/>
      <c r="ABM7266" s="2"/>
      <c r="ABN7266" s="2"/>
      <c r="ABO7266" s="2"/>
      <c r="ABP7266" s="2"/>
      <c r="ABQ7266" s="2"/>
      <c r="ABR7266" s="2"/>
      <c r="ABS7266" s="2"/>
      <c r="ABT7266" s="2"/>
      <c r="ABU7266" s="2"/>
      <c r="ABV7266" s="2"/>
      <c r="ABW7266" s="2"/>
      <c r="ABX7266" s="2"/>
      <c r="ABY7266" s="2"/>
      <c r="ABZ7266" s="2"/>
      <c r="ACA7266" s="2"/>
      <c r="ACB7266" s="2"/>
      <c r="ACC7266" s="2"/>
      <c r="ACD7266" s="2"/>
      <c r="ACE7266" s="2"/>
      <c r="ACF7266" s="2"/>
      <c r="ACG7266" s="2"/>
      <c r="ACH7266" s="2"/>
      <c r="ACI7266" s="2"/>
      <c r="ACJ7266" s="2"/>
      <c r="ACK7266" s="2"/>
      <c r="ACL7266" s="2"/>
      <c r="ACM7266" s="2"/>
      <c r="ACN7266" s="2"/>
      <c r="ACO7266" s="2"/>
      <c r="ACP7266" s="2"/>
      <c r="ACQ7266" s="2"/>
      <c r="ACR7266" s="2"/>
      <c r="ACS7266" s="2"/>
      <c r="ACT7266" s="2"/>
      <c r="ACU7266" s="2"/>
      <c r="ACV7266" s="2"/>
      <c r="ACW7266" s="2"/>
      <c r="ACX7266" s="2"/>
      <c r="ACY7266" s="2"/>
      <c r="ACZ7266" s="2"/>
      <c r="ADA7266" s="2"/>
      <c r="ADB7266" s="2"/>
      <c r="ADC7266" s="2"/>
      <c r="ADD7266" s="2"/>
      <c r="ADE7266" s="2"/>
      <c r="ADF7266" s="2"/>
      <c r="ADG7266" s="2"/>
      <c r="ADH7266" s="2"/>
      <c r="ADI7266" s="2"/>
      <c r="ADJ7266" s="2"/>
      <c r="ADK7266" s="2"/>
      <c r="ADL7266" s="2"/>
      <c r="ADM7266" s="2"/>
      <c r="ADN7266" s="2"/>
      <c r="ADO7266" s="2"/>
      <c r="ADP7266" s="2"/>
      <c r="ADQ7266" s="2"/>
      <c r="ADR7266" s="2"/>
      <c r="ADS7266" s="2"/>
      <c r="ADT7266" s="2"/>
      <c r="ADU7266" s="2"/>
      <c r="ADV7266" s="2"/>
      <c r="ADW7266" s="2"/>
      <c r="ADX7266" s="2"/>
      <c r="ADY7266" s="2"/>
      <c r="ADZ7266" s="2"/>
      <c r="AEA7266" s="2"/>
      <c r="AEB7266" s="2"/>
      <c r="AEC7266" s="2"/>
      <c r="AED7266" s="2"/>
      <c r="AEE7266" s="2"/>
      <c r="AEF7266" s="2"/>
      <c r="AEG7266" s="2"/>
      <c r="AEH7266" s="2"/>
      <c r="AEI7266" s="2"/>
      <c r="AEJ7266" s="2"/>
      <c r="AEK7266" s="2"/>
      <c r="AEL7266" s="2"/>
      <c r="AEM7266" s="2"/>
      <c r="AEN7266" s="2"/>
      <c r="AEO7266" s="2"/>
      <c r="AEP7266" s="2"/>
      <c r="AEQ7266" s="2"/>
      <c r="AER7266" s="2"/>
      <c r="AES7266" s="2"/>
      <c r="AET7266" s="2"/>
      <c r="AEU7266" s="2"/>
      <c r="AEV7266" s="2"/>
      <c r="AEW7266" s="2"/>
      <c r="AEX7266" s="2"/>
      <c r="AEY7266" s="2"/>
      <c r="AEZ7266" s="2"/>
      <c r="AFA7266" s="2"/>
      <c r="AFB7266" s="2"/>
      <c r="AFC7266" s="2"/>
      <c r="AFD7266" s="2"/>
      <c r="AFE7266" s="2"/>
      <c r="AFF7266" s="2"/>
      <c r="AFG7266" s="2"/>
      <c r="AFH7266" s="2"/>
      <c r="AFI7266" s="2"/>
      <c r="AFJ7266" s="2"/>
      <c r="AFK7266" s="2"/>
      <c r="AFL7266" s="2"/>
      <c r="AFM7266" s="2"/>
      <c r="AFN7266" s="2"/>
      <c r="AFO7266" s="2"/>
      <c r="AFP7266" s="2"/>
      <c r="AFQ7266" s="2"/>
      <c r="AFR7266" s="2"/>
      <c r="AFS7266" s="2"/>
      <c r="AFT7266" s="2"/>
      <c r="AFU7266" s="2"/>
      <c r="AFV7266" s="2"/>
      <c r="AFW7266" s="2"/>
      <c r="AFX7266" s="2"/>
      <c r="AFY7266" s="2"/>
      <c r="AFZ7266" s="2"/>
      <c r="AGA7266" s="2"/>
      <c r="AGB7266" s="2"/>
      <c r="AGC7266" s="2"/>
      <c r="AGD7266" s="2"/>
      <c r="AGE7266" s="2"/>
      <c r="AGF7266" s="2"/>
      <c r="AGG7266" s="2"/>
      <c r="AGH7266" s="2"/>
      <c r="AGI7266" s="2"/>
      <c r="AGJ7266" s="2"/>
      <c r="AGK7266" s="2"/>
      <c r="AGL7266" s="2"/>
      <c r="AGM7266" s="2"/>
      <c r="AGN7266" s="2"/>
      <c r="AGO7266" s="2"/>
      <c r="AGP7266" s="2"/>
      <c r="AGQ7266" s="2"/>
      <c r="AGR7266" s="2"/>
      <c r="AGS7266" s="2"/>
      <c r="AGT7266" s="2"/>
      <c r="AGU7266" s="2"/>
      <c r="AGV7266" s="2"/>
      <c r="AGW7266" s="2"/>
      <c r="AGX7266" s="2"/>
      <c r="AGY7266" s="2"/>
      <c r="AGZ7266" s="2"/>
      <c r="AHA7266" s="2"/>
      <c r="AHB7266" s="2"/>
      <c r="AHC7266" s="2"/>
      <c r="AHD7266" s="2"/>
      <c r="AHE7266" s="2"/>
      <c r="AHF7266" s="2"/>
      <c r="AHG7266" s="2"/>
      <c r="AHH7266" s="2"/>
      <c r="AHI7266" s="2"/>
      <c r="AHJ7266" s="2"/>
      <c r="AHK7266" s="2"/>
      <c r="AHL7266" s="2"/>
      <c r="AHM7266" s="2"/>
      <c r="AHN7266" s="2"/>
      <c r="AHO7266" s="2"/>
      <c r="AHP7266" s="2"/>
      <c r="AHQ7266" s="2"/>
      <c r="AHR7266" s="2"/>
      <c r="AHS7266" s="2"/>
      <c r="AHT7266" s="2"/>
      <c r="AHU7266" s="2"/>
      <c r="AHV7266" s="2"/>
      <c r="AHW7266" s="2"/>
      <c r="AHX7266" s="2"/>
      <c r="AHY7266" s="2"/>
      <c r="AHZ7266" s="2"/>
      <c r="AIA7266" s="2"/>
      <c r="AIB7266" s="2"/>
      <c r="AIC7266" s="2"/>
      <c r="AID7266" s="2"/>
      <c r="AIE7266" s="2"/>
      <c r="AIF7266" s="2"/>
      <c r="AIG7266" s="2"/>
      <c r="AIH7266" s="2"/>
      <c r="AII7266" s="2"/>
      <c r="AIJ7266" s="2"/>
      <c r="AIK7266" s="2"/>
      <c r="AIL7266" s="2"/>
      <c r="AIM7266" s="2"/>
      <c r="AIN7266" s="2"/>
      <c r="AIO7266" s="2"/>
      <c r="AIP7266" s="2"/>
      <c r="AIQ7266" s="2"/>
      <c r="AIR7266" s="2"/>
      <c r="AIS7266" s="2"/>
      <c r="AIT7266" s="2"/>
      <c r="AIU7266" s="2"/>
      <c r="AIV7266" s="2"/>
      <c r="AIW7266" s="2"/>
      <c r="AIX7266" s="2"/>
      <c r="AIY7266" s="2"/>
      <c r="AIZ7266" s="2"/>
      <c r="AJA7266" s="2"/>
      <c r="AJB7266" s="2"/>
      <c r="AJC7266" s="2"/>
      <c r="AJD7266" s="2"/>
      <c r="AJE7266" s="2"/>
      <c r="AJF7266" s="2"/>
      <c r="AJG7266" s="2"/>
      <c r="AJH7266" s="2"/>
      <c r="AJI7266" s="2"/>
      <c r="AJJ7266" s="2"/>
      <c r="AJK7266" s="2"/>
      <c r="AJL7266" s="2"/>
      <c r="AJM7266" s="2"/>
      <c r="AJN7266" s="2"/>
      <c r="AJO7266" s="2"/>
      <c r="AJP7266" s="2"/>
      <c r="AJQ7266" s="2"/>
      <c r="AJR7266" s="2"/>
      <c r="AJS7266" s="2"/>
      <c r="AJT7266" s="2"/>
      <c r="AJU7266" s="2"/>
      <c r="AJV7266" s="2"/>
      <c r="AJW7266" s="2"/>
      <c r="AJX7266" s="2"/>
      <c r="AJY7266" s="2"/>
      <c r="AJZ7266" s="2"/>
      <c r="AKA7266" s="2"/>
      <c r="AKB7266" s="2"/>
      <c r="AKC7266" s="2"/>
      <c r="AKD7266" s="2"/>
      <c r="AKE7266" s="2"/>
      <c r="AKF7266" s="2"/>
      <c r="AKG7266" s="2"/>
      <c r="AKH7266" s="2"/>
      <c r="AKI7266" s="2"/>
      <c r="AKJ7266" s="2"/>
      <c r="AKK7266" s="2"/>
      <c r="AKL7266" s="2"/>
      <c r="AKM7266" s="2"/>
      <c r="AKN7266" s="2"/>
      <c r="AKO7266" s="2"/>
      <c r="AKP7266" s="2"/>
      <c r="AKQ7266" s="2"/>
      <c r="AKR7266" s="2"/>
      <c r="AKS7266" s="2"/>
      <c r="AKT7266" s="2"/>
      <c r="AKU7266" s="2"/>
      <c r="AKV7266" s="2"/>
      <c r="AKW7266" s="2"/>
      <c r="AKX7266" s="2"/>
      <c r="AKY7266" s="2"/>
      <c r="AKZ7266" s="2"/>
      <c r="ALA7266" s="2"/>
      <c r="ALB7266" s="2"/>
      <c r="ALC7266" s="2"/>
      <c r="ALD7266" s="2"/>
      <c r="ALE7266" s="2"/>
      <c r="ALF7266" s="2"/>
      <c r="ALG7266" s="2"/>
      <c r="ALH7266" s="2"/>
      <c r="ALI7266" s="2"/>
      <c r="ALJ7266" s="2"/>
      <c r="ALK7266" s="2"/>
      <c r="ALL7266" s="2"/>
      <c r="ALM7266" s="2"/>
      <c r="ALN7266" s="2"/>
      <c r="ALO7266" s="2"/>
      <c r="ALP7266" s="2"/>
      <c r="ALQ7266" s="2"/>
      <c r="ALR7266" s="2"/>
      <c r="ALS7266" s="2"/>
      <c r="ALT7266" s="2"/>
      <c r="ALU7266" s="2"/>
      <c r="ALV7266" s="2"/>
      <c r="ALW7266" s="2"/>
      <c r="ALX7266" s="2"/>
      <c r="ALY7266" s="2"/>
      <c r="ALZ7266" s="2"/>
      <c r="AMA7266" s="2"/>
      <c r="AMB7266" s="2"/>
      <c r="AMC7266" s="2"/>
      <c r="AMD7266" s="2"/>
      <c r="AME7266" s="2"/>
      <c r="AMF7266" s="2"/>
      <c r="AMG7266" s="2"/>
      <c r="AMH7266" s="2"/>
      <c r="AMI7266" s="2"/>
      <c r="AMJ7266" s="2"/>
      <c r="AMK7266" s="2"/>
      <c r="AML7266" s="2"/>
      <c r="AMM7266" s="2"/>
      <c r="AMN7266" s="2"/>
      <c r="AMO7266" s="2"/>
      <c r="AMP7266" s="2"/>
      <c r="AMQ7266" s="2"/>
      <c r="AMR7266" s="2"/>
      <c r="AMS7266" s="2"/>
      <c r="AMT7266" s="2"/>
      <c r="AMU7266" s="2"/>
      <c r="AMV7266" s="2"/>
      <c r="AMW7266" s="2"/>
      <c r="AMX7266" s="2"/>
      <c r="AMY7266" s="2"/>
      <c r="AMZ7266" s="2"/>
      <c r="ANA7266" s="2"/>
      <c r="ANB7266" s="2"/>
      <c r="ANC7266" s="2"/>
      <c r="AND7266" s="2"/>
      <c r="ANE7266" s="2"/>
      <c r="ANF7266" s="2"/>
      <c r="ANG7266" s="2"/>
      <c r="ANH7266" s="2"/>
      <c r="ANI7266" s="2"/>
      <c r="ANJ7266" s="2"/>
      <c r="ANK7266" s="2"/>
      <c r="ANL7266" s="2"/>
      <c r="ANM7266" s="2"/>
      <c r="ANN7266" s="2"/>
      <c r="ANO7266" s="2"/>
      <c r="ANP7266" s="2"/>
      <c r="ANQ7266" s="2"/>
      <c r="ANR7266" s="2"/>
      <c r="ANS7266" s="2"/>
      <c r="ANT7266" s="2"/>
      <c r="ANU7266" s="2"/>
      <c r="ANV7266" s="2"/>
      <c r="ANW7266" s="2"/>
      <c r="ANX7266" s="2"/>
      <c r="ANY7266" s="2"/>
      <c r="ANZ7266" s="2"/>
      <c r="AOA7266" s="2"/>
      <c r="AOB7266" s="2"/>
      <c r="AOC7266" s="2"/>
      <c r="AOD7266" s="2"/>
      <c r="AOE7266" s="2"/>
      <c r="AOF7266" s="2"/>
      <c r="AOG7266" s="2"/>
      <c r="AOH7266" s="2"/>
      <c r="AOI7266" s="2"/>
      <c r="AOJ7266" s="2"/>
      <c r="AOK7266" s="2"/>
      <c r="AOL7266" s="2"/>
      <c r="AOM7266" s="2"/>
      <c r="AON7266" s="2"/>
      <c r="AOO7266" s="2"/>
      <c r="AOP7266" s="2"/>
      <c r="AOQ7266" s="2"/>
      <c r="AOR7266" s="2"/>
      <c r="AOS7266" s="2"/>
      <c r="AOT7266" s="2"/>
      <c r="AOU7266" s="2"/>
      <c r="AOV7266" s="2"/>
      <c r="AOW7266" s="2"/>
      <c r="AOX7266" s="2"/>
      <c r="AOY7266" s="2"/>
      <c r="AOZ7266" s="2"/>
      <c r="APA7266" s="2"/>
      <c r="APB7266" s="2"/>
      <c r="APC7266" s="2"/>
      <c r="APD7266" s="2"/>
      <c r="APE7266" s="2"/>
      <c r="APF7266" s="2"/>
      <c r="APG7266" s="2"/>
      <c r="APH7266" s="2"/>
      <c r="API7266" s="2"/>
      <c r="APJ7266" s="2"/>
      <c r="APK7266" s="2"/>
      <c r="APL7266" s="2"/>
      <c r="APM7266" s="2"/>
      <c r="APN7266" s="2"/>
      <c r="APO7266" s="2"/>
      <c r="APP7266" s="2"/>
      <c r="APQ7266" s="2"/>
      <c r="APR7266" s="2"/>
      <c r="APS7266" s="2"/>
      <c r="APT7266" s="2"/>
      <c r="APU7266" s="2"/>
      <c r="APV7266" s="2"/>
      <c r="APW7266" s="2"/>
      <c r="APX7266" s="2"/>
      <c r="APY7266" s="2"/>
      <c r="APZ7266" s="2"/>
      <c r="AQA7266" s="2"/>
      <c r="AQB7266" s="2"/>
      <c r="AQC7266" s="2"/>
      <c r="AQD7266" s="2"/>
      <c r="AQE7266" s="2"/>
      <c r="AQF7266" s="2"/>
      <c r="AQG7266" s="2"/>
      <c r="AQH7266" s="2"/>
      <c r="AQI7266" s="2"/>
      <c r="AQJ7266" s="2"/>
      <c r="AQK7266" s="2"/>
      <c r="AQL7266" s="2"/>
      <c r="AQM7266" s="2"/>
      <c r="AQN7266" s="2"/>
      <c r="AQO7266" s="2"/>
      <c r="AQP7266" s="2"/>
      <c r="AQQ7266" s="2"/>
      <c r="AQR7266" s="2"/>
      <c r="AQS7266" s="2"/>
      <c r="AQT7266" s="2"/>
      <c r="AQU7266" s="2"/>
      <c r="AQV7266" s="2"/>
      <c r="AQW7266" s="2"/>
      <c r="AQX7266" s="2"/>
      <c r="AQY7266" s="2"/>
      <c r="AQZ7266" s="2"/>
      <c r="ARA7266" s="2"/>
      <c r="ARB7266" s="2"/>
      <c r="ARC7266" s="2"/>
      <c r="ARD7266" s="2"/>
      <c r="ARE7266" s="2"/>
      <c r="ARF7266" s="2"/>
      <c r="ARG7266" s="2"/>
      <c r="ARH7266" s="2"/>
      <c r="ARI7266" s="2"/>
      <c r="ARJ7266" s="2"/>
      <c r="ARK7266" s="2"/>
      <c r="ARL7266" s="2"/>
      <c r="ARM7266" s="2"/>
      <c r="ARN7266" s="2"/>
      <c r="ARO7266" s="2"/>
      <c r="ARP7266" s="2"/>
      <c r="ARQ7266" s="2"/>
      <c r="ARR7266" s="2"/>
      <c r="ARS7266" s="2"/>
      <c r="ART7266" s="2"/>
      <c r="ARU7266" s="2"/>
      <c r="ARV7266" s="2"/>
      <c r="ARW7266" s="2"/>
      <c r="ARX7266" s="2"/>
      <c r="ARY7266" s="2"/>
      <c r="ARZ7266" s="2"/>
      <c r="ASA7266" s="2"/>
      <c r="ASB7266" s="2"/>
      <c r="ASC7266" s="2"/>
      <c r="ASD7266" s="2"/>
      <c r="ASE7266" s="2"/>
      <c r="ASF7266" s="2"/>
      <c r="ASG7266" s="2"/>
      <c r="ASH7266" s="2"/>
      <c r="ASI7266" s="2"/>
      <c r="ASJ7266" s="2"/>
      <c r="ASK7266" s="2"/>
      <c r="ASL7266" s="2"/>
      <c r="ASM7266" s="2"/>
      <c r="ASN7266" s="2"/>
      <c r="ASO7266" s="2"/>
      <c r="ASP7266" s="2"/>
      <c r="ASQ7266" s="2"/>
      <c r="ASR7266" s="2"/>
      <c r="ASS7266" s="2"/>
      <c r="AST7266" s="2"/>
      <c r="ASU7266" s="2"/>
      <c r="ASV7266" s="2"/>
      <c r="ASW7266" s="2"/>
      <c r="ASX7266" s="2"/>
      <c r="ASY7266" s="2"/>
      <c r="ASZ7266" s="2"/>
      <c r="ATA7266" s="2"/>
      <c r="ATB7266" s="2"/>
      <c r="ATC7266" s="2"/>
      <c r="ATD7266" s="2"/>
      <c r="ATE7266" s="2"/>
      <c r="ATF7266" s="2"/>
      <c r="ATG7266" s="2"/>
      <c r="ATH7266" s="2"/>
      <c r="ATI7266" s="2"/>
      <c r="ATJ7266" s="2"/>
      <c r="ATK7266" s="2"/>
      <c r="ATL7266" s="2"/>
      <c r="ATM7266" s="2"/>
      <c r="ATN7266" s="2"/>
      <c r="ATO7266" s="2"/>
      <c r="ATP7266" s="2"/>
      <c r="ATQ7266" s="2"/>
      <c r="ATR7266" s="2"/>
      <c r="ATS7266" s="2"/>
      <c r="ATT7266" s="2"/>
      <c r="ATU7266" s="2"/>
      <c r="ATV7266" s="2"/>
      <c r="ATW7266" s="2"/>
      <c r="ATX7266" s="2"/>
      <c r="ATY7266" s="2"/>
      <c r="ATZ7266" s="2"/>
      <c r="AUA7266" s="2"/>
      <c r="AUB7266" s="2"/>
      <c r="AUC7266" s="2"/>
      <c r="AUD7266" s="2"/>
      <c r="AUE7266" s="2"/>
      <c r="AUF7266" s="2"/>
      <c r="AUG7266" s="2"/>
      <c r="AUH7266" s="2"/>
      <c r="AUI7266" s="2"/>
      <c r="AUJ7266" s="2"/>
      <c r="AUK7266" s="2"/>
      <c r="AUL7266" s="2"/>
      <c r="AUM7266" s="2"/>
      <c r="AUN7266" s="2"/>
      <c r="AUO7266" s="2"/>
      <c r="AUP7266" s="2"/>
      <c r="AUQ7266" s="2"/>
      <c r="AUR7266" s="2"/>
      <c r="AUS7266" s="2"/>
      <c r="AUT7266" s="2"/>
      <c r="AUU7266" s="2"/>
      <c r="AUV7266" s="2"/>
      <c r="AUW7266" s="2"/>
      <c r="AUX7266" s="2"/>
      <c r="AUY7266" s="2"/>
      <c r="AUZ7266" s="2"/>
      <c r="AVA7266" s="2"/>
      <c r="AVB7266" s="2"/>
      <c r="AVC7266" s="2"/>
      <c r="AVD7266" s="2"/>
      <c r="AVE7266" s="2"/>
      <c r="AVF7266" s="2"/>
      <c r="AVG7266" s="2"/>
      <c r="AVH7266" s="2"/>
      <c r="AVI7266" s="2"/>
      <c r="AVJ7266" s="2"/>
      <c r="AVK7266" s="2"/>
      <c r="AVL7266" s="2"/>
      <c r="AVM7266" s="2"/>
      <c r="AVN7266" s="2"/>
      <c r="AVO7266" s="2"/>
      <c r="AVP7266" s="2"/>
      <c r="AVQ7266" s="2"/>
      <c r="AVR7266" s="2"/>
      <c r="AVS7266" s="2"/>
      <c r="AVT7266" s="2"/>
      <c r="AVU7266" s="2"/>
      <c r="AVV7266" s="2"/>
      <c r="AVW7266" s="2"/>
      <c r="AVX7266" s="2"/>
      <c r="AVY7266" s="2"/>
      <c r="AVZ7266" s="2"/>
      <c r="AWA7266" s="2"/>
      <c r="AWB7266" s="2"/>
      <c r="AWC7266" s="2"/>
      <c r="AWD7266" s="2"/>
      <c r="AWE7266" s="2"/>
      <c r="AWF7266" s="2"/>
      <c r="AWG7266" s="2"/>
      <c r="AWH7266" s="2"/>
      <c r="AWI7266" s="2"/>
      <c r="AWJ7266" s="2"/>
      <c r="AWK7266" s="2"/>
      <c r="AWL7266" s="2"/>
      <c r="AWM7266" s="2"/>
      <c r="AWN7266" s="2"/>
      <c r="AWO7266" s="2"/>
      <c r="AWP7266" s="2"/>
      <c r="AWQ7266" s="2"/>
      <c r="AWR7266" s="2"/>
      <c r="AWS7266" s="2"/>
      <c r="AWT7266" s="2"/>
      <c r="AWU7266" s="2"/>
      <c r="AWV7266" s="2"/>
      <c r="AWW7266" s="2"/>
      <c r="AWX7266" s="2"/>
      <c r="AWY7266" s="2"/>
      <c r="AWZ7266" s="2"/>
      <c r="AXA7266" s="2"/>
      <c r="AXB7266" s="2"/>
      <c r="AXC7266" s="2"/>
      <c r="AXD7266" s="2"/>
      <c r="AXE7266" s="2"/>
      <c r="AXF7266" s="2"/>
      <c r="AXG7266" s="2"/>
      <c r="AXH7266" s="2"/>
      <c r="AXI7266" s="2"/>
      <c r="AXJ7266" s="2"/>
      <c r="AXK7266" s="2"/>
      <c r="AXL7266" s="2"/>
      <c r="AXM7266" s="2"/>
      <c r="AXN7266" s="2"/>
      <c r="AXO7266" s="2"/>
      <c r="AXP7266" s="2"/>
      <c r="AXQ7266" s="2"/>
      <c r="AXR7266" s="2"/>
      <c r="AXS7266" s="2"/>
      <c r="AXT7266" s="2"/>
      <c r="AXU7266" s="2"/>
      <c r="AXV7266" s="2"/>
      <c r="AXW7266" s="2"/>
      <c r="AXX7266" s="2"/>
      <c r="AXY7266" s="2"/>
      <c r="AXZ7266" s="2"/>
      <c r="AYA7266" s="2"/>
      <c r="AYB7266" s="2"/>
      <c r="AYC7266" s="2"/>
      <c r="AYD7266" s="2"/>
      <c r="AYE7266" s="2"/>
      <c r="AYF7266" s="2"/>
      <c r="AYG7266" s="2"/>
      <c r="AYH7266" s="2"/>
      <c r="AYI7266" s="2"/>
      <c r="AYJ7266" s="2"/>
      <c r="AYK7266" s="2"/>
      <c r="AYL7266" s="2"/>
      <c r="AYM7266" s="2"/>
      <c r="AYN7266" s="2"/>
      <c r="AYO7266" s="2"/>
      <c r="AYP7266" s="2"/>
      <c r="AYQ7266" s="2"/>
      <c r="AYR7266" s="2"/>
      <c r="AYS7266" s="2"/>
      <c r="AYT7266" s="2"/>
      <c r="AYU7266" s="2"/>
      <c r="AYV7266" s="2"/>
      <c r="AYW7266" s="2"/>
      <c r="AYX7266" s="2"/>
      <c r="AYY7266" s="2"/>
      <c r="AYZ7266" s="2"/>
      <c r="AZA7266" s="2"/>
      <c r="AZB7266" s="2"/>
      <c r="AZC7266" s="2"/>
      <c r="AZD7266" s="2"/>
      <c r="AZE7266" s="2"/>
      <c r="AZF7266" s="2"/>
      <c r="AZG7266" s="2"/>
      <c r="AZH7266" s="2"/>
      <c r="AZI7266" s="2"/>
      <c r="AZJ7266" s="2"/>
      <c r="AZK7266" s="2"/>
      <c r="AZL7266" s="2"/>
      <c r="AZM7266" s="2"/>
      <c r="AZN7266" s="2"/>
      <c r="AZO7266" s="2"/>
      <c r="AZP7266" s="2"/>
      <c r="AZQ7266" s="2"/>
      <c r="AZR7266" s="2"/>
      <c r="AZS7266" s="2"/>
      <c r="AZT7266" s="2"/>
      <c r="AZU7266" s="2"/>
      <c r="AZV7266" s="2"/>
      <c r="AZW7266" s="2"/>
      <c r="AZX7266" s="2"/>
      <c r="AZY7266" s="2"/>
      <c r="AZZ7266" s="2"/>
      <c r="BAA7266" s="2"/>
      <c r="BAB7266" s="2"/>
      <c r="BAC7266" s="2"/>
      <c r="BAD7266" s="2"/>
      <c r="BAE7266" s="2"/>
      <c r="BAF7266" s="2"/>
      <c r="BAG7266" s="2"/>
      <c r="BAH7266" s="2"/>
      <c r="BAI7266" s="2"/>
      <c r="BAJ7266" s="2"/>
      <c r="BAK7266" s="2"/>
      <c r="BAL7266" s="2"/>
      <c r="BAM7266" s="2"/>
      <c r="BAN7266" s="2"/>
      <c r="BAO7266" s="2"/>
      <c r="BAP7266" s="2"/>
      <c r="BAQ7266" s="2"/>
      <c r="BAR7266" s="2"/>
      <c r="BAS7266" s="2"/>
      <c r="BAT7266" s="2"/>
      <c r="BAU7266" s="2"/>
      <c r="BAV7266" s="2"/>
      <c r="BAW7266" s="2"/>
      <c r="BAX7266" s="2"/>
      <c r="BAY7266" s="2"/>
      <c r="BAZ7266" s="2"/>
      <c r="BBA7266" s="2"/>
      <c r="BBB7266" s="2"/>
      <c r="BBC7266" s="2"/>
      <c r="BBD7266" s="2"/>
      <c r="BBE7266" s="2"/>
      <c r="BBF7266" s="2"/>
      <c r="BBG7266" s="2"/>
      <c r="BBH7266" s="2"/>
      <c r="BBI7266" s="2"/>
      <c r="BBJ7266" s="2"/>
      <c r="BBK7266" s="2"/>
      <c r="BBL7266" s="2"/>
      <c r="BBM7266" s="2"/>
      <c r="BBN7266" s="2"/>
      <c r="BBO7266" s="2"/>
      <c r="BBP7266" s="2"/>
      <c r="BBQ7266" s="2"/>
      <c r="BBR7266" s="2"/>
      <c r="BBS7266" s="2"/>
      <c r="BBT7266" s="2"/>
      <c r="BBU7266" s="2"/>
      <c r="BBV7266" s="2"/>
      <c r="BBW7266" s="2"/>
      <c r="BBX7266" s="2"/>
      <c r="BBY7266" s="2"/>
      <c r="BBZ7266" s="2"/>
      <c r="BCA7266" s="2"/>
      <c r="BCB7266" s="2"/>
      <c r="BCC7266" s="2"/>
      <c r="BCD7266" s="2"/>
      <c r="BCE7266" s="2"/>
      <c r="BCF7266" s="2"/>
      <c r="BCG7266" s="2"/>
      <c r="BCH7266" s="2"/>
      <c r="BCI7266" s="2"/>
      <c r="BCJ7266" s="2"/>
      <c r="BCK7266" s="2"/>
      <c r="BCL7266" s="2"/>
      <c r="BCM7266" s="2"/>
      <c r="BCN7266" s="2"/>
      <c r="BCO7266" s="2"/>
      <c r="BCP7266" s="2"/>
      <c r="BCQ7266" s="2"/>
      <c r="BCR7266" s="2"/>
      <c r="BCS7266" s="2"/>
      <c r="BCT7266" s="2"/>
      <c r="BCU7266" s="2"/>
      <c r="BCV7266" s="2"/>
      <c r="BCW7266" s="2"/>
      <c r="BCX7266" s="2"/>
      <c r="BCY7266" s="2"/>
      <c r="BCZ7266" s="2"/>
      <c r="BDA7266" s="2"/>
      <c r="BDB7266" s="2"/>
      <c r="BDC7266" s="2"/>
      <c r="BDD7266" s="2"/>
      <c r="BDE7266" s="2"/>
      <c r="BDF7266" s="2"/>
      <c r="BDG7266" s="2"/>
      <c r="BDH7266" s="2"/>
      <c r="BDI7266" s="2"/>
      <c r="BDJ7266" s="2"/>
      <c r="BDK7266" s="2"/>
      <c r="BDL7266" s="2"/>
      <c r="BDM7266" s="2"/>
      <c r="BDN7266" s="2"/>
      <c r="BDO7266" s="2"/>
      <c r="BDP7266" s="2"/>
      <c r="BDQ7266" s="2"/>
      <c r="BDR7266" s="2"/>
      <c r="BDS7266" s="2"/>
      <c r="BDT7266" s="2"/>
      <c r="BDU7266" s="2"/>
      <c r="BDV7266" s="2"/>
      <c r="BDW7266" s="2"/>
      <c r="BDX7266" s="2"/>
      <c r="BDY7266" s="2"/>
      <c r="BDZ7266" s="2"/>
      <c r="BEA7266" s="2"/>
      <c r="BEB7266" s="2"/>
      <c r="BEC7266" s="2"/>
      <c r="BED7266" s="2"/>
      <c r="BEE7266" s="2"/>
      <c r="BEF7266" s="2"/>
      <c r="BEG7266" s="2"/>
      <c r="BEH7266" s="2"/>
      <c r="BEI7266" s="2"/>
      <c r="BEJ7266" s="2"/>
      <c r="BEK7266" s="2"/>
      <c r="BEL7266" s="2"/>
      <c r="BEM7266" s="2"/>
      <c r="BEN7266" s="2"/>
      <c r="BEO7266" s="2"/>
      <c r="BEP7266" s="2"/>
      <c r="BEQ7266" s="2"/>
      <c r="BER7266" s="2"/>
      <c r="BES7266" s="2"/>
      <c r="BET7266" s="2"/>
      <c r="BEU7266" s="2"/>
      <c r="BEV7266" s="2"/>
      <c r="BEW7266" s="2"/>
      <c r="BEX7266" s="2"/>
      <c r="BEY7266" s="2"/>
      <c r="BEZ7266" s="2"/>
      <c r="BFA7266" s="2"/>
      <c r="BFB7266" s="2"/>
      <c r="BFC7266" s="2"/>
      <c r="BFD7266" s="2"/>
      <c r="BFE7266" s="2"/>
      <c r="BFF7266" s="2"/>
      <c r="BFG7266" s="2"/>
      <c r="BFH7266" s="2"/>
      <c r="BFI7266" s="2"/>
      <c r="BFJ7266" s="2"/>
      <c r="BFK7266" s="2"/>
      <c r="BFL7266" s="2"/>
      <c r="BFM7266" s="2"/>
      <c r="BFN7266" s="2"/>
      <c r="BFO7266" s="2"/>
      <c r="BFP7266" s="2"/>
      <c r="BFQ7266" s="2"/>
      <c r="BFR7266" s="2"/>
      <c r="BFS7266" s="2"/>
      <c r="BFT7266" s="2"/>
      <c r="BFU7266" s="2"/>
      <c r="BFV7266" s="2"/>
      <c r="BFW7266" s="2"/>
      <c r="BFX7266" s="2"/>
      <c r="BFY7266" s="2"/>
      <c r="BFZ7266" s="2"/>
      <c r="BGA7266" s="2"/>
      <c r="BGB7266" s="2"/>
      <c r="BGC7266" s="2"/>
      <c r="BGD7266" s="2"/>
      <c r="BGE7266" s="2"/>
      <c r="BGF7266" s="2"/>
      <c r="BGG7266" s="2"/>
      <c r="BGH7266" s="2"/>
      <c r="BGI7266" s="2"/>
      <c r="BGJ7266" s="2"/>
      <c r="BGK7266" s="2"/>
      <c r="BGL7266" s="2"/>
      <c r="BGM7266" s="2"/>
      <c r="BGN7266" s="2"/>
      <c r="BGO7266" s="2"/>
      <c r="BGP7266" s="2"/>
      <c r="BGQ7266" s="2"/>
      <c r="BGR7266" s="2"/>
      <c r="BGS7266" s="2"/>
      <c r="BGT7266" s="2"/>
      <c r="BGU7266" s="2"/>
      <c r="BGV7266" s="2"/>
      <c r="BGW7266" s="2"/>
      <c r="BGX7266" s="2"/>
      <c r="BGY7266" s="2"/>
      <c r="BGZ7266" s="2"/>
      <c r="BHA7266" s="2"/>
      <c r="BHB7266" s="2"/>
      <c r="BHC7266" s="2"/>
      <c r="BHD7266" s="2"/>
      <c r="BHE7266" s="2"/>
      <c r="BHF7266" s="2"/>
      <c r="BHG7266" s="2"/>
      <c r="BHH7266" s="2"/>
      <c r="BHI7266" s="2"/>
      <c r="BHJ7266" s="2"/>
      <c r="BHK7266" s="2"/>
      <c r="BHL7266" s="2"/>
      <c r="BHM7266" s="2"/>
      <c r="BHN7266" s="2"/>
      <c r="BHO7266" s="2"/>
      <c r="BHP7266" s="2"/>
      <c r="BHQ7266" s="2"/>
      <c r="BHR7266" s="2"/>
      <c r="BHS7266" s="2"/>
      <c r="BHT7266" s="2"/>
      <c r="BHU7266" s="2"/>
      <c r="BHV7266" s="2"/>
      <c r="BHW7266" s="2"/>
      <c r="BHX7266" s="2"/>
      <c r="BHY7266" s="2"/>
      <c r="BHZ7266" s="2"/>
      <c r="BIA7266" s="2"/>
      <c r="BIB7266" s="2"/>
      <c r="BIC7266" s="2"/>
      <c r="BID7266" s="2"/>
      <c r="BIE7266" s="2"/>
      <c r="BIF7266" s="2"/>
      <c r="BIG7266" s="2"/>
      <c r="BIH7266" s="2"/>
      <c r="BII7266" s="2"/>
      <c r="BIJ7266" s="2"/>
      <c r="BIK7266" s="2"/>
      <c r="BIL7266" s="2"/>
      <c r="BIM7266" s="2"/>
      <c r="BIN7266" s="2"/>
      <c r="BIO7266" s="2"/>
      <c r="BIP7266" s="2"/>
      <c r="BIQ7266" s="2"/>
      <c r="BIR7266" s="2"/>
      <c r="BIS7266" s="2"/>
      <c r="BIT7266" s="2"/>
      <c r="BIU7266" s="2"/>
      <c r="BIV7266" s="2"/>
      <c r="BIW7266" s="2"/>
      <c r="BIX7266" s="2"/>
      <c r="BIY7266" s="2"/>
      <c r="BIZ7266" s="2"/>
      <c r="BJA7266" s="2"/>
      <c r="BJB7266" s="2"/>
      <c r="BJC7266" s="2"/>
      <c r="BJD7266" s="2"/>
      <c r="BJE7266" s="2"/>
      <c r="BJF7266" s="2"/>
      <c r="BJG7266" s="2"/>
      <c r="BJH7266" s="2"/>
      <c r="BJI7266" s="2"/>
      <c r="BJJ7266" s="2"/>
      <c r="BJK7266" s="2"/>
      <c r="BJL7266" s="2"/>
      <c r="BJM7266" s="2"/>
      <c r="BJN7266" s="2"/>
      <c r="BJO7266" s="2"/>
      <c r="BJP7266" s="2"/>
      <c r="BJQ7266" s="2"/>
      <c r="BJR7266" s="2"/>
      <c r="BJS7266" s="2"/>
      <c r="BJT7266" s="2"/>
      <c r="BJU7266" s="2"/>
      <c r="BJV7266" s="2"/>
      <c r="BJW7266" s="2"/>
      <c r="BJX7266" s="2"/>
      <c r="BJY7266" s="2"/>
      <c r="BJZ7266" s="2"/>
      <c r="BKA7266" s="2"/>
      <c r="BKB7266" s="2"/>
      <c r="BKC7266" s="2"/>
      <c r="BKD7266" s="2"/>
      <c r="BKE7266" s="2"/>
      <c r="BKF7266" s="2"/>
      <c r="BKG7266" s="2"/>
      <c r="BKH7266" s="2"/>
      <c r="BKI7266" s="2"/>
      <c r="BKJ7266" s="2"/>
      <c r="BKK7266" s="2"/>
      <c r="BKL7266" s="2"/>
      <c r="BKM7266" s="2"/>
      <c r="BKN7266" s="2"/>
      <c r="BKO7266" s="2"/>
      <c r="BKP7266" s="2"/>
      <c r="BKQ7266" s="2"/>
      <c r="BKR7266" s="2"/>
      <c r="BKS7266" s="2"/>
      <c r="BKT7266" s="2"/>
      <c r="BKU7266" s="2"/>
      <c r="BKV7266" s="2"/>
      <c r="BKW7266" s="2"/>
      <c r="BKX7266" s="2"/>
      <c r="BKY7266" s="2"/>
      <c r="BKZ7266" s="2"/>
      <c r="BLA7266" s="2"/>
      <c r="BLB7266" s="2"/>
      <c r="BLC7266" s="2"/>
      <c r="BLD7266" s="2"/>
      <c r="BLE7266" s="2"/>
      <c r="BLF7266" s="2"/>
      <c r="BLG7266" s="2"/>
      <c r="BLH7266" s="2"/>
      <c r="BLI7266" s="2"/>
      <c r="BLJ7266" s="2"/>
      <c r="BLK7266" s="2"/>
      <c r="BLL7266" s="2"/>
      <c r="BLM7266" s="2"/>
      <c r="BLN7266" s="2"/>
      <c r="BLO7266" s="2"/>
      <c r="BLP7266" s="2"/>
      <c r="BLQ7266" s="2"/>
      <c r="BLR7266" s="2"/>
      <c r="BLS7266" s="2"/>
      <c r="BLT7266" s="2"/>
      <c r="BLU7266" s="2"/>
      <c r="BLV7266" s="2"/>
      <c r="BLW7266" s="2"/>
      <c r="BLX7266" s="2"/>
      <c r="BLY7266" s="2"/>
      <c r="BLZ7266" s="2"/>
      <c r="BMA7266" s="2"/>
      <c r="BMB7266" s="2"/>
      <c r="BMC7266" s="2"/>
      <c r="BMD7266" s="2"/>
      <c r="BME7266" s="2"/>
      <c r="BMF7266" s="2"/>
      <c r="BMG7266" s="2"/>
      <c r="BMH7266" s="2"/>
      <c r="BMI7266" s="2"/>
      <c r="BMJ7266" s="2"/>
      <c r="BMK7266" s="2"/>
      <c r="BML7266" s="2"/>
      <c r="BMM7266" s="2"/>
      <c r="BMN7266" s="2"/>
      <c r="BMO7266" s="2"/>
      <c r="BMP7266" s="2"/>
      <c r="BMQ7266" s="2"/>
      <c r="BMR7266" s="2"/>
      <c r="BMS7266" s="2"/>
      <c r="BMT7266" s="2"/>
      <c r="BMU7266" s="2"/>
      <c r="BMV7266" s="2"/>
      <c r="BMW7266" s="2"/>
      <c r="BMX7266" s="2"/>
      <c r="BMY7266" s="2"/>
      <c r="BMZ7266" s="2"/>
      <c r="BNA7266" s="2"/>
      <c r="BNB7266" s="2"/>
      <c r="BNC7266" s="2"/>
      <c r="BND7266" s="2"/>
      <c r="BNE7266" s="2"/>
      <c r="BNF7266" s="2"/>
      <c r="BNG7266" s="2"/>
      <c r="BNH7266" s="2"/>
      <c r="BNI7266" s="2"/>
      <c r="BNJ7266" s="2"/>
      <c r="BNK7266" s="2"/>
      <c r="BNL7266" s="2"/>
      <c r="BNM7266" s="2"/>
      <c r="BNN7266" s="2"/>
      <c r="BNO7266" s="2"/>
      <c r="BNP7266" s="2"/>
      <c r="BNQ7266" s="2"/>
      <c r="BNR7266" s="2"/>
      <c r="BNS7266" s="2"/>
      <c r="BNT7266" s="2"/>
      <c r="BNU7266" s="2"/>
      <c r="BNV7266" s="2"/>
      <c r="BNW7266" s="2"/>
      <c r="BNX7266" s="2"/>
      <c r="BNY7266" s="2"/>
      <c r="BNZ7266" s="2"/>
      <c r="BOA7266" s="2"/>
      <c r="BOB7266" s="2"/>
      <c r="BOC7266" s="2"/>
      <c r="BOD7266" s="2"/>
      <c r="BOE7266" s="2"/>
      <c r="BOF7266" s="2"/>
      <c r="BOG7266" s="2"/>
      <c r="BOH7266" s="2"/>
      <c r="BOI7266" s="2"/>
      <c r="BOJ7266" s="2"/>
      <c r="BOK7266" s="2"/>
      <c r="BOL7266" s="2"/>
      <c r="BOM7266" s="2"/>
      <c r="BON7266" s="2"/>
      <c r="BOO7266" s="2"/>
      <c r="BOP7266" s="2"/>
      <c r="BOQ7266" s="2"/>
      <c r="BOR7266" s="2"/>
      <c r="BOS7266" s="2"/>
      <c r="BOT7266" s="2"/>
      <c r="BOU7266" s="2"/>
      <c r="BOV7266" s="2"/>
      <c r="BOW7266" s="2"/>
      <c r="BOX7266" s="2"/>
      <c r="BOY7266" s="2"/>
      <c r="BOZ7266" s="2"/>
      <c r="BPA7266" s="2"/>
      <c r="BPB7266" s="2"/>
      <c r="BPC7266" s="2"/>
      <c r="BPD7266" s="2"/>
      <c r="BPE7266" s="2"/>
      <c r="BPF7266" s="2"/>
      <c r="BPG7266" s="2"/>
      <c r="BPH7266" s="2"/>
      <c r="BPI7266" s="2"/>
      <c r="BPJ7266" s="2"/>
      <c r="BPK7266" s="2"/>
      <c r="BPL7266" s="2"/>
      <c r="BPM7266" s="2"/>
      <c r="BPN7266" s="2"/>
      <c r="BPO7266" s="2"/>
      <c r="BPP7266" s="2"/>
      <c r="BPQ7266" s="2"/>
      <c r="BPR7266" s="2"/>
      <c r="BPS7266" s="2"/>
      <c r="BPT7266" s="2"/>
      <c r="BPU7266" s="2"/>
      <c r="BPV7266" s="2"/>
      <c r="BPW7266" s="2"/>
      <c r="BPX7266" s="2"/>
      <c r="BPY7266" s="2"/>
      <c r="BPZ7266" s="2"/>
      <c r="BQA7266" s="2"/>
      <c r="BQB7266" s="2"/>
      <c r="BQC7266" s="2"/>
      <c r="BQD7266" s="2"/>
      <c r="BQE7266" s="2"/>
      <c r="BQF7266" s="2"/>
      <c r="BQG7266" s="2"/>
      <c r="BQH7266" s="2"/>
      <c r="BQI7266" s="2"/>
      <c r="BQJ7266" s="2"/>
      <c r="BQK7266" s="2"/>
      <c r="BQL7266" s="2"/>
      <c r="BQM7266" s="2"/>
      <c r="BQN7266" s="2"/>
      <c r="BQO7266" s="2"/>
      <c r="BQP7266" s="2"/>
      <c r="BQQ7266" s="2"/>
      <c r="BQR7266" s="2"/>
      <c r="BQS7266" s="2"/>
      <c r="BQT7266" s="2"/>
      <c r="BQU7266" s="2"/>
      <c r="BQV7266" s="2"/>
      <c r="BQW7266" s="2"/>
      <c r="BQX7266" s="2"/>
      <c r="BQY7266" s="2"/>
      <c r="BQZ7266" s="2"/>
      <c r="BRA7266" s="2"/>
      <c r="BRB7266" s="2"/>
      <c r="BRC7266" s="2"/>
      <c r="BRD7266" s="2"/>
      <c r="BRE7266" s="2"/>
      <c r="BRF7266" s="2"/>
      <c r="BRG7266" s="2"/>
      <c r="BRH7266" s="2"/>
      <c r="BRI7266" s="2"/>
      <c r="BRJ7266" s="2"/>
      <c r="BRK7266" s="2"/>
      <c r="BRL7266" s="2"/>
      <c r="BRM7266" s="2"/>
      <c r="BRN7266" s="2"/>
      <c r="BRO7266" s="2"/>
      <c r="BRP7266" s="2"/>
      <c r="BRQ7266" s="2"/>
      <c r="BRR7266" s="2"/>
      <c r="BRS7266" s="2"/>
      <c r="BRT7266" s="2"/>
      <c r="BRU7266" s="2"/>
      <c r="BRV7266" s="2"/>
      <c r="BRW7266" s="2"/>
      <c r="BRX7266" s="2"/>
      <c r="BRY7266" s="2"/>
      <c r="BRZ7266" s="2"/>
      <c r="BSA7266" s="2"/>
      <c r="BSB7266" s="2"/>
      <c r="BSC7266" s="2"/>
      <c r="BSD7266" s="2"/>
      <c r="BSE7266" s="2"/>
      <c r="BSF7266" s="2"/>
      <c r="BSG7266" s="2"/>
      <c r="BSH7266" s="2"/>
      <c r="BSI7266" s="2"/>
      <c r="BSJ7266" s="2"/>
      <c r="BSK7266" s="2"/>
      <c r="BSL7266" s="2"/>
      <c r="BSM7266" s="2"/>
      <c r="BSN7266" s="2"/>
      <c r="BSO7266" s="2"/>
      <c r="BSP7266" s="2"/>
      <c r="BSQ7266" s="2"/>
      <c r="BSR7266" s="2"/>
      <c r="BSS7266" s="2"/>
      <c r="BST7266" s="2"/>
      <c r="BSU7266" s="2"/>
      <c r="BSV7266" s="2"/>
      <c r="BSW7266" s="2"/>
      <c r="BSX7266" s="2"/>
      <c r="BSY7266" s="2"/>
      <c r="BSZ7266" s="2"/>
      <c r="BTA7266" s="2"/>
      <c r="BTB7266" s="2"/>
      <c r="BTC7266" s="2"/>
      <c r="BTD7266" s="2"/>
      <c r="BTE7266" s="2"/>
      <c r="BTF7266" s="2"/>
      <c r="BTG7266" s="2"/>
      <c r="BTH7266" s="2"/>
      <c r="BTI7266" s="2"/>
      <c r="BTJ7266" s="2"/>
      <c r="BTK7266" s="2"/>
      <c r="BTL7266" s="2"/>
      <c r="BTM7266" s="2"/>
      <c r="BTN7266" s="2"/>
      <c r="BTO7266" s="2"/>
      <c r="BTP7266" s="2"/>
      <c r="BTQ7266" s="2"/>
      <c r="BTR7266" s="2"/>
      <c r="BTS7266" s="2"/>
      <c r="BTT7266" s="2"/>
      <c r="BTU7266" s="2"/>
      <c r="BTV7266" s="2"/>
      <c r="BTW7266" s="2"/>
      <c r="BTX7266" s="2"/>
      <c r="BTY7266" s="2"/>
      <c r="BTZ7266" s="2"/>
      <c r="BUA7266" s="2"/>
      <c r="BUB7266" s="2"/>
      <c r="BUC7266" s="2"/>
      <c r="BUD7266" s="2"/>
      <c r="BUE7266" s="2"/>
      <c r="BUF7266" s="2"/>
      <c r="BUG7266" s="2"/>
      <c r="BUH7266" s="2"/>
      <c r="BUI7266" s="2"/>
      <c r="BUJ7266" s="2"/>
      <c r="BUK7266" s="2"/>
      <c r="BUL7266" s="2"/>
      <c r="BUM7266" s="2"/>
      <c r="BUN7266" s="2"/>
      <c r="BUO7266" s="2"/>
      <c r="BUP7266" s="2"/>
      <c r="BUQ7266" s="2"/>
      <c r="BUR7266" s="2"/>
      <c r="BUS7266" s="2"/>
      <c r="BUT7266" s="2"/>
      <c r="BUU7266" s="2"/>
      <c r="BUV7266" s="2"/>
      <c r="BUW7266" s="2"/>
      <c r="BUX7266" s="2"/>
      <c r="BUY7266" s="2"/>
      <c r="BUZ7266" s="2"/>
      <c r="BVA7266" s="2"/>
      <c r="BVB7266" s="2"/>
      <c r="BVC7266" s="2"/>
      <c r="BVD7266" s="2"/>
      <c r="BVE7266" s="2"/>
      <c r="BVF7266" s="2"/>
      <c r="BVG7266" s="2"/>
      <c r="BVH7266" s="2"/>
      <c r="BVI7266" s="2"/>
      <c r="BVJ7266" s="2"/>
      <c r="BVK7266" s="2"/>
      <c r="BVL7266" s="2"/>
      <c r="BVM7266" s="2"/>
      <c r="BVN7266" s="2"/>
      <c r="BVO7266" s="2"/>
      <c r="BVP7266" s="2"/>
      <c r="BVQ7266" s="2"/>
      <c r="BVR7266" s="2"/>
      <c r="BVS7266" s="2"/>
      <c r="BVT7266" s="2"/>
      <c r="BVU7266" s="2"/>
      <c r="BVV7266" s="2"/>
      <c r="BVW7266" s="2"/>
      <c r="BVX7266" s="2"/>
      <c r="BVY7266" s="2"/>
      <c r="BVZ7266" s="2"/>
      <c r="BWA7266" s="2"/>
      <c r="BWB7266" s="2"/>
      <c r="BWC7266" s="2"/>
      <c r="BWD7266" s="2"/>
      <c r="BWE7266" s="2"/>
      <c r="BWF7266" s="2"/>
      <c r="BWG7266" s="2"/>
      <c r="BWH7266" s="2"/>
      <c r="BWI7266" s="2"/>
      <c r="BWJ7266" s="2"/>
      <c r="BWK7266" s="2"/>
      <c r="BWL7266" s="2"/>
      <c r="BWM7266" s="2"/>
      <c r="BWN7266" s="2"/>
      <c r="BWO7266" s="2"/>
      <c r="BWP7266" s="2"/>
      <c r="BWQ7266" s="2"/>
      <c r="BWR7266" s="2"/>
      <c r="BWS7266" s="2"/>
      <c r="BWT7266" s="2"/>
      <c r="BWU7266" s="2"/>
      <c r="BWV7266" s="2"/>
      <c r="BWW7266" s="2"/>
      <c r="BWX7266" s="2"/>
      <c r="BWY7266" s="2"/>
      <c r="BWZ7266" s="2"/>
      <c r="BXA7266" s="2"/>
      <c r="BXB7266" s="2"/>
      <c r="BXC7266" s="2"/>
      <c r="BXD7266" s="2"/>
      <c r="BXE7266" s="2"/>
      <c r="BXF7266" s="2"/>
      <c r="BXG7266" s="2"/>
      <c r="BXH7266" s="2"/>
      <c r="BXI7266" s="2"/>
      <c r="BXJ7266" s="2"/>
      <c r="BXK7266" s="2"/>
      <c r="BXL7266" s="2"/>
      <c r="BXM7266" s="2"/>
      <c r="BXN7266" s="2"/>
      <c r="BXO7266" s="2"/>
      <c r="BXP7266" s="2"/>
      <c r="BXQ7266" s="2"/>
      <c r="BXR7266" s="2"/>
      <c r="BXS7266" s="2"/>
      <c r="BXT7266" s="2"/>
      <c r="BXU7266" s="2"/>
      <c r="BXV7266" s="2"/>
      <c r="BXW7266" s="2"/>
      <c r="BXX7266" s="2"/>
      <c r="BXY7266" s="2"/>
      <c r="BXZ7266" s="2"/>
      <c r="BYA7266" s="2"/>
      <c r="BYB7266" s="2"/>
      <c r="BYC7266" s="2"/>
      <c r="BYD7266" s="2"/>
      <c r="BYE7266" s="2"/>
      <c r="BYF7266" s="2"/>
      <c r="BYG7266" s="2"/>
      <c r="BYH7266" s="2"/>
      <c r="BYI7266" s="2"/>
      <c r="BYJ7266" s="2"/>
      <c r="BYK7266" s="2"/>
      <c r="BYL7266" s="2"/>
      <c r="BYM7266" s="2"/>
      <c r="BYN7266" s="2"/>
      <c r="BYO7266" s="2"/>
      <c r="BYP7266" s="2"/>
      <c r="BYQ7266" s="2"/>
      <c r="BYR7266" s="2"/>
      <c r="BYS7266" s="2"/>
      <c r="BYT7266" s="2"/>
      <c r="BYU7266" s="2"/>
      <c r="BYV7266" s="2"/>
      <c r="BYW7266" s="2"/>
      <c r="BYX7266" s="2"/>
      <c r="BYY7266" s="2"/>
      <c r="BYZ7266" s="2"/>
      <c r="BZA7266" s="2"/>
      <c r="BZB7266" s="2"/>
      <c r="BZC7266" s="2"/>
      <c r="BZD7266" s="2"/>
      <c r="BZE7266" s="2"/>
      <c r="BZF7266" s="2"/>
      <c r="BZG7266" s="2"/>
      <c r="BZH7266" s="2"/>
      <c r="BZI7266" s="2"/>
      <c r="BZJ7266" s="2"/>
      <c r="BZK7266" s="2"/>
      <c r="BZL7266" s="2"/>
      <c r="BZM7266" s="2"/>
      <c r="BZN7266" s="2"/>
      <c r="BZO7266" s="2"/>
      <c r="BZP7266" s="2"/>
      <c r="BZQ7266" s="2"/>
      <c r="BZR7266" s="2"/>
      <c r="BZS7266" s="2"/>
      <c r="BZT7266" s="2"/>
      <c r="BZU7266" s="2"/>
      <c r="BZV7266" s="2"/>
      <c r="BZW7266" s="2"/>
      <c r="BZX7266" s="2"/>
      <c r="BZY7266" s="2"/>
      <c r="BZZ7266" s="2"/>
      <c r="CAA7266" s="2"/>
      <c r="CAB7266" s="2"/>
      <c r="CAC7266" s="2"/>
      <c r="CAD7266" s="2"/>
      <c r="CAE7266" s="2"/>
      <c r="CAF7266" s="2"/>
      <c r="CAG7266" s="2"/>
      <c r="CAH7266" s="2"/>
      <c r="CAI7266" s="2"/>
      <c r="CAJ7266" s="2"/>
      <c r="CAK7266" s="2"/>
      <c r="CAL7266" s="2"/>
      <c r="CAM7266" s="2"/>
      <c r="CAN7266" s="2"/>
      <c r="CAO7266" s="2"/>
      <c r="CAP7266" s="2"/>
      <c r="CAQ7266" s="2"/>
      <c r="CAR7266" s="2"/>
      <c r="CAS7266" s="2"/>
      <c r="CAT7266" s="2"/>
      <c r="CAU7266" s="2"/>
      <c r="CAV7266" s="2"/>
      <c r="CAW7266" s="2"/>
      <c r="CAX7266" s="2"/>
      <c r="CAY7266" s="2"/>
      <c r="CAZ7266" s="2"/>
      <c r="CBA7266" s="2"/>
      <c r="CBB7266" s="2"/>
      <c r="CBC7266" s="2"/>
      <c r="CBD7266" s="2"/>
      <c r="CBE7266" s="2"/>
      <c r="CBF7266" s="2"/>
      <c r="CBG7266" s="2"/>
      <c r="CBH7266" s="2"/>
      <c r="CBI7266" s="2"/>
      <c r="CBJ7266" s="2"/>
      <c r="CBK7266" s="2"/>
      <c r="CBL7266" s="2"/>
      <c r="CBM7266" s="2"/>
      <c r="CBN7266" s="2"/>
      <c r="CBO7266" s="2"/>
      <c r="CBP7266" s="2"/>
      <c r="CBQ7266" s="2"/>
      <c r="CBR7266" s="2"/>
      <c r="CBS7266" s="2"/>
      <c r="CBT7266" s="2"/>
      <c r="CBU7266" s="2"/>
      <c r="CBV7266" s="2"/>
      <c r="CBW7266" s="2"/>
      <c r="CBX7266" s="2"/>
      <c r="CBY7266" s="2"/>
      <c r="CBZ7266" s="2"/>
      <c r="CCA7266" s="2"/>
      <c r="CCB7266" s="2"/>
      <c r="CCC7266" s="2"/>
      <c r="CCD7266" s="2"/>
      <c r="CCE7266" s="2"/>
      <c r="CCF7266" s="2"/>
      <c r="CCG7266" s="2"/>
      <c r="CCH7266" s="2"/>
      <c r="CCI7266" s="2"/>
      <c r="CCJ7266" s="2"/>
      <c r="CCK7266" s="2"/>
      <c r="CCL7266" s="2"/>
      <c r="CCM7266" s="2"/>
      <c r="CCN7266" s="2"/>
      <c r="CCO7266" s="2"/>
      <c r="CCP7266" s="2"/>
      <c r="CCQ7266" s="2"/>
      <c r="CCR7266" s="2"/>
      <c r="CCS7266" s="2"/>
      <c r="CCT7266" s="2"/>
      <c r="CCU7266" s="2"/>
      <c r="CCV7266" s="2"/>
      <c r="CCW7266" s="2"/>
      <c r="CCX7266" s="2"/>
      <c r="CCY7266" s="2"/>
      <c r="CCZ7266" s="2"/>
      <c r="CDA7266" s="2"/>
      <c r="CDB7266" s="2"/>
      <c r="CDC7266" s="2"/>
      <c r="CDD7266" s="2"/>
      <c r="CDE7266" s="2"/>
      <c r="CDF7266" s="2"/>
      <c r="CDG7266" s="2"/>
      <c r="CDH7266" s="2"/>
      <c r="CDI7266" s="2"/>
      <c r="CDJ7266" s="2"/>
      <c r="CDK7266" s="2"/>
      <c r="CDL7266" s="2"/>
      <c r="CDM7266" s="2"/>
      <c r="CDN7266" s="2"/>
      <c r="CDO7266" s="2"/>
      <c r="CDP7266" s="2"/>
      <c r="CDQ7266" s="2"/>
      <c r="CDR7266" s="2"/>
      <c r="CDS7266" s="2"/>
      <c r="CDT7266" s="2"/>
      <c r="CDU7266" s="2"/>
      <c r="CDV7266" s="2"/>
      <c r="CDW7266" s="2"/>
      <c r="CDX7266" s="2"/>
      <c r="CDY7266" s="2"/>
      <c r="CDZ7266" s="2"/>
      <c r="CEA7266" s="2"/>
      <c r="CEB7266" s="2"/>
      <c r="CEC7266" s="2"/>
      <c r="CED7266" s="2"/>
      <c r="CEE7266" s="2"/>
      <c r="CEF7266" s="2"/>
      <c r="CEG7266" s="2"/>
      <c r="CEH7266" s="2"/>
      <c r="CEI7266" s="2"/>
      <c r="CEJ7266" s="2"/>
      <c r="CEK7266" s="2"/>
      <c r="CEL7266" s="2"/>
      <c r="CEM7266" s="2"/>
      <c r="CEN7266" s="2"/>
      <c r="CEO7266" s="2"/>
      <c r="CEP7266" s="2"/>
      <c r="CEQ7266" s="2"/>
      <c r="CER7266" s="2"/>
      <c r="CES7266" s="2"/>
      <c r="CET7266" s="2"/>
      <c r="CEU7266" s="2"/>
      <c r="CEV7266" s="2"/>
      <c r="CEW7266" s="2"/>
      <c r="CEX7266" s="2"/>
      <c r="CEY7266" s="2"/>
      <c r="CEZ7266" s="2"/>
      <c r="CFA7266" s="2"/>
      <c r="CFB7266" s="2"/>
      <c r="CFC7266" s="2"/>
      <c r="CFD7266" s="2"/>
      <c r="CFE7266" s="2"/>
      <c r="CFF7266" s="2"/>
      <c r="CFG7266" s="2"/>
      <c r="CFH7266" s="2"/>
      <c r="CFI7266" s="2"/>
      <c r="CFJ7266" s="2"/>
      <c r="CFK7266" s="2"/>
      <c r="CFL7266" s="2"/>
      <c r="CFM7266" s="2"/>
      <c r="CFN7266" s="2"/>
      <c r="CFO7266" s="2"/>
      <c r="CFP7266" s="2"/>
      <c r="CFQ7266" s="2"/>
      <c r="CFR7266" s="2"/>
      <c r="CFS7266" s="2"/>
      <c r="CFT7266" s="2"/>
      <c r="CFU7266" s="2"/>
      <c r="CFV7266" s="2"/>
      <c r="CFW7266" s="2"/>
      <c r="CFX7266" s="2"/>
      <c r="CFY7266" s="2"/>
      <c r="CFZ7266" s="2"/>
      <c r="CGA7266" s="2"/>
      <c r="CGB7266" s="2"/>
      <c r="CGC7266" s="2"/>
      <c r="CGD7266" s="2"/>
      <c r="CGE7266" s="2"/>
      <c r="CGF7266" s="2"/>
      <c r="CGG7266" s="2"/>
      <c r="CGH7266" s="2"/>
      <c r="CGI7266" s="2"/>
      <c r="CGJ7266" s="2"/>
      <c r="CGK7266" s="2"/>
      <c r="CGL7266" s="2"/>
      <c r="CGM7266" s="2"/>
      <c r="CGN7266" s="2"/>
      <c r="CGO7266" s="2"/>
      <c r="CGP7266" s="2"/>
      <c r="CGQ7266" s="2"/>
      <c r="CGR7266" s="2"/>
      <c r="CGS7266" s="2"/>
      <c r="CGT7266" s="2"/>
      <c r="CGU7266" s="2"/>
      <c r="CGV7266" s="2"/>
      <c r="CGW7266" s="2"/>
      <c r="CGX7266" s="2"/>
      <c r="CGY7266" s="2"/>
      <c r="CGZ7266" s="2"/>
      <c r="CHA7266" s="2"/>
      <c r="CHB7266" s="2"/>
      <c r="CHC7266" s="2"/>
      <c r="CHD7266" s="2"/>
      <c r="CHE7266" s="2"/>
      <c r="CHF7266" s="2"/>
      <c r="CHG7266" s="2"/>
      <c r="CHH7266" s="2"/>
      <c r="CHI7266" s="2"/>
      <c r="CHJ7266" s="2"/>
      <c r="CHK7266" s="2"/>
      <c r="CHL7266" s="2"/>
      <c r="CHM7266" s="2"/>
      <c r="CHN7266" s="2"/>
      <c r="CHO7266" s="2"/>
      <c r="CHP7266" s="2"/>
      <c r="CHQ7266" s="2"/>
      <c r="CHR7266" s="2"/>
      <c r="CHS7266" s="2"/>
      <c r="CHT7266" s="2"/>
      <c r="CHU7266" s="2"/>
      <c r="CHV7266" s="2"/>
      <c r="CHW7266" s="2"/>
      <c r="CHX7266" s="2"/>
      <c r="CHY7266" s="2"/>
      <c r="CHZ7266" s="2"/>
      <c r="CIA7266" s="2"/>
      <c r="CIB7266" s="2"/>
      <c r="CIC7266" s="2"/>
      <c r="CID7266" s="2"/>
      <c r="CIE7266" s="2"/>
      <c r="CIF7266" s="2"/>
      <c r="CIG7266" s="2"/>
      <c r="CIH7266" s="2"/>
      <c r="CII7266" s="2"/>
      <c r="CIJ7266" s="2"/>
      <c r="CIK7266" s="2"/>
      <c r="CIL7266" s="2"/>
      <c r="CIM7266" s="2"/>
      <c r="CIN7266" s="2"/>
      <c r="CIO7266" s="2"/>
      <c r="CIP7266" s="2"/>
      <c r="CIQ7266" s="2"/>
      <c r="CIR7266" s="2"/>
      <c r="CIS7266" s="2"/>
      <c r="CIT7266" s="2"/>
      <c r="CIU7266" s="2"/>
      <c r="CIV7266" s="2"/>
      <c r="CIW7266" s="2"/>
      <c r="CIX7266" s="2"/>
      <c r="CIY7266" s="2"/>
      <c r="CIZ7266" s="2"/>
      <c r="CJA7266" s="2"/>
      <c r="CJB7266" s="2"/>
      <c r="CJC7266" s="2"/>
      <c r="CJD7266" s="2"/>
      <c r="CJE7266" s="2"/>
      <c r="CJF7266" s="2"/>
      <c r="CJG7266" s="2"/>
      <c r="CJH7266" s="2"/>
      <c r="CJI7266" s="2"/>
      <c r="CJJ7266" s="2"/>
      <c r="CJK7266" s="2"/>
      <c r="CJL7266" s="2"/>
      <c r="CJM7266" s="2"/>
      <c r="CJN7266" s="2"/>
      <c r="CJO7266" s="2"/>
      <c r="CJP7266" s="2"/>
      <c r="CJQ7266" s="2"/>
      <c r="CJR7266" s="2"/>
      <c r="CJS7266" s="2"/>
      <c r="CJT7266" s="2"/>
      <c r="CJU7266" s="2"/>
      <c r="CJV7266" s="2"/>
      <c r="CJW7266" s="2"/>
      <c r="CJX7266" s="2"/>
      <c r="CJY7266" s="2"/>
      <c r="CJZ7266" s="2"/>
      <c r="CKA7266" s="2"/>
      <c r="CKB7266" s="2"/>
      <c r="CKC7266" s="2"/>
      <c r="CKD7266" s="2"/>
      <c r="CKE7266" s="2"/>
      <c r="CKF7266" s="2"/>
      <c r="CKG7266" s="2"/>
      <c r="CKH7266" s="2"/>
      <c r="CKI7266" s="2"/>
      <c r="CKJ7266" s="2"/>
      <c r="CKK7266" s="2"/>
      <c r="CKL7266" s="2"/>
      <c r="CKM7266" s="2"/>
      <c r="CKN7266" s="2"/>
      <c r="CKO7266" s="2"/>
      <c r="CKP7266" s="2"/>
      <c r="CKQ7266" s="2"/>
      <c r="CKR7266" s="2"/>
      <c r="CKS7266" s="2"/>
      <c r="CKT7266" s="2"/>
      <c r="CKU7266" s="2"/>
      <c r="CKV7266" s="2"/>
      <c r="CKW7266" s="2"/>
      <c r="CKX7266" s="2"/>
      <c r="CKY7266" s="2"/>
      <c r="CKZ7266" s="2"/>
      <c r="CLA7266" s="2"/>
      <c r="CLB7266" s="2"/>
      <c r="CLC7266" s="2"/>
      <c r="CLD7266" s="2"/>
      <c r="CLE7266" s="2"/>
      <c r="CLF7266" s="2"/>
      <c r="CLG7266" s="2"/>
      <c r="CLH7266" s="2"/>
      <c r="CLI7266" s="2"/>
      <c r="CLJ7266" s="2"/>
      <c r="CLK7266" s="2"/>
      <c r="CLL7266" s="2"/>
      <c r="CLM7266" s="2"/>
      <c r="CLN7266" s="2"/>
      <c r="CLO7266" s="2"/>
      <c r="CLP7266" s="2"/>
      <c r="CLQ7266" s="2"/>
      <c r="CLR7266" s="2"/>
      <c r="CLS7266" s="2"/>
      <c r="CLT7266" s="2"/>
      <c r="CLU7266" s="2"/>
      <c r="CLV7266" s="2"/>
      <c r="CLW7266" s="2"/>
      <c r="CLX7266" s="2"/>
      <c r="CLY7266" s="2"/>
      <c r="CLZ7266" s="2"/>
      <c r="CMA7266" s="2"/>
      <c r="CMB7266" s="2"/>
      <c r="CMC7266" s="2"/>
      <c r="CMD7266" s="2"/>
      <c r="CME7266" s="2"/>
      <c r="CMF7266" s="2"/>
      <c r="CMG7266" s="2"/>
      <c r="CMH7266" s="2"/>
      <c r="CMI7266" s="2"/>
      <c r="CMJ7266" s="2"/>
      <c r="CMK7266" s="2"/>
      <c r="CML7266" s="2"/>
      <c r="CMM7266" s="2"/>
      <c r="CMN7266" s="2"/>
      <c r="CMO7266" s="2"/>
      <c r="CMP7266" s="2"/>
      <c r="CMQ7266" s="2"/>
      <c r="CMR7266" s="2"/>
      <c r="CMS7266" s="2"/>
      <c r="CMT7266" s="2"/>
      <c r="CMU7266" s="2"/>
      <c r="CMV7266" s="2"/>
      <c r="CMW7266" s="2"/>
      <c r="CMX7266" s="2"/>
      <c r="CMY7266" s="2"/>
      <c r="CMZ7266" s="2"/>
      <c r="CNA7266" s="2"/>
      <c r="CNB7266" s="2"/>
      <c r="CNC7266" s="2"/>
      <c r="CND7266" s="2"/>
      <c r="CNE7266" s="2"/>
      <c r="CNF7266" s="2"/>
      <c r="CNG7266" s="2"/>
      <c r="CNH7266" s="2"/>
      <c r="CNI7266" s="2"/>
      <c r="CNJ7266" s="2"/>
      <c r="CNK7266" s="2"/>
      <c r="CNL7266" s="2"/>
      <c r="CNM7266" s="2"/>
      <c r="CNN7266" s="2"/>
      <c r="CNO7266" s="2"/>
      <c r="CNP7266" s="2"/>
      <c r="CNQ7266" s="2"/>
      <c r="CNR7266" s="2"/>
      <c r="CNS7266" s="2"/>
      <c r="CNT7266" s="2"/>
      <c r="CNU7266" s="2"/>
      <c r="CNV7266" s="2"/>
      <c r="CNW7266" s="2"/>
      <c r="CNX7266" s="2"/>
      <c r="CNY7266" s="2"/>
      <c r="CNZ7266" s="2"/>
      <c r="COA7266" s="2"/>
      <c r="COB7266" s="2"/>
      <c r="COC7266" s="2"/>
      <c r="COD7266" s="2"/>
      <c r="COE7266" s="2"/>
      <c r="COF7266" s="2"/>
      <c r="COG7266" s="2"/>
      <c r="COH7266" s="2"/>
      <c r="COI7266" s="2"/>
      <c r="COJ7266" s="2"/>
      <c r="COK7266" s="2"/>
      <c r="COL7266" s="2"/>
      <c r="COM7266" s="2"/>
      <c r="CON7266" s="2"/>
      <c r="COO7266" s="2"/>
      <c r="COP7266" s="2"/>
      <c r="COQ7266" s="2"/>
      <c r="COR7266" s="2"/>
      <c r="COS7266" s="2"/>
      <c r="COT7266" s="2"/>
      <c r="COU7266" s="2"/>
      <c r="COV7266" s="2"/>
      <c r="COW7266" s="2"/>
      <c r="COX7266" s="2"/>
      <c r="COY7266" s="2"/>
      <c r="COZ7266" s="2"/>
      <c r="CPA7266" s="2"/>
      <c r="CPB7266" s="2"/>
      <c r="CPC7266" s="2"/>
      <c r="CPD7266" s="2"/>
      <c r="CPE7266" s="2"/>
      <c r="CPF7266" s="2"/>
      <c r="CPG7266" s="2"/>
      <c r="CPH7266" s="2"/>
      <c r="CPI7266" s="2"/>
      <c r="CPJ7266" s="2"/>
      <c r="CPK7266" s="2"/>
      <c r="CPL7266" s="2"/>
      <c r="CPM7266" s="2"/>
      <c r="CPN7266" s="2"/>
      <c r="CPO7266" s="2"/>
      <c r="CPP7266" s="2"/>
      <c r="CPQ7266" s="2"/>
      <c r="CPR7266" s="2"/>
      <c r="CPS7266" s="2"/>
      <c r="CPT7266" s="2"/>
      <c r="CPU7266" s="2"/>
      <c r="CPV7266" s="2"/>
      <c r="CPW7266" s="2"/>
      <c r="CPX7266" s="2"/>
      <c r="CPY7266" s="2"/>
      <c r="CPZ7266" s="2"/>
      <c r="CQA7266" s="2"/>
      <c r="CQB7266" s="2"/>
      <c r="CQC7266" s="2"/>
      <c r="CQD7266" s="2"/>
      <c r="CQE7266" s="2"/>
      <c r="CQF7266" s="2"/>
      <c r="CQG7266" s="2"/>
      <c r="CQH7266" s="2"/>
      <c r="CQI7266" s="2"/>
      <c r="CQJ7266" s="2"/>
      <c r="CQK7266" s="2"/>
      <c r="CQL7266" s="2"/>
      <c r="CQM7266" s="2"/>
      <c r="CQN7266" s="2"/>
      <c r="CQO7266" s="2"/>
      <c r="CQP7266" s="2"/>
      <c r="CQQ7266" s="2"/>
      <c r="CQR7266" s="2"/>
      <c r="CQS7266" s="2"/>
      <c r="CQT7266" s="2"/>
      <c r="CQU7266" s="2"/>
      <c r="CQV7266" s="2"/>
      <c r="CQW7266" s="2"/>
      <c r="CQX7266" s="2"/>
      <c r="CQY7266" s="2"/>
      <c r="CQZ7266" s="2"/>
      <c r="CRA7266" s="2"/>
      <c r="CRB7266" s="2"/>
      <c r="CRC7266" s="2"/>
      <c r="CRD7266" s="2"/>
      <c r="CRE7266" s="2"/>
      <c r="CRF7266" s="2"/>
      <c r="CRG7266" s="2"/>
      <c r="CRH7266" s="2"/>
      <c r="CRI7266" s="2"/>
      <c r="CRJ7266" s="2"/>
      <c r="CRK7266" s="2"/>
      <c r="CRL7266" s="2"/>
      <c r="CRM7266" s="2"/>
      <c r="CRN7266" s="2"/>
      <c r="CRO7266" s="2"/>
      <c r="CRP7266" s="2"/>
      <c r="CRQ7266" s="2"/>
      <c r="CRR7266" s="2"/>
      <c r="CRS7266" s="2"/>
      <c r="CRT7266" s="2"/>
      <c r="CRU7266" s="2"/>
      <c r="CRV7266" s="2"/>
      <c r="CRW7266" s="2"/>
      <c r="CRX7266" s="2"/>
      <c r="CRY7266" s="2"/>
      <c r="CRZ7266" s="2"/>
      <c r="CSA7266" s="2"/>
      <c r="CSB7266" s="2"/>
      <c r="CSC7266" s="2"/>
      <c r="CSD7266" s="2"/>
      <c r="CSE7266" s="2"/>
      <c r="CSF7266" s="2"/>
      <c r="CSG7266" s="2"/>
      <c r="CSH7266" s="2"/>
      <c r="CSI7266" s="2"/>
      <c r="CSJ7266" s="2"/>
      <c r="CSK7266" s="2"/>
      <c r="CSL7266" s="2"/>
      <c r="CSM7266" s="2"/>
      <c r="CSN7266" s="2"/>
      <c r="CSO7266" s="2"/>
      <c r="CSP7266" s="2"/>
      <c r="CSQ7266" s="2"/>
      <c r="CSR7266" s="2"/>
      <c r="CSS7266" s="2"/>
      <c r="CST7266" s="2"/>
      <c r="CSU7266" s="2"/>
      <c r="CSV7266" s="2"/>
      <c r="CSW7266" s="2"/>
      <c r="CSX7266" s="2"/>
      <c r="CSY7266" s="2"/>
      <c r="CSZ7266" s="2"/>
      <c r="CTA7266" s="2"/>
      <c r="CTB7266" s="2"/>
      <c r="CTC7266" s="2"/>
      <c r="CTD7266" s="2"/>
      <c r="CTE7266" s="2"/>
      <c r="CTF7266" s="2"/>
      <c r="CTG7266" s="2"/>
      <c r="CTH7266" s="2"/>
      <c r="CTI7266" s="2"/>
      <c r="CTJ7266" s="2"/>
      <c r="CTK7266" s="2"/>
      <c r="CTL7266" s="2"/>
      <c r="CTM7266" s="2"/>
      <c r="CTN7266" s="2"/>
      <c r="CTO7266" s="2"/>
      <c r="CTP7266" s="2"/>
      <c r="CTQ7266" s="2"/>
      <c r="CTR7266" s="2"/>
      <c r="CTS7266" s="2"/>
      <c r="CTT7266" s="2"/>
      <c r="CTU7266" s="2"/>
      <c r="CTV7266" s="2"/>
      <c r="CTW7266" s="2"/>
      <c r="CTX7266" s="2"/>
      <c r="CTY7266" s="2"/>
      <c r="CTZ7266" s="2"/>
      <c r="CUA7266" s="2"/>
      <c r="CUB7266" s="2"/>
      <c r="CUC7266" s="2"/>
      <c r="CUD7266" s="2"/>
      <c r="CUE7266" s="2"/>
      <c r="CUF7266" s="2"/>
      <c r="CUG7266" s="2"/>
      <c r="CUH7266" s="2"/>
      <c r="CUI7266" s="2"/>
      <c r="CUJ7266" s="2"/>
      <c r="CUK7266" s="2"/>
      <c r="CUL7266" s="2"/>
      <c r="CUM7266" s="2"/>
      <c r="CUN7266" s="2"/>
      <c r="CUO7266" s="2"/>
      <c r="CUP7266" s="2"/>
      <c r="CUQ7266" s="2"/>
      <c r="CUR7266" s="2"/>
      <c r="CUS7266" s="2"/>
      <c r="CUT7266" s="2"/>
      <c r="CUU7266" s="2"/>
      <c r="CUV7266" s="2"/>
      <c r="CUW7266" s="2"/>
      <c r="CUX7266" s="2"/>
      <c r="CUY7266" s="2"/>
      <c r="CUZ7266" s="2"/>
      <c r="CVA7266" s="2"/>
      <c r="CVB7266" s="2"/>
      <c r="CVC7266" s="2"/>
      <c r="CVD7266" s="2"/>
      <c r="CVE7266" s="2"/>
      <c r="CVF7266" s="2"/>
      <c r="CVG7266" s="2"/>
      <c r="CVH7266" s="2"/>
      <c r="CVI7266" s="2"/>
      <c r="CVJ7266" s="2"/>
      <c r="CVK7266" s="2"/>
      <c r="CVL7266" s="2"/>
      <c r="CVM7266" s="2"/>
      <c r="CVN7266" s="2"/>
      <c r="CVO7266" s="2"/>
      <c r="CVP7266" s="2"/>
      <c r="CVQ7266" s="2"/>
      <c r="CVR7266" s="2"/>
      <c r="CVS7266" s="2"/>
      <c r="CVT7266" s="2"/>
      <c r="CVU7266" s="2"/>
      <c r="CVV7266" s="2"/>
      <c r="CVW7266" s="2"/>
      <c r="CVX7266" s="2"/>
      <c r="CVY7266" s="2"/>
      <c r="CVZ7266" s="2"/>
      <c r="CWA7266" s="2"/>
      <c r="CWB7266" s="2"/>
      <c r="CWC7266" s="2"/>
      <c r="CWD7266" s="2"/>
      <c r="CWE7266" s="2"/>
      <c r="CWF7266" s="2"/>
      <c r="CWG7266" s="2"/>
      <c r="CWH7266" s="2"/>
      <c r="CWI7266" s="2"/>
      <c r="CWJ7266" s="2"/>
      <c r="CWK7266" s="2"/>
      <c r="CWL7266" s="2"/>
      <c r="CWM7266" s="2"/>
      <c r="CWN7266" s="2"/>
      <c r="CWO7266" s="2"/>
      <c r="CWP7266" s="2"/>
      <c r="CWQ7266" s="2"/>
      <c r="CWR7266" s="2"/>
      <c r="CWS7266" s="2"/>
      <c r="CWT7266" s="2"/>
      <c r="CWU7266" s="2"/>
      <c r="CWV7266" s="2"/>
      <c r="CWW7266" s="2"/>
      <c r="CWX7266" s="2"/>
      <c r="CWY7266" s="2"/>
      <c r="CWZ7266" s="2"/>
      <c r="CXA7266" s="2"/>
      <c r="CXB7266" s="2"/>
      <c r="CXC7266" s="2"/>
      <c r="CXD7266" s="2"/>
      <c r="CXE7266" s="2"/>
      <c r="CXF7266" s="2"/>
      <c r="CXG7266" s="2"/>
      <c r="CXH7266" s="2"/>
      <c r="CXI7266" s="2"/>
      <c r="CXJ7266" s="2"/>
      <c r="CXK7266" s="2"/>
      <c r="CXL7266" s="2"/>
      <c r="CXM7266" s="2"/>
      <c r="CXN7266" s="2"/>
      <c r="CXO7266" s="2"/>
      <c r="CXP7266" s="2"/>
      <c r="CXQ7266" s="2"/>
      <c r="CXR7266" s="2"/>
      <c r="CXS7266" s="2"/>
      <c r="CXT7266" s="2"/>
      <c r="CXU7266" s="2"/>
      <c r="CXV7266" s="2"/>
      <c r="CXW7266" s="2"/>
      <c r="CXX7266" s="2"/>
      <c r="CXY7266" s="2"/>
      <c r="CXZ7266" s="2"/>
      <c r="CYA7266" s="2"/>
      <c r="CYB7266" s="2"/>
      <c r="CYC7266" s="2"/>
      <c r="CYD7266" s="2"/>
      <c r="CYE7266" s="2"/>
      <c r="CYF7266" s="2"/>
      <c r="CYG7266" s="2"/>
      <c r="CYH7266" s="2"/>
      <c r="CYI7266" s="2"/>
      <c r="CYJ7266" s="2"/>
      <c r="CYK7266" s="2"/>
      <c r="CYL7266" s="2"/>
      <c r="CYM7266" s="2"/>
      <c r="CYN7266" s="2"/>
      <c r="CYO7266" s="2"/>
      <c r="CYP7266" s="2"/>
      <c r="CYQ7266" s="2"/>
      <c r="CYR7266" s="2"/>
      <c r="CYS7266" s="2"/>
      <c r="CYT7266" s="2"/>
      <c r="CYU7266" s="2"/>
      <c r="CYV7266" s="2"/>
      <c r="CYW7266" s="2"/>
      <c r="CYX7266" s="2"/>
      <c r="CYY7266" s="2"/>
      <c r="CYZ7266" s="2"/>
      <c r="CZA7266" s="2"/>
      <c r="CZB7266" s="2"/>
      <c r="CZC7266" s="2"/>
      <c r="CZD7266" s="2"/>
      <c r="CZE7266" s="2"/>
      <c r="CZF7266" s="2"/>
      <c r="CZG7266" s="2"/>
      <c r="CZH7266" s="2"/>
      <c r="CZI7266" s="2"/>
      <c r="CZJ7266" s="2"/>
      <c r="CZK7266" s="2"/>
      <c r="CZL7266" s="2"/>
      <c r="CZM7266" s="2"/>
      <c r="CZN7266" s="2"/>
      <c r="CZO7266" s="2"/>
      <c r="CZP7266" s="2"/>
      <c r="CZQ7266" s="2"/>
      <c r="CZR7266" s="2"/>
      <c r="CZS7266" s="2"/>
      <c r="CZT7266" s="2"/>
      <c r="CZU7266" s="2"/>
      <c r="CZV7266" s="2"/>
      <c r="CZW7266" s="2"/>
      <c r="CZX7266" s="2"/>
      <c r="CZY7266" s="2"/>
      <c r="CZZ7266" s="2"/>
      <c r="DAA7266" s="2"/>
      <c r="DAB7266" s="2"/>
      <c r="DAC7266" s="2"/>
      <c r="DAD7266" s="2"/>
      <c r="DAE7266" s="2"/>
      <c r="DAF7266" s="2"/>
      <c r="DAG7266" s="2"/>
      <c r="DAH7266" s="2"/>
      <c r="DAI7266" s="2"/>
      <c r="DAJ7266" s="2"/>
      <c r="DAK7266" s="2"/>
      <c r="DAL7266" s="2"/>
      <c r="DAM7266" s="2"/>
      <c r="DAN7266" s="2"/>
      <c r="DAO7266" s="2"/>
      <c r="DAP7266" s="2"/>
      <c r="DAQ7266" s="2"/>
      <c r="DAR7266" s="2"/>
      <c r="DAS7266" s="2"/>
      <c r="DAT7266" s="2"/>
      <c r="DAU7266" s="2"/>
      <c r="DAV7266" s="2"/>
      <c r="DAW7266" s="2"/>
      <c r="DAX7266" s="2"/>
      <c r="DAY7266" s="2"/>
      <c r="DAZ7266" s="2"/>
      <c r="DBA7266" s="2"/>
      <c r="DBB7266" s="2"/>
      <c r="DBC7266" s="2"/>
      <c r="DBD7266" s="2"/>
      <c r="DBE7266" s="2"/>
      <c r="DBF7266" s="2"/>
      <c r="DBG7266" s="2"/>
      <c r="DBH7266" s="2"/>
      <c r="DBI7266" s="2"/>
      <c r="DBJ7266" s="2"/>
      <c r="DBK7266" s="2"/>
      <c r="DBL7266" s="2"/>
      <c r="DBM7266" s="2"/>
      <c r="DBN7266" s="2"/>
      <c r="DBO7266" s="2"/>
      <c r="DBP7266" s="2"/>
      <c r="DBQ7266" s="2"/>
      <c r="DBR7266" s="2"/>
      <c r="DBS7266" s="2"/>
      <c r="DBT7266" s="2"/>
      <c r="DBU7266" s="2"/>
      <c r="DBV7266" s="2"/>
      <c r="DBW7266" s="2"/>
      <c r="DBX7266" s="2"/>
      <c r="DBY7266" s="2"/>
      <c r="DBZ7266" s="2"/>
      <c r="DCA7266" s="2"/>
      <c r="DCB7266" s="2"/>
      <c r="DCC7266" s="2"/>
      <c r="DCD7266" s="2"/>
      <c r="DCE7266" s="2"/>
      <c r="DCF7266" s="2"/>
      <c r="DCG7266" s="2"/>
      <c r="DCH7266" s="2"/>
      <c r="DCI7266" s="2"/>
      <c r="DCJ7266" s="2"/>
      <c r="DCK7266" s="2"/>
      <c r="DCL7266" s="2"/>
      <c r="DCM7266" s="2"/>
      <c r="DCN7266" s="2"/>
      <c r="DCO7266" s="2"/>
      <c r="DCP7266" s="2"/>
      <c r="DCQ7266" s="2"/>
      <c r="DCR7266" s="2"/>
      <c r="DCS7266" s="2"/>
      <c r="DCT7266" s="2"/>
      <c r="DCU7266" s="2"/>
      <c r="DCV7266" s="2"/>
      <c r="DCW7266" s="2"/>
      <c r="DCX7266" s="2"/>
      <c r="DCY7266" s="2"/>
      <c r="DCZ7266" s="2"/>
      <c r="DDA7266" s="2"/>
      <c r="DDB7266" s="2"/>
      <c r="DDC7266" s="2"/>
      <c r="DDD7266" s="2"/>
      <c r="DDE7266" s="2"/>
      <c r="DDF7266" s="2"/>
      <c r="DDG7266" s="2"/>
      <c r="DDH7266" s="2"/>
      <c r="DDI7266" s="2"/>
      <c r="DDJ7266" s="2"/>
      <c r="DDK7266" s="2"/>
      <c r="DDL7266" s="2"/>
      <c r="DDM7266" s="2"/>
      <c r="DDN7266" s="2"/>
      <c r="DDO7266" s="2"/>
      <c r="DDP7266" s="2"/>
      <c r="DDQ7266" s="2"/>
      <c r="DDR7266" s="2"/>
      <c r="DDS7266" s="2"/>
      <c r="DDT7266" s="2"/>
      <c r="DDU7266" s="2"/>
      <c r="DDV7266" s="2"/>
      <c r="DDW7266" s="2"/>
      <c r="DDX7266" s="2"/>
      <c r="DDY7266" s="2"/>
      <c r="DDZ7266" s="2"/>
      <c r="DEA7266" s="2"/>
      <c r="DEB7266" s="2"/>
      <c r="DEC7266" s="2"/>
      <c r="DED7266" s="2"/>
      <c r="DEE7266" s="2"/>
      <c r="DEF7266" s="2"/>
      <c r="DEG7266" s="2"/>
      <c r="DEH7266" s="2"/>
      <c r="DEI7266" s="2"/>
      <c r="DEJ7266" s="2"/>
      <c r="DEK7266" s="2"/>
      <c r="DEL7266" s="2"/>
      <c r="DEM7266" s="2"/>
      <c r="DEN7266" s="2"/>
      <c r="DEO7266" s="2"/>
      <c r="DEP7266" s="2"/>
      <c r="DEQ7266" s="2"/>
      <c r="DER7266" s="2"/>
      <c r="DES7266" s="2"/>
      <c r="DET7266" s="2"/>
      <c r="DEU7266" s="2"/>
      <c r="DEV7266" s="2"/>
      <c r="DEW7266" s="2"/>
      <c r="DEX7266" s="2"/>
      <c r="DEY7266" s="2"/>
      <c r="DEZ7266" s="2"/>
      <c r="DFA7266" s="2"/>
      <c r="DFB7266" s="2"/>
      <c r="DFC7266" s="2"/>
      <c r="DFD7266" s="2"/>
      <c r="DFE7266" s="2"/>
      <c r="DFF7266" s="2"/>
      <c r="DFG7266" s="2"/>
      <c r="DFH7266" s="2"/>
      <c r="DFI7266" s="2"/>
      <c r="DFJ7266" s="2"/>
      <c r="DFK7266" s="2"/>
      <c r="DFL7266" s="2"/>
      <c r="DFM7266" s="2"/>
      <c r="DFN7266" s="2"/>
      <c r="DFO7266" s="2"/>
      <c r="DFP7266" s="2"/>
      <c r="DFQ7266" s="2"/>
      <c r="DFR7266" s="2"/>
      <c r="DFS7266" s="2"/>
      <c r="DFT7266" s="2"/>
      <c r="DFU7266" s="2"/>
      <c r="DFV7266" s="2"/>
      <c r="DFW7266" s="2"/>
      <c r="DFX7266" s="2"/>
      <c r="DFY7266" s="2"/>
      <c r="DFZ7266" s="2"/>
      <c r="DGA7266" s="2"/>
      <c r="DGB7266" s="2"/>
      <c r="DGC7266" s="2"/>
      <c r="DGD7266" s="2"/>
      <c r="DGE7266" s="2"/>
      <c r="DGF7266" s="2"/>
      <c r="DGG7266" s="2"/>
      <c r="DGH7266" s="2"/>
      <c r="DGI7266" s="2"/>
      <c r="DGJ7266" s="2"/>
      <c r="DGK7266" s="2"/>
      <c r="DGL7266" s="2"/>
      <c r="DGM7266" s="2"/>
      <c r="DGN7266" s="2"/>
      <c r="DGO7266" s="2"/>
      <c r="DGP7266" s="2"/>
      <c r="DGQ7266" s="2"/>
      <c r="DGR7266" s="2"/>
      <c r="DGS7266" s="2"/>
      <c r="DGT7266" s="2"/>
      <c r="DGU7266" s="2"/>
      <c r="DGV7266" s="2"/>
      <c r="DGW7266" s="2"/>
      <c r="DGX7266" s="2"/>
      <c r="DGY7266" s="2"/>
      <c r="DGZ7266" s="2"/>
      <c r="DHA7266" s="2"/>
      <c r="DHB7266" s="2"/>
      <c r="DHC7266" s="2"/>
      <c r="DHD7266" s="2"/>
      <c r="DHE7266" s="2"/>
      <c r="DHF7266" s="2"/>
      <c r="DHG7266" s="2"/>
      <c r="DHH7266" s="2"/>
      <c r="DHI7266" s="2"/>
      <c r="DHJ7266" s="2"/>
      <c r="DHK7266" s="2"/>
      <c r="DHL7266" s="2"/>
      <c r="DHM7266" s="2"/>
      <c r="DHN7266" s="2"/>
      <c r="DHO7266" s="2"/>
      <c r="DHP7266" s="2"/>
      <c r="DHQ7266" s="2"/>
      <c r="DHR7266" s="2"/>
      <c r="DHS7266" s="2"/>
      <c r="DHT7266" s="2"/>
      <c r="DHU7266" s="2"/>
      <c r="DHV7266" s="2"/>
      <c r="DHW7266" s="2"/>
      <c r="DHX7266" s="2"/>
      <c r="DHY7266" s="2"/>
      <c r="DHZ7266" s="2"/>
      <c r="DIA7266" s="2"/>
      <c r="DIB7266" s="2"/>
      <c r="DIC7266" s="2"/>
      <c r="DID7266" s="2"/>
      <c r="DIE7266" s="2"/>
      <c r="DIF7266" s="2"/>
      <c r="DIG7266" s="2"/>
      <c r="DIH7266" s="2"/>
      <c r="DII7266" s="2"/>
      <c r="DIJ7266" s="2"/>
      <c r="DIK7266" s="2"/>
      <c r="DIL7266" s="2"/>
      <c r="DIM7266" s="2"/>
      <c r="DIN7266" s="2"/>
      <c r="DIO7266" s="2"/>
      <c r="DIP7266" s="2"/>
      <c r="DIQ7266" s="2"/>
      <c r="DIR7266" s="2"/>
      <c r="DIS7266" s="2"/>
      <c r="DIT7266" s="2"/>
      <c r="DIU7266" s="2"/>
      <c r="DIV7266" s="2"/>
      <c r="DIW7266" s="2"/>
      <c r="DIX7266" s="2"/>
      <c r="DIY7266" s="2"/>
      <c r="DIZ7266" s="2"/>
      <c r="DJA7266" s="2"/>
      <c r="DJB7266" s="2"/>
      <c r="DJC7266" s="2"/>
      <c r="DJD7266" s="2"/>
      <c r="DJE7266" s="2"/>
      <c r="DJF7266" s="2"/>
      <c r="DJG7266" s="2"/>
      <c r="DJH7266" s="2"/>
      <c r="DJI7266" s="2"/>
      <c r="DJJ7266" s="2"/>
      <c r="DJK7266" s="2"/>
      <c r="DJL7266" s="2"/>
      <c r="DJM7266" s="2"/>
      <c r="DJN7266" s="2"/>
      <c r="DJO7266" s="2"/>
      <c r="DJP7266" s="2"/>
      <c r="DJQ7266" s="2"/>
      <c r="DJR7266" s="2"/>
      <c r="DJS7266" s="2"/>
      <c r="DJT7266" s="2"/>
      <c r="DJU7266" s="2"/>
      <c r="DJV7266" s="2"/>
      <c r="DJW7266" s="2"/>
      <c r="DJX7266" s="2"/>
      <c r="DJY7266" s="2"/>
      <c r="DJZ7266" s="2"/>
      <c r="DKA7266" s="2"/>
      <c r="DKB7266" s="2"/>
      <c r="DKC7266" s="2"/>
      <c r="DKD7266" s="2"/>
      <c r="DKE7266" s="2"/>
      <c r="DKF7266" s="2"/>
      <c r="DKG7266" s="2"/>
      <c r="DKH7266" s="2"/>
      <c r="DKI7266" s="2"/>
      <c r="DKJ7266" s="2"/>
      <c r="DKK7266" s="2"/>
      <c r="DKL7266" s="2"/>
      <c r="DKM7266" s="2"/>
      <c r="DKN7266" s="2"/>
      <c r="DKO7266" s="2"/>
      <c r="DKP7266" s="2"/>
      <c r="DKQ7266" s="2"/>
      <c r="DKR7266" s="2"/>
      <c r="DKS7266" s="2"/>
      <c r="DKT7266" s="2"/>
      <c r="DKU7266" s="2"/>
      <c r="DKV7266" s="2"/>
      <c r="DKW7266" s="2"/>
      <c r="DKX7266" s="2"/>
      <c r="DKY7266" s="2"/>
      <c r="DKZ7266" s="2"/>
      <c r="DLA7266" s="2"/>
      <c r="DLB7266" s="2"/>
      <c r="DLC7266" s="2"/>
      <c r="DLD7266" s="2"/>
      <c r="DLE7266" s="2"/>
      <c r="DLF7266" s="2"/>
      <c r="DLG7266" s="2"/>
      <c r="DLH7266" s="2"/>
      <c r="DLI7266" s="2"/>
      <c r="DLJ7266" s="2"/>
      <c r="DLK7266" s="2"/>
      <c r="DLL7266" s="2"/>
      <c r="DLM7266" s="2"/>
      <c r="DLN7266" s="2"/>
      <c r="DLO7266" s="2"/>
      <c r="DLP7266" s="2"/>
      <c r="DLQ7266" s="2"/>
      <c r="DLR7266" s="2"/>
      <c r="DLS7266" s="2"/>
      <c r="DLT7266" s="2"/>
      <c r="DLU7266" s="2"/>
      <c r="DLV7266" s="2"/>
      <c r="DLW7266" s="2"/>
      <c r="DLX7266" s="2"/>
      <c r="DLY7266" s="2"/>
      <c r="DLZ7266" s="2"/>
      <c r="DMA7266" s="2"/>
      <c r="DMB7266" s="2"/>
      <c r="DMC7266" s="2"/>
      <c r="DMD7266" s="2"/>
      <c r="DME7266" s="2"/>
      <c r="DMF7266" s="2"/>
      <c r="DMG7266" s="2"/>
      <c r="DMH7266" s="2"/>
      <c r="DMI7266" s="2"/>
      <c r="DMJ7266" s="2"/>
      <c r="DMK7266" s="2"/>
      <c r="DML7266" s="2"/>
      <c r="DMM7266" s="2"/>
      <c r="DMN7266" s="2"/>
      <c r="DMO7266" s="2"/>
      <c r="DMP7266" s="2"/>
      <c r="DMQ7266" s="2"/>
      <c r="DMR7266" s="2"/>
      <c r="DMS7266" s="2"/>
      <c r="DMT7266" s="2"/>
      <c r="DMU7266" s="2"/>
      <c r="DMV7266" s="2"/>
      <c r="DMW7266" s="2"/>
      <c r="DMX7266" s="2"/>
      <c r="DMY7266" s="2"/>
      <c r="DMZ7266" s="2"/>
      <c r="DNA7266" s="2"/>
      <c r="DNB7266" s="2"/>
      <c r="DNC7266" s="2"/>
      <c r="DND7266" s="2"/>
      <c r="DNE7266" s="2"/>
      <c r="DNF7266" s="2"/>
      <c r="DNG7266" s="2"/>
      <c r="DNH7266" s="2"/>
      <c r="DNI7266" s="2"/>
      <c r="DNJ7266" s="2"/>
      <c r="DNK7266" s="2"/>
      <c r="DNL7266" s="2"/>
      <c r="DNM7266" s="2"/>
      <c r="DNN7266" s="2"/>
      <c r="DNO7266" s="2"/>
      <c r="DNP7266" s="2"/>
      <c r="DNQ7266" s="2"/>
      <c r="DNR7266" s="2"/>
      <c r="DNS7266" s="2"/>
      <c r="DNT7266" s="2"/>
      <c r="DNU7266" s="2"/>
      <c r="DNV7266" s="2"/>
      <c r="DNW7266" s="2"/>
      <c r="DNX7266" s="2"/>
      <c r="DNY7266" s="2"/>
      <c r="DNZ7266" s="2"/>
      <c r="DOA7266" s="2"/>
      <c r="DOB7266" s="2"/>
      <c r="DOC7266" s="2"/>
      <c r="DOD7266" s="2"/>
      <c r="DOE7266" s="2"/>
      <c r="DOF7266" s="2"/>
      <c r="DOG7266" s="2"/>
      <c r="DOH7266" s="2"/>
      <c r="DOI7266" s="2"/>
      <c r="DOJ7266" s="2"/>
      <c r="DOK7266" s="2"/>
      <c r="DOL7266" s="2"/>
      <c r="DOM7266" s="2"/>
      <c r="DON7266" s="2"/>
      <c r="DOO7266" s="2"/>
      <c r="DOP7266" s="2"/>
      <c r="DOQ7266" s="2"/>
      <c r="DOR7266" s="2"/>
      <c r="DOS7266" s="2"/>
      <c r="DOT7266" s="2"/>
      <c r="DOU7266" s="2"/>
      <c r="DOV7266" s="2"/>
      <c r="DOW7266" s="2"/>
      <c r="DOX7266" s="2"/>
      <c r="DOY7266" s="2"/>
      <c r="DOZ7266" s="2"/>
      <c r="DPA7266" s="2"/>
      <c r="DPB7266" s="2"/>
      <c r="DPC7266" s="2"/>
      <c r="DPD7266" s="2"/>
      <c r="DPE7266" s="2"/>
      <c r="DPF7266" s="2"/>
      <c r="DPG7266" s="2"/>
      <c r="DPH7266" s="2"/>
      <c r="DPI7266" s="2"/>
      <c r="DPJ7266" s="2"/>
      <c r="DPK7266" s="2"/>
      <c r="DPL7266" s="2"/>
      <c r="DPM7266" s="2"/>
      <c r="DPN7266" s="2"/>
      <c r="DPO7266" s="2"/>
      <c r="DPP7266" s="2"/>
      <c r="DPQ7266" s="2"/>
      <c r="DPR7266" s="2"/>
      <c r="DPS7266" s="2"/>
      <c r="DPT7266" s="2"/>
      <c r="DPU7266" s="2"/>
      <c r="DPV7266" s="2"/>
      <c r="DPW7266" s="2"/>
      <c r="DPX7266" s="2"/>
      <c r="DPY7266" s="2"/>
      <c r="DPZ7266" s="2"/>
      <c r="DQA7266" s="2"/>
      <c r="DQB7266" s="2"/>
      <c r="DQC7266" s="2"/>
      <c r="DQD7266" s="2"/>
      <c r="DQE7266" s="2"/>
      <c r="DQF7266" s="2"/>
      <c r="DQG7266" s="2"/>
      <c r="DQH7266" s="2"/>
      <c r="DQI7266" s="2"/>
      <c r="DQJ7266" s="2"/>
      <c r="DQK7266" s="2"/>
      <c r="DQL7266" s="2"/>
      <c r="DQM7266" s="2"/>
      <c r="DQN7266" s="2"/>
      <c r="DQO7266" s="2"/>
      <c r="DQP7266" s="2"/>
      <c r="DQQ7266" s="2"/>
      <c r="DQR7266" s="2"/>
      <c r="DQS7266" s="2"/>
      <c r="DQT7266" s="2"/>
      <c r="DQU7266" s="2"/>
      <c r="DQV7266" s="2"/>
      <c r="DQW7266" s="2"/>
      <c r="DQX7266" s="2"/>
      <c r="DQY7266" s="2"/>
      <c r="DQZ7266" s="2"/>
      <c r="DRA7266" s="2"/>
      <c r="DRB7266" s="2"/>
      <c r="DRC7266" s="2"/>
      <c r="DRD7266" s="2"/>
      <c r="DRE7266" s="2"/>
      <c r="DRF7266" s="2"/>
      <c r="DRG7266" s="2"/>
      <c r="DRH7266" s="2"/>
      <c r="DRI7266" s="2"/>
      <c r="DRJ7266" s="2"/>
      <c r="DRK7266" s="2"/>
      <c r="DRL7266" s="2"/>
      <c r="DRM7266" s="2"/>
      <c r="DRN7266" s="2"/>
      <c r="DRO7266" s="2"/>
      <c r="DRP7266" s="2"/>
      <c r="DRQ7266" s="2"/>
      <c r="DRR7266" s="2"/>
      <c r="DRS7266" s="2"/>
      <c r="DRT7266" s="2"/>
      <c r="DRU7266" s="2"/>
      <c r="DRV7266" s="2"/>
      <c r="DRW7266" s="2"/>
      <c r="DRX7266" s="2"/>
      <c r="DRY7266" s="2"/>
      <c r="DRZ7266" s="2"/>
      <c r="DSA7266" s="2"/>
      <c r="DSB7266" s="2"/>
      <c r="DSC7266" s="2"/>
      <c r="DSD7266" s="2"/>
      <c r="DSE7266" s="2"/>
      <c r="DSF7266" s="2"/>
      <c r="DSG7266" s="2"/>
      <c r="DSH7266" s="2"/>
      <c r="DSI7266" s="2"/>
      <c r="DSJ7266" s="2"/>
      <c r="DSK7266" s="2"/>
      <c r="DSL7266" s="2"/>
      <c r="DSM7266" s="2"/>
      <c r="DSN7266" s="2"/>
      <c r="DSO7266" s="2"/>
      <c r="DSP7266" s="2"/>
      <c r="DSQ7266" s="2"/>
      <c r="DSR7266" s="2"/>
      <c r="DSS7266" s="2"/>
      <c r="DST7266" s="2"/>
      <c r="DSU7266" s="2"/>
      <c r="DSV7266" s="2"/>
      <c r="DSW7266" s="2"/>
      <c r="DSX7266" s="2"/>
      <c r="DSY7266" s="2"/>
      <c r="DSZ7266" s="2"/>
      <c r="DTA7266" s="2"/>
      <c r="DTB7266" s="2"/>
      <c r="DTC7266" s="2"/>
      <c r="DTD7266" s="2"/>
      <c r="DTE7266" s="2"/>
      <c r="DTF7266" s="2"/>
      <c r="DTG7266" s="2"/>
      <c r="DTH7266" s="2"/>
      <c r="DTI7266" s="2"/>
      <c r="DTJ7266" s="2"/>
      <c r="DTK7266" s="2"/>
      <c r="DTL7266" s="2"/>
      <c r="DTM7266" s="2"/>
      <c r="DTN7266" s="2"/>
      <c r="DTO7266" s="2"/>
      <c r="DTP7266" s="2"/>
      <c r="DTQ7266" s="2"/>
      <c r="DTR7266" s="2"/>
      <c r="DTS7266" s="2"/>
      <c r="DTT7266" s="2"/>
      <c r="DTU7266" s="2"/>
      <c r="DTV7266" s="2"/>
      <c r="DTW7266" s="2"/>
      <c r="DTX7266" s="2"/>
      <c r="DTY7266" s="2"/>
      <c r="DTZ7266" s="2"/>
      <c r="DUA7266" s="2"/>
      <c r="DUB7266" s="2"/>
      <c r="DUC7266" s="2"/>
      <c r="DUD7266" s="2"/>
      <c r="DUE7266" s="2"/>
      <c r="DUF7266" s="2"/>
      <c r="DUG7266" s="2"/>
      <c r="DUH7266" s="2"/>
      <c r="DUI7266" s="2"/>
      <c r="DUJ7266" s="2"/>
      <c r="DUK7266" s="2"/>
      <c r="DUL7266" s="2"/>
      <c r="DUM7266" s="2"/>
      <c r="DUN7266" s="2"/>
      <c r="DUO7266" s="2"/>
      <c r="DUP7266" s="2"/>
      <c r="DUQ7266" s="2"/>
      <c r="DUR7266" s="2"/>
      <c r="DUS7266" s="2"/>
      <c r="DUT7266" s="2"/>
      <c r="DUU7266" s="2"/>
      <c r="DUV7266" s="2"/>
      <c r="DUW7266" s="2"/>
      <c r="DUX7266" s="2"/>
      <c r="DUY7266" s="2"/>
      <c r="DUZ7266" s="2"/>
      <c r="DVA7266" s="2"/>
      <c r="DVB7266" s="2"/>
      <c r="DVC7266" s="2"/>
      <c r="DVD7266" s="2"/>
      <c r="DVE7266" s="2"/>
      <c r="DVF7266" s="2"/>
      <c r="DVG7266" s="2"/>
      <c r="DVH7266" s="2"/>
      <c r="DVI7266" s="2"/>
      <c r="DVJ7266" s="2"/>
      <c r="DVK7266" s="2"/>
      <c r="DVL7266" s="2"/>
      <c r="DVM7266" s="2"/>
      <c r="DVN7266" s="2"/>
      <c r="DVO7266" s="2"/>
      <c r="DVP7266" s="2"/>
      <c r="DVQ7266" s="2"/>
      <c r="DVR7266" s="2"/>
      <c r="DVS7266" s="2"/>
      <c r="DVT7266" s="2"/>
      <c r="DVU7266" s="2"/>
      <c r="DVV7266" s="2"/>
      <c r="DVW7266" s="2"/>
      <c r="DVX7266" s="2"/>
      <c r="DVY7266" s="2"/>
      <c r="DVZ7266" s="2"/>
      <c r="DWA7266" s="2"/>
      <c r="DWB7266" s="2"/>
      <c r="DWC7266" s="2"/>
      <c r="DWD7266" s="2"/>
      <c r="DWE7266" s="2"/>
      <c r="DWF7266" s="2"/>
      <c r="DWG7266" s="2"/>
      <c r="DWH7266" s="2"/>
      <c r="DWI7266" s="2"/>
      <c r="DWJ7266" s="2"/>
      <c r="DWK7266" s="2"/>
      <c r="DWL7266" s="2"/>
      <c r="DWM7266" s="2"/>
      <c r="DWN7266" s="2"/>
      <c r="DWO7266" s="2"/>
      <c r="DWP7266" s="2"/>
      <c r="DWQ7266" s="2"/>
      <c r="DWR7266" s="2"/>
      <c r="DWS7266" s="2"/>
      <c r="DWT7266" s="2"/>
      <c r="DWU7266" s="2"/>
      <c r="DWV7266" s="2"/>
      <c r="DWW7266" s="2"/>
      <c r="DWX7266" s="2"/>
      <c r="DWY7266" s="2"/>
      <c r="DWZ7266" s="2"/>
      <c r="DXA7266" s="2"/>
      <c r="DXB7266" s="2"/>
      <c r="DXC7266" s="2"/>
      <c r="DXD7266" s="2"/>
      <c r="DXE7266" s="2"/>
      <c r="DXF7266" s="2"/>
      <c r="DXG7266" s="2"/>
      <c r="DXH7266" s="2"/>
      <c r="DXI7266" s="2"/>
      <c r="DXJ7266" s="2"/>
      <c r="DXK7266" s="2"/>
      <c r="DXL7266" s="2"/>
      <c r="DXM7266" s="2"/>
      <c r="DXN7266" s="2"/>
      <c r="DXO7266" s="2"/>
      <c r="DXP7266" s="2"/>
      <c r="DXQ7266" s="2"/>
      <c r="DXR7266" s="2"/>
      <c r="DXS7266" s="2"/>
      <c r="DXT7266" s="2"/>
      <c r="DXU7266" s="2"/>
      <c r="DXV7266" s="2"/>
      <c r="DXW7266" s="2"/>
      <c r="DXX7266" s="2"/>
      <c r="DXY7266" s="2"/>
      <c r="DXZ7266" s="2"/>
      <c r="DYA7266" s="2"/>
      <c r="DYB7266" s="2"/>
      <c r="DYC7266" s="2"/>
      <c r="DYD7266" s="2"/>
      <c r="DYE7266" s="2"/>
      <c r="DYF7266" s="2"/>
      <c r="DYG7266" s="2"/>
      <c r="DYH7266" s="2"/>
      <c r="DYI7266" s="2"/>
      <c r="DYJ7266" s="2"/>
      <c r="DYK7266" s="2"/>
      <c r="DYL7266" s="2"/>
      <c r="DYM7266" s="2"/>
      <c r="DYN7266" s="2"/>
      <c r="DYO7266" s="2"/>
      <c r="DYP7266" s="2"/>
      <c r="DYQ7266" s="2"/>
      <c r="DYR7266" s="2"/>
      <c r="DYS7266" s="2"/>
      <c r="DYT7266" s="2"/>
      <c r="DYU7266" s="2"/>
      <c r="DYV7266" s="2"/>
      <c r="DYW7266" s="2"/>
      <c r="DYX7266" s="2"/>
      <c r="DYY7266" s="2"/>
      <c r="DYZ7266" s="2"/>
      <c r="DZA7266" s="2"/>
      <c r="DZB7266" s="2"/>
      <c r="DZC7266" s="2"/>
      <c r="DZD7266" s="2"/>
      <c r="DZE7266" s="2"/>
      <c r="DZF7266" s="2"/>
      <c r="DZG7266" s="2"/>
      <c r="DZH7266" s="2"/>
      <c r="DZI7266" s="2"/>
      <c r="DZJ7266" s="2"/>
      <c r="DZK7266" s="2"/>
      <c r="DZL7266" s="2"/>
      <c r="DZM7266" s="2"/>
      <c r="DZN7266" s="2"/>
      <c r="DZO7266" s="2"/>
      <c r="DZP7266" s="2"/>
      <c r="DZQ7266" s="2"/>
      <c r="DZR7266" s="2"/>
      <c r="DZS7266" s="2"/>
      <c r="DZT7266" s="2"/>
      <c r="DZU7266" s="2"/>
      <c r="DZV7266" s="2"/>
      <c r="DZW7266" s="2"/>
      <c r="DZX7266" s="2"/>
      <c r="DZY7266" s="2"/>
      <c r="DZZ7266" s="2"/>
      <c r="EAA7266" s="2"/>
      <c r="EAB7266" s="2"/>
      <c r="EAC7266" s="2"/>
      <c r="EAD7266" s="2"/>
      <c r="EAE7266" s="2"/>
      <c r="EAF7266" s="2"/>
      <c r="EAG7266" s="2"/>
      <c r="EAH7266" s="2"/>
      <c r="EAI7266" s="2"/>
      <c r="EAJ7266" s="2"/>
      <c r="EAK7266" s="2"/>
      <c r="EAL7266" s="2"/>
      <c r="EAM7266" s="2"/>
      <c r="EAN7266" s="2"/>
      <c r="EAO7266" s="2"/>
      <c r="EAP7266" s="2"/>
      <c r="EAQ7266" s="2"/>
      <c r="EAR7266" s="2"/>
      <c r="EAS7266" s="2"/>
      <c r="EAT7266" s="2"/>
      <c r="EAU7266" s="2"/>
      <c r="EAV7266" s="2"/>
      <c r="EAW7266" s="2"/>
      <c r="EAX7266" s="2"/>
      <c r="EAY7266" s="2"/>
      <c r="EAZ7266" s="2"/>
      <c r="EBA7266" s="2"/>
      <c r="EBB7266" s="2"/>
      <c r="EBC7266" s="2"/>
      <c r="EBD7266" s="2"/>
      <c r="EBE7266" s="2"/>
      <c r="EBF7266" s="2"/>
      <c r="EBG7266" s="2"/>
      <c r="EBH7266" s="2"/>
      <c r="EBI7266" s="2"/>
      <c r="EBJ7266" s="2"/>
      <c r="EBK7266" s="2"/>
      <c r="EBL7266" s="2"/>
      <c r="EBM7266" s="2"/>
      <c r="EBN7266" s="2"/>
      <c r="EBO7266" s="2"/>
      <c r="EBP7266" s="2"/>
      <c r="EBQ7266" s="2"/>
      <c r="EBR7266" s="2"/>
      <c r="EBS7266" s="2"/>
      <c r="EBT7266" s="2"/>
      <c r="EBU7266" s="2"/>
      <c r="EBV7266" s="2"/>
      <c r="EBW7266" s="2"/>
      <c r="EBX7266" s="2"/>
      <c r="EBY7266" s="2"/>
      <c r="EBZ7266" s="2"/>
      <c r="ECA7266" s="2"/>
      <c r="ECB7266" s="2"/>
      <c r="ECC7266" s="2"/>
      <c r="ECD7266" s="2"/>
      <c r="ECE7266" s="2"/>
      <c r="ECF7266" s="2"/>
      <c r="ECG7266" s="2"/>
      <c r="ECH7266" s="2"/>
      <c r="ECI7266" s="2"/>
      <c r="ECJ7266" s="2"/>
      <c r="ECK7266" s="2"/>
      <c r="ECL7266" s="2"/>
      <c r="ECM7266" s="2"/>
      <c r="ECN7266" s="2"/>
      <c r="ECO7266" s="2"/>
      <c r="ECP7266" s="2"/>
      <c r="ECQ7266" s="2"/>
      <c r="ECR7266" s="2"/>
      <c r="ECS7266" s="2"/>
      <c r="ECT7266" s="2"/>
      <c r="ECU7266" s="2"/>
      <c r="ECV7266" s="2"/>
      <c r="ECW7266" s="2"/>
      <c r="ECX7266" s="2"/>
      <c r="ECY7266" s="2"/>
      <c r="ECZ7266" s="2"/>
      <c r="EDA7266" s="2"/>
      <c r="EDB7266" s="2"/>
      <c r="EDC7266" s="2"/>
      <c r="EDD7266" s="2"/>
      <c r="EDE7266" s="2"/>
      <c r="EDF7266" s="2"/>
      <c r="EDG7266" s="2"/>
      <c r="EDH7266" s="2"/>
      <c r="EDI7266" s="2"/>
      <c r="EDJ7266" s="2"/>
      <c r="EDK7266" s="2"/>
      <c r="EDL7266" s="2"/>
      <c r="EDM7266" s="2"/>
      <c r="EDN7266" s="2"/>
      <c r="EDO7266" s="2"/>
      <c r="EDP7266" s="2"/>
      <c r="EDQ7266" s="2"/>
      <c r="EDR7266" s="2"/>
      <c r="EDS7266" s="2"/>
      <c r="EDT7266" s="2"/>
      <c r="EDU7266" s="2"/>
      <c r="EDV7266" s="2"/>
      <c r="EDW7266" s="2"/>
      <c r="EDX7266" s="2"/>
      <c r="EDY7266" s="2"/>
      <c r="EDZ7266" s="2"/>
      <c r="EEA7266" s="2"/>
      <c r="EEB7266" s="2"/>
      <c r="EEC7266" s="2"/>
      <c r="EED7266" s="2"/>
      <c r="EEE7266" s="2"/>
      <c r="EEF7266" s="2"/>
      <c r="EEG7266" s="2"/>
      <c r="EEH7266" s="2"/>
      <c r="EEI7266" s="2"/>
      <c r="EEJ7266" s="2"/>
      <c r="EEK7266" s="2"/>
      <c r="EEL7266" s="2"/>
      <c r="EEM7266" s="2"/>
      <c r="EEN7266" s="2"/>
      <c r="EEO7266" s="2"/>
      <c r="EEP7266" s="2"/>
      <c r="EEQ7266" s="2"/>
      <c r="EER7266" s="2"/>
      <c r="EES7266" s="2"/>
      <c r="EET7266" s="2"/>
      <c r="EEU7266" s="2"/>
      <c r="EEV7266" s="2"/>
      <c r="EEW7266" s="2"/>
      <c r="EEX7266" s="2"/>
      <c r="EEY7266" s="2"/>
      <c r="EEZ7266" s="2"/>
      <c r="EFA7266" s="2"/>
      <c r="EFB7266" s="2"/>
      <c r="EFC7266" s="2"/>
      <c r="EFD7266" s="2"/>
      <c r="EFE7266" s="2"/>
      <c r="EFF7266" s="2"/>
      <c r="EFG7266" s="2"/>
      <c r="EFH7266" s="2"/>
      <c r="EFI7266" s="2"/>
      <c r="EFJ7266" s="2"/>
      <c r="EFK7266" s="2"/>
      <c r="EFL7266" s="2"/>
      <c r="EFM7266" s="2"/>
      <c r="EFN7266" s="2"/>
      <c r="EFO7266" s="2"/>
      <c r="EFP7266" s="2"/>
      <c r="EFQ7266" s="2"/>
      <c r="EFR7266" s="2"/>
      <c r="EFS7266" s="2"/>
      <c r="EFT7266" s="2"/>
      <c r="EFU7266" s="2"/>
      <c r="EFV7266" s="2"/>
      <c r="EFW7266" s="2"/>
      <c r="EFX7266" s="2"/>
      <c r="EFY7266" s="2"/>
      <c r="EFZ7266" s="2"/>
      <c r="EGA7266" s="2"/>
      <c r="EGB7266" s="2"/>
      <c r="EGC7266" s="2"/>
      <c r="EGD7266" s="2"/>
      <c r="EGE7266" s="2"/>
      <c r="EGF7266" s="2"/>
      <c r="EGG7266" s="2"/>
      <c r="EGH7266" s="2"/>
      <c r="EGI7266" s="2"/>
      <c r="EGJ7266" s="2"/>
      <c r="EGK7266" s="2"/>
      <c r="EGL7266" s="2"/>
      <c r="EGM7266" s="2"/>
      <c r="EGN7266" s="2"/>
      <c r="EGO7266" s="2"/>
      <c r="EGP7266" s="2"/>
      <c r="EGQ7266" s="2"/>
      <c r="EGR7266" s="2"/>
      <c r="EGS7266" s="2"/>
      <c r="EGT7266" s="2"/>
      <c r="EGU7266" s="2"/>
      <c r="EGV7266" s="2"/>
      <c r="EGW7266" s="2"/>
      <c r="EGX7266" s="2"/>
      <c r="EGY7266" s="2"/>
      <c r="EGZ7266" s="2"/>
      <c r="EHA7266" s="2"/>
      <c r="EHB7266" s="2"/>
      <c r="EHC7266" s="2"/>
      <c r="EHD7266" s="2"/>
      <c r="EHE7266" s="2"/>
      <c r="EHF7266" s="2"/>
      <c r="EHG7266" s="2"/>
      <c r="EHH7266" s="2"/>
      <c r="EHI7266" s="2"/>
      <c r="EHJ7266" s="2"/>
      <c r="EHK7266" s="2"/>
      <c r="EHL7266" s="2"/>
      <c r="EHM7266" s="2"/>
      <c r="EHN7266" s="2"/>
      <c r="EHO7266" s="2"/>
      <c r="EHP7266" s="2"/>
      <c r="EHQ7266" s="2"/>
      <c r="EHR7266" s="2"/>
      <c r="EHS7266" s="2"/>
      <c r="EHT7266" s="2"/>
      <c r="EHU7266" s="2"/>
      <c r="EHV7266" s="2"/>
      <c r="EHW7266" s="2"/>
      <c r="EHX7266" s="2"/>
      <c r="EHY7266" s="2"/>
      <c r="EHZ7266" s="2"/>
      <c r="EIA7266" s="2"/>
      <c r="EIB7266" s="2"/>
      <c r="EIC7266" s="2"/>
      <c r="EID7266" s="2"/>
      <c r="EIE7266" s="2"/>
      <c r="EIF7266" s="2"/>
      <c r="EIG7266" s="2"/>
      <c r="EIH7266" s="2"/>
      <c r="EII7266" s="2"/>
      <c r="EIJ7266" s="2"/>
      <c r="EIK7266" s="2"/>
      <c r="EIL7266" s="2"/>
      <c r="EIM7266" s="2"/>
      <c r="EIN7266" s="2"/>
      <c r="EIO7266" s="2"/>
      <c r="EIP7266" s="2"/>
      <c r="EIQ7266" s="2"/>
      <c r="EIR7266" s="2"/>
      <c r="EIS7266" s="2"/>
      <c r="EIT7266" s="2"/>
      <c r="EIU7266" s="2"/>
      <c r="EIV7266" s="2"/>
      <c r="EIW7266" s="2"/>
      <c r="EIX7266" s="2"/>
      <c r="EIY7266" s="2"/>
      <c r="EIZ7266" s="2"/>
      <c r="EJA7266" s="2"/>
      <c r="EJB7266" s="2"/>
      <c r="EJC7266" s="2"/>
      <c r="EJD7266" s="2"/>
      <c r="EJE7266" s="2"/>
      <c r="EJF7266" s="2"/>
      <c r="EJG7266" s="2"/>
      <c r="EJH7266" s="2"/>
      <c r="EJI7266" s="2"/>
      <c r="EJJ7266" s="2"/>
      <c r="EJK7266" s="2"/>
      <c r="EJL7266" s="2"/>
      <c r="EJM7266" s="2"/>
      <c r="EJN7266" s="2"/>
      <c r="EJO7266" s="2"/>
      <c r="EJP7266" s="2"/>
      <c r="EJQ7266" s="2"/>
      <c r="EJR7266" s="2"/>
      <c r="EJS7266" s="2"/>
      <c r="EJT7266" s="2"/>
      <c r="EJU7266" s="2"/>
      <c r="EJV7266" s="2"/>
      <c r="EJW7266" s="2"/>
      <c r="EJX7266" s="2"/>
      <c r="EJY7266" s="2"/>
      <c r="EJZ7266" s="2"/>
      <c r="EKA7266" s="2"/>
      <c r="EKB7266" s="2"/>
      <c r="EKC7266" s="2"/>
      <c r="EKD7266" s="2"/>
      <c r="EKE7266" s="2"/>
      <c r="EKF7266" s="2"/>
      <c r="EKG7266" s="2"/>
      <c r="EKH7266" s="2"/>
      <c r="EKI7266" s="2"/>
      <c r="EKJ7266" s="2"/>
      <c r="EKK7266" s="2"/>
      <c r="EKL7266" s="2"/>
      <c r="EKM7266" s="2"/>
      <c r="EKN7266" s="2"/>
      <c r="EKO7266" s="2"/>
      <c r="EKP7266" s="2"/>
      <c r="EKQ7266" s="2"/>
      <c r="EKR7266" s="2"/>
      <c r="EKS7266" s="2"/>
      <c r="EKT7266" s="2"/>
      <c r="EKU7266" s="2"/>
      <c r="EKV7266" s="2"/>
      <c r="EKW7266" s="2"/>
      <c r="EKX7266" s="2"/>
      <c r="EKY7266" s="2"/>
      <c r="EKZ7266" s="2"/>
      <c r="ELA7266" s="2"/>
      <c r="ELB7266" s="2"/>
      <c r="ELC7266" s="2"/>
      <c r="ELD7266" s="2"/>
      <c r="ELE7266" s="2"/>
      <c r="ELF7266" s="2"/>
      <c r="ELG7266" s="2"/>
      <c r="ELH7266" s="2"/>
      <c r="ELI7266" s="2"/>
      <c r="ELJ7266" s="2"/>
      <c r="ELK7266" s="2"/>
      <c r="ELL7266" s="2"/>
      <c r="ELM7266" s="2"/>
      <c r="ELN7266" s="2"/>
      <c r="ELO7266" s="2"/>
      <c r="ELP7266" s="2"/>
      <c r="ELQ7266" s="2"/>
      <c r="ELR7266" s="2"/>
      <c r="ELS7266" s="2"/>
      <c r="ELT7266" s="2"/>
      <c r="ELU7266" s="2"/>
      <c r="ELV7266" s="2"/>
      <c r="ELW7266" s="2"/>
      <c r="ELX7266" s="2"/>
      <c r="ELY7266" s="2"/>
      <c r="ELZ7266" s="2"/>
      <c r="EMA7266" s="2"/>
      <c r="EMB7266" s="2"/>
      <c r="EMC7266" s="2"/>
      <c r="EMD7266" s="2"/>
      <c r="EME7266" s="2"/>
      <c r="EMF7266" s="2"/>
      <c r="EMG7266" s="2"/>
      <c r="EMH7266" s="2"/>
      <c r="EMI7266" s="2"/>
      <c r="EMJ7266" s="2"/>
      <c r="EMK7266" s="2"/>
      <c r="EML7266" s="2"/>
      <c r="EMM7266" s="2"/>
      <c r="EMN7266" s="2"/>
      <c r="EMO7266" s="2"/>
      <c r="EMP7266" s="2"/>
      <c r="EMQ7266" s="2"/>
      <c r="EMR7266" s="2"/>
      <c r="EMS7266" s="2"/>
      <c r="EMT7266" s="2"/>
      <c r="EMU7266" s="2"/>
      <c r="EMV7266" s="2"/>
      <c r="EMW7266" s="2"/>
      <c r="EMX7266" s="2"/>
      <c r="EMY7266" s="2"/>
      <c r="EMZ7266" s="2"/>
      <c r="ENA7266" s="2"/>
      <c r="ENB7266" s="2"/>
      <c r="ENC7266" s="2"/>
      <c r="END7266" s="2"/>
      <c r="ENE7266" s="2"/>
      <c r="ENF7266" s="2"/>
      <c r="ENG7266" s="2"/>
      <c r="ENH7266" s="2"/>
      <c r="ENI7266" s="2"/>
      <c r="ENJ7266" s="2"/>
      <c r="ENK7266" s="2"/>
      <c r="ENL7266" s="2"/>
      <c r="ENM7266" s="2"/>
      <c r="ENN7266" s="2"/>
      <c r="ENO7266" s="2"/>
      <c r="ENP7266" s="2"/>
      <c r="ENQ7266" s="2"/>
      <c r="ENR7266" s="2"/>
      <c r="ENS7266" s="2"/>
      <c r="ENT7266" s="2"/>
      <c r="ENU7266" s="2"/>
      <c r="ENV7266" s="2"/>
      <c r="ENW7266" s="2"/>
      <c r="ENX7266" s="2"/>
      <c r="ENY7266" s="2"/>
      <c r="ENZ7266" s="2"/>
      <c r="EOA7266" s="2"/>
      <c r="EOB7266" s="2"/>
      <c r="EOC7266" s="2"/>
      <c r="EOD7266" s="2"/>
      <c r="EOE7266" s="2"/>
      <c r="EOF7266" s="2"/>
      <c r="EOG7266" s="2"/>
      <c r="EOH7266" s="2"/>
      <c r="EOI7266" s="2"/>
      <c r="EOJ7266" s="2"/>
      <c r="EOK7266" s="2"/>
      <c r="EOL7266" s="2"/>
      <c r="EOM7266" s="2"/>
      <c r="EON7266" s="2"/>
      <c r="EOO7266" s="2"/>
      <c r="EOP7266" s="2"/>
      <c r="EOQ7266" s="2"/>
      <c r="EOR7266" s="2"/>
      <c r="EOS7266" s="2"/>
      <c r="EOT7266" s="2"/>
      <c r="EOU7266" s="2"/>
      <c r="EOV7266" s="2"/>
      <c r="EOW7266" s="2"/>
      <c r="EOX7266" s="2"/>
      <c r="EOY7266" s="2"/>
      <c r="EOZ7266" s="2"/>
      <c r="EPA7266" s="2"/>
      <c r="EPB7266" s="2"/>
      <c r="EPC7266" s="2"/>
      <c r="EPD7266" s="2"/>
      <c r="EPE7266" s="2"/>
      <c r="EPF7266" s="2"/>
      <c r="EPG7266" s="2"/>
      <c r="EPH7266" s="2"/>
      <c r="EPI7266" s="2"/>
      <c r="EPJ7266" s="2"/>
      <c r="EPK7266" s="2"/>
      <c r="EPL7266" s="2"/>
      <c r="EPM7266" s="2"/>
      <c r="EPN7266" s="2"/>
      <c r="EPO7266" s="2"/>
      <c r="EPP7266" s="2"/>
      <c r="EPQ7266" s="2"/>
      <c r="EPR7266" s="2"/>
      <c r="EPS7266" s="2"/>
      <c r="EPT7266" s="2"/>
      <c r="EPU7266" s="2"/>
      <c r="EPV7266" s="2"/>
      <c r="EPW7266" s="2"/>
      <c r="EPX7266" s="2"/>
      <c r="EPY7266" s="2"/>
      <c r="EPZ7266" s="2"/>
      <c r="EQA7266" s="2"/>
      <c r="EQB7266" s="2"/>
      <c r="EQC7266" s="2"/>
      <c r="EQD7266" s="2"/>
      <c r="EQE7266" s="2"/>
      <c r="EQF7266" s="2"/>
      <c r="EQG7266" s="2"/>
      <c r="EQH7266" s="2"/>
      <c r="EQI7266" s="2"/>
      <c r="EQJ7266" s="2"/>
      <c r="EQK7266" s="2"/>
      <c r="EQL7266" s="2"/>
      <c r="EQM7266" s="2"/>
      <c r="EQN7266" s="2"/>
      <c r="EQO7266" s="2"/>
      <c r="EQP7266" s="2"/>
      <c r="EQQ7266" s="2"/>
      <c r="EQR7266" s="2"/>
      <c r="EQS7266" s="2"/>
      <c r="EQT7266" s="2"/>
      <c r="EQU7266" s="2"/>
      <c r="EQV7266" s="2"/>
      <c r="EQW7266" s="2"/>
      <c r="EQX7266" s="2"/>
      <c r="EQY7266" s="2"/>
      <c r="EQZ7266" s="2"/>
      <c r="ERA7266" s="2"/>
      <c r="ERB7266" s="2"/>
      <c r="ERC7266" s="2"/>
      <c r="ERD7266" s="2"/>
      <c r="ERE7266" s="2"/>
      <c r="ERF7266" s="2"/>
      <c r="ERG7266" s="2"/>
      <c r="ERH7266" s="2"/>
      <c r="ERI7266" s="2"/>
      <c r="ERJ7266" s="2"/>
      <c r="ERK7266" s="2"/>
      <c r="ERL7266" s="2"/>
      <c r="ERM7266" s="2"/>
      <c r="ERN7266" s="2"/>
      <c r="ERO7266" s="2"/>
      <c r="ERP7266" s="2"/>
      <c r="ERQ7266" s="2"/>
      <c r="ERR7266" s="2"/>
      <c r="ERS7266" s="2"/>
      <c r="ERT7266" s="2"/>
      <c r="ERU7266" s="2"/>
      <c r="ERV7266" s="2"/>
      <c r="ERW7266" s="2"/>
      <c r="ERX7266" s="2"/>
      <c r="ERY7266" s="2"/>
      <c r="ERZ7266" s="2"/>
      <c r="ESA7266" s="2"/>
      <c r="ESB7266" s="2"/>
      <c r="ESC7266" s="2"/>
      <c r="ESD7266" s="2"/>
      <c r="ESE7266" s="2"/>
      <c r="ESF7266" s="2"/>
      <c r="ESG7266" s="2"/>
      <c r="ESH7266" s="2"/>
      <c r="ESI7266" s="2"/>
      <c r="ESJ7266" s="2"/>
      <c r="ESK7266" s="2"/>
      <c r="ESL7266" s="2"/>
      <c r="ESM7266" s="2"/>
      <c r="ESN7266" s="2"/>
      <c r="ESO7266" s="2"/>
      <c r="ESP7266" s="2"/>
      <c r="ESQ7266" s="2"/>
      <c r="ESR7266" s="2"/>
      <c r="ESS7266" s="2"/>
      <c r="EST7266" s="2"/>
      <c r="ESU7266" s="2"/>
      <c r="ESV7266" s="2"/>
      <c r="ESW7266" s="2"/>
      <c r="ESX7266" s="2"/>
      <c r="ESY7266" s="2"/>
      <c r="ESZ7266" s="2"/>
      <c r="ETA7266" s="2"/>
      <c r="ETB7266" s="2"/>
      <c r="ETC7266" s="2"/>
      <c r="ETD7266" s="2"/>
      <c r="ETE7266" s="2"/>
      <c r="ETF7266" s="2"/>
      <c r="ETG7266" s="2"/>
      <c r="ETH7266" s="2"/>
      <c r="ETI7266" s="2"/>
      <c r="ETJ7266" s="2"/>
      <c r="ETK7266" s="2"/>
      <c r="ETL7266" s="2"/>
      <c r="ETM7266" s="2"/>
      <c r="ETN7266" s="2"/>
      <c r="ETO7266" s="2"/>
      <c r="ETP7266" s="2"/>
      <c r="ETQ7266" s="2"/>
      <c r="ETR7266" s="2"/>
      <c r="ETS7266" s="2"/>
      <c r="ETT7266" s="2"/>
      <c r="ETU7266" s="2"/>
      <c r="ETV7266" s="2"/>
      <c r="ETW7266" s="2"/>
      <c r="ETX7266" s="2"/>
      <c r="ETY7266" s="2"/>
      <c r="ETZ7266" s="2"/>
      <c r="EUA7266" s="2"/>
      <c r="EUB7266" s="2"/>
      <c r="EUC7266" s="2"/>
      <c r="EUD7266" s="2"/>
      <c r="EUE7266" s="2"/>
      <c r="EUF7266" s="2"/>
      <c r="EUG7266" s="2"/>
      <c r="EUH7266" s="2"/>
      <c r="EUI7266" s="2"/>
      <c r="EUJ7266" s="2"/>
      <c r="EUK7266" s="2"/>
      <c r="EUL7266" s="2"/>
      <c r="EUM7266" s="2"/>
      <c r="EUN7266" s="2"/>
      <c r="EUO7266" s="2"/>
      <c r="EUP7266" s="2"/>
      <c r="EUQ7266" s="2"/>
      <c r="EUR7266" s="2"/>
      <c r="EUS7266" s="2"/>
      <c r="EUT7266" s="2"/>
      <c r="EUU7266" s="2"/>
      <c r="EUV7266" s="2"/>
      <c r="EUW7266" s="2"/>
      <c r="EUX7266" s="2"/>
      <c r="EUY7266" s="2"/>
      <c r="EUZ7266" s="2"/>
      <c r="EVA7266" s="2"/>
      <c r="EVB7266" s="2"/>
      <c r="EVC7266" s="2"/>
      <c r="EVD7266" s="2"/>
      <c r="EVE7266" s="2"/>
      <c r="EVF7266" s="2"/>
      <c r="EVG7266" s="2"/>
      <c r="EVH7266" s="2"/>
      <c r="EVI7266" s="2"/>
      <c r="EVJ7266" s="2"/>
      <c r="EVK7266" s="2"/>
      <c r="EVL7266" s="2"/>
      <c r="EVM7266" s="2"/>
      <c r="EVN7266" s="2"/>
      <c r="EVO7266" s="2"/>
      <c r="EVP7266" s="2"/>
      <c r="EVQ7266" s="2"/>
      <c r="EVR7266" s="2"/>
      <c r="EVS7266" s="2"/>
      <c r="EVT7266" s="2"/>
      <c r="EVU7266" s="2"/>
      <c r="EVV7266" s="2"/>
      <c r="EVW7266" s="2"/>
      <c r="EVX7266" s="2"/>
      <c r="EVY7266" s="2"/>
      <c r="EVZ7266" s="2"/>
      <c r="EWA7266" s="2"/>
      <c r="EWB7266" s="2"/>
      <c r="EWC7266" s="2"/>
      <c r="EWD7266" s="2"/>
      <c r="EWE7266" s="2"/>
      <c r="EWF7266" s="2"/>
      <c r="EWG7266" s="2"/>
      <c r="EWH7266" s="2"/>
      <c r="EWI7266" s="2"/>
      <c r="EWJ7266" s="2"/>
      <c r="EWK7266" s="2"/>
      <c r="EWL7266" s="2"/>
      <c r="EWM7266" s="2"/>
      <c r="EWN7266" s="2"/>
      <c r="EWO7266" s="2"/>
      <c r="EWP7266" s="2"/>
      <c r="EWQ7266" s="2"/>
      <c r="EWR7266" s="2"/>
      <c r="EWS7266" s="2"/>
      <c r="EWT7266" s="2"/>
      <c r="EWU7266" s="2"/>
      <c r="EWV7266" s="2"/>
      <c r="EWW7266" s="2"/>
      <c r="EWX7266" s="2"/>
      <c r="EWY7266" s="2"/>
      <c r="EWZ7266" s="2"/>
      <c r="EXA7266" s="2"/>
      <c r="EXB7266" s="2"/>
      <c r="EXC7266" s="2"/>
      <c r="EXD7266" s="2"/>
      <c r="EXE7266" s="2"/>
      <c r="EXF7266" s="2"/>
      <c r="EXG7266" s="2"/>
      <c r="EXH7266" s="2"/>
      <c r="EXI7266" s="2"/>
      <c r="EXJ7266" s="2"/>
      <c r="EXK7266" s="2"/>
      <c r="EXL7266" s="2"/>
      <c r="EXM7266" s="2"/>
      <c r="EXN7266" s="2"/>
      <c r="EXO7266" s="2"/>
      <c r="EXP7266" s="2"/>
      <c r="EXQ7266" s="2"/>
      <c r="EXR7266" s="2"/>
      <c r="EXS7266" s="2"/>
      <c r="EXT7266" s="2"/>
      <c r="EXU7266" s="2"/>
      <c r="EXV7266" s="2"/>
      <c r="EXW7266" s="2"/>
      <c r="EXX7266" s="2"/>
      <c r="EXY7266" s="2"/>
      <c r="EXZ7266" s="2"/>
      <c r="EYA7266" s="2"/>
      <c r="EYB7266" s="2"/>
      <c r="EYC7266" s="2"/>
      <c r="EYD7266" s="2"/>
      <c r="EYE7266" s="2"/>
      <c r="EYF7266" s="2"/>
      <c r="EYG7266" s="2"/>
      <c r="EYH7266" s="2"/>
      <c r="EYI7266" s="2"/>
      <c r="EYJ7266" s="2"/>
      <c r="EYK7266" s="2"/>
      <c r="EYL7266" s="2"/>
      <c r="EYM7266" s="2"/>
      <c r="EYN7266" s="2"/>
      <c r="EYO7266" s="2"/>
      <c r="EYP7266" s="2"/>
      <c r="EYQ7266" s="2"/>
      <c r="EYR7266" s="2"/>
      <c r="EYS7266" s="2"/>
      <c r="EYT7266" s="2"/>
      <c r="EYU7266" s="2"/>
      <c r="EYV7266" s="2"/>
      <c r="EYW7266" s="2"/>
      <c r="EYX7266" s="2"/>
      <c r="EYY7266" s="2"/>
      <c r="EYZ7266" s="2"/>
      <c r="EZA7266" s="2"/>
      <c r="EZB7266" s="2"/>
      <c r="EZC7266" s="2"/>
      <c r="EZD7266" s="2"/>
      <c r="EZE7266" s="2"/>
      <c r="EZF7266" s="2"/>
      <c r="EZG7266" s="2"/>
      <c r="EZH7266" s="2"/>
      <c r="EZI7266" s="2"/>
      <c r="EZJ7266" s="2"/>
      <c r="EZK7266" s="2"/>
      <c r="EZL7266" s="2"/>
      <c r="EZM7266" s="2"/>
      <c r="EZN7266" s="2"/>
      <c r="EZO7266" s="2"/>
      <c r="EZP7266" s="2"/>
      <c r="EZQ7266" s="2"/>
      <c r="EZR7266" s="2"/>
      <c r="EZS7266" s="2"/>
      <c r="EZT7266" s="2"/>
      <c r="EZU7266" s="2"/>
      <c r="EZV7266" s="2"/>
      <c r="EZW7266" s="2"/>
      <c r="EZX7266" s="2"/>
      <c r="EZY7266" s="2"/>
      <c r="EZZ7266" s="2"/>
      <c r="FAA7266" s="2"/>
      <c r="FAB7266" s="2"/>
      <c r="FAC7266" s="2"/>
      <c r="FAD7266" s="2"/>
      <c r="FAE7266" s="2"/>
      <c r="FAF7266" s="2"/>
      <c r="FAG7266" s="2"/>
      <c r="FAH7266" s="2"/>
      <c r="FAI7266" s="2"/>
      <c r="FAJ7266" s="2"/>
      <c r="FAK7266" s="2"/>
      <c r="FAL7266" s="2"/>
      <c r="FAM7266" s="2"/>
      <c r="FAN7266" s="2"/>
      <c r="FAO7266" s="2"/>
      <c r="FAP7266" s="2"/>
      <c r="FAQ7266" s="2"/>
      <c r="FAR7266" s="2"/>
      <c r="FAS7266" s="2"/>
      <c r="FAT7266" s="2"/>
      <c r="FAU7266" s="2"/>
      <c r="FAV7266" s="2"/>
      <c r="FAW7266" s="2"/>
      <c r="FAX7266" s="2"/>
      <c r="FAY7266" s="2"/>
      <c r="FAZ7266" s="2"/>
      <c r="FBA7266" s="2"/>
      <c r="FBB7266" s="2"/>
      <c r="FBC7266" s="2"/>
      <c r="FBD7266" s="2"/>
      <c r="FBE7266" s="2"/>
      <c r="FBF7266" s="2"/>
      <c r="FBG7266" s="2"/>
      <c r="FBH7266" s="2"/>
      <c r="FBI7266" s="2"/>
      <c r="FBJ7266" s="2"/>
      <c r="FBK7266" s="2"/>
      <c r="FBL7266" s="2"/>
      <c r="FBM7266" s="2"/>
      <c r="FBN7266" s="2"/>
      <c r="FBO7266" s="2"/>
      <c r="FBP7266" s="2"/>
      <c r="FBQ7266" s="2"/>
      <c r="FBR7266" s="2"/>
      <c r="FBS7266" s="2"/>
      <c r="FBT7266" s="2"/>
      <c r="FBU7266" s="2"/>
      <c r="FBV7266" s="2"/>
      <c r="FBW7266" s="2"/>
      <c r="FBX7266" s="2"/>
      <c r="FBY7266" s="2"/>
      <c r="FBZ7266" s="2"/>
      <c r="FCA7266" s="2"/>
      <c r="FCB7266" s="2"/>
      <c r="FCC7266" s="2"/>
      <c r="FCD7266" s="2"/>
      <c r="FCE7266" s="2"/>
      <c r="FCF7266" s="2"/>
      <c r="FCG7266" s="2"/>
      <c r="FCH7266" s="2"/>
      <c r="FCI7266" s="2"/>
      <c r="FCJ7266" s="2"/>
      <c r="FCK7266" s="2"/>
      <c r="FCL7266" s="2"/>
      <c r="FCM7266" s="2"/>
      <c r="FCN7266" s="2"/>
      <c r="FCO7266" s="2"/>
      <c r="FCP7266" s="2"/>
      <c r="FCQ7266" s="2"/>
      <c r="FCR7266" s="2"/>
      <c r="FCS7266" s="2"/>
      <c r="FCT7266" s="2"/>
      <c r="FCU7266" s="2"/>
      <c r="FCV7266" s="2"/>
      <c r="FCW7266" s="2"/>
      <c r="FCX7266" s="2"/>
      <c r="FCY7266" s="2"/>
      <c r="FCZ7266" s="2"/>
      <c r="FDA7266" s="2"/>
      <c r="FDB7266" s="2"/>
      <c r="FDC7266" s="2"/>
      <c r="FDD7266" s="2"/>
      <c r="FDE7266" s="2"/>
      <c r="FDF7266" s="2"/>
      <c r="FDG7266" s="2"/>
      <c r="FDH7266" s="2"/>
      <c r="FDI7266" s="2"/>
      <c r="FDJ7266" s="2"/>
      <c r="FDK7266" s="2"/>
      <c r="FDL7266" s="2"/>
      <c r="FDM7266" s="2"/>
      <c r="FDN7266" s="2"/>
      <c r="FDO7266" s="2"/>
      <c r="FDP7266" s="2"/>
      <c r="FDQ7266" s="2"/>
      <c r="FDR7266" s="2"/>
      <c r="FDS7266" s="2"/>
      <c r="FDT7266" s="2"/>
      <c r="FDU7266" s="2"/>
      <c r="FDV7266" s="2"/>
      <c r="FDW7266" s="2"/>
      <c r="FDX7266" s="2"/>
      <c r="FDY7266" s="2"/>
      <c r="FDZ7266" s="2"/>
      <c r="FEA7266" s="2"/>
      <c r="FEB7266" s="2"/>
      <c r="FEC7266" s="2"/>
      <c r="FED7266" s="2"/>
      <c r="FEE7266" s="2"/>
      <c r="FEF7266" s="2"/>
      <c r="FEG7266" s="2"/>
      <c r="FEH7266" s="2"/>
      <c r="FEI7266" s="2"/>
      <c r="FEJ7266" s="2"/>
      <c r="FEK7266" s="2"/>
      <c r="FEL7266" s="2"/>
      <c r="FEM7266" s="2"/>
      <c r="FEN7266" s="2"/>
      <c r="FEO7266" s="2"/>
      <c r="FEP7266" s="2"/>
      <c r="FEQ7266" s="2"/>
      <c r="FER7266" s="2"/>
      <c r="FES7266" s="2"/>
      <c r="FET7266" s="2"/>
      <c r="FEU7266" s="2"/>
      <c r="FEV7266" s="2"/>
      <c r="FEW7266" s="2"/>
      <c r="FEX7266" s="2"/>
      <c r="FEY7266" s="2"/>
      <c r="FEZ7266" s="2"/>
      <c r="FFA7266" s="2"/>
      <c r="FFB7266" s="2"/>
      <c r="FFC7266" s="2"/>
      <c r="FFD7266" s="2"/>
      <c r="FFE7266" s="2"/>
      <c r="FFF7266" s="2"/>
      <c r="FFG7266" s="2"/>
      <c r="FFH7266" s="2"/>
      <c r="FFI7266" s="2"/>
      <c r="FFJ7266" s="2"/>
      <c r="FFK7266" s="2"/>
      <c r="FFL7266" s="2"/>
      <c r="FFM7266" s="2"/>
      <c r="FFN7266" s="2"/>
      <c r="FFO7266" s="2"/>
      <c r="FFP7266" s="2"/>
      <c r="FFQ7266" s="2"/>
      <c r="FFR7266" s="2"/>
      <c r="FFS7266" s="2"/>
      <c r="FFT7266" s="2"/>
      <c r="FFU7266" s="2"/>
      <c r="FFV7266" s="2"/>
      <c r="FFW7266" s="2"/>
      <c r="FFX7266" s="2"/>
      <c r="FFY7266" s="2"/>
      <c r="FFZ7266" s="2"/>
      <c r="FGA7266" s="2"/>
      <c r="FGB7266" s="2"/>
      <c r="FGC7266" s="2"/>
      <c r="FGD7266" s="2"/>
      <c r="FGE7266" s="2"/>
      <c r="FGF7266" s="2"/>
      <c r="FGG7266" s="2"/>
      <c r="FGH7266" s="2"/>
      <c r="FGI7266" s="2"/>
      <c r="FGJ7266" s="2"/>
      <c r="FGK7266" s="2"/>
      <c r="FGL7266" s="2"/>
      <c r="FGM7266" s="2"/>
      <c r="FGN7266" s="2"/>
      <c r="FGO7266" s="2"/>
      <c r="FGP7266" s="2"/>
      <c r="FGQ7266" s="2"/>
      <c r="FGR7266" s="2"/>
      <c r="FGS7266" s="2"/>
      <c r="FGT7266" s="2"/>
      <c r="FGU7266" s="2"/>
      <c r="FGV7266" s="2"/>
      <c r="FGW7266" s="2"/>
      <c r="FGX7266" s="2"/>
      <c r="FGY7266" s="2"/>
      <c r="FGZ7266" s="2"/>
      <c r="FHA7266" s="2"/>
      <c r="FHB7266" s="2"/>
      <c r="FHC7266" s="2"/>
      <c r="FHD7266" s="2"/>
      <c r="FHE7266" s="2"/>
      <c r="FHF7266" s="2"/>
      <c r="FHG7266" s="2"/>
      <c r="FHH7266" s="2"/>
      <c r="FHI7266" s="2"/>
      <c r="FHJ7266" s="2"/>
      <c r="FHK7266" s="2"/>
      <c r="FHL7266" s="2"/>
      <c r="FHM7266" s="2"/>
      <c r="FHN7266" s="2"/>
      <c r="FHO7266" s="2"/>
      <c r="FHP7266" s="2"/>
      <c r="FHQ7266" s="2"/>
      <c r="FHR7266" s="2"/>
      <c r="FHS7266" s="2"/>
      <c r="FHT7266" s="2"/>
      <c r="FHU7266" s="2"/>
      <c r="FHV7266" s="2"/>
      <c r="FHW7266" s="2"/>
      <c r="FHX7266" s="2"/>
      <c r="FHY7266" s="2"/>
      <c r="FHZ7266" s="2"/>
      <c r="FIA7266" s="2"/>
      <c r="FIB7266" s="2"/>
      <c r="FIC7266" s="2"/>
      <c r="FID7266" s="2"/>
      <c r="FIE7266" s="2"/>
      <c r="FIF7266" s="2"/>
      <c r="FIG7266" s="2"/>
      <c r="FIH7266" s="2"/>
      <c r="FII7266" s="2"/>
      <c r="FIJ7266" s="2"/>
      <c r="FIK7266" s="2"/>
      <c r="FIL7266" s="2"/>
      <c r="FIM7266" s="2"/>
      <c r="FIN7266" s="2"/>
      <c r="FIO7266" s="2"/>
      <c r="FIP7266" s="2"/>
      <c r="FIQ7266" s="2"/>
      <c r="FIR7266" s="2"/>
      <c r="FIS7266" s="2"/>
      <c r="FIT7266" s="2"/>
      <c r="FIU7266" s="2"/>
      <c r="FIV7266" s="2"/>
      <c r="FIW7266" s="2"/>
      <c r="FIX7266" s="2"/>
      <c r="FIY7266" s="2"/>
      <c r="FIZ7266" s="2"/>
      <c r="FJA7266" s="2"/>
      <c r="FJB7266" s="2"/>
      <c r="FJC7266" s="2"/>
      <c r="FJD7266" s="2"/>
      <c r="FJE7266" s="2"/>
      <c r="FJF7266" s="2"/>
      <c r="FJG7266" s="2"/>
      <c r="FJH7266" s="2"/>
      <c r="FJI7266" s="2"/>
      <c r="FJJ7266" s="2"/>
      <c r="FJK7266" s="2"/>
      <c r="FJL7266" s="2"/>
      <c r="FJM7266" s="2"/>
      <c r="FJN7266" s="2"/>
      <c r="FJO7266" s="2"/>
      <c r="FJP7266" s="2"/>
      <c r="FJQ7266" s="2"/>
      <c r="FJR7266" s="2"/>
      <c r="FJS7266" s="2"/>
      <c r="FJT7266" s="2"/>
      <c r="FJU7266" s="2"/>
      <c r="FJV7266" s="2"/>
      <c r="FJW7266" s="2"/>
      <c r="FJX7266" s="2"/>
      <c r="FJY7266" s="2"/>
      <c r="FJZ7266" s="2"/>
      <c r="FKA7266" s="2"/>
      <c r="FKB7266" s="2"/>
      <c r="FKC7266" s="2"/>
      <c r="FKD7266" s="2"/>
      <c r="FKE7266" s="2"/>
      <c r="FKF7266" s="2"/>
      <c r="FKG7266" s="2"/>
      <c r="FKH7266" s="2"/>
      <c r="FKI7266" s="2"/>
      <c r="FKJ7266" s="2"/>
      <c r="FKK7266" s="2"/>
      <c r="FKL7266" s="2"/>
      <c r="FKM7266" s="2"/>
      <c r="FKN7266" s="2"/>
      <c r="FKO7266" s="2"/>
      <c r="FKP7266" s="2"/>
      <c r="FKQ7266" s="2"/>
      <c r="FKR7266" s="2"/>
      <c r="FKS7266" s="2"/>
      <c r="FKT7266" s="2"/>
      <c r="FKU7266" s="2"/>
      <c r="FKV7266" s="2"/>
      <c r="FKW7266" s="2"/>
      <c r="FKX7266" s="2"/>
      <c r="FKY7266" s="2"/>
      <c r="FKZ7266" s="2"/>
      <c r="FLA7266" s="2"/>
      <c r="FLB7266" s="2"/>
      <c r="FLC7266" s="2"/>
      <c r="FLD7266" s="2"/>
      <c r="FLE7266" s="2"/>
      <c r="FLF7266" s="2"/>
      <c r="FLG7266" s="2"/>
      <c r="FLH7266" s="2"/>
      <c r="FLI7266" s="2"/>
      <c r="FLJ7266" s="2"/>
      <c r="FLK7266" s="2"/>
      <c r="FLL7266" s="2"/>
      <c r="FLM7266" s="2"/>
      <c r="FLN7266" s="2"/>
      <c r="FLO7266" s="2"/>
      <c r="FLP7266" s="2"/>
      <c r="FLQ7266" s="2"/>
      <c r="FLR7266" s="2"/>
      <c r="FLS7266" s="2"/>
      <c r="FLT7266" s="2"/>
      <c r="FLU7266" s="2"/>
      <c r="FLV7266" s="2"/>
      <c r="FLW7266" s="2"/>
      <c r="FLX7266" s="2"/>
      <c r="FLY7266" s="2"/>
      <c r="FLZ7266" s="2"/>
      <c r="FMA7266" s="2"/>
      <c r="FMB7266" s="2"/>
      <c r="FMC7266" s="2"/>
      <c r="FMD7266" s="2"/>
      <c r="FME7266" s="2"/>
      <c r="FMF7266" s="2"/>
      <c r="FMG7266" s="2"/>
      <c r="FMH7266" s="2"/>
      <c r="FMI7266" s="2"/>
      <c r="FMJ7266" s="2"/>
      <c r="FMK7266" s="2"/>
      <c r="FML7266" s="2"/>
      <c r="FMM7266" s="2"/>
      <c r="FMN7266" s="2"/>
      <c r="FMO7266" s="2"/>
      <c r="FMP7266" s="2"/>
      <c r="FMQ7266" s="2"/>
      <c r="FMR7266" s="2"/>
      <c r="FMS7266" s="2"/>
      <c r="FMT7266" s="2"/>
      <c r="FMU7266" s="2"/>
      <c r="FMV7266" s="2"/>
      <c r="FMW7266" s="2"/>
      <c r="FMX7266" s="2"/>
      <c r="FMY7266" s="2"/>
      <c r="FMZ7266" s="2"/>
      <c r="FNA7266" s="2"/>
      <c r="FNB7266" s="2"/>
      <c r="FNC7266" s="2"/>
      <c r="FND7266" s="2"/>
      <c r="FNE7266" s="2"/>
      <c r="FNF7266" s="2"/>
      <c r="FNG7266" s="2"/>
      <c r="FNH7266" s="2"/>
      <c r="FNI7266" s="2"/>
      <c r="FNJ7266" s="2"/>
      <c r="FNK7266" s="2"/>
      <c r="FNL7266" s="2"/>
      <c r="FNM7266" s="2"/>
      <c r="FNN7266" s="2"/>
      <c r="FNO7266" s="2"/>
      <c r="FNP7266" s="2"/>
      <c r="FNQ7266" s="2"/>
      <c r="FNR7266" s="2"/>
      <c r="FNS7266" s="2"/>
      <c r="FNT7266" s="2"/>
      <c r="FNU7266" s="2"/>
      <c r="FNV7266" s="2"/>
      <c r="FNW7266" s="2"/>
      <c r="FNX7266" s="2"/>
      <c r="FNY7266" s="2"/>
      <c r="FNZ7266" s="2"/>
      <c r="FOA7266" s="2"/>
      <c r="FOB7266" s="2"/>
      <c r="FOC7266" s="2"/>
      <c r="FOD7266" s="2"/>
      <c r="FOE7266" s="2"/>
      <c r="FOF7266" s="2"/>
      <c r="FOG7266" s="2"/>
      <c r="FOH7266" s="2"/>
      <c r="FOI7266" s="2"/>
      <c r="FOJ7266" s="2"/>
      <c r="FOK7266" s="2"/>
      <c r="FOL7266" s="2"/>
      <c r="FOM7266" s="2"/>
      <c r="FON7266" s="2"/>
      <c r="FOO7266" s="2"/>
      <c r="FOP7266" s="2"/>
      <c r="FOQ7266" s="2"/>
      <c r="FOR7266" s="2"/>
      <c r="FOS7266" s="2"/>
      <c r="FOT7266" s="2"/>
      <c r="FOU7266" s="2"/>
      <c r="FOV7266" s="2"/>
      <c r="FOW7266" s="2"/>
      <c r="FOX7266" s="2"/>
      <c r="FOY7266" s="2"/>
      <c r="FOZ7266" s="2"/>
      <c r="FPA7266" s="2"/>
      <c r="FPB7266" s="2"/>
      <c r="FPC7266" s="2"/>
      <c r="FPD7266" s="2"/>
      <c r="FPE7266" s="2"/>
      <c r="FPF7266" s="2"/>
      <c r="FPG7266" s="2"/>
      <c r="FPH7266" s="2"/>
      <c r="FPI7266" s="2"/>
      <c r="FPJ7266" s="2"/>
      <c r="FPK7266" s="2"/>
      <c r="FPL7266" s="2"/>
      <c r="FPM7266" s="2"/>
      <c r="FPN7266" s="2"/>
      <c r="FPO7266" s="2"/>
      <c r="FPP7266" s="2"/>
      <c r="FPQ7266" s="2"/>
      <c r="FPR7266" s="2"/>
      <c r="FPS7266" s="2"/>
      <c r="FPT7266" s="2"/>
      <c r="FPU7266" s="2"/>
      <c r="FPV7266" s="2"/>
      <c r="FPW7266" s="2"/>
      <c r="FPX7266" s="2"/>
      <c r="FPY7266" s="2"/>
      <c r="FPZ7266" s="2"/>
      <c r="FQA7266" s="2"/>
      <c r="FQB7266" s="2"/>
      <c r="FQC7266" s="2"/>
      <c r="FQD7266" s="2"/>
      <c r="FQE7266" s="2"/>
      <c r="FQF7266" s="2"/>
      <c r="FQG7266" s="2"/>
      <c r="FQH7266" s="2"/>
      <c r="FQI7266" s="2"/>
      <c r="FQJ7266" s="2"/>
      <c r="FQK7266" s="2"/>
      <c r="FQL7266" s="2"/>
      <c r="FQM7266" s="2"/>
      <c r="FQN7266" s="2"/>
      <c r="FQO7266" s="2"/>
      <c r="FQP7266" s="2"/>
      <c r="FQQ7266" s="2"/>
      <c r="FQR7266" s="2"/>
      <c r="FQS7266" s="2"/>
      <c r="FQT7266" s="2"/>
      <c r="FQU7266" s="2"/>
      <c r="FQV7266" s="2"/>
      <c r="FQW7266" s="2"/>
      <c r="FQX7266" s="2"/>
      <c r="FQY7266" s="2"/>
      <c r="FQZ7266" s="2"/>
      <c r="FRA7266" s="2"/>
      <c r="FRB7266" s="2"/>
      <c r="FRC7266" s="2"/>
      <c r="FRD7266" s="2"/>
      <c r="FRE7266" s="2"/>
      <c r="FRF7266" s="2"/>
      <c r="FRG7266" s="2"/>
      <c r="FRH7266" s="2"/>
      <c r="FRI7266" s="2"/>
      <c r="FRJ7266" s="2"/>
      <c r="FRK7266" s="2"/>
      <c r="FRL7266" s="2"/>
      <c r="FRM7266" s="2"/>
      <c r="FRN7266" s="2"/>
      <c r="FRO7266" s="2"/>
      <c r="FRP7266" s="2"/>
      <c r="FRQ7266" s="2"/>
      <c r="FRR7266" s="2"/>
      <c r="FRS7266" s="2"/>
      <c r="FRT7266" s="2"/>
      <c r="FRU7266" s="2"/>
      <c r="FRV7266" s="2"/>
      <c r="FRW7266" s="2"/>
      <c r="FRX7266" s="2"/>
      <c r="FRY7266" s="2"/>
      <c r="FRZ7266" s="2"/>
      <c r="FSA7266" s="2"/>
      <c r="FSB7266" s="2"/>
      <c r="FSC7266" s="2"/>
      <c r="FSD7266" s="2"/>
      <c r="FSE7266" s="2"/>
      <c r="FSF7266" s="2"/>
      <c r="FSG7266" s="2"/>
      <c r="FSH7266" s="2"/>
      <c r="FSI7266" s="2"/>
      <c r="FSJ7266" s="2"/>
      <c r="FSK7266" s="2"/>
      <c r="FSL7266" s="2"/>
      <c r="FSM7266" s="2"/>
      <c r="FSN7266" s="2"/>
      <c r="FSO7266" s="2"/>
      <c r="FSP7266" s="2"/>
      <c r="FSQ7266" s="2"/>
      <c r="FSR7266" s="2"/>
      <c r="FSS7266" s="2"/>
      <c r="FST7266" s="2"/>
      <c r="FSU7266" s="2"/>
      <c r="FSV7266" s="2"/>
      <c r="FSW7266" s="2"/>
      <c r="FSX7266" s="2"/>
      <c r="FSY7266" s="2"/>
      <c r="FSZ7266" s="2"/>
      <c r="FTA7266" s="2"/>
      <c r="FTB7266" s="2"/>
      <c r="FTC7266" s="2"/>
      <c r="FTD7266" s="2"/>
      <c r="FTE7266" s="2"/>
      <c r="FTF7266" s="2"/>
      <c r="FTG7266" s="2"/>
      <c r="FTH7266" s="2"/>
      <c r="FTI7266" s="2"/>
      <c r="FTJ7266" s="2"/>
      <c r="FTK7266" s="2"/>
      <c r="FTL7266" s="2"/>
      <c r="FTM7266" s="2"/>
      <c r="FTN7266" s="2"/>
      <c r="FTO7266" s="2"/>
      <c r="FTP7266" s="2"/>
      <c r="FTQ7266" s="2"/>
      <c r="FTR7266" s="2"/>
      <c r="FTS7266" s="2"/>
      <c r="FTT7266" s="2"/>
      <c r="FTU7266" s="2"/>
      <c r="FTV7266" s="2"/>
      <c r="FTW7266" s="2"/>
      <c r="FTX7266" s="2"/>
      <c r="FTY7266" s="2"/>
      <c r="FTZ7266" s="2"/>
      <c r="FUA7266" s="2"/>
      <c r="FUB7266" s="2"/>
      <c r="FUC7266" s="2"/>
      <c r="FUD7266" s="2"/>
      <c r="FUE7266" s="2"/>
      <c r="FUF7266" s="2"/>
      <c r="FUG7266" s="2"/>
      <c r="FUH7266" s="2"/>
      <c r="FUI7266" s="2"/>
      <c r="FUJ7266" s="2"/>
      <c r="FUK7266" s="2"/>
      <c r="FUL7266" s="2"/>
      <c r="FUM7266" s="2"/>
      <c r="FUN7266" s="2"/>
      <c r="FUO7266" s="2"/>
      <c r="FUP7266" s="2"/>
      <c r="FUQ7266" s="2"/>
      <c r="FUR7266" s="2"/>
      <c r="FUS7266" s="2"/>
      <c r="FUT7266" s="2"/>
      <c r="FUU7266" s="2"/>
      <c r="FUV7266" s="2"/>
      <c r="FUW7266" s="2"/>
      <c r="FUX7266" s="2"/>
      <c r="FUY7266" s="2"/>
      <c r="FUZ7266" s="2"/>
      <c r="FVA7266" s="2"/>
      <c r="FVB7266" s="2"/>
      <c r="FVC7266" s="2"/>
      <c r="FVD7266" s="2"/>
      <c r="FVE7266" s="2"/>
      <c r="FVF7266" s="2"/>
      <c r="FVG7266" s="2"/>
      <c r="FVH7266" s="2"/>
      <c r="FVI7266" s="2"/>
      <c r="FVJ7266" s="2"/>
      <c r="FVK7266" s="2"/>
      <c r="FVL7266" s="2"/>
      <c r="FVM7266" s="2"/>
      <c r="FVN7266" s="2"/>
      <c r="FVO7266" s="2"/>
      <c r="FVP7266" s="2"/>
      <c r="FVQ7266" s="2"/>
      <c r="FVR7266" s="2"/>
      <c r="FVS7266" s="2"/>
      <c r="FVT7266" s="2"/>
      <c r="FVU7266" s="2"/>
      <c r="FVV7266" s="2"/>
      <c r="FVW7266" s="2"/>
      <c r="FVX7266" s="2"/>
      <c r="FVY7266" s="2"/>
      <c r="FVZ7266" s="2"/>
      <c r="FWA7266" s="2"/>
      <c r="FWB7266" s="2"/>
      <c r="FWC7266" s="2"/>
      <c r="FWD7266" s="2"/>
      <c r="FWE7266" s="2"/>
      <c r="FWF7266" s="2"/>
      <c r="FWG7266" s="2"/>
      <c r="FWH7266" s="2"/>
      <c r="FWI7266" s="2"/>
      <c r="FWJ7266" s="2"/>
      <c r="FWK7266" s="2"/>
      <c r="FWL7266" s="2"/>
      <c r="FWM7266" s="2"/>
      <c r="FWN7266" s="2"/>
      <c r="FWO7266" s="2"/>
      <c r="FWP7266" s="2"/>
      <c r="FWQ7266" s="2"/>
      <c r="FWR7266" s="2"/>
      <c r="FWS7266" s="2"/>
      <c r="FWT7266" s="2"/>
      <c r="FWU7266" s="2"/>
      <c r="FWV7266" s="2"/>
      <c r="FWW7266" s="2"/>
      <c r="FWX7266" s="2"/>
      <c r="FWY7266" s="2"/>
      <c r="FWZ7266" s="2"/>
      <c r="FXA7266" s="2"/>
      <c r="FXB7266" s="2"/>
      <c r="FXC7266" s="2"/>
      <c r="FXD7266" s="2"/>
      <c r="FXE7266" s="2"/>
      <c r="FXF7266" s="2"/>
      <c r="FXG7266" s="2"/>
      <c r="FXH7266" s="2"/>
      <c r="FXI7266" s="2"/>
      <c r="FXJ7266" s="2"/>
      <c r="FXK7266" s="2"/>
      <c r="FXL7266" s="2"/>
      <c r="FXM7266" s="2"/>
      <c r="FXN7266" s="2"/>
      <c r="FXO7266" s="2"/>
      <c r="FXP7266" s="2"/>
      <c r="FXQ7266" s="2"/>
      <c r="FXR7266" s="2"/>
      <c r="FXS7266" s="2"/>
      <c r="FXT7266" s="2"/>
      <c r="FXU7266" s="2"/>
      <c r="FXV7266" s="2"/>
      <c r="FXW7266" s="2"/>
      <c r="FXX7266" s="2"/>
      <c r="FXY7266" s="2"/>
      <c r="FXZ7266" s="2"/>
      <c r="FYA7266" s="2"/>
      <c r="FYB7266" s="2"/>
      <c r="FYC7266" s="2"/>
      <c r="FYD7266" s="2"/>
      <c r="FYE7266" s="2"/>
      <c r="FYF7266" s="2"/>
      <c r="FYG7266" s="2"/>
      <c r="FYH7266" s="2"/>
      <c r="FYI7266" s="2"/>
      <c r="FYJ7266" s="2"/>
      <c r="FYK7266" s="2"/>
      <c r="FYL7266" s="2"/>
      <c r="FYM7266" s="2"/>
      <c r="FYN7266" s="2"/>
      <c r="FYO7266" s="2"/>
      <c r="FYP7266" s="2"/>
      <c r="FYQ7266" s="2"/>
      <c r="FYR7266" s="2"/>
      <c r="FYS7266" s="2"/>
      <c r="FYT7266" s="2"/>
      <c r="FYU7266" s="2"/>
      <c r="FYV7266" s="2"/>
      <c r="FYW7266" s="2"/>
      <c r="FYX7266" s="2"/>
      <c r="FYY7266" s="2"/>
      <c r="FYZ7266" s="2"/>
      <c r="FZA7266" s="2"/>
      <c r="FZB7266" s="2"/>
      <c r="FZC7266" s="2"/>
      <c r="FZD7266" s="2"/>
      <c r="FZE7266" s="2"/>
      <c r="FZF7266" s="2"/>
      <c r="FZG7266" s="2"/>
      <c r="FZH7266" s="2"/>
      <c r="FZI7266" s="2"/>
      <c r="FZJ7266" s="2"/>
      <c r="FZK7266" s="2"/>
      <c r="FZL7266" s="2"/>
      <c r="FZM7266" s="2"/>
      <c r="FZN7266" s="2"/>
      <c r="FZO7266" s="2"/>
      <c r="FZP7266" s="2"/>
      <c r="FZQ7266" s="2"/>
      <c r="FZR7266" s="2"/>
      <c r="FZS7266" s="2"/>
      <c r="FZT7266" s="2"/>
      <c r="FZU7266" s="2"/>
      <c r="FZV7266" s="2"/>
      <c r="FZW7266" s="2"/>
      <c r="FZX7266" s="2"/>
      <c r="FZY7266" s="2"/>
      <c r="FZZ7266" s="2"/>
      <c r="GAA7266" s="2"/>
      <c r="GAB7266" s="2"/>
      <c r="GAC7266" s="2"/>
      <c r="GAD7266" s="2"/>
      <c r="GAE7266" s="2"/>
      <c r="GAF7266" s="2"/>
      <c r="GAG7266" s="2"/>
      <c r="GAH7266" s="2"/>
      <c r="GAI7266" s="2"/>
      <c r="GAJ7266" s="2"/>
      <c r="GAK7266" s="2"/>
      <c r="GAL7266" s="2"/>
      <c r="GAM7266" s="2"/>
      <c r="GAN7266" s="2"/>
      <c r="GAO7266" s="2"/>
      <c r="GAP7266" s="2"/>
      <c r="GAQ7266" s="2"/>
      <c r="GAR7266" s="2"/>
      <c r="GAS7266" s="2"/>
      <c r="GAT7266" s="2"/>
      <c r="GAU7266" s="2"/>
      <c r="GAV7266" s="2"/>
      <c r="GAW7266" s="2"/>
      <c r="GAX7266" s="2"/>
      <c r="GAY7266" s="2"/>
      <c r="GAZ7266" s="2"/>
      <c r="GBA7266" s="2"/>
      <c r="GBB7266" s="2"/>
      <c r="GBC7266" s="2"/>
      <c r="GBD7266" s="2"/>
      <c r="GBE7266" s="2"/>
      <c r="GBF7266" s="2"/>
      <c r="GBG7266" s="2"/>
      <c r="GBH7266" s="2"/>
      <c r="GBI7266" s="2"/>
      <c r="GBJ7266" s="2"/>
      <c r="GBK7266" s="2"/>
      <c r="GBL7266" s="2"/>
      <c r="GBM7266" s="2"/>
      <c r="GBN7266" s="2"/>
      <c r="GBO7266" s="2"/>
      <c r="GBP7266" s="2"/>
      <c r="GBQ7266" s="2"/>
      <c r="GBR7266" s="2"/>
      <c r="GBS7266" s="2"/>
      <c r="GBT7266" s="2"/>
      <c r="GBU7266" s="2"/>
      <c r="GBV7266" s="2"/>
      <c r="GBW7266" s="2"/>
      <c r="GBX7266" s="2"/>
      <c r="GBY7266" s="2"/>
      <c r="GBZ7266" s="2"/>
      <c r="GCA7266" s="2"/>
      <c r="GCB7266" s="2"/>
      <c r="GCC7266" s="2"/>
      <c r="GCD7266" s="2"/>
      <c r="GCE7266" s="2"/>
      <c r="GCF7266" s="2"/>
      <c r="GCG7266" s="2"/>
      <c r="GCH7266" s="2"/>
      <c r="GCI7266" s="2"/>
      <c r="GCJ7266" s="2"/>
      <c r="GCK7266" s="2"/>
      <c r="GCL7266" s="2"/>
      <c r="GCM7266" s="2"/>
      <c r="GCN7266" s="2"/>
      <c r="GCO7266" s="2"/>
      <c r="GCP7266" s="2"/>
      <c r="GCQ7266" s="2"/>
      <c r="GCR7266" s="2"/>
      <c r="GCS7266" s="2"/>
      <c r="GCT7266" s="2"/>
      <c r="GCU7266" s="2"/>
      <c r="GCV7266" s="2"/>
      <c r="GCW7266" s="2"/>
      <c r="GCX7266" s="2"/>
      <c r="GCY7266" s="2"/>
      <c r="GCZ7266" s="2"/>
      <c r="GDA7266" s="2"/>
      <c r="GDB7266" s="2"/>
      <c r="GDC7266" s="2"/>
      <c r="GDD7266" s="2"/>
      <c r="GDE7266" s="2"/>
      <c r="GDF7266" s="2"/>
      <c r="GDG7266" s="2"/>
      <c r="GDH7266" s="2"/>
      <c r="GDI7266" s="2"/>
      <c r="GDJ7266" s="2"/>
      <c r="GDK7266" s="2"/>
      <c r="GDL7266" s="2"/>
      <c r="GDM7266" s="2"/>
      <c r="GDN7266" s="2"/>
      <c r="GDO7266" s="2"/>
      <c r="GDP7266" s="2"/>
      <c r="GDQ7266" s="2"/>
      <c r="GDR7266" s="2"/>
      <c r="GDS7266" s="2"/>
      <c r="GDT7266" s="2"/>
      <c r="GDU7266" s="2"/>
      <c r="GDV7266" s="2"/>
      <c r="GDW7266" s="2"/>
      <c r="GDX7266" s="2"/>
      <c r="GDY7266" s="2"/>
      <c r="GDZ7266" s="2"/>
      <c r="GEA7266" s="2"/>
      <c r="GEB7266" s="2"/>
      <c r="GEC7266" s="2"/>
      <c r="GED7266" s="2"/>
      <c r="GEE7266" s="2"/>
      <c r="GEF7266" s="2"/>
      <c r="GEG7266" s="2"/>
      <c r="GEH7266" s="2"/>
      <c r="GEI7266" s="2"/>
      <c r="GEJ7266" s="2"/>
      <c r="GEK7266" s="2"/>
      <c r="GEL7266" s="2"/>
      <c r="GEM7266" s="2"/>
      <c r="GEN7266" s="2"/>
      <c r="GEO7266" s="2"/>
      <c r="GEP7266" s="2"/>
      <c r="GEQ7266" s="2"/>
      <c r="GER7266" s="2"/>
      <c r="GES7266" s="2"/>
      <c r="GET7266" s="2"/>
      <c r="GEU7266" s="2"/>
      <c r="GEV7266" s="2"/>
      <c r="GEW7266" s="2"/>
      <c r="GEX7266" s="2"/>
      <c r="GEY7266" s="2"/>
      <c r="GEZ7266" s="2"/>
      <c r="GFA7266" s="2"/>
      <c r="GFB7266" s="2"/>
      <c r="GFC7266" s="2"/>
      <c r="GFD7266" s="2"/>
      <c r="GFE7266" s="2"/>
      <c r="GFF7266" s="2"/>
      <c r="GFG7266" s="2"/>
      <c r="GFH7266" s="2"/>
      <c r="GFI7266" s="2"/>
      <c r="GFJ7266" s="2"/>
      <c r="GFK7266" s="2"/>
      <c r="GFL7266" s="2"/>
      <c r="GFM7266" s="2"/>
      <c r="GFN7266" s="2"/>
      <c r="GFO7266" s="2"/>
      <c r="GFP7266" s="2"/>
      <c r="GFQ7266" s="2"/>
      <c r="GFR7266" s="2"/>
      <c r="GFS7266" s="2"/>
      <c r="GFT7266" s="2"/>
      <c r="GFU7266" s="2"/>
      <c r="GFV7266" s="2"/>
      <c r="GFW7266" s="2"/>
      <c r="GFX7266" s="2"/>
      <c r="GFY7266" s="2"/>
      <c r="GFZ7266" s="2"/>
      <c r="GGA7266" s="2"/>
      <c r="GGB7266" s="2"/>
      <c r="GGC7266" s="2"/>
      <c r="GGD7266" s="2"/>
      <c r="GGE7266" s="2"/>
      <c r="GGF7266" s="2"/>
      <c r="GGG7266" s="2"/>
      <c r="GGH7266" s="2"/>
      <c r="GGI7266" s="2"/>
      <c r="GGJ7266" s="2"/>
      <c r="GGK7266" s="2"/>
      <c r="GGL7266" s="2"/>
      <c r="GGM7266" s="2"/>
      <c r="GGN7266" s="2"/>
      <c r="GGO7266" s="2"/>
      <c r="GGP7266" s="2"/>
      <c r="GGQ7266" s="2"/>
      <c r="GGR7266" s="2"/>
      <c r="GGS7266" s="2"/>
      <c r="GGT7266" s="2"/>
      <c r="GGU7266" s="2"/>
      <c r="GGV7266" s="2"/>
      <c r="GGW7266" s="2"/>
      <c r="GGX7266" s="2"/>
      <c r="GGY7266" s="2"/>
      <c r="GGZ7266" s="2"/>
      <c r="GHA7266" s="2"/>
      <c r="GHB7266" s="2"/>
      <c r="GHC7266" s="2"/>
      <c r="GHD7266" s="2"/>
      <c r="GHE7266" s="2"/>
      <c r="GHF7266" s="2"/>
      <c r="GHG7266" s="2"/>
      <c r="GHH7266" s="2"/>
      <c r="GHI7266" s="2"/>
      <c r="GHJ7266" s="2"/>
      <c r="GHK7266" s="2"/>
      <c r="GHL7266" s="2"/>
      <c r="GHM7266" s="2"/>
      <c r="GHN7266" s="2"/>
      <c r="GHO7266" s="2"/>
      <c r="GHP7266" s="2"/>
      <c r="GHQ7266" s="2"/>
      <c r="GHR7266" s="2"/>
      <c r="GHS7266" s="2"/>
      <c r="GHT7266" s="2"/>
      <c r="GHU7266" s="2"/>
      <c r="GHV7266" s="2"/>
      <c r="GHW7266" s="2"/>
      <c r="GHX7266" s="2"/>
      <c r="GHY7266" s="2"/>
      <c r="GHZ7266" s="2"/>
      <c r="GIA7266" s="2"/>
      <c r="GIB7266" s="2"/>
      <c r="GIC7266" s="2"/>
      <c r="GID7266" s="2"/>
      <c r="GIE7266" s="2"/>
      <c r="GIF7266" s="2"/>
      <c r="GIG7266" s="2"/>
      <c r="GIH7266" s="2"/>
      <c r="GII7266" s="2"/>
      <c r="GIJ7266" s="2"/>
      <c r="GIK7266" s="2"/>
      <c r="GIL7266" s="2"/>
      <c r="GIM7266" s="2"/>
      <c r="GIN7266" s="2"/>
      <c r="GIO7266" s="2"/>
      <c r="GIP7266" s="2"/>
      <c r="GIQ7266" s="2"/>
      <c r="GIR7266" s="2"/>
      <c r="GIS7266" s="2"/>
      <c r="GIT7266" s="2"/>
      <c r="GIU7266" s="2"/>
      <c r="GIV7266" s="2"/>
      <c r="GIW7266" s="2"/>
      <c r="GIX7266" s="2"/>
      <c r="GIY7266" s="2"/>
      <c r="GIZ7266" s="2"/>
      <c r="GJA7266" s="2"/>
      <c r="GJB7266" s="2"/>
      <c r="GJC7266" s="2"/>
      <c r="GJD7266" s="2"/>
      <c r="GJE7266" s="2"/>
      <c r="GJF7266" s="2"/>
      <c r="GJG7266" s="2"/>
      <c r="GJH7266" s="2"/>
      <c r="GJI7266" s="2"/>
      <c r="GJJ7266" s="2"/>
      <c r="GJK7266" s="2"/>
      <c r="GJL7266" s="2"/>
      <c r="GJM7266" s="2"/>
      <c r="GJN7266" s="2"/>
      <c r="GJO7266" s="2"/>
      <c r="GJP7266" s="2"/>
      <c r="GJQ7266" s="2"/>
      <c r="GJR7266" s="2"/>
      <c r="GJS7266" s="2"/>
      <c r="GJT7266" s="2"/>
      <c r="GJU7266" s="2"/>
      <c r="GJV7266" s="2"/>
      <c r="GJW7266" s="2"/>
      <c r="GJX7266" s="2"/>
      <c r="GJY7266" s="2"/>
      <c r="GJZ7266" s="2"/>
      <c r="GKA7266" s="2"/>
      <c r="GKB7266" s="2"/>
      <c r="GKC7266" s="2"/>
      <c r="GKD7266" s="2"/>
      <c r="GKE7266" s="2"/>
      <c r="GKF7266" s="2"/>
      <c r="GKG7266" s="2"/>
      <c r="GKH7266" s="2"/>
      <c r="GKI7266" s="2"/>
      <c r="GKJ7266" s="2"/>
      <c r="GKK7266" s="2"/>
      <c r="GKL7266" s="2"/>
      <c r="GKM7266" s="2"/>
      <c r="GKN7266" s="2"/>
      <c r="GKO7266" s="2"/>
      <c r="GKP7266" s="2"/>
      <c r="GKQ7266" s="2"/>
      <c r="GKR7266" s="2"/>
      <c r="GKS7266" s="2"/>
      <c r="GKT7266" s="2"/>
      <c r="GKU7266" s="2"/>
      <c r="GKV7266" s="2"/>
      <c r="GKW7266" s="2"/>
      <c r="GKX7266" s="2"/>
      <c r="GKY7266" s="2"/>
      <c r="GKZ7266" s="2"/>
      <c r="GLA7266" s="2"/>
      <c r="GLB7266" s="2"/>
      <c r="GLC7266" s="2"/>
      <c r="GLD7266" s="2"/>
      <c r="GLE7266" s="2"/>
      <c r="GLF7266" s="2"/>
      <c r="GLG7266" s="2"/>
      <c r="GLH7266" s="2"/>
      <c r="GLI7266" s="2"/>
      <c r="GLJ7266" s="2"/>
      <c r="GLK7266" s="2"/>
      <c r="GLL7266" s="2"/>
      <c r="GLM7266" s="2"/>
      <c r="GLN7266" s="2"/>
      <c r="GLO7266" s="2"/>
      <c r="GLP7266" s="2"/>
      <c r="GLQ7266" s="2"/>
      <c r="GLR7266" s="2"/>
      <c r="GLS7266" s="2"/>
      <c r="GLT7266" s="2"/>
      <c r="GLU7266" s="2"/>
      <c r="GLV7266" s="2"/>
      <c r="GLW7266" s="2"/>
      <c r="GLX7266" s="2"/>
      <c r="GLY7266" s="2"/>
      <c r="GLZ7266" s="2"/>
      <c r="GMA7266" s="2"/>
      <c r="GMB7266" s="2"/>
      <c r="GMC7266" s="2"/>
      <c r="GMD7266" s="2"/>
      <c r="GME7266" s="2"/>
      <c r="GMF7266" s="2"/>
      <c r="GMG7266" s="2"/>
      <c r="GMH7266" s="2"/>
      <c r="GMI7266" s="2"/>
      <c r="GMJ7266" s="2"/>
      <c r="GMK7266" s="2"/>
      <c r="GML7266" s="2"/>
      <c r="GMM7266" s="2"/>
      <c r="GMN7266" s="2"/>
      <c r="GMO7266" s="2"/>
      <c r="GMP7266" s="2"/>
      <c r="GMQ7266" s="2"/>
      <c r="GMR7266" s="2"/>
      <c r="GMS7266" s="2"/>
      <c r="GMT7266" s="2"/>
      <c r="GMU7266" s="2"/>
      <c r="GMV7266" s="2"/>
      <c r="GMW7266" s="2"/>
      <c r="GMX7266" s="2"/>
      <c r="GMY7266" s="2"/>
      <c r="GMZ7266" s="2"/>
      <c r="GNA7266" s="2"/>
      <c r="GNB7266" s="2"/>
      <c r="GNC7266" s="2"/>
      <c r="GND7266" s="2"/>
      <c r="GNE7266" s="2"/>
      <c r="GNF7266" s="2"/>
      <c r="GNG7266" s="2"/>
      <c r="GNH7266" s="2"/>
      <c r="GNI7266" s="2"/>
      <c r="GNJ7266" s="2"/>
      <c r="GNK7266" s="2"/>
      <c r="GNL7266" s="2"/>
      <c r="GNM7266" s="2"/>
      <c r="GNN7266" s="2"/>
      <c r="GNO7266" s="2"/>
      <c r="GNP7266" s="2"/>
      <c r="GNQ7266" s="2"/>
      <c r="GNR7266" s="2"/>
      <c r="GNS7266" s="2"/>
      <c r="GNT7266" s="2"/>
      <c r="GNU7266" s="2"/>
      <c r="GNV7266" s="2"/>
      <c r="GNW7266" s="2"/>
      <c r="GNX7266" s="2"/>
      <c r="GNY7266" s="2"/>
      <c r="GNZ7266" s="2"/>
      <c r="GOA7266" s="2"/>
      <c r="GOB7266" s="2"/>
      <c r="GOC7266" s="2"/>
      <c r="GOD7266" s="2"/>
      <c r="GOE7266" s="2"/>
      <c r="GOF7266" s="2"/>
      <c r="GOG7266" s="2"/>
      <c r="GOH7266" s="2"/>
      <c r="GOI7266" s="2"/>
      <c r="GOJ7266" s="2"/>
      <c r="GOK7266" s="2"/>
      <c r="GOL7266" s="2"/>
      <c r="GOM7266" s="2"/>
      <c r="GON7266" s="2"/>
      <c r="GOO7266" s="2"/>
      <c r="GOP7266" s="2"/>
      <c r="GOQ7266" s="2"/>
      <c r="GOR7266" s="2"/>
      <c r="GOS7266" s="2"/>
      <c r="GOT7266" s="2"/>
      <c r="GOU7266" s="2"/>
      <c r="GOV7266" s="2"/>
      <c r="GOW7266" s="2"/>
      <c r="GOX7266" s="2"/>
      <c r="GOY7266" s="2"/>
      <c r="GOZ7266" s="2"/>
      <c r="GPA7266" s="2"/>
      <c r="GPB7266" s="2"/>
      <c r="GPC7266" s="2"/>
      <c r="GPD7266" s="2"/>
      <c r="GPE7266" s="2"/>
      <c r="GPF7266" s="2"/>
      <c r="GPG7266" s="2"/>
      <c r="GPH7266" s="2"/>
      <c r="GPI7266" s="2"/>
      <c r="GPJ7266" s="2"/>
      <c r="GPK7266" s="2"/>
      <c r="GPL7266" s="2"/>
      <c r="GPM7266" s="2"/>
      <c r="GPN7266" s="2"/>
      <c r="GPO7266" s="2"/>
      <c r="GPP7266" s="2"/>
      <c r="GPQ7266" s="2"/>
      <c r="GPR7266" s="2"/>
      <c r="GPS7266" s="2"/>
      <c r="GPT7266" s="2"/>
      <c r="GPU7266" s="2"/>
      <c r="GPV7266" s="2"/>
      <c r="GPW7266" s="2"/>
      <c r="GPX7266" s="2"/>
      <c r="GPY7266" s="2"/>
      <c r="GPZ7266" s="2"/>
      <c r="GQA7266" s="2"/>
      <c r="GQB7266" s="2"/>
      <c r="GQC7266" s="2"/>
      <c r="GQD7266" s="2"/>
      <c r="GQE7266" s="2"/>
      <c r="GQF7266" s="2"/>
      <c r="GQG7266" s="2"/>
      <c r="GQH7266" s="2"/>
      <c r="GQI7266" s="2"/>
      <c r="GQJ7266" s="2"/>
      <c r="GQK7266" s="2"/>
      <c r="GQL7266" s="2"/>
      <c r="GQM7266" s="2"/>
      <c r="GQN7266" s="2"/>
      <c r="GQO7266" s="2"/>
      <c r="GQP7266" s="2"/>
      <c r="GQQ7266" s="2"/>
      <c r="GQR7266" s="2"/>
      <c r="GQS7266" s="2"/>
      <c r="GQT7266" s="2"/>
      <c r="GQU7266" s="2"/>
      <c r="GQV7266" s="2"/>
      <c r="GQW7266" s="2"/>
      <c r="GQX7266" s="2"/>
      <c r="GQY7266" s="2"/>
      <c r="GQZ7266" s="2"/>
      <c r="GRA7266" s="2"/>
      <c r="GRB7266" s="2"/>
      <c r="GRC7266" s="2"/>
      <c r="GRD7266" s="2"/>
      <c r="GRE7266" s="2"/>
      <c r="GRF7266" s="2"/>
      <c r="GRG7266" s="2"/>
      <c r="GRH7266" s="2"/>
      <c r="GRI7266" s="2"/>
      <c r="GRJ7266" s="2"/>
      <c r="GRK7266" s="2"/>
      <c r="GRL7266" s="2"/>
      <c r="GRM7266" s="2"/>
      <c r="GRN7266" s="2"/>
      <c r="GRO7266" s="2"/>
      <c r="GRP7266" s="2"/>
      <c r="GRQ7266" s="2"/>
      <c r="GRR7266" s="2"/>
      <c r="GRS7266" s="2"/>
      <c r="GRT7266" s="2"/>
      <c r="GRU7266" s="2"/>
      <c r="GRV7266" s="2"/>
      <c r="GRW7266" s="2"/>
      <c r="GRX7266" s="2"/>
      <c r="GRY7266" s="2"/>
      <c r="GRZ7266" s="2"/>
      <c r="GSA7266" s="2"/>
      <c r="GSB7266" s="2"/>
      <c r="GSC7266" s="2"/>
      <c r="GSD7266" s="2"/>
      <c r="GSE7266" s="2"/>
      <c r="GSF7266" s="2"/>
      <c r="GSG7266" s="2"/>
      <c r="GSH7266" s="2"/>
      <c r="GSI7266" s="2"/>
      <c r="GSJ7266" s="2"/>
      <c r="GSK7266" s="2"/>
      <c r="GSL7266" s="2"/>
      <c r="GSM7266" s="2"/>
      <c r="GSN7266" s="2"/>
      <c r="GSO7266" s="2"/>
      <c r="GSP7266" s="2"/>
      <c r="GSQ7266" s="2"/>
      <c r="GSR7266" s="2"/>
      <c r="GSS7266" s="2"/>
      <c r="GST7266" s="2"/>
      <c r="GSU7266" s="2"/>
      <c r="GSV7266" s="2"/>
      <c r="GSW7266" s="2"/>
      <c r="GSX7266" s="2"/>
      <c r="GSY7266" s="2"/>
      <c r="GSZ7266" s="2"/>
      <c r="GTA7266" s="2"/>
      <c r="GTB7266" s="2"/>
      <c r="GTC7266" s="2"/>
      <c r="GTD7266" s="2"/>
      <c r="GTE7266" s="2"/>
      <c r="GTF7266" s="2"/>
      <c r="GTG7266" s="2"/>
      <c r="GTH7266" s="2"/>
      <c r="GTI7266" s="2"/>
      <c r="GTJ7266" s="2"/>
      <c r="GTK7266" s="2"/>
      <c r="GTL7266" s="2"/>
      <c r="GTM7266" s="2"/>
      <c r="GTN7266" s="2"/>
      <c r="GTO7266" s="2"/>
      <c r="GTP7266" s="2"/>
      <c r="GTQ7266" s="2"/>
      <c r="GTR7266" s="2"/>
      <c r="GTS7266" s="2"/>
      <c r="GTT7266" s="2"/>
      <c r="GTU7266" s="2"/>
      <c r="GTV7266" s="2"/>
      <c r="GTW7266" s="2"/>
      <c r="GTX7266" s="2"/>
      <c r="GTY7266" s="2"/>
      <c r="GTZ7266" s="2"/>
      <c r="GUA7266" s="2"/>
      <c r="GUB7266" s="2"/>
      <c r="GUC7266" s="2"/>
      <c r="GUD7266" s="2"/>
      <c r="GUE7266" s="2"/>
      <c r="GUF7266" s="2"/>
      <c r="GUG7266" s="2"/>
      <c r="GUH7266" s="2"/>
      <c r="GUI7266" s="2"/>
      <c r="GUJ7266" s="2"/>
      <c r="GUK7266" s="2"/>
      <c r="GUL7266" s="2"/>
      <c r="GUM7266" s="2"/>
      <c r="GUN7266" s="2"/>
      <c r="GUO7266" s="2"/>
      <c r="GUP7266" s="2"/>
      <c r="GUQ7266" s="2"/>
      <c r="GUR7266" s="2"/>
      <c r="GUS7266" s="2"/>
      <c r="GUT7266" s="2"/>
      <c r="GUU7266" s="2"/>
      <c r="GUV7266" s="2"/>
      <c r="GUW7266" s="2"/>
      <c r="GUX7266" s="2"/>
      <c r="GUY7266" s="2"/>
      <c r="GUZ7266" s="2"/>
      <c r="GVA7266" s="2"/>
      <c r="GVB7266" s="2"/>
      <c r="GVC7266" s="2"/>
      <c r="GVD7266" s="2"/>
      <c r="GVE7266" s="2"/>
      <c r="GVF7266" s="2"/>
      <c r="GVG7266" s="2"/>
      <c r="GVH7266" s="2"/>
      <c r="GVI7266" s="2"/>
      <c r="GVJ7266" s="2"/>
      <c r="GVK7266" s="2"/>
      <c r="GVL7266" s="2"/>
      <c r="GVM7266" s="2"/>
      <c r="GVN7266" s="2"/>
      <c r="GVO7266" s="2"/>
      <c r="GVP7266" s="2"/>
      <c r="GVQ7266" s="2"/>
      <c r="GVR7266" s="2"/>
      <c r="GVS7266" s="2"/>
      <c r="GVT7266" s="2"/>
      <c r="GVU7266" s="2"/>
      <c r="GVV7266" s="2"/>
      <c r="GVW7266" s="2"/>
      <c r="GVX7266" s="2"/>
      <c r="GVY7266" s="2"/>
      <c r="GVZ7266" s="2"/>
      <c r="GWA7266" s="2"/>
      <c r="GWB7266" s="2"/>
      <c r="GWC7266" s="2"/>
      <c r="GWD7266" s="2"/>
      <c r="GWE7266" s="2"/>
      <c r="GWF7266" s="2"/>
      <c r="GWG7266" s="2"/>
      <c r="GWH7266" s="2"/>
      <c r="GWI7266" s="2"/>
      <c r="GWJ7266" s="2"/>
      <c r="GWK7266" s="2"/>
      <c r="GWL7266" s="2"/>
      <c r="GWM7266" s="2"/>
      <c r="GWN7266" s="2"/>
      <c r="GWO7266" s="2"/>
      <c r="GWP7266" s="2"/>
      <c r="GWQ7266" s="2"/>
      <c r="GWR7266" s="2"/>
      <c r="GWS7266" s="2"/>
      <c r="GWT7266" s="2"/>
      <c r="GWU7266" s="2"/>
      <c r="GWV7266" s="2"/>
      <c r="GWW7266" s="2"/>
      <c r="GWX7266" s="2"/>
      <c r="GWY7266" s="2"/>
      <c r="GWZ7266" s="2"/>
      <c r="GXA7266" s="2"/>
      <c r="GXB7266" s="2"/>
      <c r="GXC7266" s="2"/>
      <c r="GXD7266" s="2"/>
      <c r="GXE7266" s="2"/>
      <c r="GXF7266" s="2"/>
      <c r="GXG7266" s="2"/>
      <c r="GXH7266" s="2"/>
      <c r="GXI7266" s="2"/>
      <c r="GXJ7266" s="2"/>
      <c r="GXK7266" s="2"/>
      <c r="GXL7266" s="2"/>
      <c r="GXM7266" s="2"/>
      <c r="GXN7266" s="2"/>
      <c r="GXO7266" s="2"/>
      <c r="GXP7266" s="2"/>
      <c r="GXQ7266" s="2"/>
      <c r="GXR7266" s="2"/>
      <c r="GXS7266" s="2"/>
      <c r="GXT7266" s="2"/>
      <c r="GXU7266" s="2"/>
      <c r="GXV7266" s="2"/>
      <c r="GXW7266" s="2"/>
      <c r="GXX7266" s="2"/>
      <c r="GXY7266" s="2"/>
      <c r="GXZ7266" s="2"/>
      <c r="GYA7266" s="2"/>
      <c r="GYB7266" s="2"/>
      <c r="GYC7266" s="2"/>
      <c r="GYD7266" s="2"/>
      <c r="GYE7266" s="2"/>
      <c r="GYF7266" s="2"/>
      <c r="GYG7266" s="2"/>
      <c r="GYH7266" s="2"/>
      <c r="GYI7266" s="2"/>
      <c r="GYJ7266" s="2"/>
      <c r="GYK7266" s="2"/>
      <c r="GYL7266" s="2"/>
      <c r="GYM7266" s="2"/>
      <c r="GYN7266" s="2"/>
      <c r="GYO7266" s="2"/>
      <c r="GYP7266" s="2"/>
      <c r="GYQ7266" s="2"/>
      <c r="GYR7266" s="2"/>
      <c r="GYS7266" s="2"/>
      <c r="GYT7266" s="2"/>
      <c r="GYU7266" s="2"/>
      <c r="GYV7266" s="2"/>
      <c r="GYW7266" s="2"/>
      <c r="GYX7266" s="2"/>
      <c r="GYY7266" s="2"/>
      <c r="GYZ7266" s="2"/>
      <c r="GZA7266" s="2"/>
      <c r="GZB7266" s="2"/>
      <c r="GZC7266" s="2"/>
      <c r="GZD7266" s="2"/>
      <c r="GZE7266" s="2"/>
      <c r="GZF7266" s="2"/>
      <c r="GZG7266" s="2"/>
      <c r="GZH7266" s="2"/>
      <c r="GZI7266" s="2"/>
      <c r="GZJ7266" s="2"/>
      <c r="GZK7266" s="2"/>
      <c r="GZL7266" s="2"/>
      <c r="GZM7266" s="2"/>
      <c r="GZN7266" s="2"/>
      <c r="GZO7266" s="2"/>
      <c r="GZP7266" s="2"/>
      <c r="GZQ7266" s="2"/>
      <c r="GZR7266" s="2"/>
      <c r="GZS7266" s="2"/>
      <c r="GZT7266" s="2"/>
      <c r="GZU7266" s="2"/>
      <c r="GZV7266" s="2"/>
      <c r="GZW7266" s="2"/>
      <c r="GZX7266" s="2"/>
      <c r="GZY7266" s="2"/>
      <c r="GZZ7266" s="2"/>
      <c r="HAA7266" s="2"/>
      <c r="HAB7266" s="2"/>
      <c r="HAC7266" s="2"/>
      <c r="HAD7266" s="2"/>
      <c r="HAE7266" s="2"/>
      <c r="HAF7266" s="2"/>
      <c r="HAG7266" s="2"/>
      <c r="HAH7266" s="2"/>
      <c r="HAI7266" s="2"/>
      <c r="HAJ7266" s="2"/>
      <c r="HAK7266" s="2"/>
      <c r="HAL7266" s="2"/>
      <c r="HAM7266" s="2"/>
      <c r="HAN7266" s="2"/>
      <c r="HAO7266" s="2"/>
      <c r="HAP7266" s="2"/>
      <c r="HAQ7266" s="2"/>
      <c r="HAR7266" s="2"/>
      <c r="HAS7266" s="2"/>
      <c r="HAT7266" s="2"/>
      <c r="HAU7266" s="2"/>
      <c r="HAV7266" s="2"/>
      <c r="HAW7266" s="2"/>
      <c r="HAX7266" s="2"/>
      <c r="HAY7266" s="2"/>
      <c r="HAZ7266" s="2"/>
      <c r="HBA7266" s="2"/>
      <c r="HBB7266" s="2"/>
      <c r="HBC7266" s="2"/>
      <c r="HBD7266" s="2"/>
      <c r="HBE7266" s="2"/>
      <c r="HBF7266" s="2"/>
      <c r="HBG7266" s="2"/>
      <c r="HBH7266" s="2"/>
      <c r="HBI7266" s="2"/>
      <c r="HBJ7266" s="2"/>
      <c r="HBK7266" s="2"/>
      <c r="HBL7266" s="2"/>
      <c r="HBM7266" s="2"/>
      <c r="HBN7266" s="2"/>
      <c r="HBO7266" s="2"/>
      <c r="HBP7266" s="2"/>
      <c r="HBQ7266" s="2"/>
      <c r="HBR7266" s="2"/>
      <c r="HBS7266" s="2"/>
      <c r="HBT7266" s="2"/>
      <c r="HBU7266" s="2"/>
      <c r="HBV7266" s="2"/>
      <c r="HBW7266" s="2"/>
      <c r="HBX7266" s="2"/>
      <c r="HBY7266" s="2"/>
      <c r="HBZ7266" s="2"/>
      <c r="HCA7266" s="2"/>
      <c r="HCB7266" s="2"/>
      <c r="HCC7266" s="2"/>
      <c r="HCD7266" s="2"/>
      <c r="HCE7266" s="2"/>
      <c r="HCF7266" s="2"/>
      <c r="HCG7266" s="2"/>
      <c r="HCH7266" s="2"/>
      <c r="HCI7266" s="2"/>
      <c r="HCJ7266" s="2"/>
      <c r="HCK7266" s="2"/>
      <c r="HCL7266" s="2"/>
      <c r="HCM7266" s="2"/>
      <c r="HCN7266" s="2"/>
      <c r="HCO7266" s="2"/>
      <c r="HCP7266" s="2"/>
      <c r="HCQ7266" s="2"/>
      <c r="HCR7266" s="2"/>
      <c r="HCS7266" s="2"/>
      <c r="HCT7266" s="2"/>
      <c r="HCU7266" s="2"/>
      <c r="HCV7266" s="2"/>
      <c r="HCW7266" s="2"/>
      <c r="HCX7266" s="2"/>
      <c r="HCY7266" s="2"/>
      <c r="HCZ7266" s="2"/>
      <c r="HDA7266" s="2"/>
      <c r="HDB7266" s="2"/>
      <c r="HDC7266" s="2"/>
      <c r="HDD7266" s="2"/>
      <c r="HDE7266" s="2"/>
      <c r="HDF7266" s="2"/>
      <c r="HDG7266" s="2"/>
      <c r="HDH7266" s="2"/>
      <c r="HDI7266" s="2"/>
      <c r="HDJ7266" s="2"/>
      <c r="HDK7266" s="2"/>
      <c r="HDL7266" s="2"/>
      <c r="HDM7266" s="2"/>
      <c r="HDN7266" s="2"/>
      <c r="HDO7266" s="2"/>
      <c r="HDP7266" s="2"/>
      <c r="HDQ7266" s="2"/>
      <c r="HDR7266" s="2"/>
      <c r="HDS7266" s="2"/>
      <c r="HDT7266" s="2"/>
      <c r="HDU7266" s="2"/>
      <c r="HDV7266" s="2"/>
      <c r="HDW7266" s="2"/>
      <c r="HDX7266" s="2"/>
      <c r="HDY7266" s="2"/>
      <c r="HDZ7266" s="2"/>
      <c r="HEA7266" s="2"/>
      <c r="HEB7266" s="2"/>
      <c r="HEC7266" s="2"/>
      <c r="HED7266" s="2"/>
      <c r="HEE7266" s="2"/>
      <c r="HEF7266" s="2"/>
      <c r="HEG7266" s="2"/>
      <c r="HEH7266" s="2"/>
      <c r="HEI7266" s="2"/>
      <c r="HEJ7266" s="2"/>
      <c r="HEK7266" s="2"/>
      <c r="HEL7266" s="2"/>
      <c r="HEM7266" s="2"/>
      <c r="HEN7266" s="2"/>
      <c r="HEO7266" s="2"/>
      <c r="HEP7266" s="2"/>
      <c r="HEQ7266" s="2"/>
      <c r="HER7266" s="2"/>
      <c r="HES7266" s="2"/>
      <c r="HET7266" s="2"/>
      <c r="HEU7266" s="2"/>
      <c r="HEV7266" s="2"/>
      <c r="HEW7266" s="2"/>
      <c r="HEX7266" s="2"/>
      <c r="HEY7266" s="2"/>
      <c r="HEZ7266" s="2"/>
      <c r="HFA7266" s="2"/>
      <c r="HFB7266" s="2"/>
      <c r="HFC7266" s="2"/>
      <c r="HFD7266" s="2"/>
      <c r="HFE7266" s="2"/>
      <c r="HFF7266" s="2"/>
      <c r="HFG7266" s="2"/>
      <c r="HFH7266" s="2"/>
      <c r="HFI7266" s="2"/>
      <c r="HFJ7266" s="2"/>
      <c r="HFK7266" s="2"/>
      <c r="HFL7266" s="2"/>
      <c r="HFM7266" s="2"/>
      <c r="HFN7266" s="2"/>
      <c r="HFO7266" s="2"/>
      <c r="HFP7266" s="2"/>
      <c r="HFQ7266" s="2"/>
      <c r="HFR7266" s="2"/>
      <c r="HFS7266" s="2"/>
      <c r="HFT7266" s="2"/>
      <c r="HFU7266" s="2"/>
      <c r="HFV7266" s="2"/>
      <c r="HFW7266" s="2"/>
      <c r="HFX7266" s="2"/>
      <c r="HFY7266" s="2"/>
      <c r="HFZ7266" s="2"/>
      <c r="HGA7266" s="2"/>
      <c r="HGB7266" s="2"/>
      <c r="HGC7266" s="2"/>
      <c r="HGD7266" s="2"/>
      <c r="HGE7266" s="2"/>
      <c r="HGF7266" s="2"/>
      <c r="HGG7266" s="2"/>
      <c r="HGH7266" s="2"/>
      <c r="HGI7266" s="2"/>
      <c r="HGJ7266" s="2"/>
      <c r="HGK7266" s="2"/>
      <c r="HGL7266" s="2"/>
      <c r="HGM7266" s="2"/>
      <c r="HGN7266" s="2"/>
      <c r="HGO7266" s="2"/>
      <c r="HGP7266" s="2"/>
      <c r="HGQ7266" s="2"/>
      <c r="HGR7266" s="2"/>
      <c r="HGS7266" s="2"/>
      <c r="HGT7266" s="2"/>
      <c r="HGU7266" s="2"/>
      <c r="HGV7266" s="2"/>
      <c r="HGW7266" s="2"/>
      <c r="HGX7266" s="2"/>
      <c r="HGY7266" s="2"/>
      <c r="HGZ7266" s="2"/>
      <c r="HHA7266" s="2"/>
      <c r="HHB7266" s="2"/>
      <c r="HHC7266" s="2"/>
      <c r="HHD7266" s="2"/>
      <c r="HHE7266" s="2"/>
      <c r="HHF7266" s="2"/>
      <c r="HHG7266" s="2"/>
      <c r="HHH7266" s="2"/>
      <c r="HHI7266" s="2"/>
      <c r="HHJ7266" s="2"/>
      <c r="HHK7266" s="2"/>
      <c r="HHL7266" s="2"/>
      <c r="HHM7266" s="2"/>
      <c r="HHN7266" s="2"/>
      <c r="HHO7266" s="2"/>
      <c r="HHP7266" s="2"/>
      <c r="HHQ7266" s="2"/>
      <c r="HHR7266" s="2"/>
      <c r="HHS7266" s="2"/>
      <c r="HHT7266" s="2"/>
      <c r="HHU7266" s="2"/>
      <c r="HHV7266" s="2"/>
      <c r="HHW7266" s="2"/>
      <c r="HHX7266" s="2"/>
      <c r="HHY7266" s="2"/>
      <c r="HHZ7266" s="2"/>
      <c r="HIA7266" s="2"/>
      <c r="HIB7266" s="2"/>
      <c r="HIC7266" s="2"/>
      <c r="HID7266" s="2"/>
      <c r="HIE7266" s="2"/>
      <c r="HIF7266" s="2"/>
      <c r="HIG7266" s="2"/>
      <c r="HIH7266" s="2"/>
      <c r="HII7266" s="2"/>
      <c r="HIJ7266" s="2"/>
      <c r="HIK7266" s="2"/>
      <c r="HIL7266" s="2"/>
      <c r="HIM7266" s="2"/>
      <c r="HIN7266" s="2"/>
      <c r="HIO7266" s="2"/>
      <c r="HIP7266" s="2"/>
      <c r="HIQ7266" s="2"/>
      <c r="HIR7266" s="2"/>
      <c r="HIS7266" s="2"/>
      <c r="HIT7266" s="2"/>
      <c r="HIU7266" s="2"/>
      <c r="HIV7266" s="2"/>
      <c r="HIW7266" s="2"/>
      <c r="HIX7266" s="2"/>
      <c r="HIY7266" s="2"/>
      <c r="HIZ7266" s="2"/>
      <c r="HJA7266" s="2"/>
      <c r="HJB7266" s="2"/>
      <c r="HJC7266" s="2"/>
      <c r="HJD7266" s="2"/>
      <c r="HJE7266" s="2"/>
      <c r="HJF7266" s="2"/>
      <c r="HJG7266" s="2"/>
      <c r="HJH7266" s="2"/>
      <c r="HJI7266" s="2"/>
      <c r="HJJ7266" s="2"/>
      <c r="HJK7266" s="2"/>
      <c r="HJL7266" s="2"/>
      <c r="HJM7266" s="2"/>
      <c r="HJN7266" s="2"/>
      <c r="HJO7266" s="2"/>
      <c r="HJP7266" s="2"/>
      <c r="HJQ7266" s="2"/>
      <c r="HJR7266" s="2"/>
      <c r="HJS7266" s="2"/>
      <c r="HJT7266" s="2"/>
      <c r="HJU7266" s="2"/>
      <c r="HJV7266" s="2"/>
      <c r="HJW7266" s="2"/>
      <c r="HJX7266" s="2"/>
      <c r="HJY7266" s="2"/>
      <c r="HJZ7266" s="2"/>
      <c r="HKA7266" s="2"/>
      <c r="HKB7266" s="2"/>
      <c r="HKC7266" s="2"/>
      <c r="HKD7266" s="2"/>
      <c r="HKE7266" s="2"/>
      <c r="HKF7266" s="2"/>
      <c r="HKG7266" s="2"/>
      <c r="HKH7266" s="2"/>
      <c r="HKI7266" s="2"/>
      <c r="HKJ7266" s="2"/>
      <c r="HKK7266" s="2"/>
      <c r="HKL7266" s="2"/>
      <c r="HKM7266" s="2"/>
      <c r="HKN7266" s="2"/>
      <c r="HKO7266" s="2"/>
      <c r="HKP7266" s="2"/>
      <c r="HKQ7266" s="2"/>
      <c r="HKR7266" s="2"/>
      <c r="HKS7266" s="2"/>
      <c r="HKT7266" s="2"/>
      <c r="HKU7266" s="2"/>
      <c r="HKV7266" s="2"/>
      <c r="HKW7266" s="2"/>
      <c r="HKX7266" s="2"/>
      <c r="HKY7266" s="2"/>
      <c r="HKZ7266" s="2"/>
      <c r="HLA7266" s="2"/>
      <c r="HLB7266" s="2"/>
      <c r="HLC7266" s="2"/>
      <c r="HLD7266" s="2"/>
      <c r="HLE7266" s="2"/>
      <c r="HLF7266" s="2"/>
      <c r="HLG7266" s="2"/>
      <c r="HLH7266" s="2"/>
      <c r="HLI7266" s="2"/>
      <c r="HLJ7266" s="2"/>
      <c r="HLK7266" s="2"/>
      <c r="HLL7266" s="2"/>
      <c r="HLM7266" s="2"/>
      <c r="HLN7266" s="2"/>
      <c r="HLO7266" s="2"/>
      <c r="HLP7266" s="2"/>
      <c r="HLQ7266" s="2"/>
      <c r="HLR7266" s="2"/>
      <c r="HLS7266" s="2"/>
      <c r="HLT7266" s="2"/>
      <c r="HLU7266" s="2"/>
      <c r="HLV7266" s="2"/>
      <c r="HLW7266" s="2"/>
      <c r="HLX7266" s="2"/>
      <c r="HLY7266" s="2"/>
      <c r="HLZ7266" s="2"/>
      <c r="HMA7266" s="2"/>
      <c r="HMB7266" s="2"/>
      <c r="HMC7266" s="2"/>
      <c r="HMD7266" s="2"/>
      <c r="HME7266" s="2"/>
      <c r="HMF7266" s="2"/>
      <c r="HMG7266" s="2"/>
      <c r="HMH7266" s="2"/>
      <c r="HMI7266" s="2"/>
      <c r="HMJ7266" s="2"/>
      <c r="HMK7266" s="2"/>
      <c r="HML7266" s="2"/>
      <c r="HMM7266" s="2"/>
      <c r="HMN7266" s="2"/>
      <c r="HMO7266" s="2"/>
      <c r="HMP7266" s="2"/>
      <c r="HMQ7266" s="2"/>
      <c r="HMR7266" s="2"/>
      <c r="HMS7266" s="2"/>
      <c r="HMT7266" s="2"/>
      <c r="HMU7266" s="2"/>
      <c r="HMV7266" s="2"/>
      <c r="HMW7266" s="2"/>
      <c r="HMX7266" s="2"/>
      <c r="HMY7266" s="2"/>
      <c r="HMZ7266" s="2"/>
      <c r="HNA7266" s="2"/>
      <c r="HNB7266" s="2"/>
      <c r="HNC7266" s="2"/>
      <c r="HND7266" s="2"/>
      <c r="HNE7266" s="2"/>
      <c r="HNF7266" s="2"/>
      <c r="HNG7266" s="2"/>
      <c r="HNH7266" s="2"/>
      <c r="HNI7266" s="2"/>
      <c r="HNJ7266" s="2"/>
      <c r="HNK7266" s="2"/>
      <c r="HNL7266" s="2"/>
      <c r="HNM7266" s="2"/>
      <c r="HNN7266" s="2"/>
      <c r="HNO7266" s="2"/>
      <c r="HNP7266" s="2"/>
      <c r="HNQ7266" s="2"/>
      <c r="HNR7266" s="2"/>
      <c r="HNS7266" s="2"/>
      <c r="HNT7266" s="2"/>
      <c r="HNU7266" s="2"/>
      <c r="HNV7266" s="2"/>
      <c r="HNW7266" s="2"/>
      <c r="HNX7266" s="2"/>
      <c r="HNY7266" s="2"/>
      <c r="HNZ7266" s="2"/>
      <c r="HOA7266" s="2"/>
      <c r="HOB7266" s="2"/>
      <c r="HOC7266" s="2"/>
      <c r="HOD7266" s="2"/>
      <c r="HOE7266" s="2"/>
      <c r="HOF7266" s="2"/>
      <c r="HOG7266" s="2"/>
      <c r="HOH7266" s="2"/>
      <c r="HOI7266" s="2"/>
      <c r="HOJ7266" s="2"/>
      <c r="HOK7266" s="2"/>
      <c r="HOL7266" s="2"/>
      <c r="HOM7266" s="2"/>
      <c r="HON7266" s="2"/>
      <c r="HOO7266" s="2"/>
      <c r="HOP7266" s="2"/>
      <c r="HOQ7266" s="2"/>
      <c r="HOR7266" s="2"/>
      <c r="HOS7266" s="2"/>
      <c r="HOT7266" s="2"/>
      <c r="HOU7266" s="2"/>
      <c r="HOV7266" s="2"/>
      <c r="HOW7266" s="2"/>
      <c r="HOX7266" s="2"/>
      <c r="HOY7266" s="2"/>
      <c r="HOZ7266" s="2"/>
      <c r="HPA7266" s="2"/>
      <c r="HPB7266" s="2"/>
      <c r="HPC7266" s="2"/>
      <c r="HPD7266" s="2"/>
      <c r="HPE7266" s="2"/>
      <c r="HPF7266" s="2"/>
      <c r="HPG7266" s="2"/>
      <c r="HPH7266" s="2"/>
      <c r="HPI7266" s="2"/>
      <c r="HPJ7266" s="2"/>
      <c r="HPK7266" s="2"/>
      <c r="HPL7266" s="2"/>
      <c r="HPM7266" s="2"/>
      <c r="HPN7266" s="2"/>
      <c r="HPO7266" s="2"/>
      <c r="HPP7266" s="2"/>
      <c r="HPQ7266" s="2"/>
      <c r="HPR7266" s="2"/>
      <c r="HPS7266" s="2"/>
      <c r="HPT7266" s="2"/>
      <c r="HPU7266" s="2"/>
      <c r="HPV7266" s="2"/>
      <c r="HPW7266" s="2"/>
      <c r="HPX7266" s="2"/>
      <c r="HPY7266" s="2"/>
      <c r="HPZ7266" s="2"/>
      <c r="HQA7266" s="2"/>
      <c r="HQB7266" s="2"/>
      <c r="HQC7266" s="2"/>
      <c r="HQD7266" s="2"/>
      <c r="HQE7266" s="2"/>
      <c r="HQF7266" s="2"/>
      <c r="HQG7266" s="2"/>
      <c r="HQH7266" s="2"/>
      <c r="HQI7266" s="2"/>
      <c r="HQJ7266" s="2"/>
      <c r="HQK7266" s="2"/>
      <c r="HQL7266" s="2"/>
      <c r="HQM7266" s="2"/>
      <c r="HQN7266" s="2"/>
      <c r="HQO7266" s="2"/>
      <c r="HQP7266" s="2"/>
      <c r="HQQ7266" s="2"/>
      <c r="HQR7266" s="2"/>
      <c r="HQS7266" s="2"/>
      <c r="HQT7266" s="2"/>
      <c r="HQU7266" s="2"/>
      <c r="HQV7266" s="2"/>
      <c r="HQW7266" s="2"/>
      <c r="HQX7266" s="2"/>
      <c r="HQY7266" s="2"/>
      <c r="HQZ7266" s="2"/>
      <c r="HRA7266" s="2"/>
      <c r="HRB7266" s="2"/>
      <c r="HRC7266" s="2"/>
      <c r="HRD7266" s="2"/>
      <c r="HRE7266" s="2"/>
      <c r="HRF7266" s="2"/>
      <c r="HRG7266" s="2"/>
      <c r="HRH7266" s="2"/>
      <c r="HRI7266" s="2"/>
      <c r="HRJ7266" s="2"/>
      <c r="HRK7266" s="2"/>
      <c r="HRL7266" s="2"/>
      <c r="HRM7266" s="2"/>
      <c r="HRN7266" s="2"/>
      <c r="HRO7266" s="2"/>
      <c r="HRP7266" s="2"/>
      <c r="HRQ7266" s="2"/>
      <c r="HRR7266" s="2"/>
      <c r="HRS7266" s="2"/>
      <c r="HRT7266" s="2"/>
      <c r="HRU7266" s="2"/>
      <c r="HRV7266" s="2"/>
      <c r="HRW7266" s="2"/>
      <c r="HRX7266" s="2"/>
      <c r="HRY7266" s="2"/>
      <c r="HRZ7266" s="2"/>
      <c r="HSA7266" s="2"/>
      <c r="HSB7266" s="2"/>
      <c r="HSC7266" s="2"/>
      <c r="HSD7266" s="2"/>
      <c r="HSE7266" s="2"/>
      <c r="HSF7266" s="2"/>
      <c r="HSG7266" s="2"/>
      <c r="HSH7266" s="2"/>
      <c r="HSI7266" s="2"/>
      <c r="HSJ7266" s="2"/>
      <c r="HSK7266" s="2"/>
      <c r="HSL7266" s="2"/>
      <c r="HSM7266" s="2"/>
      <c r="HSN7266" s="2"/>
      <c r="HSO7266" s="2"/>
      <c r="HSP7266" s="2"/>
      <c r="HSQ7266" s="2"/>
      <c r="HSR7266" s="2"/>
      <c r="HSS7266" s="2"/>
      <c r="HST7266" s="2"/>
      <c r="HSU7266" s="2"/>
      <c r="HSV7266" s="2"/>
      <c r="HSW7266" s="2"/>
      <c r="HSX7266" s="2"/>
      <c r="HSY7266" s="2"/>
      <c r="HSZ7266" s="2"/>
      <c r="HTA7266" s="2"/>
      <c r="HTB7266" s="2"/>
      <c r="HTC7266" s="2"/>
      <c r="HTD7266" s="2"/>
      <c r="HTE7266" s="2"/>
      <c r="HTF7266" s="2"/>
      <c r="HTG7266" s="2"/>
      <c r="HTH7266" s="2"/>
      <c r="HTI7266" s="2"/>
      <c r="HTJ7266" s="2"/>
      <c r="HTK7266" s="2"/>
      <c r="HTL7266" s="2"/>
      <c r="HTM7266" s="2"/>
      <c r="HTN7266" s="2"/>
      <c r="HTO7266" s="2"/>
      <c r="HTP7266" s="2"/>
      <c r="HTQ7266" s="2"/>
      <c r="HTR7266" s="2"/>
      <c r="HTS7266" s="2"/>
      <c r="HTT7266" s="2"/>
      <c r="HTU7266" s="2"/>
      <c r="HTV7266" s="2"/>
      <c r="HTW7266" s="2"/>
      <c r="HTX7266" s="2"/>
      <c r="HTY7266" s="2"/>
      <c r="HTZ7266" s="2"/>
      <c r="HUA7266" s="2"/>
      <c r="HUB7266" s="2"/>
      <c r="HUC7266" s="2"/>
      <c r="HUD7266" s="2"/>
      <c r="HUE7266" s="2"/>
      <c r="HUF7266" s="2"/>
      <c r="HUG7266" s="2"/>
      <c r="HUH7266" s="2"/>
      <c r="HUI7266" s="2"/>
      <c r="HUJ7266" s="2"/>
      <c r="HUK7266" s="2"/>
      <c r="HUL7266" s="2"/>
      <c r="HUM7266" s="2"/>
      <c r="HUN7266" s="2"/>
      <c r="HUO7266" s="2"/>
      <c r="HUP7266" s="2"/>
      <c r="HUQ7266" s="2"/>
      <c r="HUR7266" s="2"/>
      <c r="HUS7266" s="2"/>
      <c r="HUT7266" s="2"/>
      <c r="HUU7266" s="2"/>
      <c r="HUV7266" s="2"/>
      <c r="HUW7266" s="2"/>
      <c r="HUX7266" s="2"/>
      <c r="HUY7266" s="2"/>
      <c r="HUZ7266" s="2"/>
      <c r="HVA7266" s="2"/>
      <c r="HVB7266" s="2"/>
      <c r="HVC7266" s="2"/>
      <c r="HVD7266" s="2"/>
      <c r="HVE7266" s="2"/>
      <c r="HVF7266" s="2"/>
      <c r="HVG7266" s="2"/>
      <c r="HVH7266" s="2"/>
      <c r="HVI7266" s="2"/>
      <c r="HVJ7266" s="2"/>
      <c r="HVK7266" s="2"/>
      <c r="HVL7266" s="2"/>
      <c r="HVM7266" s="2"/>
      <c r="HVN7266" s="2"/>
      <c r="HVO7266" s="2"/>
      <c r="HVP7266" s="2"/>
      <c r="HVQ7266" s="2"/>
      <c r="HVR7266" s="2"/>
      <c r="HVS7266" s="2"/>
      <c r="HVT7266" s="2"/>
      <c r="HVU7266" s="2"/>
      <c r="HVV7266" s="2"/>
      <c r="HVW7266" s="2"/>
      <c r="HVX7266" s="2"/>
      <c r="HVY7266" s="2"/>
      <c r="HVZ7266" s="2"/>
      <c r="HWA7266" s="2"/>
      <c r="HWB7266" s="2"/>
      <c r="HWC7266" s="2"/>
      <c r="HWD7266" s="2"/>
      <c r="HWE7266" s="2"/>
      <c r="HWF7266" s="2"/>
      <c r="HWG7266" s="2"/>
      <c r="HWH7266" s="2"/>
      <c r="HWI7266" s="2"/>
      <c r="HWJ7266" s="2"/>
      <c r="HWK7266" s="2"/>
      <c r="HWL7266" s="2"/>
      <c r="HWM7266" s="2"/>
      <c r="HWN7266" s="2"/>
      <c r="HWO7266" s="2"/>
      <c r="HWP7266" s="2"/>
      <c r="HWQ7266" s="2"/>
      <c r="HWR7266" s="2"/>
      <c r="HWS7266" s="2"/>
      <c r="HWT7266" s="2"/>
      <c r="HWU7266" s="2"/>
      <c r="HWV7266" s="2"/>
      <c r="HWW7266" s="2"/>
      <c r="HWX7266" s="2"/>
      <c r="HWY7266" s="2"/>
      <c r="HWZ7266" s="2"/>
      <c r="HXA7266" s="2"/>
      <c r="HXB7266" s="2"/>
      <c r="HXC7266" s="2"/>
      <c r="HXD7266" s="2"/>
      <c r="HXE7266" s="2"/>
      <c r="HXF7266" s="2"/>
      <c r="HXG7266" s="2"/>
      <c r="HXH7266" s="2"/>
      <c r="HXI7266" s="2"/>
      <c r="HXJ7266" s="2"/>
      <c r="HXK7266" s="2"/>
      <c r="HXL7266" s="2"/>
      <c r="HXM7266" s="2"/>
      <c r="HXN7266" s="2"/>
      <c r="HXO7266" s="2"/>
      <c r="HXP7266" s="2"/>
      <c r="HXQ7266" s="2"/>
      <c r="HXR7266" s="2"/>
      <c r="HXS7266" s="2"/>
      <c r="HXT7266" s="2"/>
      <c r="HXU7266" s="2"/>
      <c r="HXV7266" s="2"/>
      <c r="HXW7266" s="2"/>
      <c r="HXX7266" s="2"/>
      <c r="HXY7266" s="2"/>
      <c r="HXZ7266" s="2"/>
      <c r="HYA7266" s="2"/>
      <c r="HYB7266" s="2"/>
      <c r="HYC7266" s="2"/>
      <c r="HYD7266" s="2"/>
      <c r="HYE7266" s="2"/>
      <c r="HYF7266" s="2"/>
      <c r="HYG7266" s="2"/>
      <c r="HYH7266" s="2"/>
      <c r="HYI7266" s="2"/>
      <c r="HYJ7266" s="2"/>
      <c r="HYK7266" s="2"/>
      <c r="HYL7266" s="2"/>
      <c r="HYM7266" s="2"/>
      <c r="HYN7266" s="2"/>
      <c r="HYO7266" s="2"/>
      <c r="HYP7266" s="2"/>
      <c r="HYQ7266" s="2"/>
      <c r="HYR7266" s="2"/>
      <c r="HYS7266" s="2"/>
      <c r="HYT7266" s="2"/>
      <c r="HYU7266" s="2"/>
      <c r="HYV7266" s="2"/>
      <c r="HYW7266" s="2"/>
      <c r="HYX7266" s="2"/>
      <c r="HYY7266" s="2"/>
      <c r="HYZ7266" s="2"/>
      <c r="HZA7266" s="2"/>
      <c r="HZB7266" s="2"/>
      <c r="HZC7266" s="2"/>
      <c r="HZD7266" s="2"/>
      <c r="HZE7266" s="2"/>
      <c r="HZF7266" s="2"/>
      <c r="HZG7266" s="2"/>
      <c r="HZH7266" s="2"/>
      <c r="HZI7266" s="2"/>
      <c r="HZJ7266" s="2"/>
      <c r="HZK7266" s="2"/>
      <c r="HZL7266" s="2"/>
      <c r="HZM7266" s="2"/>
      <c r="HZN7266" s="2"/>
      <c r="HZO7266" s="2"/>
      <c r="HZP7266" s="2"/>
      <c r="HZQ7266" s="2"/>
      <c r="HZR7266" s="2"/>
      <c r="HZS7266" s="2"/>
      <c r="HZT7266" s="2"/>
      <c r="HZU7266" s="2"/>
      <c r="HZV7266" s="2"/>
      <c r="HZW7266" s="2"/>
      <c r="HZX7266" s="2"/>
      <c r="HZY7266" s="2"/>
      <c r="HZZ7266" s="2"/>
      <c r="IAA7266" s="2"/>
      <c r="IAB7266" s="2"/>
      <c r="IAC7266" s="2"/>
      <c r="IAD7266" s="2"/>
      <c r="IAE7266" s="2"/>
      <c r="IAF7266" s="2"/>
      <c r="IAG7266" s="2"/>
      <c r="IAH7266" s="2"/>
      <c r="IAI7266" s="2"/>
      <c r="IAJ7266" s="2"/>
      <c r="IAK7266" s="2"/>
      <c r="IAL7266" s="2"/>
      <c r="IAM7266" s="2"/>
      <c r="IAN7266" s="2"/>
      <c r="IAO7266" s="2"/>
      <c r="IAP7266" s="2"/>
      <c r="IAQ7266" s="2"/>
      <c r="IAR7266" s="2"/>
      <c r="IAS7266" s="2"/>
      <c r="IAT7266" s="2"/>
      <c r="IAU7266" s="2"/>
      <c r="IAV7266" s="2"/>
      <c r="IAW7266" s="2"/>
      <c r="IAX7266" s="2"/>
      <c r="IAY7266" s="2"/>
      <c r="IAZ7266" s="2"/>
      <c r="IBA7266" s="2"/>
      <c r="IBB7266" s="2"/>
      <c r="IBC7266" s="2"/>
      <c r="IBD7266" s="2"/>
      <c r="IBE7266" s="2"/>
      <c r="IBF7266" s="2"/>
      <c r="IBG7266" s="2"/>
      <c r="IBH7266" s="2"/>
      <c r="IBI7266" s="2"/>
      <c r="IBJ7266" s="2"/>
      <c r="IBK7266" s="2"/>
      <c r="IBL7266" s="2"/>
      <c r="IBM7266" s="2"/>
      <c r="IBN7266" s="2"/>
      <c r="IBO7266" s="2"/>
      <c r="IBP7266" s="2"/>
      <c r="IBQ7266" s="2"/>
      <c r="IBR7266" s="2"/>
      <c r="IBS7266" s="2"/>
      <c r="IBT7266" s="2"/>
      <c r="IBU7266" s="2"/>
      <c r="IBV7266" s="2"/>
      <c r="IBW7266" s="2"/>
      <c r="IBX7266" s="2"/>
      <c r="IBY7266" s="2"/>
      <c r="IBZ7266" s="2"/>
      <c r="ICA7266" s="2"/>
      <c r="ICB7266" s="2"/>
      <c r="ICC7266" s="2"/>
      <c r="ICD7266" s="2"/>
      <c r="ICE7266" s="2"/>
      <c r="ICF7266" s="2"/>
      <c r="ICG7266" s="2"/>
      <c r="ICH7266" s="2"/>
      <c r="ICI7266" s="2"/>
      <c r="ICJ7266" s="2"/>
      <c r="ICK7266" s="2"/>
      <c r="ICL7266" s="2"/>
      <c r="ICM7266" s="2"/>
      <c r="ICN7266" s="2"/>
      <c r="ICO7266" s="2"/>
      <c r="ICP7266" s="2"/>
      <c r="ICQ7266" s="2"/>
      <c r="ICR7266" s="2"/>
      <c r="ICS7266" s="2"/>
      <c r="ICT7266" s="2"/>
      <c r="ICU7266" s="2"/>
      <c r="ICV7266" s="2"/>
      <c r="ICW7266" s="2"/>
      <c r="ICX7266" s="2"/>
      <c r="ICY7266" s="2"/>
      <c r="ICZ7266" s="2"/>
      <c r="IDA7266" s="2"/>
      <c r="IDB7266" s="2"/>
      <c r="IDC7266" s="2"/>
      <c r="IDD7266" s="2"/>
      <c r="IDE7266" s="2"/>
      <c r="IDF7266" s="2"/>
      <c r="IDG7266" s="2"/>
      <c r="IDH7266" s="2"/>
      <c r="IDI7266" s="2"/>
      <c r="IDJ7266" s="2"/>
      <c r="IDK7266" s="2"/>
      <c r="IDL7266" s="2"/>
      <c r="IDM7266" s="2"/>
      <c r="IDN7266" s="2"/>
      <c r="IDO7266" s="2"/>
      <c r="IDP7266" s="2"/>
      <c r="IDQ7266" s="2"/>
      <c r="IDR7266" s="2"/>
      <c r="IDS7266" s="2"/>
      <c r="IDT7266" s="2"/>
      <c r="IDU7266" s="2"/>
      <c r="IDV7266" s="2"/>
      <c r="IDW7266" s="2"/>
      <c r="IDX7266" s="2"/>
      <c r="IDY7266" s="2"/>
      <c r="IDZ7266" s="2"/>
      <c r="IEA7266" s="2"/>
      <c r="IEB7266" s="2"/>
      <c r="IEC7266" s="2"/>
      <c r="IED7266" s="2"/>
      <c r="IEE7266" s="2"/>
      <c r="IEF7266" s="2"/>
      <c r="IEG7266" s="2"/>
      <c r="IEH7266" s="2"/>
      <c r="IEI7266" s="2"/>
      <c r="IEJ7266" s="2"/>
      <c r="IEK7266" s="2"/>
      <c r="IEL7266" s="2"/>
      <c r="IEM7266" s="2"/>
      <c r="IEN7266" s="2"/>
      <c r="IEO7266" s="2"/>
      <c r="IEP7266" s="2"/>
      <c r="IEQ7266" s="2"/>
      <c r="IER7266" s="2"/>
      <c r="IES7266" s="2"/>
      <c r="IET7266" s="2"/>
      <c r="IEU7266" s="2"/>
      <c r="IEV7266" s="2"/>
      <c r="IEW7266" s="2"/>
      <c r="IEX7266" s="2"/>
      <c r="IEY7266" s="2"/>
      <c r="IEZ7266" s="2"/>
      <c r="IFA7266" s="2"/>
      <c r="IFB7266" s="2"/>
      <c r="IFC7266" s="2"/>
      <c r="IFD7266" s="2"/>
      <c r="IFE7266" s="2"/>
      <c r="IFF7266" s="2"/>
      <c r="IFG7266" s="2"/>
      <c r="IFH7266" s="2"/>
      <c r="IFI7266" s="2"/>
      <c r="IFJ7266" s="2"/>
      <c r="IFK7266" s="2"/>
      <c r="IFL7266" s="2"/>
      <c r="IFM7266" s="2"/>
      <c r="IFN7266" s="2"/>
      <c r="IFO7266" s="2"/>
      <c r="IFP7266" s="2"/>
      <c r="IFQ7266" s="2"/>
      <c r="IFR7266" s="2"/>
      <c r="IFS7266" s="2"/>
      <c r="IFT7266" s="2"/>
      <c r="IFU7266" s="2"/>
      <c r="IFV7266" s="2"/>
      <c r="IFW7266" s="2"/>
      <c r="IFX7266" s="2"/>
      <c r="IFY7266" s="2"/>
      <c r="IFZ7266" s="2"/>
      <c r="IGA7266" s="2"/>
      <c r="IGB7266" s="2"/>
      <c r="IGC7266" s="2"/>
      <c r="IGD7266" s="2"/>
      <c r="IGE7266" s="2"/>
      <c r="IGF7266" s="2"/>
      <c r="IGG7266" s="2"/>
      <c r="IGH7266" s="2"/>
      <c r="IGI7266" s="2"/>
      <c r="IGJ7266" s="2"/>
      <c r="IGK7266" s="2"/>
      <c r="IGL7266" s="2"/>
      <c r="IGM7266" s="2"/>
      <c r="IGN7266" s="2"/>
      <c r="IGO7266" s="2"/>
      <c r="IGP7266" s="2"/>
      <c r="IGQ7266" s="2"/>
      <c r="IGR7266" s="2"/>
      <c r="IGS7266" s="2"/>
      <c r="IGT7266" s="2"/>
      <c r="IGU7266" s="2"/>
      <c r="IGV7266" s="2"/>
      <c r="IGW7266" s="2"/>
      <c r="IGX7266" s="2"/>
      <c r="IGY7266" s="2"/>
      <c r="IGZ7266" s="2"/>
      <c r="IHA7266" s="2"/>
      <c r="IHB7266" s="2"/>
      <c r="IHC7266" s="2"/>
      <c r="IHD7266" s="2"/>
      <c r="IHE7266" s="2"/>
      <c r="IHF7266" s="2"/>
      <c r="IHG7266" s="2"/>
      <c r="IHH7266" s="2"/>
      <c r="IHI7266" s="2"/>
      <c r="IHJ7266" s="2"/>
      <c r="IHK7266" s="2"/>
      <c r="IHL7266" s="2"/>
      <c r="IHM7266" s="2"/>
      <c r="IHN7266" s="2"/>
      <c r="IHO7266" s="2"/>
      <c r="IHP7266" s="2"/>
      <c r="IHQ7266" s="2"/>
      <c r="IHR7266" s="2"/>
      <c r="IHS7266" s="2"/>
      <c r="IHT7266" s="2"/>
      <c r="IHU7266" s="2"/>
      <c r="IHV7266" s="2"/>
      <c r="IHW7266" s="2"/>
      <c r="IHX7266" s="2"/>
      <c r="IHY7266" s="2"/>
      <c r="IHZ7266" s="2"/>
      <c r="IIA7266" s="2"/>
      <c r="IIB7266" s="2"/>
      <c r="IIC7266" s="2"/>
      <c r="IID7266" s="2"/>
      <c r="IIE7266" s="2"/>
      <c r="IIF7266" s="2"/>
      <c r="IIG7266" s="2"/>
      <c r="IIH7266" s="2"/>
      <c r="III7266" s="2"/>
      <c r="IIJ7266" s="2"/>
      <c r="IIK7266" s="2"/>
      <c r="IIL7266" s="2"/>
      <c r="IIM7266" s="2"/>
      <c r="IIN7266" s="2"/>
      <c r="IIO7266" s="2"/>
      <c r="IIP7266" s="2"/>
      <c r="IIQ7266" s="2"/>
      <c r="IIR7266" s="2"/>
      <c r="IIS7266" s="2"/>
      <c r="IIT7266" s="2"/>
      <c r="IIU7266" s="2"/>
      <c r="IIV7266" s="2"/>
      <c r="IIW7266" s="2"/>
      <c r="IIX7266" s="2"/>
      <c r="IIY7266" s="2"/>
      <c r="IIZ7266" s="2"/>
      <c r="IJA7266" s="2"/>
      <c r="IJB7266" s="2"/>
      <c r="IJC7266" s="2"/>
      <c r="IJD7266" s="2"/>
      <c r="IJE7266" s="2"/>
      <c r="IJF7266" s="2"/>
      <c r="IJG7266" s="2"/>
      <c r="IJH7266" s="2"/>
      <c r="IJI7266" s="2"/>
      <c r="IJJ7266" s="2"/>
      <c r="IJK7266" s="2"/>
      <c r="IJL7266" s="2"/>
      <c r="IJM7266" s="2"/>
      <c r="IJN7266" s="2"/>
      <c r="IJO7266" s="2"/>
      <c r="IJP7266" s="2"/>
      <c r="IJQ7266" s="2"/>
      <c r="IJR7266" s="2"/>
      <c r="IJS7266" s="2"/>
      <c r="IJT7266" s="2"/>
      <c r="IJU7266" s="2"/>
      <c r="IJV7266" s="2"/>
      <c r="IJW7266" s="2"/>
      <c r="IJX7266" s="2"/>
      <c r="IJY7266" s="2"/>
      <c r="IJZ7266" s="2"/>
      <c r="IKA7266" s="2"/>
      <c r="IKB7266" s="2"/>
      <c r="IKC7266" s="2"/>
      <c r="IKD7266" s="2"/>
      <c r="IKE7266" s="2"/>
      <c r="IKF7266" s="2"/>
      <c r="IKG7266" s="2"/>
      <c r="IKH7266" s="2"/>
      <c r="IKI7266" s="2"/>
      <c r="IKJ7266" s="2"/>
      <c r="IKK7266" s="2"/>
      <c r="IKL7266" s="2"/>
      <c r="IKM7266" s="2"/>
      <c r="IKN7266" s="2"/>
      <c r="IKO7266" s="2"/>
      <c r="IKP7266" s="2"/>
      <c r="IKQ7266" s="2"/>
      <c r="IKR7266" s="2"/>
      <c r="IKS7266" s="2"/>
      <c r="IKT7266" s="2"/>
      <c r="IKU7266" s="2"/>
      <c r="IKV7266" s="2"/>
      <c r="IKW7266" s="2"/>
      <c r="IKX7266" s="2"/>
      <c r="IKY7266" s="2"/>
      <c r="IKZ7266" s="2"/>
      <c r="ILA7266" s="2"/>
      <c r="ILB7266" s="2"/>
      <c r="ILC7266" s="2"/>
      <c r="ILD7266" s="2"/>
      <c r="ILE7266" s="2"/>
      <c r="ILF7266" s="2"/>
      <c r="ILG7266" s="2"/>
      <c r="ILH7266" s="2"/>
      <c r="ILI7266" s="2"/>
      <c r="ILJ7266" s="2"/>
      <c r="ILK7266" s="2"/>
      <c r="ILL7266" s="2"/>
      <c r="ILM7266" s="2"/>
      <c r="ILN7266" s="2"/>
      <c r="ILO7266" s="2"/>
      <c r="ILP7266" s="2"/>
      <c r="ILQ7266" s="2"/>
      <c r="ILR7266" s="2"/>
      <c r="ILS7266" s="2"/>
      <c r="ILT7266" s="2"/>
      <c r="ILU7266" s="2"/>
      <c r="ILV7266" s="2"/>
      <c r="ILW7266" s="2"/>
      <c r="ILX7266" s="2"/>
      <c r="ILY7266" s="2"/>
      <c r="ILZ7266" s="2"/>
      <c r="IMA7266" s="2"/>
      <c r="IMB7266" s="2"/>
      <c r="IMC7266" s="2"/>
      <c r="IMD7266" s="2"/>
      <c r="IME7266" s="2"/>
      <c r="IMF7266" s="2"/>
      <c r="IMG7266" s="2"/>
      <c r="IMH7266" s="2"/>
      <c r="IMI7266" s="2"/>
      <c r="IMJ7266" s="2"/>
      <c r="IMK7266" s="2"/>
      <c r="IML7266" s="2"/>
      <c r="IMM7266" s="2"/>
      <c r="IMN7266" s="2"/>
      <c r="IMO7266" s="2"/>
      <c r="IMP7266" s="2"/>
      <c r="IMQ7266" s="2"/>
      <c r="IMR7266" s="2"/>
      <c r="IMS7266" s="2"/>
      <c r="IMT7266" s="2"/>
      <c r="IMU7266" s="2"/>
      <c r="IMV7266" s="2"/>
      <c r="IMW7266" s="2"/>
      <c r="IMX7266" s="2"/>
      <c r="IMY7266" s="2"/>
      <c r="IMZ7266" s="2"/>
      <c r="INA7266" s="2"/>
      <c r="INB7266" s="2"/>
      <c r="INC7266" s="2"/>
      <c r="IND7266" s="2"/>
      <c r="INE7266" s="2"/>
      <c r="INF7266" s="2"/>
      <c r="ING7266" s="2"/>
      <c r="INH7266" s="2"/>
      <c r="INI7266" s="2"/>
      <c r="INJ7266" s="2"/>
      <c r="INK7266" s="2"/>
      <c r="INL7266" s="2"/>
      <c r="INM7266" s="2"/>
      <c r="INN7266" s="2"/>
      <c r="INO7266" s="2"/>
      <c r="INP7266" s="2"/>
      <c r="INQ7266" s="2"/>
      <c r="INR7266" s="2"/>
      <c r="INS7266" s="2"/>
      <c r="INT7266" s="2"/>
      <c r="INU7266" s="2"/>
      <c r="INV7266" s="2"/>
      <c r="INW7266" s="2"/>
      <c r="INX7266" s="2"/>
      <c r="INY7266" s="2"/>
      <c r="INZ7266" s="2"/>
      <c r="IOA7266" s="2"/>
      <c r="IOB7266" s="2"/>
      <c r="IOC7266" s="2"/>
      <c r="IOD7266" s="2"/>
      <c r="IOE7266" s="2"/>
      <c r="IOF7266" s="2"/>
      <c r="IOG7266" s="2"/>
      <c r="IOH7266" s="2"/>
      <c r="IOI7266" s="2"/>
      <c r="IOJ7266" s="2"/>
      <c r="IOK7266" s="2"/>
      <c r="IOL7266" s="2"/>
      <c r="IOM7266" s="2"/>
      <c r="ION7266" s="2"/>
      <c r="IOO7266" s="2"/>
      <c r="IOP7266" s="2"/>
      <c r="IOQ7266" s="2"/>
      <c r="IOR7266" s="2"/>
      <c r="IOS7266" s="2"/>
      <c r="IOT7266" s="2"/>
      <c r="IOU7266" s="2"/>
      <c r="IOV7266" s="2"/>
      <c r="IOW7266" s="2"/>
      <c r="IOX7266" s="2"/>
      <c r="IOY7266" s="2"/>
      <c r="IOZ7266" s="2"/>
      <c r="IPA7266" s="2"/>
      <c r="IPB7266" s="2"/>
      <c r="IPC7266" s="2"/>
      <c r="IPD7266" s="2"/>
      <c r="IPE7266" s="2"/>
      <c r="IPF7266" s="2"/>
      <c r="IPG7266" s="2"/>
      <c r="IPH7266" s="2"/>
      <c r="IPI7266" s="2"/>
      <c r="IPJ7266" s="2"/>
      <c r="IPK7266" s="2"/>
      <c r="IPL7266" s="2"/>
      <c r="IPM7266" s="2"/>
      <c r="IPN7266" s="2"/>
      <c r="IPO7266" s="2"/>
      <c r="IPP7266" s="2"/>
      <c r="IPQ7266" s="2"/>
      <c r="IPR7266" s="2"/>
      <c r="IPS7266" s="2"/>
      <c r="IPT7266" s="2"/>
      <c r="IPU7266" s="2"/>
      <c r="IPV7266" s="2"/>
      <c r="IPW7266" s="2"/>
      <c r="IPX7266" s="2"/>
      <c r="IPY7266" s="2"/>
      <c r="IPZ7266" s="2"/>
      <c r="IQA7266" s="2"/>
      <c r="IQB7266" s="2"/>
      <c r="IQC7266" s="2"/>
      <c r="IQD7266" s="2"/>
      <c r="IQE7266" s="2"/>
      <c r="IQF7266" s="2"/>
      <c r="IQG7266" s="2"/>
      <c r="IQH7266" s="2"/>
      <c r="IQI7266" s="2"/>
      <c r="IQJ7266" s="2"/>
      <c r="IQK7266" s="2"/>
      <c r="IQL7266" s="2"/>
      <c r="IQM7266" s="2"/>
      <c r="IQN7266" s="2"/>
      <c r="IQO7266" s="2"/>
      <c r="IQP7266" s="2"/>
      <c r="IQQ7266" s="2"/>
      <c r="IQR7266" s="2"/>
      <c r="IQS7266" s="2"/>
      <c r="IQT7266" s="2"/>
      <c r="IQU7266" s="2"/>
      <c r="IQV7266" s="2"/>
      <c r="IQW7266" s="2"/>
      <c r="IQX7266" s="2"/>
      <c r="IQY7266" s="2"/>
      <c r="IQZ7266" s="2"/>
      <c r="IRA7266" s="2"/>
      <c r="IRB7266" s="2"/>
      <c r="IRC7266" s="2"/>
      <c r="IRD7266" s="2"/>
      <c r="IRE7266" s="2"/>
      <c r="IRF7266" s="2"/>
      <c r="IRG7266" s="2"/>
      <c r="IRH7266" s="2"/>
      <c r="IRI7266" s="2"/>
      <c r="IRJ7266" s="2"/>
      <c r="IRK7266" s="2"/>
      <c r="IRL7266" s="2"/>
      <c r="IRM7266" s="2"/>
      <c r="IRN7266" s="2"/>
      <c r="IRO7266" s="2"/>
      <c r="IRP7266" s="2"/>
      <c r="IRQ7266" s="2"/>
      <c r="IRR7266" s="2"/>
      <c r="IRS7266" s="2"/>
      <c r="IRT7266" s="2"/>
      <c r="IRU7266" s="2"/>
      <c r="IRV7266" s="2"/>
      <c r="IRW7266" s="2"/>
      <c r="IRX7266" s="2"/>
      <c r="IRY7266" s="2"/>
      <c r="IRZ7266" s="2"/>
      <c r="ISA7266" s="2"/>
      <c r="ISB7266" s="2"/>
      <c r="ISC7266" s="2"/>
      <c r="ISD7266" s="2"/>
      <c r="ISE7266" s="2"/>
      <c r="ISF7266" s="2"/>
      <c r="ISG7266" s="2"/>
      <c r="ISH7266" s="2"/>
      <c r="ISI7266" s="2"/>
      <c r="ISJ7266" s="2"/>
      <c r="ISK7266" s="2"/>
      <c r="ISL7266" s="2"/>
      <c r="ISM7266" s="2"/>
      <c r="ISN7266" s="2"/>
      <c r="ISO7266" s="2"/>
      <c r="ISP7266" s="2"/>
      <c r="ISQ7266" s="2"/>
      <c r="ISR7266" s="2"/>
      <c r="ISS7266" s="2"/>
      <c r="IST7266" s="2"/>
      <c r="ISU7266" s="2"/>
      <c r="ISV7266" s="2"/>
      <c r="ISW7266" s="2"/>
      <c r="ISX7266" s="2"/>
      <c r="ISY7266" s="2"/>
      <c r="ISZ7266" s="2"/>
      <c r="ITA7266" s="2"/>
      <c r="ITB7266" s="2"/>
      <c r="ITC7266" s="2"/>
      <c r="ITD7266" s="2"/>
      <c r="ITE7266" s="2"/>
      <c r="ITF7266" s="2"/>
      <c r="ITG7266" s="2"/>
      <c r="ITH7266" s="2"/>
      <c r="ITI7266" s="2"/>
      <c r="ITJ7266" s="2"/>
      <c r="ITK7266" s="2"/>
      <c r="ITL7266" s="2"/>
      <c r="ITM7266" s="2"/>
      <c r="ITN7266" s="2"/>
      <c r="ITO7266" s="2"/>
      <c r="ITP7266" s="2"/>
      <c r="ITQ7266" s="2"/>
      <c r="ITR7266" s="2"/>
      <c r="ITS7266" s="2"/>
      <c r="ITT7266" s="2"/>
      <c r="ITU7266" s="2"/>
      <c r="ITV7266" s="2"/>
      <c r="ITW7266" s="2"/>
      <c r="ITX7266" s="2"/>
      <c r="ITY7266" s="2"/>
      <c r="ITZ7266" s="2"/>
      <c r="IUA7266" s="2"/>
      <c r="IUB7266" s="2"/>
      <c r="IUC7266" s="2"/>
      <c r="IUD7266" s="2"/>
      <c r="IUE7266" s="2"/>
      <c r="IUF7266" s="2"/>
      <c r="IUG7266" s="2"/>
      <c r="IUH7266" s="2"/>
      <c r="IUI7266" s="2"/>
      <c r="IUJ7266" s="2"/>
      <c r="IUK7266" s="2"/>
      <c r="IUL7266" s="2"/>
      <c r="IUM7266" s="2"/>
      <c r="IUN7266" s="2"/>
      <c r="IUO7266" s="2"/>
      <c r="IUP7266" s="2"/>
      <c r="IUQ7266" s="2"/>
      <c r="IUR7266" s="2"/>
      <c r="IUS7266" s="2"/>
      <c r="IUT7266" s="2"/>
      <c r="IUU7266" s="2"/>
      <c r="IUV7266" s="2"/>
      <c r="IUW7266" s="2"/>
      <c r="IUX7266" s="2"/>
      <c r="IUY7266" s="2"/>
      <c r="IUZ7266" s="2"/>
      <c r="IVA7266" s="2"/>
      <c r="IVB7266" s="2"/>
      <c r="IVC7266" s="2"/>
      <c r="IVD7266" s="2"/>
      <c r="IVE7266" s="2"/>
      <c r="IVF7266" s="2"/>
      <c r="IVG7266" s="2"/>
      <c r="IVH7266" s="2"/>
      <c r="IVI7266" s="2"/>
      <c r="IVJ7266" s="2"/>
      <c r="IVK7266" s="2"/>
      <c r="IVL7266" s="2"/>
      <c r="IVM7266" s="2"/>
      <c r="IVN7266" s="2"/>
      <c r="IVO7266" s="2"/>
      <c r="IVP7266" s="2"/>
      <c r="IVQ7266" s="2"/>
      <c r="IVR7266" s="2"/>
      <c r="IVS7266" s="2"/>
      <c r="IVT7266" s="2"/>
      <c r="IVU7266" s="2"/>
      <c r="IVV7266" s="2"/>
      <c r="IVW7266" s="2"/>
      <c r="IVX7266" s="2"/>
      <c r="IVY7266" s="2"/>
      <c r="IVZ7266" s="2"/>
      <c r="IWA7266" s="2"/>
      <c r="IWB7266" s="2"/>
      <c r="IWC7266" s="2"/>
      <c r="IWD7266" s="2"/>
      <c r="IWE7266" s="2"/>
      <c r="IWF7266" s="2"/>
      <c r="IWG7266" s="2"/>
      <c r="IWH7266" s="2"/>
      <c r="IWI7266" s="2"/>
      <c r="IWJ7266" s="2"/>
      <c r="IWK7266" s="2"/>
      <c r="IWL7266" s="2"/>
      <c r="IWM7266" s="2"/>
      <c r="IWN7266" s="2"/>
      <c r="IWO7266" s="2"/>
      <c r="IWP7266" s="2"/>
      <c r="IWQ7266" s="2"/>
      <c r="IWR7266" s="2"/>
      <c r="IWS7266" s="2"/>
      <c r="IWT7266" s="2"/>
      <c r="IWU7266" s="2"/>
      <c r="IWV7266" s="2"/>
      <c r="IWW7266" s="2"/>
      <c r="IWX7266" s="2"/>
      <c r="IWY7266" s="2"/>
      <c r="IWZ7266" s="2"/>
      <c r="IXA7266" s="2"/>
      <c r="IXB7266" s="2"/>
      <c r="IXC7266" s="2"/>
      <c r="IXD7266" s="2"/>
      <c r="IXE7266" s="2"/>
      <c r="IXF7266" s="2"/>
      <c r="IXG7266" s="2"/>
      <c r="IXH7266" s="2"/>
      <c r="IXI7266" s="2"/>
      <c r="IXJ7266" s="2"/>
      <c r="IXK7266" s="2"/>
      <c r="IXL7266" s="2"/>
      <c r="IXM7266" s="2"/>
      <c r="IXN7266" s="2"/>
      <c r="IXO7266" s="2"/>
      <c r="IXP7266" s="2"/>
      <c r="IXQ7266" s="2"/>
      <c r="IXR7266" s="2"/>
      <c r="IXS7266" s="2"/>
      <c r="IXT7266" s="2"/>
      <c r="IXU7266" s="2"/>
      <c r="IXV7266" s="2"/>
      <c r="IXW7266" s="2"/>
      <c r="IXX7266" s="2"/>
      <c r="IXY7266" s="2"/>
      <c r="IXZ7266" s="2"/>
      <c r="IYA7266" s="2"/>
      <c r="IYB7266" s="2"/>
      <c r="IYC7266" s="2"/>
      <c r="IYD7266" s="2"/>
      <c r="IYE7266" s="2"/>
      <c r="IYF7266" s="2"/>
      <c r="IYG7266" s="2"/>
      <c r="IYH7266" s="2"/>
      <c r="IYI7266" s="2"/>
      <c r="IYJ7266" s="2"/>
      <c r="IYK7266" s="2"/>
      <c r="IYL7266" s="2"/>
      <c r="IYM7266" s="2"/>
      <c r="IYN7266" s="2"/>
      <c r="IYO7266" s="2"/>
      <c r="IYP7266" s="2"/>
      <c r="IYQ7266" s="2"/>
      <c r="IYR7266" s="2"/>
      <c r="IYS7266" s="2"/>
      <c r="IYT7266" s="2"/>
      <c r="IYU7266" s="2"/>
      <c r="IYV7266" s="2"/>
      <c r="IYW7266" s="2"/>
      <c r="IYX7266" s="2"/>
      <c r="IYY7266" s="2"/>
      <c r="IYZ7266" s="2"/>
      <c r="IZA7266" s="2"/>
      <c r="IZB7266" s="2"/>
      <c r="IZC7266" s="2"/>
      <c r="IZD7266" s="2"/>
      <c r="IZE7266" s="2"/>
      <c r="IZF7266" s="2"/>
      <c r="IZG7266" s="2"/>
      <c r="IZH7266" s="2"/>
      <c r="IZI7266" s="2"/>
      <c r="IZJ7266" s="2"/>
      <c r="IZK7266" s="2"/>
      <c r="IZL7266" s="2"/>
      <c r="IZM7266" s="2"/>
      <c r="IZN7266" s="2"/>
      <c r="IZO7266" s="2"/>
      <c r="IZP7266" s="2"/>
      <c r="IZQ7266" s="2"/>
      <c r="IZR7266" s="2"/>
      <c r="IZS7266" s="2"/>
      <c r="IZT7266" s="2"/>
      <c r="IZU7266" s="2"/>
      <c r="IZV7266" s="2"/>
      <c r="IZW7266" s="2"/>
      <c r="IZX7266" s="2"/>
      <c r="IZY7266" s="2"/>
      <c r="IZZ7266" s="2"/>
      <c r="JAA7266" s="2"/>
      <c r="JAB7266" s="2"/>
      <c r="JAC7266" s="2"/>
      <c r="JAD7266" s="2"/>
      <c r="JAE7266" s="2"/>
      <c r="JAF7266" s="2"/>
      <c r="JAG7266" s="2"/>
      <c r="JAH7266" s="2"/>
      <c r="JAI7266" s="2"/>
      <c r="JAJ7266" s="2"/>
      <c r="JAK7266" s="2"/>
      <c r="JAL7266" s="2"/>
      <c r="JAM7266" s="2"/>
      <c r="JAN7266" s="2"/>
      <c r="JAO7266" s="2"/>
      <c r="JAP7266" s="2"/>
      <c r="JAQ7266" s="2"/>
      <c r="JAR7266" s="2"/>
      <c r="JAS7266" s="2"/>
      <c r="JAT7266" s="2"/>
      <c r="JAU7266" s="2"/>
      <c r="JAV7266" s="2"/>
      <c r="JAW7266" s="2"/>
      <c r="JAX7266" s="2"/>
      <c r="JAY7266" s="2"/>
      <c r="JAZ7266" s="2"/>
      <c r="JBA7266" s="2"/>
      <c r="JBB7266" s="2"/>
      <c r="JBC7266" s="2"/>
      <c r="JBD7266" s="2"/>
      <c r="JBE7266" s="2"/>
      <c r="JBF7266" s="2"/>
      <c r="JBG7266" s="2"/>
      <c r="JBH7266" s="2"/>
      <c r="JBI7266" s="2"/>
      <c r="JBJ7266" s="2"/>
      <c r="JBK7266" s="2"/>
      <c r="JBL7266" s="2"/>
      <c r="JBM7266" s="2"/>
      <c r="JBN7266" s="2"/>
      <c r="JBO7266" s="2"/>
      <c r="JBP7266" s="2"/>
      <c r="JBQ7266" s="2"/>
      <c r="JBR7266" s="2"/>
      <c r="JBS7266" s="2"/>
      <c r="JBT7266" s="2"/>
      <c r="JBU7266" s="2"/>
      <c r="JBV7266" s="2"/>
      <c r="JBW7266" s="2"/>
      <c r="JBX7266" s="2"/>
      <c r="JBY7266" s="2"/>
      <c r="JBZ7266" s="2"/>
      <c r="JCA7266" s="2"/>
      <c r="JCB7266" s="2"/>
      <c r="JCC7266" s="2"/>
      <c r="JCD7266" s="2"/>
      <c r="JCE7266" s="2"/>
      <c r="JCF7266" s="2"/>
      <c r="JCG7266" s="2"/>
      <c r="JCH7266" s="2"/>
      <c r="JCI7266" s="2"/>
      <c r="JCJ7266" s="2"/>
      <c r="JCK7266" s="2"/>
      <c r="JCL7266" s="2"/>
      <c r="JCM7266" s="2"/>
      <c r="JCN7266" s="2"/>
      <c r="JCO7266" s="2"/>
      <c r="JCP7266" s="2"/>
      <c r="JCQ7266" s="2"/>
      <c r="JCR7266" s="2"/>
      <c r="JCS7266" s="2"/>
      <c r="JCT7266" s="2"/>
      <c r="JCU7266" s="2"/>
      <c r="JCV7266" s="2"/>
      <c r="JCW7266" s="2"/>
      <c r="JCX7266" s="2"/>
      <c r="JCY7266" s="2"/>
      <c r="JCZ7266" s="2"/>
      <c r="JDA7266" s="2"/>
      <c r="JDB7266" s="2"/>
      <c r="JDC7266" s="2"/>
      <c r="JDD7266" s="2"/>
      <c r="JDE7266" s="2"/>
      <c r="JDF7266" s="2"/>
      <c r="JDG7266" s="2"/>
      <c r="JDH7266" s="2"/>
      <c r="JDI7266" s="2"/>
      <c r="JDJ7266" s="2"/>
      <c r="JDK7266" s="2"/>
      <c r="JDL7266" s="2"/>
      <c r="JDM7266" s="2"/>
      <c r="JDN7266" s="2"/>
      <c r="JDO7266" s="2"/>
      <c r="JDP7266" s="2"/>
      <c r="JDQ7266" s="2"/>
      <c r="JDR7266" s="2"/>
      <c r="JDS7266" s="2"/>
      <c r="JDT7266" s="2"/>
      <c r="JDU7266" s="2"/>
      <c r="JDV7266" s="2"/>
      <c r="JDW7266" s="2"/>
      <c r="JDX7266" s="2"/>
      <c r="JDY7266" s="2"/>
      <c r="JDZ7266" s="2"/>
      <c r="JEA7266" s="2"/>
      <c r="JEB7266" s="2"/>
      <c r="JEC7266" s="2"/>
      <c r="JED7266" s="2"/>
      <c r="JEE7266" s="2"/>
      <c r="JEF7266" s="2"/>
      <c r="JEG7266" s="2"/>
      <c r="JEH7266" s="2"/>
      <c r="JEI7266" s="2"/>
      <c r="JEJ7266" s="2"/>
      <c r="JEK7266" s="2"/>
      <c r="JEL7266" s="2"/>
      <c r="JEM7266" s="2"/>
      <c r="JEN7266" s="2"/>
      <c r="JEO7266" s="2"/>
      <c r="JEP7266" s="2"/>
      <c r="JEQ7266" s="2"/>
      <c r="JER7266" s="2"/>
      <c r="JES7266" s="2"/>
      <c r="JET7266" s="2"/>
      <c r="JEU7266" s="2"/>
      <c r="JEV7266" s="2"/>
      <c r="JEW7266" s="2"/>
      <c r="JEX7266" s="2"/>
      <c r="JEY7266" s="2"/>
      <c r="JEZ7266" s="2"/>
      <c r="JFA7266" s="2"/>
      <c r="JFB7266" s="2"/>
      <c r="JFC7266" s="2"/>
      <c r="JFD7266" s="2"/>
      <c r="JFE7266" s="2"/>
      <c r="JFF7266" s="2"/>
      <c r="JFG7266" s="2"/>
      <c r="JFH7266" s="2"/>
      <c r="JFI7266" s="2"/>
      <c r="JFJ7266" s="2"/>
      <c r="JFK7266" s="2"/>
      <c r="JFL7266" s="2"/>
      <c r="JFM7266" s="2"/>
      <c r="JFN7266" s="2"/>
      <c r="JFO7266" s="2"/>
      <c r="JFP7266" s="2"/>
      <c r="JFQ7266" s="2"/>
      <c r="JFR7266" s="2"/>
      <c r="JFS7266" s="2"/>
      <c r="JFT7266" s="2"/>
      <c r="JFU7266" s="2"/>
      <c r="JFV7266" s="2"/>
      <c r="JFW7266" s="2"/>
      <c r="JFX7266" s="2"/>
      <c r="JFY7266" s="2"/>
      <c r="JFZ7266" s="2"/>
      <c r="JGA7266" s="2"/>
      <c r="JGB7266" s="2"/>
      <c r="JGC7266" s="2"/>
      <c r="JGD7266" s="2"/>
      <c r="JGE7266" s="2"/>
      <c r="JGF7266" s="2"/>
      <c r="JGG7266" s="2"/>
      <c r="JGH7266" s="2"/>
      <c r="JGI7266" s="2"/>
      <c r="JGJ7266" s="2"/>
      <c r="JGK7266" s="2"/>
      <c r="JGL7266" s="2"/>
      <c r="JGM7266" s="2"/>
      <c r="JGN7266" s="2"/>
      <c r="JGO7266" s="2"/>
      <c r="JGP7266" s="2"/>
      <c r="JGQ7266" s="2"/>
      <c r="JGR7266" s="2"/>
      <c r="JGS7266" s="2"/>
      <c r="JGT7266" s="2"/>
      <c r="JGU7266" s="2"/>
      <c r="JGV7266" s="2"/>
      <c r="JGW7266" s="2"/>
      <c r="JGX7266" s="2"/>
      <c r="JGY7266" s="2"/>
      <c r="JGZ7266" s="2"/>
      <c r="JHA7266" s="2"/>
      <c r="JHB7266" s="2"/>
      <c r="JHC7266" s="2"/>
      <c r="JHD7266" s="2"/>
      <c r="JHE7266" s="2"/>
      <c r="JHF7266" s="2"/>
      <c r="JHG7266" s="2"/>
      <c r="JHH7266" s="2"/>
      <c r="JHI7266" s="2"/>
      <c r="JHJ7266" s="2"/>
      <c r="JHK7266" s="2"/>
      <c r="JHL7266" s="2"/>
      <c r="JHM7266" s="2"/>
      <c r="JHN7266" s="2"/>
      <c r="JHO7266" s="2"/>
      <c r="JHP7266" s="2"/>
      <c r="JHQ7266" s="2"/>
      <c r="JHR7266" s="2"/>
      <c r="JHS7266" s="2"/>
      <c r="JHT7266" s="2"/>
      <c r="JHU7266" s="2"/>
      <c r="JHV7266" s="2"/>
      <c r="JHW7266" s="2"/>
      <c r="JHX7266" s="2"/>
      <c r="JHY7266" s="2"/>
      <c r="JHZ7266" s="2"/>
      <c r="JIA7266" s="2"/>
      <c r="JIB7266" s="2"/>
      <c r="JIC7266" s="2"/>
      <c r="JID7266" s="2"/>
      <c r="JIE7266" s="2"/>
      <c r="JIF7266" s="2"/>
      <c r="JIG7266" s="2"/>
      <c r="JIH7266" s="2"/>
      <c r="JII7266" s="2"/>
      <c r="JIJ7266" s="2"/>
      <c r="JIK7266" s="2"/>
      <c r="JIL7266" s="2"/>
      <c r="JIM7266" s="2"/>
      <c r="JIN7266" s="2"/>
      <c r="JIO7266" s="2"/>
      <c r="JIP7266" s="2"/>
      <c r="JIQ7266" s="2"/>
      <c r="JIR7266" s="2"/>
      <c r="JIS7266" s="2"/>
      <c r="JIT7266" s="2"/>
      <c r="JIU7266" s="2"/>
      <c r="JIV7266" s="2"/>
      <c r="JIW7266" s="2"/>
      <c r="JIX7266" s="2"/>
      <c r="JIY7266" s="2"/>
      <c r="JIZ7266" s="2"/>
      <c r="JJA7266" s="2"/>
      <c r="JJB7266" s="2"/>
      <c r="JJC7266" s="2"/>
      <c r="JJD7266" s="2"/>
      <c r="JJE7266" s="2"/>
      <c r="JJF7266" s="2"/>
      <c r="JJG7266" s="2"/>
      <c r="JJH7266" s="2"/>
      <c r="JJI7266" s="2"/>
      <c r="JJJ7266" s="2"/>
      <c r="JJK7266" s="2"/>
      <c r="JJL7266" s="2"/>
      <c r="JJM7266" s="2"/>
      <c r="JJN7266" s="2"/>
      <c r="JJO7266" s="2"/>
      <c r="JJP7266" s="2"/>
      <c r="JJQ7266" s="2"/>
      <c r="JJR7266" s="2"/>
      <c r="JJS7266" s="2"/>
      <c r="JJT7266" s="2"/>
      <c r="JJU7266" s="2"/>
      <c r="JJV7266" s="2"/>
      <c r="JJW7266" s="2"/>
      <c r="JJX7266" s="2"/>
      <c r="JJY7266" s="2"/>
      <c r="JJZ7266" s="2"/>
      <c r="JKA7266" s="2"/>
      <c r="JKB7266" s="2"/>
      <c r="JKC7266" s="2"/>
      <c r="JKD7266" s="2"/>
      <c r="JKE7266" s="2"/>
      <c r="JKF7266" s="2"/>
      <c r="JKG7266" s="2"/>
      <c r="JKH7266" s="2"/>
      <c r="JKI7266" s="2"/>
      <c r="JKJ7266" s="2"/>
      <c r="JKK7266" s="2"/>
      <c r="JKL7266" s="2"/>
      <c r="JKM7266" s="2"/>
      <c r="JKN7266" s="2"/>
      <c r="JKO7266" s="2"/>
      <c r="JKP7266" s="2"/>
      <c r="JKQ7266" s="2"/>
      <c r="JKR7266" s="2"/>
      <c r="JKS7266" s="2"/>
      <c r="JKT7266" s="2"/>
      <c r="JKU7266" s="2"/>
      <c r="JKV7266" s="2"/>
      <c r="JKW7266" s="2"/>
      <c r="JKX7266" s="2"/>
      <c r="JKY7266" s="2"/>
      <c r="JKZ7266" s="2"/>
      <c r="JLA7266" s="2"/>
      <c r="JLB7266" s="2"/>
      <c r="JLC7266" s="2"/>
      <c r="JLD7266" s="2"/>
      <c r="JLE7266" s="2"/>
      <c r="JLF7266" s="2"/>
      <c r="JLG7266" s="2"/>
      <c r="JLH7266" s="2"/>
      <c r="JLI7266" s="2"/>
      <c r="JLJ7266" s="2"/>
      <c r="JLK7266" s="2"/>
      <c r="JLL7266" s="2"/>
      <c r="JLM7266" s="2"/>
      <c r="JLN7266" s="2"/>
      <c r="JLO7266" s="2"/>
      <c r="JLP7266" s="2"/>
      <c r="JLQ7266" s="2"/>
      <c r="JLR7266" s="2"/>
      <c r="JLS7266" s="2"/>
      <c r="JLT7266" s="2"/>
      <c r="JLU7266" s="2"/>
      <c r="JLV7266" s="2"/>
      <c r="JLW7266" s="2"/>
      <c r="JLX7266" s="2"/>
      <c r="JLY7266" s="2"/>
      <c r="JLZ7266" s="2"/>
      <c r="JMA7266" s="2"/>
      <c r="JMB7266" s="2"/>
      <c r="JMC7266" s="2"/>
      <c r="JMD7266" s="2"/>
      <c r="JME7266" s="2"/>
      <c r="JMF7266" s="2"/>
      <c r="JMG7266" s="2"/>
      <c r="JMH7266" s="2"/>
      <c r="JMI7266" s="2"/>
      <c r="JMJ7266" s="2"/>
      <c r="JMK7266" s="2"/>
      <c r="JML7266" s="2"/>
      <c r="JMM7266" s="2"/>
      <c r="JMN7266" s="2"/>
      <c r="JMO7266" s="2"/>
      <c r="JMP7266" s="2"/>
      <c r="JMQ7266" s="2"/>
      <c r="JMR7266" s="2"/>
      <c r="JMS7266" s="2"/>
      <c r="JMT7266" s="2"/>
      <c r="JMU7266" s="2"/>
      <c r="JMV7266" s="2"/>
      <c r="JMW7266" s="2"/>
      <c r="JMX7266" s="2"/>
      <c r="JMY7266" s="2"/>
      <c r="JMZ7266" s="2"/>
      <c r="JNA7266" s="2"/>
      <c r="JNB7266" s="2"/>
      <c r="JNC7266" s="2"/>
      <c r="JND7266" s="2"/>
      <c r="JNE7266" s="2"/>
      <c r="JNF7266" s="2"/>
      <c r="JNG7266" s="2"/>
      <c r="JNH7266" s="2"/>
      <c r="JNI7266" s="2"/>
      <c r="JNJ7266" s="2"/>
      <c r="JNK7266" s="2"/>
      <c r="JNL7266" s="2"/>
      <c r="JNM7266" s="2"/>
      <c r="JNN7266" s="2"/>
      <c r="JNO7266" s="2"/>
      <c r="JNP7266" s="2"/>
      <c r="JNQ7266" s="2"/>
      <c r="JNR7266" s="2"/>
      <c r="JNS7266" s="2"/>
      <c r="JNT7266" s="2"/>
      <c r="JNU7266" s="2"/>
      <c r="JNV7266" s="2"/>
      <c r="JNW7266" s="2"/>
      <c r="JNX7266" s="2"/>
      <c r="JNY7266" s="2"/>
      <c r="JNZ7266" s="2"/>
      <c r="JOA7266" s="2"/>
      <c r="JOB7266" s="2"/>
      <c r="JOC7266" s="2"/>
      <c r="JOD7266" s="2"/>
      <c r="JOE7266" s="2"/>
      <c r="JOF7266" s="2"/>
      <c r="JOG7266" s="2"/>
      <c r="JOH7266" s="2"/>
      <c r="JOI7266" s="2"/>
      <c r="JOJ7266" s="2"/>
      <c r="JOK7266" s="2"/>
      <c r="JOL7266" s="2"/>
      <c r="JOM7266" s="2"/>
      <c r="JON7266" s="2"/>
      <c r="JOO7266" s="2"/>
      <c r="JOP7266" s="2"/>
      <c r="JOQ7266" s="2"/>
      <c r="JOR7266" s="2"/>
      <c r="JOS7266" s="2"/>
      <c r="JOT7266" s="2"/>
      <c r="JOU7266" s="2"/>
      <c r="JOV7266" s="2"/>
      <c r="JOW7266" s="2"/>
      <c r="JOX7266" s="2"/>
      <c r="JOY7266" s="2"/>
      <c r="JOZ7266" s="2"/>
      <c r="JPA7266" s="2"/>
      <c r="JPB7266" s="2"/>
      <c r="JPC7266" s="2"/>
      <c r="JPD7266" s="2"/>
      <c r="JPE7266" s="2"/>
      <c r="JPF7266" s="2"/>
      <c r="JPG7266" s="2"/>
      <c r="JPH7266" s="2"/>
      <c r="JPI7266" s="2"/>
      <c r="JPJ7266" s="2"/>
      <c r="JPK7266" s="2"/>
      <c r="JPL7266" s="2"/>
      <c r="JPM7266" s="2"/>
      <c r="JPN7266" s="2"/>
      <c r="JPO7266" s="2"/>
      <c r="JPP7266" s="2"/>
      <c r="JPQ7266" s="2"/>
      <c r="JPR7266" s="2"/>
      <c r="JPS7266" s="2"/>
      <c r="JPT7266" s="2"/>
      <c r="JPU7266" s="2"/>
      <c r="JPV7266" s="2"/>
      <c r="JPW7266" s="2"/>
      <c r="JPX7266" s="2"/>
      <c r="JPY7266" s="2"/>
      <c r="JPZ7266" s="2"/>
      <c r="JQA7266" s="2"/>
      <c r="JQB7266" s="2"/>
      <c r="JQC7266" s="2"/>
      <c r="JQD7266" s="2"/>
      <c r="JQE7266" s="2"/>
      <c r="JQF7266" s="2"/>
      <c r="JQG7266" s="2"/>
      <c r="JQH7266" s="2"/>
      <c r="JQI7266" s="2"/>
      <c r="JQJ7266" s="2"/>
      <c r="JQK7266" s="2"/>
      <c r="JQL7266" s="2"/>
      <c r="JQM7266" s="2"/>
      <c r="JQN7266" s="2"/>
      <c r="JQO7266" s="2"/>
      <c r="JQP7266" s="2"/>
      <c r="JQQ7266" s="2"/>
      <c r="JQR7266" s="2"/>
      <c r="JQS7266" s="2"/>
      <c r="JQT7266" s="2"/>
      <c r="JQU7266" s="2"/>
      <c r="JQV7266" s="2"/>
      <c r="JQW7266" s="2"/>
      <c r="JQX7266" s="2"/>
      <c r="JQY7266" s="2"/>
      <c r="JQZ7266" s="2"/>
      <c r="JRA7266" s="2"/>
      <c r="JRB7266" s="2"/>
      <c r="JRC7266" s="2"/>
      <c r="JRD7266" s="2"/>
      <c r="JRE7266" s="2"/>
      <c r="JRF7266" s="2"/>
      <c r="JRG7266" s="2"/>
      <c r="JRH7266" s="2"/>
      <c r="JRI7266" s="2"/>
      <c r="JRJ7266" s="2"/>
      <c r="JRK7266" s="2"/>
      <c r="JRL7266" s="2"/>
      <c r="JRM7266" s="2"/>
      <c r="JRN7266" s="2"/>
      <c r="JRO7266" s="2"/>
      <c r="JRP7266" s="2"/>
      <c r="JRQ7266" s="2"/>
      <c r="JRR7266" s="2"/>
      <c r="JRS7266" s="2"/>
      <c r="JRT7266" s="2"/>
      <c r="JRU7266" s="2"/>
      <c r="JRV7266" s="2"/>
      <c r="JRW7266" s="2"/>
      <c r="JRX7266" s="2"/>
      <c r="JRY7266" s="2"/>
      <c r="JRZ7266" s="2"/>
      <c r="JSA7266" s="2"/>
      <c r="JSB7266" s="2"/>
      <c r="JSC7266" s="2"/>
      <c r="JSD7266" s="2"/>
      <c r="JSE7266" s="2"/>
      <c r="JSF7266" s="2"/>
      <c r="JSG7266" s="2"/>
      <c r="JSH7266" s="2"/>
      <c r="JSI7266" s="2"/>
      <c r="JSJ7266" s="2"/>
      <c r="JSK7266" s="2"/>
      <c r="JSL7266" s="2"/>
      <c r="JSM7266" s="2"/>
      <c r="JSN7266" s="2"/>
      <c r="JSO7266" s="2"/>
      <c r="JSP7266" s="2"/>
      <c r="JSQ7266" s="2"/>
      <c r="JSR7266" s="2"/>
      <c r="JSS7266" s="2"/>
      <c r="JST7266" s="2"/>
      <c r="JSU7266" s="2"/>
      <c r="JSV7266" s="2"/>
      <c r="JSW7266" s="2"/>
      <c r="JSX7266" s="2"/>
      <c r="JSY7266" s="2"/>
      <c r="JSZ7266" s="2"/>
      <c r="JTA7266" s="2"/>
      <c r="JTB7266" s="2"/>
      <c r="JTC7266" s="2"/>
      <c r="JTD7266" s="2"/>
      <c r="JTE7266" s="2"/>
      <c r="JTF7266" s="2"/>
      <c r="JTG7266" s="2"/>
      <c r="JTH7266" s="2"/>
      <c r="JTI7266" s="2"/>
      <c r="JTJ7266" s="2"/>
      <c r="JTK7266" s="2"/>
      <c r="JTL7266" s="2"/>
      <c r="JTM7266" s="2"/>
      <c r="JTN7266" s="2"/>
      <c r="JTO7266" s="2"/>
      <c r="JTP7266" s="2"/>
      <c r="JTQ7266" s="2"/>
      <c r="JTR7266" s="2"/>
      <c r="JTS7266" s="2"/>
      <c r="JTT7266" s="2"/>
      <c r="JTU7266" s="2"/>
      <c r="JTV7266" s="2"/>
      <c r="JTW7266" s="2"/>
      <c r="JTX7266" s="2"/>
      <c r="JTY7266" s="2"/>
      <c r="JTZ7266" s="2"/>
      <c r="JUA7266" s="2"/>
      <c r="JUB7266" s="2"/>
      <c r="JUC7266" s="2"/>
      <c r="JUD7266" s="2"/>
      <c r="JUE7266" s="2"/>
      <c r="JUF7266" s="2"/>
      <c r="JUG7266" s="2"/>
      <c r="JUH7266" s="2"/>
      <c r="JUI7266" s="2"/>
      <c r="JUJ7266" s="2"/>
      <c r="JUK7266" s="2"/>
      <c r="JUL7266" s="2"/>
      <c r="JUM7266" s="2"/>
      <c r="JUN7266" s="2"/>
      <c r="JUO7266" s="2"/>
      <c r="JUP7266" s="2"/>
      <c r="JUQ7266" s="2"/>
      <c r="JUR7266" s="2"/>
      <c r="JUS7266" s="2"/>
      <c r="JUT7266" s="2"/>
      <c r="JUU7266" s="2"/>
      <c r="JUV7266" s="2"/>
      <c r="JUW7266" s="2"/>
      <c r="JUX7266" s="2"/>
      <c r="JUY7266" s="2"/>
      <c r="JUZ7266" s="2"/>
      <c r="JVA7266" s="2"/>
      <c r="JVB7266" s="2"/>
      <c r="JVC7266" s="2"/>
      <c r="JVD7266" s="2"/>
      <c r="JVE7266" s="2"/>
      <c r="JVF7266" s="2"/>
      <c r="JVG7266" s="2"/>
      <c r="JVH7266" s="2"/>
      <c r="JVI7266" s="2"/>
      <c r="JVJ7266" s="2"/>
      <c r="JVK7266" s="2"/>
      <c r="JVL7266" s="2"/>
      <c r="JVM7266" s="2"/>
      <c r="JVN7266" s="2"/>
      <c r="JVO7266" s="2"/>
      <c r="JVP7266" s="2"/>
      <c r="JVQ7266" s="2"/>
      <c r="JVR7266" s="2"/>
      <c r="JVS7266" s="2"/>
      <c r="JVT7266" s="2"/>
      <c r="JVU7266" s="2"/>
      <c r="JVV7266" s="2"/>
      <c r="JVW7266" s="2"/>
      <c r="JVX7266" s="2"/>
      <c r="JVY7266" s="2"/>
      <c r="JVZ7266" s="2"/>
      <c r="JWA7266" s="2"/>
      <c r="JWB7266" s="2"/>
      <c r="JWC7266" s="2"/>
      <c r="JWD7266" s="2"/>
      <c r="JWE7266" s="2"/>
      <c r="JWF7266" s="2"/>
      <c r="JWG7266" s="2"/>
      <c r="JWH7266" s="2"/>
      <c r="JWI7266" s="2"/>
      <c r="JWJ7266" s="2"/>
      <c r="JWK7266" s="2"/>
      <c r="JWL7266" s="2"/>
      <c r="JWM7266" s="2"/>
      <c r="JWN7266" s="2"/>
      <c r="JWO7266" s="2"/>
      <c r="JWP7266" s="2"/>
      <c r="JWQ7266" s="2"/>
      <c r="JWR7266" s="2"/>
      <c r="JWS7266" s="2"/>
      <c r="JWT7266" s="2"/>
      <c r="JWU7266" s="2"/>
      <c r="JWV7266" s="2"/>
      <c r="JWW7266" s="2"/>
      <c r="JWX7266" s="2"/>
      <c r="JWY7266" s="2"/>
      <c r="JWZ7266" s="2"/>
      <c r="JXA7266" s="2"/>
      <c r="JXB7266" s="2"/>
      <c r="JXC7266" s="2"/>
      <c r="JXD7266" s="2"/>
      <c r="JXE7266" s="2"/>
      <c r="JXF7266" s="2"/>
      <c r="JXG7266" s="2"/>
      <c r="JXH7266" s="2"/>
      <c r="JXI7266" s="2"/>
      <c r="JXJ7266" s="2"/>
      <c r="JXK7266" s="2"/>
      <c r="JXL7266" s="2"/>
      <c r="JXM7266" s="2"/>
      <c r="JXN7266" s="2"/>
      <c r="JXO7266" s="2"/>
      <c r="JXP7266" s="2"/>
      <c r="JXQ7266" s="2"/>
      <c r="JXR7266" s="2"/>
      <c r="JXS7266" s="2"/>
      <c r="JXT7266" s="2"/>
      <c r="JXU7266" s="2"/>
      <c r="JXV7266" s="2"/>
      <c r="JXW7266" s="2"/>
      <c r="JXX7266" s="2"/>
      <c r="JXY7266" s="2"/>
      <c r="JXZ7266" s="2"/>
      <c r="JYA7266" s="2"/>
      <c r="JYB7266" s="2"/>
      <c r="JYC7266" s="2"/>
      <c r="JYD7266" s="2"/>
      <c r="JYE7266" s="2"/>
      <c r="JYF7266" s="2"/>
      <c r="JYG7266" s="2"/>
      <c r="JYH7266" s="2"/>
      <c r="JYI7266" s="2"/>
      <c r="JYJ7266" s="2"/>
      <c r="JYK7266" s="2"/>
      <c r="JYL7266" s="2"/>
      <c r="JYM7266" s="2"/>
      <c r="JYN7266" s="2"/>
      <c r="JYO7266" s="2"/>
      <c r="JYP7266" s="2"/>
      <c r="JYQ7266" s="2"/>
      <c r="JYR7266" s="2"/>
      <c r="JYS7266" s="2"/>
      <c r="JYT7266" s="2"/>
      <c r="JYU7266" s="2"/>
      <c r="JYV7266" s="2"/>
      <c r="JYW7266" s="2"/>
      <c r="JYX7266" s="2"/>
      <c r="JYY7266" s="2"/>
      <c r="JYZ7266" s="2"/>
      <c r="JZA7266" s="2"/>
      <c r="JZB7266" s="2"/>
      <c r="JZC7266" s="2"/>
      <c r="JZD7266" s="2"/>
      <c r="JZE7266" s="2"/>
      <c r="JZF7266" s="2"/>
      <c r="JZG7266" s="2"/>
      <c r="JZH7266" s="2"/>
      <c r="JZI7266" s="2"/>
      <c r="JZJ7266" s="2"/>
      <c r="JZK7266" s="2"/>
      <c r="JZL7266" s="2"/>
      <c r="JZM7266" s="2"/>
      <c r="JZN7266" s="2"/>
      <c r="JZO7266" s="2"/>
      <c r="JZP7266" s="2"/>
      <c r="JZQ7266" s="2"/>
      <c r="JZR7266" s="2"/>
      <c r="JZS7266" s="2"/>
      <c r="JZT7266" s="2"/>
      <c r="JZU7266" s="2"/>
      <c r="JZV7266" s="2"/>
      <c r="JZW7266" s="2"/>
      <c r="JZX7266" s="2"/>
      <c r="JZY7266" s="2"/>
      <c r="JZZ7266" s="2"/>
      <c r="KAA7266" s="2"/>
      <c r="KAB7266" s="2"/>
      <c r="KAC7266" s="2"/>
      <c r="KAD7266" s="2"/>
      <c r="KAE7266" s="2"/>
      <c r="KAF7266" s="2"/>
      <c r="KAG7266" s="2"/>
      <c r="KAH7266" s="2"/>
      <c r="KAI7266" s="2"/>
      <c r="KAJ7266" s="2"/>
      <c r="KAK7266" s="2"/>
      <c r="KAL7266" s="2"/>
      <c r="KAM7266" s="2"/>
      <c r="KAN7266" s="2"/>
      <c r="KAO7266" s="2"/>
      <c r="KAP7266" s="2"/>
      <c r="KAQ7266" s="2"/>
      <c r="KAR7266" s="2"/>
      <c r="KAS7266" s="2"/>
      <c r="KAT7266" s="2"/>
      <c r="KAU7266" s="2"/>
      <c r="KAV7266" s="2"/>
      <c r="KAW7266" s="2"/>
      <c r="KAX7266" s="2"/>
      <c r="KAY7266" s="2"/>
      <c r="KAZ7266" s="2"/>
      <c r="KBA7266" s="2"/>
      <c r="KBB7266" s="2"/>
      <c r="KBC7266" s="2"/>
      <c r="KBD7266" s="2"/>
      <c r="KBE7266" s="2"/>
      <c r="KBF7266" s="2"/>
      <c r="KBG7266" s="2"/>
      <c r="KBH7266" s="2"/>
      <c r="KBI7266" s="2"/>
      <c r="KBJ7266" s="2"/>
      <c r="KBK7266" s="2"/>
      <c r="KBL7266" s="2"/>
      <c r="KBM7266" s="2"/>
      <c r="KBN7266" s="2"/>
      <c r="KBO7266" s="2"/>
      <c r="KBP7266" s="2"/>
      <c r="KBQ7266" s="2"/>
      <c r="KBR7266" s="2"/>
      <c r="KBS7266" s="2"/>
      <c r="KBT7266" s="2"/>
      <c r="KBU7266" s="2"/>
      <c r="KBV7266" s="2"/>
      <c r="KBW7266" s="2"/>
      <c r="KBX7266" s="2"/>
      <c r="KBY7266" s="2"/>
      <c r="KBZ7266" s="2"/>
      <c r="KCA7266" s="2"/>
      <c r="KCB7266" s="2"/>
      <c r="KCC7266" s="2"/>
      <c r="KCD7266" s="2"/>
      <c r="KCE7266" s="2"/>
      <c r="KCF7266" s="2"/>
      <c r="KCG7266" s="2"/>
      <c r="KCH7266" s="2"/>
      <c r="KCI7266" s="2"/>
      <c r="KCJ7266" s="2"/>
      <c r="KCK7266" s="2"/>
      <c r="KCL7266" s="2"/>
      <c r="KCM7266" s="2"/>
      <c r="KCN7266" s="2"/>
      <c r="KCO7266" s="2"/>
      <c r="KCP7266" s="2"/>
      <c r="KCQ7266" s="2"/>
      <c r="KCR7266" s="2"/>
      <c r="KCS7266" s="2"/>
      <c r="KCT7266" s="2"/>
      <c r="KCU7266" s="2"/>
      <c r="KCV7266" s="2"/>
      <c r="KCW7266" s="2"/>
      <c r="KCX7266" s="2"/>
      <c r="KCY7266" s="2"/>
      <c r="KCZ7266" s="2"/>
      <c r="KDA7266" s="2"/>
      <c r="KDB7266" s="2"/>
      <c r="KDC7266" s="2"/>
      <c r="KDD7266" s="2"/>
      <c r="KDE7266" s="2"/>
      <c r="KDF7266" s="2"/>
      <c r="KDG7266" s="2"/>
      <c r="KDH7266" s="2"/>
      <c r="KDI7266" s="2"/>
      <c r="KDJ7266" s="2"/>
      <c r="KDK7266" s="2"/>
      <c r="KDL7266" s="2"/>
      <c r="KDM7266" s="2"/>
      <c r="KDN7266" s="2"/>
      <c r="KDO7266" s="2"/>
      <c r="KDP7266" s="2"/>
      <c r="KDQ7266" s="2"/>
      <c r="KDR7266" s="2"/>
      <c r="KDS7266" s="2"/>
      <c r="KDT7266" s="2"/>
      <c r="KDU7266" s="2"/>
      <c r="KDV7266" s="2"/>
      <c r="KDW7266" s="2"/>
      <c r="KDX7266" s="2"/>
      <c r="KDY7266" s="2"/>
      <c r="KDZ7266" s="2"/>
      <c r="KEA7266" s="2"/>
      <c r="KEB7266" s="2"/>
      <c r="KEC7266" s="2"/>
      <c r="KED7266" s="2"/>
      <c r="KEE7266" s="2"/>
      <c r="KEF7266" s="2"/>
      <c r="KEG7266" s="2"/>
      <c r="KEH7266" s="2"/>
      <c r="KEI7266" s="2"/>
      <c r="KEJ7266" s="2"/>
      <c r="KEK7266" s="2"/>
      <c r="KEL7266" s="2"/>
      <c r="KEM7266" s="2"/>
      <c r="KEN7266" s="2"/>
      <c r="KEO7266" s="2"/>
      <c r="KEP7266" s="2"/>
      <c r="KEQ7266" s="2"/>
      <c r="KER7266" s="2"/>
      <c r="KES7266" s="2"/>
      <c r="KET7266" s="2"/>
      <c r="KEU7266" s="2"/>
      <c r="KEV7266" s="2"/>
      <c r="KEW7266" s="2"/>
      <c r="KEX7266" s="2"/>
      <c r="KEY7266" s="2"/>
      <c r="KEZ7266" s="2"/>
      <c r="KFA7266" s="2"/>
      <c r="KFB7266" s="2"/>
      <c r="KFC7266" s="2"/>
      <c r="KFD7266" s="2"/>
      <c r="KFE7266" s="2"/>
      <c r="KFF7266" s="2"/>
      <c r="KFG7266" s="2"/>
      <c r="KFH7266" s="2"/>
      <c r="KFI7266" s="2"/>
      <c r="KFJ7266" s="2"/>
      <c r="KFK7266" s="2"/>
      <c r="KFL7266" s="2"/>
      <c r="KFM7266" s="2"/>
      <c r="KFN7266" s="2"/>
      <c r="KFO7266" s="2"/>
      <c r="KFP7266" s="2"/>
      <c r="KFQ7266" s="2"/>
      <c r="KFR7266" s="2"/>
      <c r="KFS7266" s="2"/>
      <c r="KFT7266" s="2"/>
      <c r="KFU7266" s="2"/>
      <c r="KFV7266" s="2"/>
      <c r="KFW7266" s="2"/>
      <c r="KFX7266" s="2"/>
      <c r="KFY7266" s="2"/>
      <c r="KFZ7266" s="2"/>
      <c r="KGA7266" s="2"/>
      <c r="KGB7266" s="2"/>
      <c r="KGC7266" s="2"/>
      <c r="KGD7266" s="2"/>
      <c r="KGE7266" s="2"/>
      <c r="KGF7266" s="2"/>
      <c r="KGG7266" s="2"/>
      <c r="KGH7266" s="2"/>
      <c r="KGI7266" s="2"/>
      <c r="KGJ7266" s="2"/>
      <c r="KGK7266" s="2"/>
      <c r="KGL7266" s="2"/>
      <c r="KGM7266" s="2"/>
      <c r="KGN7266" s="2"/>
      <c r="KGO7266" s="2"/>
      <c r="KGP7266" s="2"/>
      <c r="KGQ7266" s="2"/>
      <c r="KGR7266" s="2"/>
      <c r="KGS7266" s="2"/>
      <c r="KGT7266" s="2"/>
      <c r="KGU7266" s="2"/>
      <c r="KGV7266" s="2"/>
      <c r="KGW7266" s="2"/>
      <c r="KGX7266" s="2"/>
      <c r="KGY7266" s="2"/>
      <c r="KGZ7266" s="2"/>
      <c r="KHA7266" s="2"/>
      <c r="KHB7266" s="2"/>
      <c r="KHC7266" s="2"/>
      <c r="KHD7266" s="2"/>
      <c r="KHE7266" s="2"/>
      <c r="KHF7266" s="2"/>
      <c r="KHG7266" s="2"/>
      <c r="KHH7266" s="2"/>
      <c r="KHI7266" s="2"/>
      <c r="KHJ7266" s="2"/>
      <c r="KHK7266" s="2"/>
      <c r="KHL7266" s="2"/>
      <c r="KHM7266" s="2"/>
      <c r="KHN7266" s="2"/>
      <c r="KHO7266" s="2"/>
      <c r="KHP7266" s="2"/>
      <c r="KHQ7266" s="2"/>
      <c r="KHR7266" s="2"/>
      <c r="KHS7266" s="2"/>
      <c r="KHT7266" s="2"/>
      <c r="KHU7266" s="2"/>
      <c r="KHV7266" s="2"/>
      <c r="KHW7266" s="2"/>
      <c r="KHX7266" s="2"/>
      <c r="KHY7266" s="2"/>
      <c r="KHZ7266" s="2"/>
      <c r="KIA7266" s="2"/>
      <c r="KIB7266" s="2"/>
      <c r="KIC7266" s="2"/>
      <c r="KID7266" s="2"/>
      <c r="KIE7266" s="2"/>
      <c r="KIF7266" s="2"/>
      <c r="KIG7266" s="2"/>
      <c r="KIH7266" s="2"/>
      <c r="KII7266" s="2"/>
      <c r="KIJ7266" s="2"/>
      <c r="KIK7266" s="2"/>
      <c r="KIL7266" s="2"/>
      <c r="KIM7266" s="2"/>
      <c r="KIN7266" s="2"/>
      <c r="KIO7266" s="2"/>
      <c r="KIP7266" s="2"/>
      <c r="KIQ7266" s="2"/>
      <c r="KIR7266" s="2"/>
      <c r="KIS7266" s="2"/>
      <c r="KIT7266" s="2"/>
      <c r="KIU7266" s="2"/>
      <c r="KIV7266" s="2"/>
      <c r="KIW7266" s="2"/>
      <c r="KIX7266" s="2"/>
      <c r="KIY7266" s="2"/>
      <c r="KIZ7266" s="2"/>
      <c r="KJA7266" s="2"/>
      <c r="KJB7266" s="2"/>
      <c r="KJC7266" s="2"/>
      <c r="KJD7266" s="2"/>
      <c r="KJE7266" s="2"/>
      <c r="KJF7266" s="2"/>
      <c r="KJG7266" s="2"/>
      <c r="KJH7266" s="2"/>
      <c r="KJI7266" s="2"/>
      <c r="KJJ7266" s="2"/>
      <c r="KJK7266" s="2"/>
      <c r="KJL7266" s="2"/>
      <c r="KJM7266" s="2"/>
      <c r="KJN7266" s="2"/>
      <c r="KJO7266" s="2"/>
      <c r="KJP7266" s="2"/>
      <c r="KJQ7266" s="2"/>
      <c r="KJR7266" s="2"/>
      <c r="KJS7266" s="2"/>
      <c r="KJT7266" s="2"/>
      <c r="KJU7266" s="2"/>
      <c r="KJV7266" s="2"/>
      <c r="KJW7266" s="2"/>
      <c r="KJX7266" s="2"/>
      <c r="KJY7266" s="2"/>
      <c r="KJZ7266" s="2"/>
      <c r="KKA7266" s="2"/>
      <c r="KKB7266" s="2"/>
      <c r="KKC7266" s="2"/>
      <c r="KKD7266" s="2"/>
      <c r="KKE7266" s="2"/>
      <c r="KKF7266" s="2"/>
      <c r="KKG7266" s="2"/>
      <c r="KKH7266" s="2"/>
      <c r="KKI7266" s="2"/>
      <c r="KKJ7266" s="2"/>
      <c r="KKK7266" s="2"/>
      <c r="KKL7266" s="2"/>
      <c r="KKM7266" s="2"/>
      <c r="KKN7266" s="2"/>
      <c r="KKO7266" s="2"/>
      <c r="KKP7266" s="2"/>
      <c r="KKQ7266" s="2"/>
      <c r="KKR7266" s="2"/>
      <c r="KKS7266" s="2"/>
      <c r="KKT7266" s="2"/>
      <c r="KKU7266" s="2"/>
      <c r="KKV7266" s="2"/>
      <c r="KKW7266" s="2"/>
      <c r="KKX7266" s="2"/>
      <c r="KKY7266" s="2"/>
      <c r="KKZ7266" s="2"/>
      <c r="KLA7266" s="2"/>
      <c r="KLB7266" s="2"/>
      <c r="KLC7266" s="2"/>
      <c r="KLD7266" s="2"/>
      <c r="KLE7266" s="2"/>
      <c r="KLF7266" s="2"/>
      <c r="KLG7266" s="2"/>
      <c r="KLH7266" s="2"/>
      <c r="KLI7266" s="2"/>
      <c r="KLJ7266" s="2"/>
      <c r="KLK7266" s="2"/>
      <c r="KLL7266" s="2"/>
      <c r="KLM7266" s="2"/>
      <c r="KLN7266" s="2"/>
      <c r="KLO7266" s="2"/>
      <c r="KLP7266" s="2"/>
      <c r="KLQ7266" s="2"/>
      <c r="KLR7266" s="2"/>
      <c r="KLS7266" s="2"/>
      <c r="KLT7266" s="2"/>
      <c r="KLU7266" s="2"/>
      <c r="KLV7266" s="2"/>
      <c r="KLW7266" s="2"/>
      <c r="KLX7266" s="2"/>
      <c r="KLY7266" s="2"/>
      <c r="KLZ7266" s="2"/>
      <c r="KMA7266" s="2"/>
      <c r="KMB7266" s="2"/>
      <c r="KMC7266" s="2"/>
      <c r="KMD7266" s="2"/>
      <c r="KME7266" s="2"/>
      <c r="KMF7266" s="2"/>
      <c r="KMG7266" s="2"/>
      <c r="KMH7266" s="2"/>
      <c r="KMI7266" s="2"/>
      <c r="KMJ7266" s="2"/>
      <c r="KMK7266" s="2"/>
      <c r="KML7266" s="2"/>
      <c r="KMM7266" s="2"/>
      <c r="KMN7266" s="2"/>
      <c r="KMO7266" s="2"/>
      <c r="KMP7266" s="2"/>
      <c r="KMQ7266" s="2"/>
      <c r="KMR7266" s="2"/>
      <c r="KMS7266" s="2"/>
      <c r="KMT7266" s="2"/>
      <c r="KMU7266" s="2"/>
      <c r="KMV7266" s="2"/>
      <c r="KMW7266" s="2"/>
      <c r="KMX7266" s="2"/>
      <c r="KMY7266" s="2"/>
      <c r="KMZ7266" s="2"/>
      <c r="KNA7266" s="2"/>
      <c r="KNB7266" s="2"/>
      <c r="KNC7266" s="2"/>
      <c r="KND7266" s="2"/>
      <c r="KNE7266" s="2"/>
      <c r="KNF7266" s="2"/>
      <c r="KNG7266" s="2"/>
      <c r="KNH7266" s="2"/>
      <c r="KNI7266" s="2"/>
      <c r="KNJ7266" s="2"/>
      <c r="KNK7266" s="2"/>
      <c r="KNL7266" s="2"/>
      <c r="KNM7266" s="2"/>
      <c r="KNN7266" s="2"/>
      <c r="KNO7266" s="2"/>
      <c r="KNP7266" s="2"/>
      <c r="KNQ7266" s="2"/>
      <c r="KNR7266" s="2"/>
      <c r="KNS7266" s="2"/>
      <c r="KNT7266" s="2"/>
      <c r="KNU7266" s="2"/>
      <c r="KNV7266" s="2"/>
      <c r="KNW7266" s="2"/>
      <c r="KNX7266" s="2"/>
      <c r="KNY7266" s="2"/>
      <c r="KNZ7266" s="2"/>
      <c r="KOA7266" s="2"/>
      <c r="KOB7266" s="2"/>
      <c r="KOC7266" s="2"/>
      <c r="KOD7266" s="2"/>
      <c r="KOE7266" s="2"/>
      <c r="KOF7266" s="2"/>
      <c r="KOG7266" s="2"/>
      <c r="KOH7266" s="2"/>
      <c r="KOI7266" s="2"/>
      <c r="KOJ7266" s="2"/>
      <c r="KOK7266" s="2"/>
      <c r="KOL7266" s="2"/>
      <c r="KOM7266" s="2"/>
      <c r="KON7266" s="2"/>
      <c r="KOO7266" s="2"/>
      <c r="KOP7266" s="2"/>
      <c r="KOQ7266" s="2"/>
      <c r="KOR7266" s="2"/>
      <c r="KOS7266" s="2"/>
      <c r="KOT7266" s="2"/>
      <c r="KOU7266" s="2"/>
      <c r="KOV7266" s="2"/>
      <c r="KOW7266" s="2"/>
      <c r="KOX7266" s="2"/>
      <c r="KOY7266" s="2"/>
      <c r="KOZ7266" s="2"/>
      <c r="KPA7266" s="2"/>
      <c r="KPB7266" s="2"/>
      <c r="KPC7266" s="2"/>
      <c r="KPD7266" s="2"/>
      <c r="KPE7266" s="2"/>
      <c r="KPF7266" s="2"/>
      <c r="KPG7266" s="2"/>
      <c r="KPH7266" s="2"/>
      <c r="KPI7266" s="2"/>
      <c r="KPJ7266" s="2"/>
      <c r="KPK7266" s="2"/>
      <c r="KPL7266" s="2"/>
      <c r="KPM7266" s="2"/>
      <c r="KPN7266" s="2"/>
      <c r="KPO7266" s="2"/>
      <c r="KPP7266" s="2"/>
      <c r="KPQ7266" s="2"/>
      <c r="KPR7266" s="2"/>
      <c r="KPS7266" s="2"/>
      <c r="KPT7266" s="2"/>
      <c r="KPU7266" s="2"/>
      <c r="KPV7266" s="2"/>
      <c r="KPW7266" s="2"/>
      <c r="KPX7266" s="2"/>
      <c r="KPY7266" s="2"/>
      <c r="KPZ7266" s="2"/>
      <c r="KQA7266" s="2"/>
      <c r="KQB7266" s="2"/>
      <c r="KQC7266" s="2"/>
      <c r="KQD7266" s="2"/>
      <c r="KQE7266" s="2"/>
      <c r="KQF7266" s="2"/>
      <c r="KQG7266" s="2"/>
      <c r="KQH7266" s="2"/>
      <c r="KQI7266" s="2"/>
      <c r="KQJ7266" s="2"/>
      <c r="KQK7266" s="2"/>
      <c r="KQL7266" s="2"/>
      <c r="KQM7266" s="2"/>
      <c r="KQN7266" s="2"/>
      <c r="KQO7266" s="2"/>
      <c r="KQP7266" s="2"/>
      <c r="KQQ7266" s="2"/>
      <c r="KQR7266" s="2"/>
      <c r="KQS7266" s="2"/>
      <c r="KQT7266" s="2"/>
      <c r="KQU7266" s="2"/>
      <c r="KQV7266" s="2"/>
      <c r="KQW7266" s="2"/>
      <c r="KQX7266" s="2"/>
      <c r="KQY7266" s="2"/>
      <c r="KQZ7266" s="2"/>
      <c r="KRA7266" s="2"/>
      <c r="KRB7266" s="2"/>
      <c r="KRC7266" s="2"/>
      <c r="KRD7266" s="2"/>
      <c r="KRE7266" s="2"/>
      <c r="KRF7266" s="2"/>
      <c r="KRG7266" s="2"/>
      <c r="KRH7266" s="2"/>
      <c r="KRI7266" s="2"/>
      <c r="KRJ7266" s="2"/>
      <c r="KRK7266" s="2"/>
      <c r="KRL7266" s="2"/>
      <c r="KRM7266" s="2"/>
      <c r="KRN7266" s="2"/>
      <c r="KRO7266" s="2"/>
      <c r="KRP7266" s="2"/>
      <c r="KRQ7266" s="2"/>
      <c r="KRR7266" s="2"/>
      <c r="KRS7266" s="2"/>
      <c r="KRT7266" s="2"/>
      <c r="KRU7266" s="2"/>
      <c r="KRV7266" s="2"/>
      <c r="KRW7266" s="2"/>
      <c r="KRX7266" s="2"/>
      <c r="KRY7266" s="2"/>
      <c r="KRZ7266" s="2"/>
      <c r="KSA7266" s="2"/>
      <c r="KSB7266" s="2"/>
      <c r="KSC7266" s="2"/>
      <c r="KSD7266" s="2"/>
      <c r="KSE7266" s="2"/>
      <c r="KSF7266" s="2"/>
      <c r="KSG7266" s="2"/>
      <c r="KSH7266" s="2"/>
      <c r="KSI7266" s="2"/>
      <c r="KSJ7266" s="2"/>
      <c r="KSK7266" s="2"/>
      <c r="KSL7266" s="2"/>
      <c r="KSM7266" s="2"/>
      <c r="KSN7266" s="2"/>
      <c r="KSO7266" s="2"/>
      <c r="KSP7266" s="2"/>
      <c r="KSQ7266" s="2"/>
      <c r="KSR7266" s="2"/>
      <c r="KSS7266" s="2"/>
      <c r="KST7266" s="2"/>
      <c r="KSU7266" s="2"/>
      <c r="KSV7266" s="2"/>
      <c r="KSW7266" s="2"/>
      <c r="KSX7266" s="2"/>
      <c r="KSY7266" s="2"/>
      <c r="KSZ7266" s="2"/>
      <c r="KTA7266" s="2"/>
      <c r="KTB7266" s="2"/>
      <c r="KTC7266" s="2"/>
      <c r="KTD7266" s="2"/>
      <c r="KTE7266" s="2"/>
      <c r="KTF7266" s="2"/>
      <c r="KTG7266" s="2"/>
      <c r="KTH7266" s="2"/>
      <c r="KTI7266" s="2"/>
      <c r="KTJ7266" s="2"/>
      <c r="KTK7266" s="2"/>
      <c r="KTL7266" s="2"/>
      <c r="KTM7266" s="2"/>
      <c r="KTN7266" s="2"/>
      <c r="KTO7266" s="2"/>
      <c r="KTP7266" s="2"/>
      <c r="KTQ7266" s="2"/>
      <c r="KTR7266" s="2"/>
      <c r="KTS7266" s="2"/>
      <c r="KTT7266" s="2"/>
      <c r="KTU7266" s="2"/>
      <c r="KTV7266" s="2"/>
      <c r="KTW7266" s="2"/>
      <c r="KTX7266" s="2"/>
      <c r="KTY7266" s="2"/>
      <c r="KTZ7266" s="2"/>
      <c r="KUA7266" s="2"/>
      <c r="KUB7266" s="2"/>
      <c r="KUC7266" s="2"/>
      <c r="KUD7266" s="2"/>
      <c r="KUE7266" s="2"/>
      <c r="KUF7266" s="2"/>
      <c r="KUG7266" s="2"/>
      <c r="KUH7266" s="2"/>
      <c r="KUI7266" s="2"/>
      <c r="KUJ7266" s="2"/>
      <c r="KUK7266" s="2"/>
      <c r="KUL7266" s="2"/>
      <c r="KUM7266" s="2"/>
      <c r="KUN7266" s="2"/>
      <c r="KUO7266" s="2"/>
      <c r="KUP7266" s="2"/>
      <c r="KUQ7266" s="2"/>
      <c r="KUR7266" s="2"/>
      <c r="KUS7266" s="2"/>
      <c r="KUT7266" s="2"/>
      <c r="KUU7266" s="2"/>
      <c r="KUV7266" s="2"/>
      <c r="KUW7266" s="2"/>
      <c r="KUX7266" s="2"/>
      <c r="KUY7266" s="2"/>
      <c r="KUZ7266" s="2"/>
      <c r="KVA7266" s="2"/>
      <c r="KVB7266" s="2"/>
      <c r="KVC7266" s="2"/>
      <c r="KVD7266" s="2"/>
      <c r="KVE7266" s="2"/>
      <c r="KVF7266" s="2"/>
      <c r="KVG7266" s="2"/>
      <c r="KVH7266" s="2"/>
      <c r="KVI7266" s="2"/>
      <c r="KVJ7266" s="2"/>
      <c r="KVK7266" s="2"/>
      <c r="KVL7266" s="2"/>
      <c r="KVM7266" s="2"/>
      <c r="KVN7266" s="2"/>
      <c r="KVO7266" s="2"/>
      <c r="KVP7266" s="2"/>
      <c r="KVQ7266" s="2"/>
      <c r="KVR7266" s="2"/>
      <c r="KVS7266" s="2"/>
      <c r="KVT7266" s="2"/>
      <c r="KVU7266" s="2"/>
      <c r="KVV7266" s="2"/>
      <c r="KVW7266" s="2"/>
      <c r="KVX7266" s="2"/>
      <c r="KVY7266" s="2"/>
      <c r="KVZ7266" s="2"/>
      <c r="KWA7266" s="2"/>
      <c r="KWB7266" s="2"/>
      <c r="KWC7266" s="2"/>
      <c r="KWD7266" s="2"/>
      <c r="KWE7266" s="2"/>
      <c r="KWF7266" s="2"/>
      <c r="KWG7266" s="2"/>
      <c r="KWH7266" s="2"/>
      <c r="KWI7266" s="2"/>
      <c r="KWJ7266" s="2"/>
      <c r="KWK7266" s="2"/>
      <c r="KWL7266" s="2"/>
      <c r="KWM7266" s="2"/>
      <c r="KWN7266" s="2"/>
      <c r="KWO7266" s="2"/>
      <c r="KWP7266" s="2"/>
      <c r="KWQ7266" s="2"/>
      <c r="KWR7266" s="2"/>
      <c r="KWS7266" s="2"/>
      <c r="KWT7266" s="2"/>
      <c r="KWU7266" s="2"/>
      <c r="KWV7266" s="2"/>
      <c r="KWW7266" s="2"/>
      <c r="KWX7266" s="2"/>
      <c r="KWY7266" s="2"/>
      <c r="KWZ7266" s="2"/>
      <c r="KXA7266" s="2"/>
      <c r="KXB7266" s="2"/>
      <c r="KXC7266" s="2"/>
      <c r="KXD7266" s="2"/>
      <c r="KXE7266" s="2"/>
      <c r="KXF7266" s="2"/>
      <c r="KXG7266" s="2"/>
      <c r="KXH7266" s="2"/>
      <c r="KXI7266" s="2"/>
      <c r="KXJ7266" s="2"/>
      <c r="KXK7266" s="2"/>
      <c r="KXL7266" s="2"/>
      <c r="KXM7266" s="2"/>
      <c r="KXN7266" s="2"/>
      <c r="KXO7266" s="2"/>
      <c r="KXP7266" s="2"/>
      <c r="KXQ7266" s="2"/>
      <c r="KXR7266" s="2"/>
      <c r="KXS7266" s="2"/>
      <c r="KXT7266" s="2"/>
      <c r="KXU7266" s="2"/>
      <c r="KXV7266" s="2"/>
      <c r="KXW7266" s="2"/>
      <c r="KXX7266" s="2"/>
      <c r="KXY7266" s="2"/>
      <c r="KXZ7266" s="2"/>
      <c r="KYA7266" s="2"/>
      <c r="KYB7266" s="2"/>
      <c r="KYC7266" s="2"/>
      <c r="KYD7266" s="2"/>
      <c r="KYE7266" s="2"/>
      <c r="KYF7266" s="2"/>
      <c r="KYG7266" s="2"/>
      <c r="KYH7266" s="2"/>
      <c r="KYI7266" s="2"/>
      <c r="KYJ7266" s="2"/>
      <c r="KYK7266" s="2"/>
      <c r="KYL7266" s="2"/>
      <c r="KYM7266" s="2"/>
      <c r="KYN7266" s="2"/>
      <c r="KYO7266" s="2"/>
      <c r="KYP7266" s="2"/>
      <c r="KYQ7266" s="2"/>
      <c r="KYR7266" s="2"/>
      <c r="KYS7266" s="2"/>
      <c r="KYT7266" s="2"/>
      <c r="KYU7266" s="2"/>
      <c r="KYV7266" s="2"/>
      <c r="KYW7266" s="2"/>
      <c r="KYX7266" s="2"/>
      <c r="KYY7266" s="2"/>
      <c r="KYZ7266" s="2"/>
      <c r="KZA7266" s="2"/>
      <c r="KZB7266" s="2"/>
      <c r="KZC7266" s="2"/>
      <c r="KZD7266" s="2"/>
      <c r="KZE7266" s="2"/>
      <c r="KZF7266" s="2"/>
      <c r="KZG7266" s="2"/>
      <c r="KZH7266" s="2"/>
      <c r="KZI7266" s="2"/>
      <c r="KZJ7266" s="2"/>
      <c r="KZK7266" s="2"/>
      <c r="KZL7266" s="2"/>
      <c r="KZM7266" s="2"/>
      <c r="KZN7266" s="2"/>
      <c r="KZO7266" s="2"/>
      <c r="KZP7266" s="2"/>
      <c r="KZQ7266" s="2"/>
      <c r="KZR7266" s="2"/>
      <c r="KZS7266" s="2"/>
      <c r="KZT7266" s="2"/>
      <c r="KZU7266" s="2"/>
      <c r="KZV7266" s="2"/>
      <c r="KZW7266" s="2"/>
      <c r="KZX7266" s="2"/>
      <c r="KZY7266" s="2"/>
      <c r="KZZ7266" s="2"/>
      <c r="LAA7266" s="2"/>
      <c r="LAB7266" s="2"/>
      <c r="LAC7266" s="2"/>
      <c r="LAD7266" s="2"/>
      <c r="LAE7266" s="2"/>
      <c r="LAF7266" s="2"/>
      <c r="LAG7266" s="2"/>
      <c r="LAH7266" s="2"/>
      <c r="LAI7266" s="2"/>
      <c r="LAJ7266" s="2"/>
      <c r="LAK7266" s="2"/>
      <c r="LAL7266" s="2"/>
      <c r="LAM7266" s="2"/>
      <c r="LAN7266" s="2"/>
      <c r="LAO7266" s="2"/>
      <c r="LAP7266" s="2"/>
      <c r="LAQ7266" s="2"/>
      <c r="LAR7266" s="2"/>
      <c r="LAS7266" s="2"/>
      <c r="LAT7266" s="2"/>
      <c r="LAU7266" s="2"/>
      <c r="LAV7266" s="2"/>
      <c r="LAW7266" s="2"/>
      <c r="LAX7266" s="2"/>
      <c r="LAY7266" s="2"/>
      <c r="LAZ7266" s="2"/>
      <c r="LBA7266" s="2"/>
      <c r="LBB7266" s="2"/>
      <c r="LBC7266" s="2"/>
      <c r="LBD7266" s="2"/>
      <c r="LBE7266" s="2"/>
      <c r="LBF7266" s="2"/>
      <c r="LBG7266" s="2"/>
      <c r="LBH7266" s="2"/>
      <c r="LBI7266" s="2"/>
      <c r="LBJ7266" s="2"/>
      <c r="LBK7266" s="2"/>
      <c r="LBL7266" s="2"/>
      <c r="LBM7266" s="2"/>
      <c r="LBN7266" s="2"/>
      <c r="LBO7266" s="2"/>
      <c r="LBP7266" s="2"/>
      <c r="LBQ7266" s="2"/>
      <c r="LBR7266" s="2"/>
      <c r="LBS7266" s="2"/>
      <c r="LBT7266" s="2"/>
      <c r="LBU7266" s="2"/>
      <c r="LBV7266" s="2"/>
      <c r="LBW7266" s="2"/>
      <c r="LBX7266" s="2"/>
      <c r="LBY7266" s="2"/>
      <c r="LBZ7266" s="2"/>
      <c r="LCA7266" s="2"/>
      <c r="LCB7266" s="2"/>
      <c r="LCC7266" s="2"/>
      <c r="LCD7266" s="2"/>
      <c r="LCE7266" s="2"/>
      <c r="LCF7266" s="2"/>
      <c r="LCG7266" s="2"/>
      <c r="LCH7266" s="2"/>
      <c r="LCI7266" s="2"/>
      <c r="LCJ7266" s="2"/>
      <c r="LCK7266" s="2"/>
      <c r="LCL7266" s="2"/>
      <c r="LCM7266" s="2"/>
      <c r="LCN7266" s="2"/>
      <c r="LCO7266" s="2"/>
      <c r="LCP7266" s="2"/>
      <c r="LCQ7266" s="2"/>
      <c r="LCR7266" s="2"/>
      <c r="LCS7266" s="2"/>
      <c r="LCT7266" s="2"/>
      <c r="LCU7266" s="2"/>
      <c r="LCV7266" s="2"/>
      <c r="LCW7266" s="2"/>
      <c r="LCX7266" s="2"/>
      <c r="LCY7266" s="2"/>
      <c r="LCZ7266" s="2"/>
      <c r="LDA7266" s="2"/>
      <c r="LDB7266" s="2"/>
      <c r="LDC7266" s="2"/>
      <c r="LDD7266" s="2"/>
      <c r="LDE7266" s="2"/>
      <c r="LDF7266" s="2"/>
      <c r="LDG7266" s="2"/>
      <c r="LDH7266" s="2"/>
      <c r="LDI7266" s="2"/>
      <c r="LDJ7266" s="2"/>
      <c r="LDK7266" s="2"/>
      <c r="LDL7266" s="2"/>
      <c r="LDM7266" s="2"/>
      <c r="LDN7266" s="2"/>
      <c r="LDO7266" s="2"/>
      <c r="LDP7266" s="2"/>
      <c r="LDQ7266" s="2"/>
      <c r="LDR7266" s="2"/>
      <c r="LDS7266" s="2"/>
      <c r="LDT7266" s="2"/>
      <c r="LDU7266" s="2"/>
      <c r="LDV7266" s="2"/>
      <c r="LDW7266" s="2"/>
      <c r="LDX7266" s="2"/>
      <c r="LDY7266" s="2"/>
      <c r="LDZ7266" s="2"/>
      <c r="LEA7266" s="2"/>
      <c r="LEB7266" s="2"/>
      <c r="LEC7266" s="2"/>
      <c r="LED7266" s="2"/>
      <c r="LEE7266" s="2"/>
      <c r="LEF7266" s="2"/>
      <c r="LEG7266" s="2"/>
      <c r="LEH7266" s="2"/>
      <c r="LEI7266" s="2"/>
      <c r="LEJ7266" s="2"/>
      <c r="LEK7266" s="2"/>
      <c r="LEL7266" s="2"/>
      <c r="LEM7266" s="2"/>
      <c r="LEN7266" s="2"/>
      <c r="LEO7266" s="2"/>
      <c r="LEP7266" s="2"/>
      <c r="LEQ7266" s="2"/>
      <c r="LER7266" s="2"/>
      <c r="LES7266" s="2"/>
      <c r="LET7266" s="2"/>
      <c r="LEU7266" s="2"/>
      <c r="LEV7266" s="2"/>
      <c r="LEW7266" s="2"/>
      <c r="LEX7266" s="2"/>
      <c r="LEY7266" s="2"/>
      <c r="LEZ7266" s="2"/>
      <c r="LFA7266" s="2"/>
      <c r="LFB7266" s="2"/>
      <c r="LFC7266" s="2"/>
      <c r="LFD7266" s="2"/>
      <c r="LFE7266" s="2"/>
      <c r="LFF7266" s="2"/>
      <c r="LFG7266" s="2"/>
      <c r="LFH7266" s="2"/>
      <c r="LFI7266" s="2"/>
      <c r="LFJ7266" s="2"/>
      <c r="LFK7266" s="2"/>
      <c r="LFL7266" s="2"/>
      <c r="LFM7266" s="2"/>
      <c r="LFN7266" s="2"/>
      <c r="LFO7266" s="2"/>
      <c r="LFP7266" s="2"/>
      <c r="LFQ7266" s="2"/>
      <c r="LFR7266" s="2"/>
      <c r="LFS7266" s="2"/>
      <c r="LFT7266" s="2"/>
      <c r="LFU7266" s="2"/>
      <c r="LFV7266" s="2"/>
      <c r="LFW7266" s="2"/>
      <c r="LFX7266" s="2"/>
      <c r="LFY7266" s="2"/>
      <c r="LFZ7266" s="2"/>
      <c r="LGA7266" s="2"/>
      <c r="LGB7266" s="2"/>
      <c r="LGC7266" s="2"/>
      <c r="LGD7266" s="2"/>
      <c r="LGE7266" s="2"/>
      <c r="LGF7266" s="2"/>
      <c r="LGG7266" s="2"/>
      <c r="LGH7266" s="2"/>
      <c r="LGI7266" s="2"/>
      <c r="LGJ7266" s="2"/>
      <c r="LGK7266" s="2"/>
      <c r="LGL7266" s="2"/>
      <c r="LGM7266" s="2"/>
      <c r="LGN7266" s="2"/>
      <c r="LGO7266" s="2"/>
      <c r="LGP7266" s="2"/>
      <c r="LGQ7266" s="2"/>
      <c r="LGR7266" s="2"/>
      <c r="LGS7266" s="2"/>
      <c r="LGT7266" s="2"/>
      <c r="LGU7266" s="2"/>
      <c r="LGV7266" s="2"/>
      <c r="LGW7266" s="2"/>
      <c r="LGX7266" s="2"/>
      <c r="LGY7266" s="2"/>
      <c r="LGZ7266" s="2"/>
      <c r="LHA7266" s="2"/>
      <c r="LHB7266" s="2"/>
      <c r="LHC7266" s="2"/>
      <c r="LHD7266" s="2"/>
      <c r="LHE7266" s="2"/>
      <c r="LHF7266" s="2"/>
      <c r="LHG7266" s="2"/>
      <c r="LHH7266" s="2"/>
      <c r="LHI7266" s="2"/>
      <c r="LHJ7266" s="2"/>
      <c r="LHK7266" s="2"/>
      <c r="LHL7266" s="2"/>
      <c r="LHM7266" s="2"/>
      <c r="LHN7266" s="2"/>
      <c r="LHO7266" s="2"/>
      <c r="LHP7266" s="2"/>
      <c r="LHQ7266" s="2"/>
      <c r="LHR7266" s="2"/>
      <c r="LHS7266" s="2"/>
      <c r="LHT7266" s="2"/>
      <c r="LHU7266" s="2"/>
      <c r="LHV7266" s="2"/>
      <c r="LHW7266" s="2"/>
      <c r="LHX7266" s="2"/>
      <c r="LHY7266" s="2"/>
      <c r="LHZ7266" s="2"/>
      <c r="LIA7266" s="2"/>
      <c r="LIB7266" s="2"/>
      <c r="LIC7266" s="2"/>
      <c r="LID7266" s="2"/>
      <c r="LIE7266" s="2"/>
      <c r="LIF7266" s="2"/>
      <c r="LIG7266" s="2"/>
      <c r="LIH7266" s="2"/>
      <c r="LII7266" s="2"/>
      <c r="LIJ7266" s="2"/>
      <c r="LIK7266" s="2"/>
      <c r="LIL7266" s="2"/>
      <c r="LIM7266" s="2"/>
      <c r="LIN7266" s="2"/>
      <c r="LIO7266" s="2"/>
      <c r="LIP7266" s="2"/>
      <c r="LIQ7266" s="2"/>
      <c r="LIR7266" s="2"/>
      <c r="LIS7266" s="2"/>
      <c r="LIT7266" s="2"/>
      <c r="LIU7266" s="2"/>
      <c r="LIV7266" s="2"/>
      <c r="LIW7266" s="2"/>
      <c r="LIX7266" s="2"/>
      <c r="LIY7266" s="2"/>
      <c r="LIZ7266" s="2"/>
      <c r="LJA7266" s="2"/>
      <c r="LJB7266" s="2"/>
      <c r="LJC7266" s="2"/>
      <c r="LJD7266" s="2"/>
      <c r="LJE7266" s="2"/>
      <c r="LJF7266" s="2"/>
      <c r="LJG7266" s="2"/>
      <c r="LJH7266" s="2"/>
      <c r="LJI7266" s="2"/>
      <c r="LJJ7266" s="2"/>
      <c r="LJK7266" s="2"/>
      <c r="LJL7266" s="2"/>
      <c r="LJM7266" s="2"/>
      <c r="LJN7266" s="2"/>
      <c r="LJO7266" s="2"/>
      <c r="LJP7266" s="2"/>
      <c r="LJQ7266" s="2"/>
      <c r="LJR7266" s="2"/>
      <c r="LJS7266" s="2"/>
      <c r="LJT7266" s="2"/>
      <c r="LJU7266" s="2"/>
      <c r="LJV7266" s="2"/>
      <c r="LJW7266" s="2"/>
      <c r="LJX7266" s="2"/>
      <c r="LJY7266" s="2"/>
      <c r="LJZ7266" s="2"/>
      <c r="LKA7266" s="2"/>
      <c r="LKB7266" s="2"/>
      <c r="LKC7266" s="2"/>
      <c r="LKD7266" s="2"/>
      <c r="LKE7266" s="2"/>
      <c r="LKF7266" s="2"/>
      <c r="LKG7266" s="2"/>
      <c r="LKH7266" s="2"/>
      <c r="LKI7266" s="2"/>
      <c r="LKJ7266" s="2"/>
      <c r="LKK7266" s="2"/>
      <c r="LKL7266" s="2"/>
      <c r="LKM7266" s="2"/>
      <c r="LKN7266" s="2"/>
      <c r="LKO7266" s="2"/>
      <c r="LKP7266" s="2"/>
      <c r="LKQ7266" s="2"/>
      <c r="LKR7266" s="2"/>
      <c r="LKS7266" s="2"/>
      <c r="LKT7266" s="2"/>
      <c r="LKU7266" s="2"/>
      <c r="LKV7266" s="2"/>
      <c r="LKW7266" s="2"/>
      <c r="LKX7266" s="2"/>
      <c r="LKY7266" s="2"/>
      <c r="LKZ7266" s="2"/>
      <c r="LLA7266" s="2"/>
      <c r="LLB7266" s="2"/>
      <c r="LLC7266" s="2"/>
      <c r="LLD7266" s="2"/>
      <c r="LLE7266" s="2"/>
      <c r="LLF7266" s="2"/>
      <c r="LLG7266" s="2"/>
      <c r="LLH7266" s="2"/>
      <c r="LLI7266" s="2"/>
      <c r="LLJ7266" s="2"/>
      <c r="LLK7266" s="2"/>
      <c r="LLL7266" s="2"/>
      <c r="LLM7266" s="2"/>
      <c r="LLN7266" s="2"/>
      <c r="LLO7266" s="2"/>
      <c r="LLP7266" s="2"/>
      <c r="LLQ7266" s="2"/>
      <c r="LLR7266" s="2"/>
      <c r="LLS7266" s="2"/>
      <c r="LLT7266" s="2"/>
      <c r="LLU7266" s="2"/>
      <c r="LLV7266" s="2"/>
      <c r="LLW7266" s="2"/>
      <c r="LLX7266" s="2"/>
      <c r="LLY7266" s="2"/>
      <c r="LLZ7266" s="2"/>
      <c r="LMA7266" s="2"/>
      <c r="LMB7266" s="2"/>
      <c r="LMC7266" s="2"/>
      <c r="LMD7266" s="2"/>
      <c r="LME7266" s="2"/>
      <c r="LMF7266" s="2"/>
      <c r="LMG7266" s="2"/>
      <c r="LMH7266" s="2"/>
      <c r="LMI7266" s="2"/>
      <c r="LMJ7266" s="2"/>
      <c r="LMK7266" s="2"/>
      <c r="LML7266" s="2"/>
      <c r="LMM7266" s="2"/>
      <c r="LMN7266" s="2"/>
      <c r="LMO7266" s="2"/>
      <c r="LMP7266" s="2"/>
      <c r="LMQ7266" s="2"/>
      <c r="LMR7266" s="2"/>
      <c r="LMS7266" s="2"/>
      <c r="LMT7266" s="2"/>
      <c r="LMU7266" s="2"/>
      <c r="LMV7266" s="2"/>
      <c r="LMW7266" s="2"/>
      <c r="LMX7266" s="2"/>
      <c r="LMY7266" s="2"/>
      <c r="LMZ7266" s="2"/>
      <c r="LNA7266" s="2"/>
      <c r="LNB7266" s="2"/>
      <c r="LNC7266" s="2"/>
      <c r="LND7266" s="2"/>
      <c r="LNE7266" s="2"/>
      <c r="LNF7266" s="2"/>
      <c r="LNG7266" s="2"/>
      <c r="LNH7266" s="2"/>
      <c r="LNI7266" s="2"/>
      <c r="LNJ7266" s="2"/>
      <c r="LNK7266" s="2"/>
      <c r="LNL7266" s="2"/>
      <c r="LNM7266" s="2"/>
      <c r="LNN7266" s="2"/>
      <c r="LNO7266" s="2"/>
      <c r="LNP7266" s="2"/>
      <c r="LNQ7266" s="2"/>
      <c r="LNR7266" s="2"/>
      <c r="LNS7266" s="2"/>
      <c r="LNT7266" s="2"/>
      <c r="LNU7266" s="2"/>
      <c r="LNV7266" s="2"/>
      <c r="LNW7266" s="2"/>
      <c r="LNX7266" s="2"/>
      <c r="LNY7266" s="2"/>
      <c r="LNZ7266" s="2"/>
      <c r="LOA7266" s="2"/>
      <c r="LOB7266" s="2"/>
      <c r="LOC7266" s="2"/>
      <c r="LOD7266" s="2"/>
      <c r="LOE7266" s="2"/>
      <c r="LOF7266" s="2"/>
      <c r="LOG7266" s="2"/>
      <c r="LOH7266" s="2"/>
      <c r="LOI7266" s="2"/>
      <c r="LOJ7266" s="2"/>
      <c r="LOK7266" s="2"/>
      <c r="LOL7266" s="2"/>
      <c r="LOM7266" s="2"/>
      <c r="LON7266" s="2"/>
      <c r="LOO7266" s="2"/>
      <c r="LOP7266" s="2"/>
      <c r="LOQ7266" s="2"/>
      <c r="LOR7266" s="2"/>
      <c r="LOS7266" s="2"/>
      <c r="LOT7266" s="2"/>
      <c r="LOU7266" s="2"/>
      <c r="LOV7266" s="2"/>
      <c r="LOW7266" s="2"/>
      <c r="LOX7266" s="2"/>
      <c r="LOY7266" s="2"/>
      <c r="LOZ7266" s="2"/>
      <c r="LPA7266" s="2"/>
      <c r="LPB7266" s="2"/>
      <c r="LPC7266" s="2"/>
      <c r="LPD7266" s="2"/>
      <c r="LPE7266" s="2"/>
      <c r="LPF7266" s="2"/>
      <c r="LPG7266" s="2"/>
      <c r="LPH7266" s="2"/>
      <c r="LPI7266" s="2"/>
      <c r="LPJ7266" s="2"/>
      <c r="LPK7266" s="2"/>
      <c r="LPL7266" s="2"/>
      <c r="LPM7266" s="2"/>
      <c r="LPN7266" s="2"/>
      <c r="LPO7266" s="2"/>
      <c r="LPP7266" s="2"/>
      <c r="LPQ7266" s="2"/>
      <c r="LPR7266" s="2"/>
      <c r="LPS7266" s="2"/>
      <c r="LPT7266" s="2"/>
      <c r="LPU7266" s="2"/>
      <c r="LPV7266" s="2"/>
      <c r="LPW7266" s="2"/>
      <c r="LPX7266" s="2"/>
      <c r="LPY7266" s="2"/>
      <c r="LPZ7266" s="2"/>
      <c r="LQA7266" s="2"/>
      <c r="LQB7266" s="2"/>
      <c r="LQC7266" s="2"/>
      <c r="LQD7266" s="2"/>
      <c r="LQE7266" s="2"/>
      <c r="LQF7266" s="2"/>
      <c r="LQG7266" s="2"/>
      <c r="LQH7266" s="2"/>
      <c r="LQI7266" s="2"/>
      <c r="LQJ7266" s="2"/>
      <c r="LQK7266" s="2"/>
      <c r="LQL7266" s="2"/>
      <c r="LQM7266" s="2"/>
      <c r="LQN7266" s="2"/>
      <c r="LQO7266" s="2"/>
      <c r="LQP7266" s="2"/>
      <c r="LQQ7266" s="2"/>
      <c r="LQR7266" s="2"/>
      <c r="LQS7266" s="2"/>
      <c r="LQT7266" s="2"/>
      <c r="LQU7266" s="2"/>
      <c r="LQV7266" s="2"/>
      <c r="LQW7266" s="2"/>
      <c r="LQX7266" s="2"/>
      <c r="LQY7266" s="2"/>
      <c r="LQZ7266" s="2"/>
      <c r="LRA7266" s="2"/>
      <c r="LRB7266" s="2"/>
      <c r="LRC7266" s="2"/>
      <c r="LRD7266" s="2"/>
      <c r="LRE7266" s="2"/>
      <c r="LRF7266" s="2"/>
      <c r="LRG7266" s="2"/>
      <c r="LRH7266" s="2"/>
      <c r="LRI7266" s="2"/>
      <c r="LRJ7266" s="2"/>
      <c r="LRK7266" s="2"/>
      <c r="LRL7266" s="2"/>
      <c r="LRM7266" s="2"/>
      <c r="LRN7266" s="2"/>
      <c r="LRO7266" s="2"/>
      <c r="LRP7266" s="2"/>
      <c r="LRQ7266" s="2"/>
      <c r="LRR7266" s="2"/>
      <c r="LRS7266" s="2"/>
      <c r="LRT7266" s="2"/>
      <c r="LRU7266" s="2"/>
      <c r="LRV7266" s="2"/>
      <c r="LRW7266" s="2"/>
      <c r="LRX7266" s="2"/>
      <c r="LRY7266" s="2"/>
      <c r="LRZ7266" s="2"/>
      <c r="LSA7266" s="2"/>
      <c r="LSB7266" s="2"/>
      <c r="LSC7266" s="2"/>
      <c r="LSD7266" s="2"/>
      <c r="LSE7266" s="2"/>
      <c r="LSF7266" s="2"/>
      <c r="LSG7266" s="2"/>
      <c r="LSH7266" s="2"/>
      <c r="LSI7266" s="2"/>
      <c r="LSJ7266" s="2"/>
      <c r="LSK7266" s="2"/>
      <c r="LSL7266" s="2"/>
      <c r="LSM7266" s="2"/>
      <c r="LSN7266" s="2"/>
      <c r="LSO7266" s="2"/>
      <c r="LSP7266" s="2"/>
      <c r="LSQ7266" s="2"/>
      <c r="LSR7266" s="2"/>
      <c r="LSS7266" s="2"/>
      <c r="LST7266" s="2"/>
      <c r="LSU7266" s="2"/>
      <c r="LSV7266" s="2"/>
      <c r="LSW7266" s="2"/>
      <c r="LSX7266" s="2"/>
      <c r="LSY7266" s="2"/>
      <c r="LSZ7266" s="2"/>
      <c r="LTA7266" s="2"/>
      <c r="LTB7266" s="2"/>
      <c r="LTC7266" s="2"/>
      <c r="LTD7266" s="2"/>
      <c r="LTE7266" s="2"/>
      <c r="LTF7266" s="2"/>
      <c r="LTG7266" s="2"/>
      <c r="LTH7266" s="2"/>
      <c r="LTI7266" s="2"/>
      <c r="LTJ7266" s="2"/>
      <c r="LTK7266" s="2"/>
      <c r="LTL7266" s="2"/>
      <c r="LTM7266" s="2"/>
      <c r="LTN7266" s="2"/>
      <c r="LTO7266" s="2"/>
      <c r="LTP7266" s="2"/>
      <c r="LTQ7266" s="2"/>
      <c r="LTR7266" s="2"/>
      <c r="LTS7266" s="2"/>
      <c r="LTT7266" s="2"/>
      <c r="LTU7266" s="2"/>
      <c r="LTV7266" s="2"/>
      <c r="LTW7266" s="2"/>
      <c r="LTX7266" s="2"/>
      <c r="LTY7266" s="2"/>
      <c r="LTZ7266" s="2"/>
      <c r="LUA7266" s="2"/>
      <c r="LUB7266" s="2"/>
      <c r="LUC7266" s="2"/>
      <c r="LUD7266" s="2"/>
      <c r="LUE7266" s="2"/>
      <c r="LUF7266" s="2"/>
      <c r="LUG7266" s="2"/>
      <c r="LUH7266" s="2"/>
      <c r="LUI7266" s="2"/>
      <c r="LUJ7266" s="2"/>
      <c r="LUK7266" s="2"/>
      <c r="LUL7266" s="2"/>
      <c r="LUM7266" s="2"/>
      <c r="LUN7266" s="2"/>
      <c r="LUO7266" s="2"/>
      <c r="LUP7266" s="2"/>
      <c r="LUQ7266" s="2"/>
      <c r="LUR7266" s="2"/>
      <c r="LUS7266" s="2"/>
      <c r="LUT7266" s="2"/>
      <c r="LUU7266" s="2"/>
      <c r="LUV7266" s="2"/>
      <c r="LUW7266" s="2"/>
      <c r="LUX7266" s="2"/>
      <c r="LUY7266" s="2"/>
      <c r="LUZ7266" s="2"/>
      <c r="LVA7266" s="2"/>
      <c r="LVB7266" s="2"/>
      <c r="LVC7266" s="2"/>
      <c r="LVD7266" s="2"/>
      <c r="LVE7266" s="2"/>
      <c r="LVF7266" s="2"/>
      <c r="LVG7266" s="2"/>
      <c r="LVH7266" s="2"/>
      <c r="LVI7266" s="2"/>
      <c r="LVJ7266" s="2"/>
      <c r="LVK7266" s="2"/>
      <c r="LVL7266" s="2"/>
      <c r="LVM7266" s="2"/>
      <c r="LVN7266" s="2"/>
      <c r="LVO7266" s="2"/>
      <c r="LVP7266" s="2"/>
      <c r="LVQ7266" s="2"/>
      <c r="LVR7266" s="2"/>
      <c r="LVS7266" s="2"/>
      <c r="LVT7266" s="2"/>
      <c r="LVU7266" s="2"/>
      <c r="LVV7266" s="2"/>
      <c r="LVW7266" s="2"/>
      <c r="LVX7266" s="2"/>
      <c r="LVY7266" s="2"/>
      <c r="LVZ7266" s="2"/>
      <c r="LWA7266" s="2"/>
      <c r="LWB7266" s="2"/>
      <c r="LWC7266" s="2"/>
      <c r="LWD7266" s="2"/>
      <c r="LWE7266" s="2"/>
      <c r="LWF7266" s="2"/>
      <c r="LWG7266" s="2"/>
      <c r="LWH7266" s="2"/>
      <c r="LWI7266" s="2"/>
      <c r="LWJ7266" s="2"/>
      <c r="LWK7266" s="2"/>
      <c r="LWL7266" s="2"/>
      <c r="LWM7266" s="2"/>
      <c r="LWN7266" s="2"/>
      <c r="LWO7266" s="2"/>
      <c r="LWP7266" s="2"/>
      <c r="LWQ7266" s="2"/>
      <c r="LWR7266" s="2"/>
      <c r="LWS7266" s="2"/>
      <c r="LWT7266" s="2"/>
      <c r="LWU7266" s="2"/>
      <c r="LWV7266" s="2"/>
      <c r="LWW7266" s="2"/>
      <c r="LWX7266" s="2"/>
      <c r="LWY7266" s="2"/>
      <c r="LWZ7266" s="2"/>
      <c r="LXA7266" s="2"/>
      <c r="LXB7266" s="2"/>
      <c r="LXC7266" s="2"/>
      <c r="LXD7266" s="2"/>
      <c r="LXE7266" s="2"/>
      <c r="LXF7266" s="2"/>
      <c r="LXG7266" s="2"/>
      <c r="LXH7266" s="2"/>
      <c r="LXI7266" s="2"/>
      <c r="LXJ7266" s="2"/>
      <c r="LXK7266" s="2"/>
      <c r="LXL7266" s="2"/>
      <c r="LXM7266" s="2"/>
      <c r="LXN7266" s="2"/>
      <c r="LXO7266" s="2"/>
      <c r="LXP7266" s="2"/>
      <c r="LXQ7266" s="2"/>
      <c r="LXR7266" s="2"/>
      <c r="LXS7266" s="2"/>
      <c r="LXT7266" s="2"/>
      <c r="LXU7266" s="2"/>
      <c r="LXV7266" s="2"/>
      <c r="LXW7266" s="2"/>
      <c r="LXX7266" s="2"/>
      <c r="LXY7266" s="2"/>
      <c r="LXZ7266" s="2"/>
      <c r="LYA7266" s="2"/>
      <c r="LYB7266" s="2"/>
      <c r="LYC7266" s="2"/>
      <c r="LYD7266" s="2"/>
      <c r="LYE7266" s="2"/>
      <c r="LYF7266" s="2"/>
      <c r="LYG7266" s="2"/>
      <c r="LYH7266" s="2"/>
      <c r="LYI7266" s="2"/>
      <c r="LYJ7266" s="2"/>
      <c r="LYK7266" s="2"/>
      <c r="LYL7266" s="2"/>
      <c r="LYM7266" s="2"/>
      <c r="LYN7266" s="2"/>
      <c r="LYO7266" s="2"/>
      <c r="LYP7266" s="2"/>
      <c r="LYQ7266" s="2"/>
      <c r="LYR7266" s="2"/>
      <c r="LYS7266" s="2"/>
      <c r="LYT7266" s="2"/>
      <c r="LYU7266" s="2"/>
      <c r="LYV7266" s="2"/>
      <c r="LYW7266" s="2"/>
      <c r="LYX7266" s="2"/>
      <c r="LYY7266" s="2"/>
      <c r="LYZ7266" s="2"/>
      <c r="LZA7266" s="2"/>
      <c r="LZB7266" s="2"/>
      <c r="LZC7266" s="2"/>
      <c r="LZD7266" s="2"/>
      <c r="LZE7266" s="2"/>
      <c r="LZF7266" s="2"/>
      <c r="LZG7266" s="2"/>
      <c r="LZH7266" s="2"/>
      <c r="LZI7266" s="2"/>
      <c r="LZJ7266" s="2"/>
      <c r="LZK7266" s="2"/>
      <c r="LZL7266" s="2"/>
      <c r="LZM7266" s="2"/>
      <c r="LZN7266" s="2"/>
      <c r="LZO7266" s="2"/>
      <c r="LZP7266" s="2"/>
      <c r="LZQ7266" s="2"/>
      <c r="LZR7266" s="2"/>
      <c r="LZS7266" s="2"/>
      <c r="LZT7266" s="2"/>
      <c r="LZU7266" s="2"/>
      <c r="LZV7266" s="2"/>
      <c r="LZW7266" s="2"/>
      <c r="LZX7266" s="2"/>
      <c r="LZY7266" s="2"/>
      <c r="LZZ7266" s="2"/>
      <c r="MAA7266" s="2"/>
      <c r="MAB7266" s="2"/>
      <c r="MAC7266" s="2"/>
      <c r="MAD7266" s="2"/>
      <c r="MAE7266" s="2"/>
      <c r="MAF7266" s="2"/>
      <c r="MAG7266" s="2"/>
      <c r="MAH7266" s="2"/>
      <c r="MAI7266" s="2"/>
      <c r="MAJ7266" s="2"/>
      <c r="MAK7266" s="2"/>
      <c r="MAL7266" s="2"/>
      <c r="MAM7266" s="2"/>
      <c r="MAN7266" s="2"/>
      <c r="MAO7266" s="2"/>
      <c r="MAP7266" s="2"/>
      <c r="MAQ7266" s="2"/>
      <c r="MAR7266" s="2"/>
      <c r="MAS7266" s="2"/>
      <c r="MAT7266" s="2"/>
      <c r="MAU7266" s="2"/>
      <c r="MAV7266" s="2"/>
      <c r="MAW7266" s="2"/>
      <c r="MAX7266" s="2"/>
      <c r="MAY7266" s="2"/>
      <c r="MAZ7266" s="2"/>
      <c r="MBA7266" s="2"/>
      <c r="MBB7266" s="2"/>
      <c r="MBC7266" s="2"/>
      <c r="MBD7266" s="2"/>
      <c r="MBE7266" s="2"/>
      <c r="MBF7266" s="2"/>
      <c r="MBG7266" s="2"/>
      <c r="MBH7266" s="2"/>
      <c r="MBI7266" s="2"/>
      <c r="MBJ7266" s="2"/>
      <c r="MBK7266" s="2"/>
      <c r="MBL7266" s="2"/>
      <c r="MBM7266" s="2"/>
      <c r="MBN7266" s="2"/>
      <c r="MBO7266" s="2"/>
      <c r="MBP7266" s="2"/>
      <c r="MBQ7266" s="2"/>
      <c r="MBR7266" s="2"/>
      <c r="MBS7266" s="2"/>
      <c r="MBT7266" s="2"/>
      <c r="MBU7266" s="2"/>
      <c r="MBV7266" s="2"/>
      <c r="MBW7266" s="2"/>
      <c r="MBX7266" s="2"/>
      <c r="MBY7266" s="2"/>
      <c r="MBZ7266" s="2"/>
      <c r="MCA7266" s="2"/>
      <c r="MCB7266" s="2"/>
      <c r="MCC7266" s="2"/>
      <c r="MCD7266" s="2"/>
      <c r="MCE7266" s="2"/>
      <c r="MCF7266" s="2"/>
      <c r="MCG7266" s="2"/>
      <c r="MCH7266" s="2"/>
      <c r="MCI7266" s="2"/>
      <c r="MCJ7266" s="2"/>
      <c r="MCK7266" s="2"/>
      <c r="MCL7266" s="2"/>
      <c r="MCM7266" s="2"/>
      <c r="MCN7266" s="2"/>
      <c r="MCO7266" s="2"/>
      <c r="MCP7266" s="2"/>
      <c r="MCQ7266" s="2"/>
      <c r="MCR7266" s="2"/>
      <c r="MCS7266" s="2"/>
      <c r="MCT7266" s="2"/>
      <c r="MCU7266" s="2"/>
      <c r="MCV7266" s="2"/>
      <c r="MCW7266" s="2"/>
      <c r="MCX7266" s="2"/>
      <c r="MCY7266" s="2"/>
      <c r="MCZ7266" s="2"/>
      <c r="MDA7266" s="2"/>
      <c r="MDB7266" s="2"/>
      <c r="MDC7266" s="2"/>
      <c r="MDD7266" s="2"/>
      <c r="MDE7266" s="2"/>
      <c r="MDF7266" s="2"/>
      <c r="MDG7266" s="2"/>
      <c r="MDH7266" s="2"/>
      <c r="MDI7266" s="2"/>
      <c r="MDJ7266" s="2"/>
      <c r="MDK7266" s="2"/>
      <c r="MDL7266" s="2"/>
      <c r="MDM7266" s="2"/>
      <c r="MDN7266" s="2"/>
      <c r="MDO7266" s="2"/>
      <c r="MDP7266" s="2"/>
      <c r="MDQ7266" s="2"/>
      <c r="MDR7266" s="2"/>
      <c r="MDS7266" s="2"/>
      <c r="MDT7266" s="2"/>
      <c r="MDU7266" s="2"/>
      <c r="MDV7266" s="2"/>
      <c r="MDW7266" s="2"/>
      <c r="MDX7266" s="2"/>
      <c r="MDY7266" s="2"/>
      <c r="MDZ7266" s="2"/>
      <c r="MEA7266" s="2"/>
      <c r="MEB7266" s="2"/>
      <c r="MEC7266" s="2"/>
      <c r="MED7266" s="2"/>
      <c r="MEE7266" s="2"/>
      <c r="MEF7266" s="2"/>
      <c r="MEG7266" s="2"/>
      <c r="MEH7266" s="2"/>
      <c r="MEI7266" s="2"/>
      <c r="MEJ7266" s="2"/>
      <c r="MEK7266" s="2"/>
      <c r="MEL7266" s="2"/>
      <c r="MEM7266" s="2"/>
      <c r="MEN7266" s="2"/>
      <c r="MEO7266" s="2"/>
      <c r="MEP7266" s="2"/>
      <c r="MEQ7266" s="2"/>
      <c r="MER7266" s="2"/>
      <c r="MES7266" s="2"/>
      <c r="MET7266" s="2"/>
      <c r="MEU7266" s="2"/>
      <c r="MEV7266" s="2"/>
      <c r="MEW7266" s="2"/>
      <c r="MEX7266" s="2"/>
      <c r="MEY7266" s="2"/>
      <c r="MEZ7266" s="2"/>
      <c r="MFA7266" s="2"/>
      <c r="MFB7266" s="2"/>
      <c r="MFC7266" s="2"/>
      <c r="MFD7266" s="2"/>
      <c r="MFE7266" s="2"/>
      <c r="MFF7266" s="2"/>
      <c r="MFG7266" s="2"/>
      <c r="MFH7266" s="2"/>
      <c r="MFI7266" s="2"/>
      <c r="MFJ7266" s="2"/>
      <c r="MFK7266" s="2"/>
      <c r="MFL7266" s="2"/>
      <c r="MFM7266" s="2"/>
      <c r="MFN7266" s="2"/>
      <c r="MFO7266" s="2"/>
      <c r="MFP7266" s="2"/>
      <c r="MFQ7266" s="2"/>
      <c r="MFR7266" s="2"/>
      <c r="MFS7266" s="2"/>
      <c r="MFT7266" s="2"/>
      <c r="MFU7266" s="2"/>
      <c r="MFV7266" s="2"/>
      <c r="MFW7266" s="2"/>
      <c r="MFX7266" s="2"/>
      <c r="MFY7266" s="2"/>
      <c r="MFZ7266" s="2"/>
      <c r="MGA7266" s="2"/>
      <c r="MGB7266" s="2"/>
      <c r="MGC7266" s="2"/>
      <c r="MGD7266" s="2"/>
      <c r="MGE7266" s="2"/>
      <c r="MGF7266" s="2"/>
      <c r="MGG7266" s="2"/>
      <c r="MGH7266" s="2"/>
      <c r="MGI7266" s="2"/>
      <c r="MGJ7266" s="2"/>
      <c r="MGK7266" s="2"/>
      <c r="MGL7266" s="2"/>
      <c r="MGM7266" s="2"/>
      <c r="MGN7266" s="2"/>
      <c r="MGO7266" s="2"/>
      <c r="MGP7266" s="2"/>
      <c r="MGQ7266" s="2"/>
      <c r="MGR7266" s="2"/>
      <c r="MGS7266" s="2"/>
      <c r="MGT7266" s="2"/>
      <c r="MGU7266" s="2"/>
      <c r="MGV7266" s="2"/>
      <c r="MGW7266" s="2"/>
      <c r="MGX7266" s="2"/>
      <c r="MGY7266" s="2"/>
      <c r="MGZ7266" s="2"/>
      <c r="MHA7266" s="2"/>
      <c r="MHB7266" s="2"/>
      <c r="MHC7266" s="2"/>
      <c r="MHD7266" s="2"/>
      <c r="MHE7266" s="2"/>
      <c r="MHF7266" s="2"/>
      <c r="MHG7266" s="2"/>
      <c r="MHH7266" s="2"/>
      <c r="MHI7266" s="2"/>
      <c r="MHJ7266" s="2"/>
      <c r="MHK7266" s="2"/>
      <c r="MHL7266" s="2"/>
      <c r="MHM7266" s="2"/>
      <c r="MHN7266" s="2"/>
      <c r="MHO7266" s="2"/>
      <c r="MHP7266" s="2"/>
      <c r="MHQ7266" s="2"/>
      <c r="MHR7266" s="2"/>
      <c r="MHS7266" s="2"/>
      <c r="MHT7266" s="2"/>
      <c r="MHU7266" s="2"/>
      <c r="MHV7266" s="2"/>
      <c r="MHW7266" s="2"/>
      <c r="MHX7266" s="2"/>
      <c r="MHY7266" s="2"/>
      <c r="MHZ7266" s="2"/>
      <c r="MIA7266" s="2"/>
      <c r="MIB7266" s="2"/>
      <c r="MIC7266" s="2"/>
      <c r="MID7266" s="2"/>
      <c r="MIE7266" s="2"/>
      <c r="MIF7266" s="2"/>
      <c r="MIG7266" s="2"/>
      <c r="MIH7266" s="2"/>
      <c r="MII7266" s="2"/>
      <c r="MIJ7266" s="2"/>
      <c r="MIK7266" s="2"/>
      <c r="MIL7266" s="2"/>
      <c r="MIM7266" s="2"/>
      <c r="MIN7266" s="2"/>
      <c r="MIO7266" s="2"/>
      <c r="MIP7266" s="2"/>
      <c r="MIQ7266" s="2"/>
      <c r="MIR7266" s="2"/>
      <c r="MIS7266" s="2"/>
      <c r="MIT7266" s="2"/>
      <c r="MIU7266" s="2"/>
      <c r="MIV7266" s="2"/>
      <c r="MIW7266" s="2"/>
      <c r="MIX7266" s="2"/>
      <c r="MIY7266" s="2"/>
      <c r="MIZ7266" s="2"/>
      <c r="MJA7266" s="2"/>
      <c r="MJB7266" s="2"/>
      <c r="MJC7266" s="2"/>
      <c r="MJD7266" s="2"/>
      <c r="MJE7266" s="2"/>
      <c r="MJF7266" s="2"/>
      <c r="MJG7266" s="2"/>
      <c r="MJH7266" s="2"/>
      <c r="MJI7266" s="2"/>
      <c r="MJJ7266" s="2"/>
      <c r="MJK7266" s="2"/>
      <c r="MJL7266" s="2"/>
      <c r="MJM7266" s="2"/>
      <c r="MJN7266" s="2"/>
      <c r="MJO7266" s="2"/>
      <c r="MJP7266" s="2"/>
      <c r="MJQ7266" s="2"/>
      <c r="MJR7266" s="2"/>
      <c r="MJS7266" s="2"/>
      <c r="MJT7266" s="2"/>
      <c r="MJU7266" s="2"/>
      <c r="MJV7266" s="2"/>
      <c r="MJW7266" s="2"/>
      <c r="MJX7266" s="2"/>
      <c r="MJY7266" s="2"/>
      <c r="MJZ7266" s="2"/>
      <c r="MKA7266" s="2"/>
      <c r="MKB7266" s="2"/>
      <c r="MKC7266" s="2"/>
      <c r="MKD7266" s="2"/>
      <c r="MKE7266" s="2"/>
      <c r="MKF7266" s="2"/>
      <c r="MKG7266" s="2"/>
      <c r="MKH7266" s="2"/>
      <c r="MKI7266" s="2"/>
      <c r="MKJ7266" s="2"/>
      <c r="MKK7266" s="2"/>
      <c r="MKL7266" s="2"/>
      <c r="MKM7266" s="2"/>
      <c r="MKN7266" s="2"/>
      <c r="MKO7266" s="2"/>
      <c r="MKP7266" s="2"/>
      <c r="MKQ7266" s="2"/>
      <c r="MKR7266" s="2"/>
      <c r="MKS7266" s="2"/>
      <c r="MKT7266" s="2"/>
      <c r="MKU7266" s="2"/>
      <c r="MKV7266" s="2"/>
      <c r="MKW7266" s="2"/>
      <c r="MKX7266" s="2"/>
      <c r="MKY7266" s="2"/>
      <c r="MKZ7266" s="2"/>
      <c r="MLA7266" s="2"/>
      <c r="MLB7266" s="2"/>
      <c r="MLC7266" s="2"/>
      <c r="MLD7266" s="2"/>
      <c r="MLE7266" s="2"/>
      <c r="MLF7266" s="2"/>
      <c r="MLG7266" s="2"/>
      <c r="MLH7266" s="2"/>
      <c r="MLI7266" s="2"/>
      <c r="MLJ7266" s="2"/>
      <c r="MLK7266" s="2"/>
      <c r="MLL7266" s="2"/>
      <c r="MLM7266" s="2"/>
      <c r="MLN7266" s="2"/>
      <c r="MLO7266" s="2"/>
      <c r="MLP7266" s="2"/>
      <c r="MLQ7266" s="2"/>
      <c r="MLR7266" s="2"/>
      <c r="MLS7266" s="2"/>
      <c r="MLT7266" s="2"/>
      <c r="MLU7266" s="2"/>
      <c r="MLV7266" s="2"/>
      <c r="MLW7266" s="2"/>
      <c r="MLX7266" s="2"/>
      <c r="MLY7266" s="2"/>
      <c r="MLZ7266" s="2"/>
      <c r="MMA7266" s="2"/>
      <c r="MMB7266" s="2"/>
      <c r="MMC7266" s="2"/>
      <c r="MMD7266" s="2"/>
      <c r="MME7266" s="2"/>
      <c r="MMF7266" s="2"/>
      <c r="MMG7266" s="2"/>
      <c r="MMH7266" s="2"/>
      <c r="MMI7266" s="2"/>
      <c r="MMJ7266" s="2"/>
      <c r="MMK7266" s="2"/>
      <c r="MML7266" s="2"/>
      <c r="MMM7266" s="2"/>
      <c r="MMN7266" s="2"/>
      <c r="MMO7266" s="2"/>
      <c r="MMP7266" s="2"/>
      <c r="MMQ7266" s="2"/>
      <c r="MMR7266" s="2"/>
      <c r="MMS7266" s="2"/>
      <c r="MMT7266" s="2"/>
      <c r="MMU7266" s="2"/>
      <c r="MMV7266" s="2"/>
      <c r="MMW7266" s="2"/>
      <c r="MMX7266" s="2"/>
      <c r="MMY7266" s="2"/>
      <c r="MMZ7266" s="2"/>
      <c r="MNA7266" s="2"/>
      <c r="MNB7266" s="2"/>
      <c r="MNC7266" s="2"/>
      <c r="MND7266" s="2"/>
      <c r="MNE7266" s="2"/>
      <c r="MNF7266" s="2"/>
      <c r="MNG7266" s="2"/>
      <c r="MNH7266" s="2"/>
      <c r="MNI7266" s="2"/>
      <c r="MNJ7266" s="2"/>
      <c r="MNK7266" s="2"/>
      <c r="MNL7266" s="2"/>
      <c r="MNM7266" s="2"/>
      <c r="MNN7266" s="2"/>
      <c r="MNO7266" s="2"/>
      <c r="MNP7266" s="2"/>
      <c r="MNQ7266" s="2"/>
      <c r="MNR7266" s="2"/>
      <c r="MNS7266" s="2"/>
      <c r="MNT7266" s="2"/>
      <c r="MNU7266" s="2"/>
      <c r="MNV7266" s="2"/>
      <c r="MNW7266" s="2"/>
      <c r="MNX7266" s="2"/>
      <c r="MNY7266" s="2"/>
      <c r="MNZ7266" s="2"/>
      <c r="MOA7266" s="2"/>
      <c r="MOB7266" s="2"/>
      <c r="MOC7266" s="2"/>
      <c r="MOD7266" s="2"/>
      <c r="MOE7266" s="2"/>
      <c r="MOF7266" s="2"/>
      <c r="MOG7266" s="2"/>
      <c r="MOH7266" s="2"/>
      <c r="MOI7266" s="2"/>
      <c r="MOJ7266" s="2"/>
      <c r="MOK7266" s="2"/>
      <c r="MOL7266" s="2"/>
      <c r="MOM7266" s="2"/>
      <c r="MON7266" s="2"/>
      <c r="MOO7266" s="2"/>
      <c r="MOP7266" s="2"/>
      <c r="MOQ7266" s="2"/>
      <c r="MOR7266" s="2"/>
      <c r="MOS7266" s="2"/>
      <c r="MOT7266" s="2"/>
      <c r="MOU7266" s="2"/>
      <c r="MOV7266" s="2"/>
      <c r="MOW7266" s="2"/>
      <c r="MOX7266" s="2"/>
      <c r="MOY7266" s="2"/>
      <c r="MOZ7266" s="2"/>
      <c r="MPA7266" s="2"/>
      <c r="MPB7266" s="2"/>
      <c r="MPC7266" s="2"/>
      <c r="MPD7266" s="2"/>
      <c r="MPE7266" s="2"/>
      <c r="MPF7266" s="2"/>
      <c r="MPG7266" s="2"/>
      <c r="MPH7266" s="2"/>
      <c r="MPI7266" s="2"/>
      <c r="MPJ7266" s="2"/>
      <c r="MPK7266" s="2"/>
      <c r="MPL7266" s="2"/>
      <c r="MPM7266" s="2"/>
      <c r="MPN7266" s="2"/>
      <c r="MPO7266" s="2"/>
      <c r="MPP7266" s="2"/>
      <c r="MPQ7266" s="2"/>
      <c r="MPR7266" s="2"/>
      <c r="MPS7266" s="2"/>
      <c r="MPT7266" s="2"/>
      <c r="MPU7266" s="2"/>
      <c r="MPV7266" s="2"/>
      <c r="MPW7266" s="2"/>
      <c r="MPX7266" s="2"/>
      <c r="MPY7266" s="2"/>
      <c r="MPZ7266" s="2"/>
      <c r="MQA7266" s="2"/>
      <c r="MQB7266" s="2"/>
      <c r="MQC7266" s="2"/>
      <c r="MQD7266" s="2"/>
      <c r="MQE7266" s="2"/>
      <c r="MQF7266" s="2"/>
      <c r="MQG7266" s="2"/>
      <c r="MQH7266" s="2"/>
      <c r="MQI7266" s="2"/>
      <c r="MQJ7266" s="2"/>
      <c r="MQK7266" s="2"/>
      <c r="MQL7266" s="2"/>
      <c r="MQM7266" s="2"/>
      <c r="MQN7266" s="2"/>
      <c r="MQO7266" s="2"/>
      <c r="MQP7266" s="2"/>
      <c r="MQQ7266" s="2"/>
      <c r="MQR7266" s="2"/>
      <c r="MQS7266" s="2"/>
      <c r="MQT7266" s="2"/>
      <c r="MQU7266" s="2"/>
      <c r="MQV7266" s="2"/>
      <c r="MQW7266" s="2"/>
      <c r="MQX7266" s="2"/>
      <c r="MQY7266" s="2"/>
      <c r="MQZ7266" s="2"/>
      <c r="MRA7266" s="2"/>
      <c r="MRB7266" s="2"/>
      <c r="MRC7266" s="2"/>
      <c r="MRD7266" s="2"/>
      <c r="MRE7266" s="2"/>
      <c r="MRF7266" s="2"/>
      <c r="MRG7266" s="2"/>
      <c r="MRH7266" s="2"/>
      <c r="MRI7266" s="2"/>
      <c r="MRJ7266" s="2"/>
      <c r="MRK7266" s="2"/>
      <c r="MRL7266" s="2"/>
      <c r="MRM7266" s="2"/>
      <c r="MRN7266" s="2"/>
      <c r="MRO7266" s="2"/>
      <c r="MRP7266" s="2"/>
      <c r="MRQ7266" s="2"/>
      <c r="MRR7266" s="2"/>
      <c r="MRS7266" s="2"/>
      <c r="MRT7266" s="2"/>
      <c r="MRU7266" s="2"/>
      <c r="MRV7266" s="2"/>
      <c r="MRW7266" s="2"/>
      <c r="MRX7266" s="2"/>
      <c r="MRY7266" s="2"/>
      <c r="MRZ7266" s="2"/>
      <c r="MSA7266" s="2"/>
      <c r="MSB7266" s="2"/>
      <c r="MSC7266" s="2"/>
      <c r="MSD7266" s="2"/>
      <c r="MSE7266" s="2"/>
      <c r="MSF7266" s="2"/>
      <c r="MSG7266" s="2"/>
      <c r="MSH7266" s="2"/>
      <c r="MSI7266" s="2"/>
      <c r="MSJ7266" s="2"/>
      <c r="MSK7266" s="2"/>
      <c r="MSL7266" s="2"/>
      <c r="MSM7266" s="2"/>
      <c r="MSN7266" s="2"/>
      <c r="MSO7266" s="2"/>
      <c r="MSP7266" s="2"/>
      <c r="MSQ7266" s="2"/>
      <c r="MSR7266" s="2"/>
      <c r="MSS7266" s="2"/>
      <c r="MST7266" s="2"/>
      <c r="MSU7266" s="2"/>
      <c r="MSV7266" s="2"/>
      <c r="MSW7266" s="2"/>
      <c r="MSX7266" s="2"/>
      <c r="MSY7266" s="2"/>
      <c r="MSZ7266" s="2"/>
      <c r="MTA7266" s="2"/>
      <c r="MTB7266" s="2"/>
      <c r="MTC7266" s="2"/>
      <c r="MTD7266" s="2"/>
      <c r="MTE7266" s="2"/>
      <c r="MTF7266" s="2"/>
      <c r="MTG7266" s="2"/>
      <c r="MTH7266" s="2"/>
      <c r="MTI7266" s="2"/>
      <c r="MTJ7266" s="2"/>
      <c r="MTK7266" s="2"/>
      <c r="MTL7266" s="2"/>
      <c r="MTM7266" s="2"/>
      <c r="MTN7266" s="2"/>
      <c r="MTO7266" s="2"/>
      <c r="MTP7266" s="2"/>
      <c r="MTQ7266" s="2"/>
      <c r="MTR7266" s="2"/>
      <c r="MTS7266" s="2"/>
      <c r="MTT7266" s="2"/>
      <c r="MTU7266" s="2"/>
      <c r="MTV7266" s="2"/>
      <c r="MTW7266" s="2"/>
      <c r="MTX7266" s="2"/>
      <c r="MTY7266" s="2"/>
      <c r="MTZ7266" s="2"/>
      <c r="MUA7266" s="2"/>
      <c r="MUB7266" s="2"/>
      <c r="MUC7266" s="2"/>
      <c r="MUD7266" s="2"/>
      <c r="MUE7266" s="2"/>
      <c r="MUF7266" s="2"/>
      <c r="MUG7266" s="2"/>
      <c r="MUH7266" s="2"/>
      <c r="MUI7266" s="2"/>
      <c r="MUJ7266" s="2"/>
      <c r="MUK7266" s="2"/>
      <c r="MUL7266" s="2"/>
      <c r="MUM7266" s="2"/>
      <c r="MUN7266" s="2"/>
      <c r="MUO7266" s="2"/>
      <c r="MUP7266" s="2"/>
      <c r="MUQ7266" s="2"/>
      <c r="MUR7266" s="2"/>
      <c r="MUS7266" s="2"/>
      <c r="MUT7266" s="2"/>
      <c r="MUU7266" s="2"/>
      <c r="MUV7266" s="2"/>
      <c r="MUW7266" s="2"/>
      <c r="MUX7266" s="2"/>
      <c r="MUY7266" s="2"/>
      <c r="MUZ7266" s="2"/>
      <c r="MVA7266" s="2"/>
      <c r="MVB7266" s="2"/>
      <c r="MVC7266" s="2"/>
      <c r="MVD7266" s="2"/>
      <c r="MVE7266" s="2"/>
      <c r="MVF7266" s="2"/>
      <c r="MVG7266" s="2"/>
      <c r="MVH7266" s="2"/>
      <c r="MVI7266" s="2"/>
      <c r="MVJ7266" s="2"/>
      <c r="MVK7266" s="2"/>
      <c r="MVL7266" s="2"/>
      <c r="MVM7266" s="2"/>
      <c r="MVN7266" s="2"/>
      <c r="MVO7266" s="2"/>
      <c r="MVP7266" s="2"/>
      <c r="MVQ7266" s="2"/>
      <c r="MVR7266" s="2"/>
      <c r="MVS7266" s="2"/>
      <c r="MVT7266" s="2"/>
      <c r="MVU7266" s="2"/>
      <c r="MVV7266" s="2"/>
      <c r="MVW7266" s="2"/>
      <c r="MVX7266" s="2"/>
      <c r="MVY7266" s="2"/>
      <c r="MVZ7266" s="2"/>
      <c r="MWA7266" s="2"/>
      <c r="MWB7266" s="2"/>
      <c r="MWC7266" s="2"/>
      <c r="MWD7266" s="2"/>
      <c r="MWE7266" s="2"/>
      <c r="MWF7266" s="2"/>
      <c r="MWG7266" s="2"/>
      <c r="MWH7266" s="2"/>
      <c r="MWI7266" s="2"/>
      <c r="MWJ7266" s="2"/>
      <c r="MWK7266" s="2"/>
      <c r="MWL7266" s="2"/>
      <c r="MWM7266" s="2"/>
      <c r="MWN7266" s="2"/>
      <c r="MWO7266" s="2"/>
      <c r="MWP7266" s="2"/>
      <c r="MWQ7266" s="2"/>
      <c r="MWR7266" s="2"/>
      <c r="MWS7266" s="2"/>
      <c r="MWT7266" s="2"/>
      <c r="MWU7266" s="2"/>
      <c r="MWV7266" s="2"/>
      <c r="MWW7266" s="2"/>
      <c r="MWX7266" s="2"/>
      <c r="MWY7266" s="2"/>
      <c r="MWZ7266" s="2"/>
      <c r="MXA7266" s="2"/>
      <c r="MXB7266" s="2"/>
      <c r="MXC7266" s="2"/>
      <c r="MXD7266" s="2"/>
      <c r="MXE7266" s="2"/>
      <c r="MXF7266" s="2"/>
      <c r="MXG7266" s="2"/>
      <c r="MXH7266" s="2"/>
      <c r="MXI7266" s="2"/>
      <c r="MXJ7266" s="2"/>
      <c r="MXK7266" s="2"/>
      <c r="MXL7266" s="2"/>
      <c r="MXM7266" s="2"/>
      <c r="MXN7266" s="2"/>
      <c r="MXO7266" s="2"/>
      <c r="MXP7266" s="2"/>
      <c r="MXQ7266" s="2"/>
      <c r="MXR7266" s="2"/>
      <c r="MXS7266" s="2"/>
      <c r="MXT7266" s="2"/>
      <c r="MXU7266" s="2"/>
      <c r="MXV7266" s="2"/>
      <c r="MXW7266" s="2"/>
      <c r="MXX7266" s="2"/>
      <c r="MXY7266" s="2"/>
      <c r="MXZ7266" s="2"/>
      <c r="MYA7266" s="2"/>
      <c r="MYB7266" s="2"/>
      <c r="MYC7266" s="2"/>
      <c r="MYD7266" s="2"/>
      <c r="MYE7266" s="2"/>
      <c r="MYF7266" s="2"/>
      <c r="MYG7266" s="2"/>
      <c r="MYH7266" s="2"/>
      <c r="MYI7266" s="2"/>
      <c r="MYJ7266" s="2"/>
      <c r="MYK7266" s="2"/>
      <c r="MYL7266" s="2"/>
      <c r="MYM7266" s="2"/>
      <c r="MYN7266" s="2"/>
      <c r="MYO7266" s="2"/>
      <c r="MYP7266" s="2"/>
      <c r="MYQ7266" s="2"/>
      <c r="MYR7266" s="2"/>
      <c r="MYS7266" s="2"/>
      <c r="MYT7266" s="2"/>
      <c r="MYU7266" s="2"/>
      <c r="MYV7266" s="2"/>
      <c r="MYW7266" s="2"/>
      <c r="MYX7266" s="2"/>
      <c r="MYY7266" s="2"/>
      <c r="MYZ7266" s="2"/>
      <c r="MZA7266" s="2"/>
      <c r="MZB7266" s="2"/>
      <c r="MZC7266" s="2"/>
      <c r="MZD7266" s="2"/>
      <c r="MZE7266" s="2"/>
      <c r="MZF7266" s="2"/>
      <c r="MZG7266" s="2"/>
      <c r="MZH7266" s="2"/>
      <c r="MZI7266" s="2"/>
      <c r="MZJ7266" s="2"/>
      <c r="MZK7266" s="2"/>
      <c r="MZL7266" s="2"/>
      <c r="MZM7266" s="2"/>
      <c r="MZN7266" s="2"/>
      <c r="MZO7266" s="2"/>
      <c r="MZP7266" s="2"/>
      <c r="MZQ7266" s="2"/>
      <c r="MZR7266" s="2"/>
      <c r="MZS7266" s="2"/>
      <c r="MZT7266" s="2"/>
      <c r="MZU7266" s="2"/>
      <c r="MZV7266" s="2"/>
      <c r="MZW7266" s="2"/>
      <c r="MZX7266" s="2"/>
      <c r="MZY7266" s="2"/>
      <c r="MZZ7266" s="2"/>
      <c r="NAA7266" s="2"/>
      <c r="NAB7266" s="2"/>
      <c r="NAC7266" s="2"/>
      <c r="NAD7266" s="2"/>
      <c r="NAE7266" s="2"/>
      <c r="NAF7266" s="2"/>
      <c r="NAG7266" s="2"/>
      <c r="NAH7266" s="2"/>
      <c r="NAI7266" s="2"/>
      <c r="NAJ7266" s="2"/>
      <c r="NAK7266" s="2"/>
      <c r="NAL7266" s="2"/>
      <c r="NAM7266" s="2"/>
      <c r="NAN7266" s="2"/>
      <c r="NAO7266" s="2"/>
      <c r="NAP7266" s="2"/>
      <c r="NAQ7266" s="2"/>
      <c r="NAR7266" s="2"/>
      <c r="NAS7266" s="2"/>
      <c r="NAT7266" s="2"/>
      <c r="NAU7266" s="2"/>
      <c r="NAV7266" s="2"/>
      <c r="NAW7266" s="2"/>
      <c r="NAX7266" s="2"/>
      <c r="NAY7266" s="2"/>
      <c r="NAZ7266" s="2"/>
      <c r="NBA7266" s="2"/>
      <c r="NBB7266" s="2"/>
      <c r="NBC7266" s="2"/>
      <c r="NBD7266" s="2"/>
      <c r="NBE7266" s="2"/>
      <c r="NBF7266" s="2"/>
      <c r="NBG7266" s="2"/>
      <c r="NBH7266" s="2"/>
      <c r="NBI7266" s="2"/>
      <c r="NBJ7266" s="2"/>
      <c r="NBK7266" s="2"/>
      <c r="NBL7266" s="2"/>
      <c r="NBM7266" s="2"/>
      <c r="NBN7266" s="2"/>
      <c r="NBO7266" s="2"/>
      <c r="NBP7266" s="2"/>
      <c r="NBQ7266" s="2"/>
      <c r="NBR7266" s="2"/>
      <c r="NBS7266" s="2"/>
      <c r="NBT7266" s="2"/>
      <c r="NBU7266" s="2"/>
      <c r="NBV7266" s="2"/>
      <c r="NBW7266" s="2"/>
      <c r="NBX7266" s="2"/>
      <c r="NBY7266" s="2"/>
      <c r="NBZ7266" s="2"/>
      <c r="NCA7266" s="2"/>
      <c r="NCB7266" s="2"/>
      <c r="NCC7266" s="2"/>
      <c r="NCD7266" s="2"/>
      <c r="NCE7266" s="2"/>
      <c r="NCF7266" s="2"/>
      <c r="NCG7266" s="2"/>
      <c r="NCH7266" s="2"/>
      <c r="NCI7266" s="2"/>
      <c r="NCJ7266" s="2"/>
      <c r="NCK7266" s="2"/>
      <c r="NCL7266" s="2"/>
      <c r="NCM7266" s="2"/>
      <c r="NCN7266" s="2"/>
      <c r="NCO7266" s="2"/>
      <c r="NCP7266" s="2"/>
      <c r="NCQ7266" s="2"/>
      <c r="NCR7266" s="2"/>
      <c r="NCS7266" s="2"/>
      <c r="NCT7266" s="2"/>
      <c r="NCU7266" s="2"/>
      <c r="NCV7266" s="2"/>
      <c r="NCW7266" s="2"/>
      <c r="NCX7266" s="2"/>
      <c r="NCY7266" s="2"/>
      <c r="NCZ7266" s="2"/>
      <c r="NDA7266" s="2"/>
      <c r="NDB7266" s="2"/>
      <c r="NDC7266" s="2"/>
      <c r="NDD7266" s="2"/>
      <c r="NDE7266" s="2"/>
      <c r="NDF7266" s="2"/>
      <c r="NDG7266" s="2"/>
      <c r="NDH7266" s="2"/>
      <c r="NDI7266" s="2"/>
      <c r="NDJ7266" s="2"/>
      <c r="NDK7266" s="2"/>
      <c r="NDL7266" s="2"/>
      <c r="NDM7266" s="2"/>
      <c r="NDN7266" s="2"/>
      <c r="NDO7266" s="2"/>
      <c r="NDP7266" s="2"/>
      <c r="NDQ7266" s="2"/>
      <c r="NDR7266" s="2"/>
      <c r="NDS7266" s="2"/>
      <c r="NDT7266" s="2"/>
      <c r="NDU7266" s="2"/>
      <c r="NDV7266" s="2"/>
      <c r="NDW7266" s="2"/>
      <c r="NDX7266" s="2"/>
      <c r="NDY7266" s="2"/>
      <c r="NDZ7266" s="2"/>
      <c r="NEA7266" s="2"/>
      <c r="NEB7266" s="2"/>
      <c r="NEC7266" s="2"/>
      <c r="NED7266" s="2"/>
      <c r="NEE7266" s="2"/>
      <c r="NEF7266" s="2"/>
      <c r="NEG7266" s="2"/>
      <c r="NEH7266" s="2"/>
      <c r="NEI7266" s="2"/>
      <c r="NEJ7266" s="2"/>
      <c r="NEK7266" s="2"/>
      <c r="NEL7266" s="2"/>
      <c r="NEM7266" s="2"/>
      <c r="NEN7266" s="2"/>
      <c r="NEO7266" s="2"/>
      <c r="NEP7266" s="2"/>
      <c r="NEQ7266" s="2"/>
      <c r="NER7266" s="2"/>
      <c r="NES7266" s="2"/>
      <c r="NET7266" s="2"/>
      <c r="NEU7266" s="2"/>
      <c r="NEV7266" s="2"/>
      <c r="NEW7266" s="2"/>
      <c r="NEX7266" s="2"/>
      <c r="NEY7266" s="2"/>
      <c r="NEZ7266" s="2"/>
      <c r="NFA7266" s="2"/>
      <c r="NFB7266" s="2"/>
      <c r="NFC7266" s="2"/>
      <c r="NFD7266" s="2"/>
      <c r="NFE7266" s="2"/>
      <c r="NFF7266" s="2"/>
      <c r="NFG7266" s="2"/>
      <c r="NFH7266" s="2"/>
      <c r="NFI7266" s="2"/>
      <c r="NFJ7266" s="2"/>
      <c r="NFK7266" s="2"/>
      <c r="NFL7266" s="2"/>
      <c r="NFM7266" s="2"/>
      <c r="NFN7266" s="2"/>
      <c r="NFO7266" s="2"/>
      <c r="NFP7266" s="2"/>
      <c r="NFQ7266" s="2"/>
      <c r="NFR7266" s="2"/>
      <c r="NFS7266" s="2"/>
      <c r="NFT7266" s="2"/>
      <c r="NFU7266" s="2"/>
      <c r="NFV7266" s="2"/>
      <c r="NFW7266" s="2"/>
      <c r="NFX7266" s="2"/>
      <c r="NFY7266" s="2"/>
      <c r="NFZ7266" s="2"/>
      <c r="NGA7266" s="2"/>
      <c r="NGB7266" s="2"/>
      <c r="NGC7266" s="2"/>
      <c r="NGD7266" s="2"/>
      <c r="NGE7266" s="2"/>
      <c r="NGF7266" s="2"/>
      <c r="NGG7266" s="2"/>
      <c r="NGH7266" s="2"/>
      <c r="NGI7266" s="2"/>
      <c r="NGJ7266" s="2"/>
      <c r="NGK7266" s="2"/>
      <c r="NGL7266" s="2"/>
      <c r="NGM7266" s="2"/>
      <c r="NGN7266" s="2"/>
      <c r="NGO7266" s="2"/>
      <c r="NGP7266" s="2"/>
      <c r="NGQ7266" s="2"/>
      <c r="NGR7266" s="2"/>
      <c r="NGS7266" s="2"/>
      <c r="NGT7266" s="2"/>
      <c r="NGU7266" s="2"/>
      <c r="NGV7266" s="2"/>
      <c r="NGW7266" s="2"/>
      <c r="NGX7266" s="2"/>
      <c r="NGY7266" s="2"/>
      <c r="NGZ7266" s="2"/>
      <c r="NHA7266" s="2"/>
      <c r="NHB7266" s="2"/>
      <c r="NHC7266" s="2"/>
      <c r="NHD7266" s="2"/>
      <c r="NHE7266" s="2"/>
      <c r="NHF7266" s="2"/>
      <c r="NHG7266" s="2"/>
      <c r="NHH7266" s="2"/>
      <c r="NHI7266" s="2"/>
      <c r="NHJ7266" s="2"/>
      <c r="NHK7266" s="2"/>
      <c r="NHL7266" s="2"/>
      <c r="NHM7266" s="2"/>
      <c r="NHN7266" s="2"/>
      <c r="NHO7266" s="2"/>
      <c r="NHP7266" s="2"/>
      <c r="NHQ7266" s="2"/>
      <c r="NHR7266" s="2"/>
      <c r="NHS7266" s="2"/>
      <c r="NHT7266" s="2"/>
      <c r="NHU7266" s="2"/>
      <c r="NHV7266" s="2"/>
      <c r="NHW7266" s="2"/>
      <c r="NHX7266" s="2"/>
      <c r="NHY7266" s="2"/>
      <c r="NHZ7266" s="2"/>
      <c r="NIA7266" s="2"/>
      <c r="NIB7266" s="2"/>
      <c r="NIC7266" s="2"/>
      <c r="NID7266" s="2"/>
      <c r="NIE7266" s="2"/>
      <c r="NIF7266" s="2"/>
      <c r="NIG7266" s="2"/>
      <c r="NIH7266" s="2"/>
      <c r="NII7266" s="2"/>
      <c r="NIJ7266" s="2"/>
      <c r="NIK7266" s="2"/>
      <c r="NIL7266" s="2"/>
      <c r="NIM7266" s="2"/>
      <c r="NIN7266" s="2"/>
      <c r="NIO7266" s="2"/>
      <c r="NIP7266" s="2"/>
      <c r="NIQ7266" s="2"/>
      <c r="NIR7266" s="2"/>
      <c r="NIS7266" s="2"/>
      <c r="NIT7266" s="2"/>
      <c r="NIU7266" s="2"/>
      <c r="NIV7266" s="2"/>
      <c r="NIW7266" s="2"/>
      <c r="NIX7266" s="2"/>
      <c r="NIY7266" s="2"/>
      <c r="NIZ7266" s="2"/>
      <c r="NJA7266" s="2"/>
      <c r="NJB7266" s="2"/>
      <c r="NJC7266" s="2"/>
      <c r="NJD7266" s="2"/>
      <c r="NJE7266" s="2"/>
      <c r="NJF7266" s="2"/>
      <c r="NJG7266" s="2"/>
      <c r="NJH7266" s="2"/>
      <c r="NJI7266" s="2"/>
      <c r="NJJ7266" s="2"/>
      <c r="NJK7266" s="2"/>
      <c r="NJL7266" s="2"/>
      <c r="NJM7266" s="2"/>
      <c r="NJN7266" s="2"/>
      <c r="NJO7266" s="2"/>
      <c r="NJP7266" s="2"/>
      <c r="NJQ7266" s="2"/>
      <c r="NJR7266" s="2"/>
      <c r="NJS7266" s="2"/>
      <c r="NJT7266" s="2"/>
      <c r="NJU7266" s="2"/>
      <c r="NJV7266" s="2"/>
      <c r="NJW7266" s="2"/>
      <c r="NJX7266" s="2"/>
      <c r="NJY7266" s="2"/>
      <c r="NJZ7266" s="2"/>
      <c r="NKA7266" s="2"/>
      <c r="NKB7266" s="2"/>
      <c r="NKC7266" s="2"/>
      <c r="NKD7266" s="2"/>
      <c r="NKE7266" s="2"/>
      <c r="NKF7266" s="2"/>
      <c r="NKG7266" s="2"/>
      <c r="NKH7266" s="2"/>
      <c r="NKI7266" s="2"/>
      <c r="NKJ7266" s="2"/>
      <c r="NKK7266" s="2"/>
      <c r="NKL7266" s="2"/>
      <c r="NKM7266" s="2"/>
      <c r="NKN7266" s="2"/>
      <c r="NKO7266" s="2"/>
      <c r="NKP7266" s="2"/>
      <c r="NKQ7266" s="2"/>
      <c r="NKR7266" s="2"/>
      <c r="NKS7266" s="2"/>
      <c r="NKT7266" s="2"/>
      <c r="NKU7266" s="2"/>
      <c r="NKV7266" s="2"/>
      <c r="NKW7266" s="2"/>
      <c r="NKX7266" s="2"/>
      <c r="NKY7266" s="2"/>
      <c r="NKZ7266" s="2"/>
      <c r="NLA7266" s="2"/>
      <c r="NLB7266" s="2"/>
      <c r="NLC7266" s="2"/>
      <c r="NLD7266" s="2"/>
      <c r="NLE7266" s="2"/>
      <c r="NLF7266" s="2"/>
      <c r="NLG7266" s="2"/>
      <c r="NLH7266" s="2"/>
      <c r="NLI7266" s="2"/>
      <c r="NLJ7266" s="2"/>
      <c r="NLK7266" s="2"/>
      <c r="NLL7266" s="2"/>
      <c r="NLM7266" s="2"/>
      <c r="NLN7266" s="2"/>
      <c r="NLO7266" s="2"/>
      <c r="NLP7266" s="2"/>
      <c r="NLQ7266" s="2"/>
      <c r="NLR7266" s="2"/>
      <c r="NLS7266" s="2"/>
      <c r="NLT7266" s="2"/>
      <c r="NLU7266" s="2"/>
      <c r="NLV7266" s="2"/>
      <c r="NLW7266" s="2"/>
      <c r="NLX7266" s="2"/>
      <c r="NLY7266" s="2"/>
      <c r="NLZ7266" s="2"/>
      <c r="NMA7266" s="2"/>
      <c r="NMB7266" s="2"/>
      <c r="NMC7266" s="2"/>
      <c r="NMD7266" s="2"/>
      <c r="NME7266" s="2"/>
      <c r="NMF7266" s="2"/>
      <c r="NMG7266" s="2"/>
      <c r="NMH7266" s="2"/>
      <c r="NMI7266" s="2"/>
      <c r="NMJ7266" s="2"/>
      <c r="NMK7266" s="2"/>
      <c r="NML7266" s="2"/>
      <c r="NMM7266" s="2"/>
      <c r="NMN7266" s="2"/>
      <c r="NMO7266" s="2"/>
      <c r="NMP7266" s="2"/>
      <c r="NMQ7266" s="2"/>
      <c r="NMR7266" s="2"/>
      <c r="NMS7266" s="2"/>
      <c r="NMT7266" s="2"/>
      <c r="NMU7266" s="2"/>
      <c r="NMV7266" s="2"/>
      <c r="NMW7266" s="2"/>
      <c r="NMX7266" s="2"/>
      <c r="NMY7266" s="2"/>
      <c r="NMZ7266" s="2"/>
      <c r="NNA7266" s="2"/>
      <c r="NNB7266" s="2"/>
      <c r="NNC7266" s="2"/>
      <c r="NND7266" s="2"/>
      <c r="NNE7266" s="2"/>
      <c r="NNF7266" s="2"/>
      <c r="NNG7266" s="2"/>
      <c r="NNH7266" s="2"/>
      <c r="NNI7266" s="2"/>
      <c r="NNJ7266" s="2"/>
      <c r="NNK7266" s="2"/>
      <c r="NNL7266" s="2"/>
      <c r="NNM7266" s="2"/>
      <c r="NNN7266" s="2"/>
      <c r="NNO7266" s="2"/>
      <c r="NNP7266" s="2"/>
      <c r="NNQ7266" s="2"/>
      <c r="NNR7266" s="2"/>
      <c r="NNS7266" s="2"/>
      <c r="NNT7266" s="2"/>
      <c r="NNU7266" s="2"/>
      <c r="NNV7266" s="2"/>
      <c r="NNW7266" s="2"/>
      <c r="NNX7266" s="2"/>
      <c r="NNY7266" s="2"/>
      <c r="NNZ7266" s="2"/>
      <c r="NOA7266" s="2"/>
      <c r="NOB7266" s="2"/>
      <c r="NOC7266" s="2"/>
      <c r="NOD7266" s="2"/>
      <c r="NOE7266" s="2"/>
      <c r="NOF7266" s="2"/>
      <c r="NOG7266" s="2"/>
      <c r="NOH7266" s="2"/>
      <c r="NOI7266" s="2"/>
      <c r="NOJ7266" s="2"/>
      <c r="NOK7266" s="2"/>
      <c r="NOL7266" s="2"/>
      <c r="NOM7266" s="2"/>
      <c r="NON7266" s="2"/>
      <c r="NOO7266" s="2"/>
      <c r="NOP7266" s="2"/>
      <c r="NOQ7266" s="2"/>
      <c r="NOR7266" s="2"/>
      <c r="NOS7266" s="2"/>
      <c r="NOT7266" s="2"/>
      <c r="NOU7266" s="2"/>
      <c r="NOV7266" s="2"/>
      <c r="NOW7266" s="2"/>
      <c r="NOX7266" s="2"/>
      <c r="NOY7266" s="2"/>
      <c r="NOZ7266" s="2"/>
      <c r="NPA7266" s="2"/>
      <c r="NPB7266" s="2"/>
      <c r="NPC7266" s="2"/>
      <c r="NPD7266" s="2"/>
      <c r="NPE7266" s="2"/>
      <c r="NPF7266" s="2"/>
      <c r="NPG7266" s="2"/>
      <c r="NPH7266" s="2"/>
      <c r="NPI7266" s="2"/>
      <c r="NPJ7266" s="2"/>
      <c r="NPK7266" s="2"/>
      <c r="NPL7266" s="2"/>
      <c r="NPM7266" s="2"/>
      <c r="NPN7266" s="2"/>
      <c r="NPO7266" s="2"/>
      <c r="NPP7266" s="2"/>
      <c r="NPQ7266" s="2"/>
      <c r="NPR7266" s="2"/>
      <c r="NPS7266" s="2"/>
      <c r="NPT7266" s="2"/>
      <c r="NPU7266" s="2"/>
      <c r="NPV7266" s="2"/>
      <c r="NPW7266" s="2"/>
      <c r="NPX7266" s="2"/>
      <c r="NPY7266" s="2"/>
      <c r="NPZ7266" s="2"/>
      <c r="NQA7266" s="2"/>
      <c r="NQB7266" s="2"/>
      <c r="NQC7266" s="2"/>
      <c r="NQD7266" s="2"/>
      <c r="NQE7266" s="2"/>
      <c r="NQF7266" s="2"/>
      <c r="NQG7266" s="2"/>
      <c r="NQH7266" s="2"/>
      <c r="NQI7266" s="2"/>
      <c r="NQJ7266" s="2"/>
      <c r="NQK7266" s="2"/>
      <c r="NQL7266" s="2"/>
      <c r="NQM7266" s="2"/>
      <c r="NQN7266" s="2"/>
      <c r="NQO7266" s="2"/>
      <c r="NQP7266" s="2"/>
      <c r="NQQ7266" s="2"/>
      <c r="NQR7266" s="2"/>
      <c r="NQS7266" s="2"/>
      <c r="NQT7266" s="2"/>
      <c r="NQU7266" s="2"/>
      <c r="NQV7266" s="2"/>
      <c r="NQW7266" s="2"/>
      <c r="NQX7266" s="2"/>
      <c r="NQY7266" s="2"/>
      <c r="NQZ7266" s="2"/>
      <c r="NRA7266" s="2"/>
      <c r="NRB7266" s="2"/>
      <c r="NRC7266" s="2"/>
      <c r="NRD7266" s="2"/>
      <c r="NRE7266" s="2"/>
      <c r="NRF7266" s="2"/>
      <c r="NRG7266" s="2"/>
      <c r="NRH7266" s="2"/>
      <c r="NRI7266" s="2"/>
      <c r="NRJ7266" s="2"/>
      <c r="NRK7266" s="2"/>
      <c r="NRL7266" s="2"/>
      <c r="NRM7266" s="2"/>
      <c r="NRN7266" s="2"/>
      <c r="NRO7266" s="2"/>
      <c r="NRP7266" s="2"/>
      <c r="NRQ7266" s="2"/>
      <c r="NRR7266" s="2"/>
      <c r="NRS7266" s="2"/>
      <c r="NRT7266" s="2"/>
      <c r="NRU7266" s="2"/>
      <c r="NRV7266" s="2"/>
      <c r="NRW7266" s="2"/>
      <c r="NRX7266" s="2"/>
      <c r="NRY7266" s="2"/>
      <c r="NRZ7266" s="2"/>
      <c r="NSA7266" s="2"/>
      <c r="NSB7266" s="2"/>
      <c r="NSC7266" s="2"/>
      <c r="NSD7266" s="2"/>
      <c r="NSE7266" s="2"/>
      <c r="NSF7266" s="2"/>
      <c r="NSG7266" s="2"/>
      <c r="NSH7266" s="2"/>
      <c r="NSI7266" s="2"/>
      <c r="NSJ7266" s="2"/>
      <c r="NSK7266" s="2"/>
      <c r="NSL7266" s="2"/>
      <c r="NSM7266" s="2"/>
      <c r="NSN7266" s="2"/>
      <c r="NSO7266" s="2"/>
      <c r="NSP7266" s="2"/>
      <c r="NSQ7266" s="2"/>
      <c r="NSR7266" s="2"/>
      <c r="NSS7266" s="2"/>
      <c r="NST7266" s="2"/>
      <c r="NSU7266" s="2"/>
      <c r="NSV7266" s="2"/>
      <c r="NSW7266" s="2"/>
      <c r="NSX7266" s="2"/>
      <c r="NSY7266" s="2"/>
      <c r="NSZ7266" s="2"/>
      <c r="NTA7266" s="2"/>
      <c r="NTB7266" s="2"/>
      <c r="NTC7266" s="2"/>
      <c r="NTD7266" s="2"/>
      <c r="NTE7266" s="2"/>
      <c r="NTF7266" s="2"/>
      <c r="NTG7266" s="2"/>
      <c r="NTH7266" s="2"/>
      <c r="NTI7266" s="2"/>
      <c r="NTJ7266" s="2"/>
      <c r="NTK7266" s="2"/>
      <c r="NTL7266" s="2"/>
      <c r="NTM7266" s="2"/>
      <c r="NTN7266" s="2"/>
      <c r="NTO7266" s="2"/>
      <c r="NTP7266" s="2"/>
      <c r="NTQ7266" s="2"/>
      <c r="NTR7266" s="2"/>
      <c r="NTS7266" s="2"/>
      <c r="NTT7266" s="2"/>
      <c r="NTU7266" s="2"/>
      <c r="NTV7266" s="2"/>
      <c r="NTW7266" s="2"/>
      <c r="NTX7266" s="2"/>
      <c r="NTY7266" s="2"/>
      <c r="NTZ7266" s="2"/>
      <c r="NUA7266" s="2"/>
      <c r="NUB7266" s="2"/>
      <c r="NUC7266" s="2"/>
      <c r="NUD7266" s="2"/>
      <c r="NUE7266" s="2"/>
      <c r="NUF7266" s="2"/>
      <c r="NUG7266" s="2"/>
      <c r="NUH7266" s="2"/>
      <c r="NUI7266" s="2"/>
      <c r="NUJ7266" s="2"/>
      <c r="NUK7266" s="2"/>
      <c r="NUL7266" s="2"/>
      <c r="NUM7266" s="2"/>
      <c r="NUN7266" s="2"/>
      <c r="NUO7266" s="2"/>
      <c r="NUP7266" s="2"/>
      <c r="NUQ7266" s="2"/>
      <c r="NUR7266" s="2"/>
      <c r="NUS7266" s="2"/>
      <c r="NUT7266" s="2"/>
      <c r="NUU7266" s="2"/>
      <c r="NUV7266" s="2"/>
      <c r="NUW7266" s="2"/>
      <c r="NUX7266" s="2"/>
      <c r="NUY7266" s="2"/>
      <c r="NUZ7266" s="2"/>
      <c r="NVA7266" s="2"/>
      <c r="NVB7266" s="2"/>
      <c r="NVC7266" s="2"/>
      <c r="NVD7266" s="2"/>
      <c r="NVE7266" s="2"/>
      <c r="NVF7266" s="2"/>
      <c r="NVG7266" s="2"/>
      <c r="NVH7266" s="2"/>
      <c r="NVI7266" s="2"/>
      <c r="NVJ7266" s="2"/>
      <c r="NVK7266" s="2"/>
      <c r="NVL7266" s="2"/>
      <c r="NVM7266" s="2"/>
      <c r="NVN7266" s="2"/>
      <c r="NVO7266" s="2"/>
      <c r="NVP7266" s="2"/>
      <c r="NVQ7266" s="2"/>
      <c r="NVR7266" s="2"/>
      <c r="NVS7266" s="2"/>
      <c r="NVT7266" s="2"/>
      <c r="NVU7266" s="2"/>
      <c r="NVV7266" s="2"/>
      <c r="NVW7266" s="2"/>
      <c r="NVX7266" s="2"/>
      <c r="NVY7266" s="2"/>
      <c r="NVZ7266" s="2"/>
      <c r="NWA7266" s="2"/>
      <c r="NWB7266" s="2"/>
      <c r="NWC7266" s="2"/>
      <c r="NWD7266" s="2"/>
      <c r="NWE7266" s="2"/>
      <c r="NWF7266" s="2"/>
      <c r="NWG7266" s="2"/>
      <c r="NWH7266" s="2"/>
      <c r="NWI7266" s="2"/>
      <c r="NWJ7266" s="2"/>
      <c r="NWK7266" s="2"/>
      <c r="NWL7266" s="2"/>
      <c r="NWM7266" s="2"/>
      <c r="NWN7266" s="2"/>
      <c r="NWO7266" s="2"/>
      <c r="NWP7266" s="2"/>
      <c r="NWQ7266" s="2"/>
      <c r="NWR7266" s="2"/>
      <c r="NWS7266" s="2"/>
      <c r="NWT7266" s="2"/>
      <c r="NWU7266" s="2"/>
      <c r="NWV7266" s="2"/>
      <c r="NWW7266" s="2"/>
      <c r="NWX7266" s="2"/>
      <c r="NWY7266" s="2"/>
      <c r="NWZ7266" s="2"/>
      <c r="NXA7266" s="2"/>
      <c r="NXB7266" s="2"/>
      <c r="NXC7266" s="2"/>
      <c r="NXD7266" s="2"/>
      <c r="NXE7266" s="2"/>
      <c r="NXF7266" s="2"/>
      <c r="NXG7266" s="2"/>
      <c r="NXH7266" s="2"/>
      <c r="NXI7266" s="2"/>
      <c r="NXJ7266" s="2"/>
      <c r="NXK7266" s="2"/>
      <c r="NXL7266" s="2"/>
      <c r="NXM7266" s="2"/>
      <c r="NXN7266" s="2"/>
      <c r="NXO7266" s="2"/>
      <c r="NXP7266" s="2"/>
      <c r="NXQ7266" s="2"/>
      <c r="NXR7266" s="2"/>
      <c r="NXS7266" s="2"/>
      <c r="NXT7266" s="2"/>
      <c r="NXU7266" s="2"/>
      <c r="NXV7266" s="2"/>
      <c r="NXW7266" s="2"/>
      <c r="NXX7266" s="2"/>
      <c r="NXY7266" s="2"/>
      <c r="NXZ7266" s="2"/>
      <c r="NYA7266" s="2"/>
      <c r="NYB7266" s="2"/>
      <c r="NYC7266" s="2"/>
      <c r="NYD7266" s="2"/>
      <c r="NYE7266" s="2"/>
      <c r="NYF7266" s="2"/>
      <c r="NYG7266" s="2"/>
      <c r="NYH7266" s="2"/>
      <c r="NYI7266" s="2"/>
      <c r="NYJ7266" s="2"/>
      <c r="NYK7266" s="2"/>
      <c r="NYL7266" s="2"/>
      <c r="NYM7266" s="2"/>
      <c r="NYN7266" s="2"/>
      <c r="NYO7266" s="2"/>
      <c r="NYP7266" s="2"/>
      <c r="NYQ7266" s="2"/>
      <c r="NYR7266" s="2"/>
      <c r="NYS7266" s="2"/>
      <c r="NYT7266" s="2"/>
      <c r="NYU7266" s="2"/>
      <c r="NYV7266" s="2"/>
      <c r="NYW7266" s="2"/>
      <c r="NYX7266" s="2"/>
      <c r="NYY7266" s="2"/>
      <c r="NYZ7266" s="2"/>
      <c r="NZA7266" s="2"/>
      <c r="NZB7266" s="2"/>
      <c r="NZC7266" s="2"/>
      <c r="NZD7266" s="2"/>
      <c r="NZE7266" s="2"/>
      <c r="NZF7266" s="2"/>
      <c r="NZG7266" s="2"/>
      <c r="NZH7266" s="2"/>
      <c r="NZI7266" s="2"/>
      <c r="NZJ7266" s="2"/>
      <c r="NZK7266" s="2"/>
      <c r="NZL7266" s="2"/>
      <c r="NZM7266" s="2"/>
      <c r="NZN7266" s="2"/>
      <c r="NZO7266" s="2"/>
      <c r="NZP7266" s="2"/>
      <c r="NZQ7266" s="2"/>
      <c r="NZR7266" s="2"/>
      <c r="NZS7266" s="2"/>
      <c r="NZT7266" s="2"/>
      <c r="NZU7266" s="2"/>
      <c r="NZV7266" s="2"/>
      <c r="NZW7266" s="2"/>
      <c r="NZX7266" s="2"/>
      <c r="NZY7266" s="2"/>
      <c r="NZZ7266" s="2"/>
      <c r="OAA7266" s="2"/>
      <c r="OAB7266" s="2"/>
      <c r="OAC7266" s="2"/>
      <c r="OAD7266" s="2"/>
      <c r="OAE7266" s="2"/>
      <c r="OAF7266" s="2"/>
      <c r="OAG7266" s="2"/>
      <c r="OAH7266" s="2"/>
      <c r="OAI7266" s="2"/>
      <c r="OAJ7266" s="2"/>
      <c r="OAK7266" s="2"/>
      <c r="OAL7266" s="2"/>
      <c r="OAM7266" s="2"/>
      <c r="OAN7266" s="2"/>
      <c r="OAO7266" s="2"/>
      <c r="OAP7266" s="2"/>
      <c r="OAQ7266" s="2"/>
      <c r="OAR7266" s="2"/>
      <c r="OAS7266" s="2"/>
      <c r="OAT7266" s="2"/>
      <c r="OAU7266" s="2"/>
      <c r="OAV7266" s="2"/>
      <c r="OAW7266" s="2"/>
      <c r="OAX7266" s="2"/>
      <c r="OAY7266" s="2"/>
      <c r="OAZ7266" s="2"/>
      <c r="OBA7266" s="2"/>
      <c r="OBB7266" s="2"/>
      <c r="OBC7266" s="2"/>
      <c r="OBD7266" s="2"/>
      <c r="OBE7266" s="2"/>
      <c r="OBF7266" s="2"/>
      <c r="OBG7266" s="2"/>
      <c r="OBH7266" s="2"/>
      <c r="OBI7266" s="2"/>
      <c r="OBJ7266" s="2"/>
      <c r="OBK7266" s="2"/>
      <c r="OBL7266" s="2"/>
      <c r="OBM7266" s="2"/>
      <c r="OBN7266" s="2"/>
      <c r="OBO7266" s="2"/>
      <c r="OBP7266" s="2"/>
      <c r="OBQ7266" s="2"/>
      <c r="OBR7266" s="2"/>
      <c r="OBS7266" s="2"/>
      <c r="OBT7266" s="2"/>
      <c r="OBU7266" s="2"/>
      <c r="OBV7266" s="2"/>
      <c r="OBW7266" s="2"/>
      <c r="OBX7266" s="2"/>
      <c r="OBY7266" s="2"/>
      <c r="OBZ7266" s="2"/>
      <c r="OCA7266" s="2"/>
      <c r="OCB7266" s="2"/>
      <c r="OCC7266" s="2"/>
      <c r="OCD7266" s="2"/>
      <c r="OCE7266" s="2"/>
      <c r="OCF7266" s="2"/>
      <c r="OCG7266" s="2"/>
      <c r="OCH7266" s="2"/>
      <c r="OCI7266" s="2"/>
      <c r="OCJ7266" s="2"/>
      <c r="OCK7266" s="2"/>
      <c r="OCL7266" s="2"/>
      <c r="OCM7266" s="2"/>
      <c r="OCN7266" s="2"/>
      <c r="OCO7266" s="2"/>
      <c r="OCP7266" s="2"/>
      <c r="OCQ7266" s="2"/>
      <c r="OCR7266" s="2"/>
      <c r="OCS7266" s="2"/>
      <c r="OCT7266" s="2"/>
      <c r="OCU7266" s="2"/>
      <c r="OCV7266" s="2"/>
      <c r="OCW7266" s="2"/>
      <c r="OCX7266" s="2"/>
      <c r="OCY7266" s="2"/>
      <c r="OCZ7266" s="2"/>
      <c r="ODA7266" s="2"/>
      <c r="ODB7266" s="2"/>
      <c r="ODC7266" s="2"/>
      <c r="ODD7266" s="2"/>
      <c r="ODE7266" s="2"/>
      <c r="ODF7266" s="2"/>
      <c r="ODG7266" s="2"/>
      <c r="ODH7266" s="2"/>
      <c r="ODI7266" s="2"/>
      <c r="ODJ7266" s="2"/>
      <c r="ODK7266" s="2"/>
      <c r="ODL7266" s="2"/>
      <c r="ODM7266" s="2"/>
      <c r="ODN7266" s="2"/>
      <c r="ODO7266" s="2"/>
      <c r="ODP7266" s="2"/>
      <c r="ODQ7266" s="2"/>
      <c r="ODR7266" s="2"/>
      <c r="ODS7266" s="2"/>
      <c r="ODT7266" s="2"/>
      <c r="ODU7266" s="2"/>
      <c r="ODV7266" s="2"/>
      <c r="ODW7266" s="2"/>
      <c r="ODX7266" s="2"/>
      <c r="ODY7266" s="2"/>
      <c r="ODZ7266" s="2"/>
      <c r="OEA7266" s="2"/>
      <c r="OEB7266" s="2"/>
      <c r="OEC7266" s="2"/>
      <c r="OED7266" s="2"/>
      <c r="OEE7266" s="2"/>
      <c r="OEF7266" s="2"/>
      <c r="OEG7266" s="2"/>
      <c r="OEH7266" s="2"/>
      <c r="OEI7266" s="2"/>
      <c r="OEJ7266" s="2"/>
      <c r="OEK7266" s="2"/>
      <c r="OEL7266" s="2"/>
      <c r="OEM7266" s="2"/>
      <c r="OEN7266" s="2"/>
      <c r="OEO7266" s="2"/>
      <c r="OEP7266" s="2"/>
      <c r="OEQ7266" s="2"/>
      <c r="OER7266" s="2"/>
      <c r="OES7266" s="2"/>
      <c r="OET7266" s="2"/>
      <c r="OEU7266" s="2"/>
      <c r="OEV7266" s="2"/>
      <c r="OEW7266" s="2"/>
      <c r="OEX7266" s="2"/>
      <c r="OEY7266" s="2"/>
      <c r="OEZ7266" s="2"/>
      <c r="OFA7266" s="2"/>
      <c r="OFB7266" s="2"/>
      <c r="OFC7266" s="2"/>
      <c r="OFD7266" s="2"/>
      <c r="OFE7266" s="2"/>
      <c r="OFF7266" s="2"/>
      <c r="OFG7266" s="2"/>
      <c r="OFH7266" s="2"/>
      <c r="OFI7266" s="2"/>
      <c r="OFJ7266" s="2"/>
      <c r="OFK7266" s="2"/>
      <c r="OFL7266" s="2"/>
      <c r="OFM7266" s="2"/>
      <c r="OFN7266" s="2"/>
      <c r="OFO7266" s="2"/>
      <c r="OFP7266" s="2"/>
      <c r="OFQ7266" s="2"/>
      <c r="OFR7266" s="2"/>
      <c r="OFS7266" s="2"/>
      <c r="OFT7266" s="2"/>
      <c r="OFU7266" s="2"/>
      <c r="OFV7266" s="2"/>
      <c r="OFW7266" s="2"/>
      <c r="OFX7266" s="2"/>
      <c r="OFY7266" s="2"/>
      <c r="OFZ7266" s="2"/>
      <c r="OGA7266" s="2"/>
      <c r="OGB7266" s="2"/>
      <c r="OGC7266" s="2"/>
      <c r="OGD7266" s="2"/>
      <c r="OGE7266" s="2"/>
      <c r="OGF7266" s="2"/>
      <c r="OGG7266" s="2"/>
      <c r="OGH7266" s="2"/>
      <c r="OGI7266" s="2"/>
      <c r="OGJ7266" s="2"/>
      <c r="OGK7266" s="2"/>
      <c r="OGL7266" s="2"/>
      <c r="OGM7266" s="2"/>
      <c r="OGN7266" s="2"/>
      <c r="OGO7266" s="2"/>
      <c r="OGP7266" s="2"/>
      <c r="OGQ7266" s="2"/>
      <c r="OGR7266" s="2"/>
      <c r="OGS7266" s="2"/>
      <c r="OGT7266" s="2"/>
      <c r="OGU7266" s="2"/>
      <c r="OGV7266" s="2"/>
      <c r="OGW7266" s="2"/>
      <c r="OGX7266" s="2"/>
      <c r="OGY7266" s="2"/>
      <c r="OGZ7266" s="2"/>
      <c r="OHA7266" s="2"/>
      <c r="OHB7266" s="2"/>
      <c r="OHC7266" s="2"/>
      <c r="OHD7266" s="2"/>
      <c r="OHE7266" s="2"/>
      <c r="OHF7266" s="2"/>
      <c r="OHG7266" s="2"/>
      <c r="OHH7266" s="2"/>
      <c r="OHI7266" s="2"/>
      <c r="OHJ7266" s="2"/>
      <c r="OHK7266" s="2"/>
      <c r="OHL7266" s="2"/>
      <c r="OHM7266" s="2"/>
      <c r="OHN7266" s="2"/>
      <c r="OHO7266" s="2"/>
      <c r="OHP7266" s="2"/>
      <c r="OHQ7266" s="2"/>
      <c r="OHR7266" s="2"/>
      <c r="OHS7266" s="2"/>
      <c r="OHT7266" s="2"/>
      <c r="OHU7266" s="2"/>
      <c r="OHV7266" s="2"/>
      <c r="OHW7266" s="2"/>
      <c r="OHX7266" s="2"/>
      <c r="OHY7266" s="2"/>
      <c r="OHZ7266" s="2"/>
      <c r="OIA7266" s="2"/>
      <c r="OIB7266" s="2"/>
      <c r="OIC7266" s="2"/>
      <c r="OID7266" s="2"/>
      <c r="OIE7266" s="2"/>
      <c r="OIF7266" s="2"/>
      <c r="OIG7266" s="2"/>
      <c r="OIH7266" s="2"/>
      <c r="OII7266" s="2"/>
      <c r="OIJ7266" s="2"/>
      <c r="OIK7266" s="2"/>
      <c r="OIL7266" s="2"/>
      <c r="OIM7266" s="2"/>
      <c r="OIN7266" s="2"/>
      <c r="OIO7266" s="2"/>
      <c r="OIP7266" s="2"/>
      <c r="OIQ7266" s="2"/>
      <c r="OIR7266" s="2"/>
      <c r="OIS7266" s="2"/>
      <c r="OIT7266" s="2"/>
      <c r="OIU7266" s="2"/>
      <c r="OIV7266" s="2"/>
      <c r="OIW7266" s="2"/>
      <c r="OIX7266" s="2"/>
      <c r="OIY7266" s="2"/>
      <c r="OIZ7266" s="2"/>
      <c r="OJA7266" s="2"/>
      <c r="OJB7266" s="2"/>
      <c r="OJC7266" s="2"/>
      <c r="OJD7266" s="2"/>
      <c r="OJE7266" s="2"/>
      <c r="OJF7266" s="2"/>
      <c r="OJG7266" s="2"/>
      <c r="OJH7266" s="2"/>
      <c r="OJI7266" s="2"/>
      <c r="OJJ7266" s="2"/>
      <c r="OJK7266" s="2"/>
      <c r="OJL7266" s="2"/>
      <c r="OJM7266" s="2"/>
      <c r="OJN7266" s="2"/>
      <c r="OJO7266" s="2"/>
      <c r="OJP7266" s="2"/>
      <c r="OJQ7266" s="2"/>
      <c r="OJR7266" s="2"/>
      <c r="OJS7266" s="2"/>
      <c r="OJT7266" s="2"/>
      <c r="OJU7266" s="2"/>
      <c r="OJV7266" s="2"/>
      <c r="OJW7266" s="2"/>
      <c r="OJX7266" s="2"/>
      <c r="OJY7266" s="2"/>
      <c r="OJZ7266" s="2"/>
      <c r="OKA7266" s="2"/>
      <c r="OKB7266" s="2"/>
      <c r="OKC7266" s="2"/>
      <c r="OKD7266" s="2"/>
      <c r="OKE7266" s="2"/>
      <c r="OKF7266" s="2"/>
      <c r="OKG7266" s="2"/>
      <c r="OKH7266" s="2"/>
      <c r="OKI7266" s="2"/>
      <c r="OKJ7266" s="2"/>
      <c r="OKK7266" s="2"/>
      <c r="OKL7266" s="2"/>
      <c r="OKM7266" s="2"/>
      <c r="OKN7266" s="2"/>
      <c r="OKO7266" s="2"/>
      <c r="OKP7266" s="2"/>
      <c r="OKQ7266" s="2"/>
      <c r="OKR7266" s="2"/>
      <c r="OKS7266" s="2"/>
      <c r="OKT7266" s="2"/>
      <c r="OKU7266" s="2"/>
      <c r="OKV7266" s="2"/>
      <c r="OKW7266" s="2"/>
      <c r="OKX7266" s="2"/>
      <c r="OKY7266" s="2"/>
      <c r="OKZ7266" s="2"/>
      <c r="OLA7266" s="2"/>
      <c r="OLB7266" s="2"/>
      <c r="OLC7266" s="2"/>
      <c r="OLD7266" s="2"/>
      <c r="OLE7266" s="2"/>
      <c r="OLF7266" s="2"/>
      <c r="OLG7266" s="2"/>
      <c r="OLH7266" s="2"/>
      <c r="OLI7266" s="2"/>
      <c r="OLJ7266" s="2"/>
      <c r="OLK7266" s="2"/>
      <c r="OLL7266" s="2"/>
      <c r="OLM7266" s="2"/>
      <c r="OLN7266" s="2"/>
      <c r="OLO7266" s="2"/>
      <c r="OLP7266" s="2"/>
      <c r="OLQ7266" s="2"/>
      <c r="OLR7266" s="2"/>
      <c r="OLS7266" s="2"/>
      <c r="OLT7266" s="2"/>
      <c r="OLU7266" s="2"/>
      <c r="OLV7266" s="2"/>
      <c r="OLW7266" s="2"/>
      <c r="OLX7266" s="2"/>
      <c r="OLY7266" s="2"/>
      <c r="OLZ7266" s="2"/>
      <c r="OMA7266" s="2"/>
      <c r="OMB7266" s="2"/>
      <c r="OMC7266" s="2"/>
      <c r="OMD7266" s="2"/>
      <c r="OME7266" s="2"/>
      <c r="OMF7266" s="2"/>
      <c r="OMG7266" s="2"/>
      <c r="OMH7266" s="2"/>
      <c r="OMI7266" s="2"/>
      <c r="OMJ7266" s="2"/>
      <c r="OMK7266" s="2"/>
      <c r="OML7266" s="2"/>
      <c r="OMM7266" s="2"/>
      <c r="OMN7266" s="2"/>
      <c r="OMO7266" s="2"/>
      <c r="OMP7266" s="2"/>
      <c r="OMQ7266" s="2"/>
      <c r="OMR7266" s="2"/>
      <c r="OMS7266" s="2"/>
      <c r="OMT7266" s="2"/>
      <c r="OMU7266" s="2"/>
      <c r="OMV7266" s="2"/>
      <c r="OMW7266" s="2"/>
      <c r="OMX7266" s="2"/>
      <c r="OMY7266" s="2"/>
      <c r="OMZ7266" s="2"/>
      <c r="ONA7266" s="2"/>
      <c r="ONB7266" s="2"/>
      <c r="ONC7266" s="2"/>
      <c r="OND7266" s="2"/>
      <c r="ONE7266" s="2"/>
      <c r="ONF7266" s="2"/>
      <c r="ONG7266" s="2"/>
      <c r="ONH7266" s="2"/>
      <c r="ONI7266" s="2"/>
      <c r="ONJ7266" s="2"/>
      <c r="ONK7266" s="2"/>
      <c r="ONL7266" s="2"/>
      <c r="ONM7266" s="2"/>
      <c r="ONN7266" s="2"/>
      <c r="ONO7266" s="2"/>
      <c r="ONP7266" s="2"/>
      <c r="ONQ7266" s="2"/>
      <c r="ONR7266" s="2"/>
      <c r="ONS7266" s="2"/>
      <c r="ONT7266" s="2"/>
      <c r="ONU7266" s="2"/>
      <c r="ONV7266" s="2"/>
      <c r="ONW7266" s="2"/>
      <c r="ONX7266" s="2"/>
      <c r="ONY7266" s="2"/>
      <c r="ONZ7266" s="2"/>
      <c r="OOA7266" s="2"/>
      <c r="OOB7266" s="2"/>
      <c r="OOC7266" s="2"/>
      <c r="OOD7266" s="2"/>
      <c r="OOE7266" s="2"/>
      <c r="OOF7266" s="2"/>
      <c r="OOG7266" s="2"/>
      <c r="OOH7266" s="2"/>
      <c r="OOI7266" s="2"/>
      <c r="OOJ7266" s="2"/>
      <c r="OOK7266" s="2"/>
      <c r="OOL7266" s="2"/>
      <c r="OOM7266" s="2"/>
      <c r="OON7266" s="2"/>
      <c r="OOO7266" s="2"/>
      <c r="OOP7266" s="2"/>
      <c r="OOQ7266" s="2"/>
      <c r="OOR7266" s="2"/>
      <c r="OOS7266" s="2"/>
      <c r="OOT7266" s="2"/>
      <c r="OOU7266" s="2"/>
      <c r="OOV7266" s="2"/>
      <c r="OOW7266" s="2"/>
      <c r="OOX7266" s="2"/>
      <c r="OOY7266" s="2"/>
      <c r="OOZ7266" s="2"/>
      <c r="OPA7266" s="2"/>
      <c r="OPB7266" s="2"/>
      <c r="OPC7266" s="2"/>
      <c r="OPD7266" s="2"/>
      <c r="OPE7266" s="2"/>
      <c r="OPF7266" s="2"/>
      <c r="OPG7266" s="2"/>
      <c r="OPH7266" s="2"/>
      <c r="OPI7266" s="2"/>
      <c r="OPJ7266" s="2"/>
      <c r="OPK7266" s="2"/>
      <c r="OPL7266" s="2"/>
      <c r="OPM7266" s="2"/>
      <c r="OPN7266" s="2"/>
      <c r="OPO7266" s="2"/>
      <c r="OPP7266" s="2"/>
      <c r="OPQ7266" s="2"/>
      <c r="OPR7266" s="2"/>
      <c r="OPS7266" s="2"/>
      <c r="OPT7266" s="2"/>
      <c r="OPU7266" s="2"/>
      <c r="OPV7266" s="2"/>
      <c r="OPW7266" s="2"/>
      <c r="OPX7266" s="2"/>
      <c r="OPY7266" s="2"/>
      <c r="OPZ7266" s="2"/>
      <c r="OQA7266" s="2"/>
      <c r="OQB7266" s="2"/>
      <c r="OQC7266" s="2"/>
      <c r="OQD7266" s="2"/>
      <c r="OQE7266" s="2"/>
      <c r="OQF7266" s="2"/>
      <c r="OQG7266" s="2"/>
      <c r="OQH7266" s="2"/>
      <c r="OQI7266" s="2"/>
      <c r="OQJ7266" s="2"/>
      <c r="OQK7266" s="2"/>
      <c r="OQL7266" s="2"/>
      <c r="OQM7266" s="2"/>
      <c r="OQN7266" s="2"/>
      <c r="OQO7266" s="2"/>
      <c r="OQP7266" s="2"/>
      <c r="OQQ7266" s="2"/>
      <c r="OQR7266" s="2"/>
      <c r="OQS7266" s="2"/>
      <c r="OQT7266" s="2"/>
      <c r="OQU7266" s="2"/>
      <c r="OQV7266" s="2"/>
      <c r="OQW7266" s="2"/>
      <c r="OQX7266" s="2"/>
      <c r="OQY7266" s="2"/>
      <c r="OQZ7266" s="2"/>
      <c r="ORA7266" s="2"/>
      <c r="ORB7266" s="2"/>
      <c r="ORC7266" s="2"/>
      <c r="ORD7266" s="2"/>
      <c r="ORE7266" s="2"/>
      <c r="ORF7266" s="2"/>
      <c r="ORG7266" s="2"/>
      <c r="ORH7266" s="2"/>
      <c r="ORI7266" s="2"/>
      <c r="ORJ7266" s="2"/>
      <c r="ORK7266" s="2"/>
      <c r="ORL7266" s="2"/>
      <c r="ORM7266" s="2"/>
      <c r="ORN7266" s="2"/>
      <c r="ORO7266" s="2"/>
      <c r="ORP7266" s="2"/>
      <c r="ORQ7266" s="2"/>
      <c r="ORR7266" s="2"/>
      <c r="ORS7266" s="2"/>
      <c r="ORT7266" s="2"/>
      <c r="ORU7266" s="2"/>
      <c r="ORV7266" s="2"/>
      <c r="ORW7266" s="2"/>
      <c r="ORX7266" s="2"/>
      <c r="ORY7266" s="2"/>
      <c r="ORZ7266" s="2"/>
      <c r="OSA7266" s="2"/>
      <c r="OSB7266" s="2"/>
      <c r="OSC7266" s="2"/>
      <c r="OSD7266" s="2"/>
      <c r="OSE7266" s="2"/>
      <c r="OSF7266" s="2"/>
      <c r="OSG7266" s="2"/>
      <c r="OSH7266" s="2"/>
      <c r="OSI7266" s="2"/>
      <c r="OSJ7266" s="2"/>
      <c r="OSK7266" s="2"/>
      <c r="OSL7266" s="2"/>
      <c r="OSM7266" s="2"/>
      <c r="OSN7266" s="2"/>
      <c r="OSO7266" s="2"/>
      <c r="OSP7266" s="2"/>
      <c r="OSQ7266" s="2"/>
      <c r="OSR7266" s="2"/>
      <c r="OSS7266" s="2"/>
      <c r="OST7266" s="2"/>
      <c r="OSU7266" s="2"/>
      <c r="OSV7266" s="2"/>
      <c r="OSW7266" s="2"/>
      <c r="OSX7266" s="2"/>
      <c r="OSY7266" s="2"/>
      <c r="OSZ7266" s="2"/>
      <c r="OTA7266" s="2"/>
      <c r="OTB7266" s="2"/>
      <c r="OTC7266" s="2"/>
      <c r="OTD7266" s="2"/>
      <c r="OTE7266" s="2"/>
      <c r="OTF7266" s="2"/>
      <c r="OTG7266" s="2"/>
      <c r="OTH7266" s="2"/>
      <c r="OTI7266" s="2"/>
      <c r="OTJ7266" s="2"/>
      <c r="OTK7266" s="2"/>
      <c r="OTL7266" s="2"/>
      <c r="OTM7266" s="2"/>
      <c r="OTN7266" s="2"/>
      <c r="OTO7266" s="2"/>
      <c r="OTP7266" s="2"/>
      <c r="OTQ7266" s="2"/>
      <c r="OTR7266" s="2"/>
      <c r="OTS7266" s="2"/>
      <c r="OTT7266" s="2"/>
      <c r="OTU7266" s="2"/>
      <c r="OTV7266" s="2"/>
      <c r="OTW7266" s="2"/>
      <c r="OTX7266" s="2"/>
      <c r="OTY7266" s="2"/>
      <c r="OTZ7266" s="2"/>
      <c r="OUA7266" s="2"/>
      <c r="OUB7266" s="2"/>
      <c r="OUC7266" s="2"/>
      <c r="OUD7266" s="2"/>
      <c r="OUE7266" s="2"/>
      <c r="OUF7266" s="2"/>
      <c r="OUG7266" s="2"/>
      <c r="OUH7266" s="2"/>
      <c r="OUI7266" s="2"/>
      <c r="OUJ7266" s="2"/>
      <c r="OUK7266" s="2"/>
      <c r="OUL7266" s="2"/>
      <c r="OUM7266" s="2"/>
      <c r="OUN7266" s="2"/>
      <c r="OUO7266" s="2"/>
      <c r="OUP7266" s="2"/>
      <c r="OUQ7266" s="2"/>
      <c r="OUR7266" s="2"/>
      <c r="OUS7266" s="2"/>
      <c r="OUT7266" s="2"/>
      <c r="OUU7266" s="2"/>
      <c r="OUV7266" s="2"/>
      <c r="OUW7266" s="2"/>
      <c r="OUX7266" s="2"/>
      <c r="OUY7266" s="2"/>
      <c r="OUZ7266" s="2"/>
      <c r="OVA7266" s="2"/>
      <c r="OVB7266" s="2"/>
      <c r="OVC7266" s="2"/>
      <c r="OVD7266" s="2"/>
      <c r="OVE7266" s="2"/>
      <c r="OVF7266" s="2"/>
      <c r="OVG7266" s="2"/>
      <c r="OVH7266" s="2"/>
      <c r="OVI7266" s="2"/>
      <c r="OVJ7266" s="2"/>
      <c r="OVK7266" s="2"/>
      <c r="OVL7266" s="2"/>
      <c r="OVM7266" s="2"/>
      <c r="OVN7266" s="2"/>
      <c r="OVO7266" s="2"/>
      <c r="OVP7266" s="2"/>
      <c r="OVQ7266" s="2"/>
      <c r="OVR7266" s="2"/>
      <c r="OVS7266" s="2"/>
      <c r="OVT7266" s="2"/>
      <c r="OVU7266" s="2"/>
      <c r="OVV7266" s="2"/>
      <c r="OVW7266" s="2"/>
      <c r="OVX7266" s="2"/>
      <c r="OVY7266" s="2"/>
      <c r="OVZ7266" s="2"/>
      <c r="OWA7266" s="2"/>
      <c r="OWB7266" s="2"/>
      <c r="OWC7266" s="2"/>
      <c r="OWD7266" s="2"/>
      <c r="OWE7266" s="2"/>
      <c r="OWF7266" s="2"/>
      <c r="OWG7266" s="2"/>
      <c r="OWH7266" s="2"/>
      <c r="OWI7266" s="2"/>
      <c r="OWJ7266" s="2"/>
      <c r="OWK7266" s="2"/>
      <c r="OWL7266" s="2"/>
      <c r="OWM7266" s="2"/>
      <c r="OWN7266" s="2"/>
      <c r="OWO7266" s="2"/>
      <c r="OWP7266" s="2"/>
      <c r="OWQ7266" s="2"/>
      <c r="OWR7266" s="2"/>
      <c r="OWS7266" s="2"/>
      <c r="OWT7266" s="2"/>
      <c r="OWU7266" s="2"/>
      <c r="OWV7266" s="2"/>
      <c r="OWW7266" s="2"/>
      <c r="OWX7266" s="2"/>
      <c r="OWY7266" s="2"/>
      <c r="OWZ7266" s="2"/>
      <c r="OXA7266" s="2"/>
      <c r="OXB7266" s="2"/>
      <c r="OXC7266" s="2"/>
      <c r="OXD7266" s="2"/>
      <c r="OXE7266" s="2"/>
      <c r="OXF7266" s="2"/>
      <c r="OXG7266" s="2"/>
      <c r="OXH7266" s="2"/>
      <c r="OXI7266" s="2"/>
      <c r="OXJ7266" s="2"/>
      <c r="OXK7266" s="2"/>
      <c r="OXL7266" s="2"/>
      <c r="OXM7266" s="2"/>
      <c r="OXN7266" s="2"/>
      <c r="OXO7266" s="2"/>
      <c r="OXP7266" s="2"/>
      <c r="OXQ7266" s="2"/>
      <c r="OXR7266" s="2"/>
      <c r="OXS7266" s="2"/>
      <c r="OXT7266" s="2"/>
      <c r="OXU7266" s="2"/>
      <c r="OXV7266" s="2"/>
      <c r="OXW7266" s="2"/>
      <c r="OXX7266" s="2"/>
      <c r="OXY7266" s="2"/>
      <c r="OXZ7266" s="2"/>
      <c r="OYA7266" s="2"/>
      <c r="OYB7266" s="2"/>
      <c r="OYC7266" s="2"/>
      <c r="OYD7266" s="2"/>
      <c r="OYE7266" s="2"/>
      <c r="OYF7266" s="2"/>
      <c r="OYG7266" s="2"/>
      <c r="OYH7266" s="2"/>
      <c r="OYI7266" s="2"/>
      <c r="OYJ7266" s="2"/>
      <c r="OYK7266" s="2"/>
      <c r="OYL7266" s="2"/>
      <c r="OYM7266" s="2"/>
      <c r="OYN7266" s="2"/>
      <c r="OYO7266" s="2"/>
      <c r="OYP7266" s="2"/>
      <c r="OYQ7266" s="2"/>
      <c r="OYR7266" s="2"/>
      <c r="OYS7266" s="2"/>
      <c r="OYT7266" s="2"/>
      <c r="OYU7266" s="2"/>
      <c r="OYV7266" s="2"/>
      <c r="OYW7266" s="2"/>
      <c r="OYX7266" s="2"/>
      <c r="OYY7266" s="2"/>
      <c r="OYZ7266" s="2"/>
      <c r="OZA7266" s="2"/>
      <c r="OZB7266" s="2"/>
      <c r="OZC7266" s="2"/>
      <c r="OZD7266" s="2"/>
      <c r="OZE7266" s="2"/>
      <c r="OZF7266" s="2"/>
      <c r="OZG7266" s="2"/>
      <c r="OZH7266" s="2"/>
      <c r="OZI7266" s="2"/>
      <c r="OZJ7266" s="2"/>
      <c r="OZK7266" s="2"/>
      <c r="OZL7266" s="2"/>
      <c r="OZM7266" s="2"/>
      <c r="OZN7266" s="2"/>
      <c r="OZO7266" s="2"/>
      <c r="OZP7266" s="2"/>
      <c r="OZQ7266" s="2"/>
      <c r="OZR7266" s="2"/>
      <c r="OZS7266" s="2"/>
      <c r="OZT7266" s="2"/>
      <c r="OZU7266" s="2"/>
      <c r="OZV7266" s="2"/>
      <c r="OZW7266" s="2"/>
      <c r="OZX7266" s="2"/>
      <c r="OZY7266" s="2"/>
      <c r="OZZ7266" s="2"/>
      <c r="PAA7266" s="2"/>
      <c r="PAB7266" s="2"/>
      <c r="PAC7266" s="2"/>
      <c r="PAD7266" s="2"/>
      <c r="PAE7266" s="2"/>
      <c r="PAF7266" s="2"/>
      <c r="PAG7266" s="2"/>
      <c r="PAH7266" s="2"/>
      <c r="PAI7266" s="2"/>
      <c r="PAJ7266" s="2"/>
      <c r="PAK7266" s="2"/>
      <c r="PAL7266" s="2"/>
      <c r="PAM7266" s="2"/>
      <c r="PAN7266" s="2"/>
      <c r="PAO7266" s="2"/>
      <c r="PAP7266" s="2"/>
      <c r="PAQ7266" s="2"/>
      <c r="PAR7266" s="2"/>
      <c r="PAS7266" s="2"/>
      <c r="PAT7266" s="2"/>
      <c r="PAU7266" s="2"/>
      <c r="PAV7266" s="2"/>
      <c r="PAW7266" s="2"/>
      <c r="PAX7266" s="2"/>
      <c r="PAY7266" s="2"/>
      <c r="PAZ7266" s="2"/>
      <c r="PBA7266" s="2"/>
      <c r="PBB7266" s="2"/>
      <c r="PBC7266" s="2"/>
      <c r="PBD7266" s="2"/>
      <c r="PBE7266" s="2"/>
      <c r="PBF7266" s="2"/>
      <c r="PBG7266" s="2"/>
      <c r="PBH7266" s="2"/>
      <c r="PBI7266" s="2"/>
      <c r="PBJ7266" s="2"/>
      <c r="PBK7266" s="2"/>
      <c r="PBL7266" s="2"/>
      <c r="PBM7266" s="2"/>
      <c r="PBN7266" s="2"/>
      <c r="PBO7266" s="2"/>
      <c r="PBP7266" s="2"/>
      <c r="PBQ7266" s="2"/>
      <c r="PBR7266" s="2"/>
      <c r="PBS7266" s="2"/>
      <c r="PBT7266" s="2"/>
      <c r="PBU7266" s="2"/>
      <c r="PBV7266" s="2"/>
      <c r="PBW7266" s="2"/>
      <c r="PBX7266" s="2"/>
      <c r="PBY7266" s="2"/>
      <c r="PBZ7266" s="2"/>
      <c r="PCA7266" s="2"/>
      <c r="PCB7266" s="2"/>
      <c r="PCC7266" s="2"/>
      <c r="PCD7266" s="2"/>
      <c r="PCE7266" s="2"/>
      <c r="PCF7266" s="2"/>
      <c r="PCG7266" s="2"/>
      <c r="PCH7266" s="2"/>
      <c r="PCI7266" s="2"/>
      <c r="PCJ7266" s="2"/>
      <c r="PCK7266" s="2"/>
      <c r="PCL7266" s="2"/>
      <c r="PCM7266" s="2"/>
      <c r="PCN7266" s="2"/>
      <c r="PCO7266" s="2"/>
      <c r="PCP7266" s="2"/>
      <c r="PCQ7266" s="2"/>
      <c r="PCR7266" s="2"/>
      <c r="PCS7266" s="2"/>
      <c r="PCT7266" s="2"/>
      <c r="PCU7266" s="2"/>
      <c r="PCV7266" s="2"/>
      <c r="PCW7266" s="2"/>
      <c r="PCX7266" s="2"/>
      <c r="PCY7266" s="2"/>
      <c r="PCZ7266" s="2"/>
      <c r="PDA7266" s="2"/>
      <c r="PDB7266" s="2"/>
      <c r="PDC7266" s="2"/>
      <c r="PDD7266" s="2"/>
      <c r="PDE7266" s="2"/>
      <c r="PDF7266" s="2"/>
      <c r="PDG7266" s="2"/>
      <c r="PDH7266" s="2"/>
      <c r="PDI7266" s="2"/>
      <c r="PDJ7266" s="2"/>
      <c r="PDK7266" s="2"/>
      <c r="PDL7266" s="2"/>
      <c r="PDM7266" s="2"/>
      <c r="PDN7266" s="2"/>
      <c r="PDO7266" s="2"/>
      <c r="PDP7266" s="2"/>
      <c r="PDQ7266" s="2"/>
      <c r="PDR7266" s="2"/>
      <c r="PDS7266" s="2"/>
      <c r="PDT7266" s="2"/>
      <c r="PDU7266" s="2"/>
      <c r="PDV7266" s="2"/>
      <c r="PDW7266" s="2"/>
      <c r="PDX7266" s="2"/>
      <c r="PDY7266" s="2"/>
      <c r="PDZ7266" s="2"/>
      <c r="PEA7266" s="2"/>
      <c r="PEB7266" s="2"/>
      <c r="PEC7266" s="2"/>
      <c r="PED7266" s="2"/>
      <c r="PEE7266" s="2"/>
      <c r="PEF7266" s="2"/>
      <c r="PEG7266" s="2"/>
      <c r="PEH7266" s="2"/>
      <c r="PEI7266" s="2"/>
      <c r="PEJ7266" s="2"/>
      <c r="PEK7266" s="2"/>
      <c r="PEL7266" s="2"/>
      <c r="PEM7266" s="2"/>
      <c r="PEN7266" s="2"/>
      <c r="PEO7266" s="2"/>
      <c r="PEP7266" s="2"/>
      <c r="PEQ7266" s="2"/>
      <c r="PER7266" s="2"/>
      <c r="PES7266" s="2"/>
      <c r="PET7266" s="2"/>
      <c r="PEU7266" s="2"/>
      <c r="PEV7266" s="2"/>
      <c r="PEW7266" s="2"/>
      <c r="PEX7266" s="2"/>
      <c r="PEY7266" s="2"/>
      <c r="PEZ7266" s="2"/>
      <c r="PFA7266" s="2"/>
      <c r="PFB7266" s="2"/>
      <c r="PFC7266" s="2"/>
      <c r="PFD7266" s="2"/>
      <c r="PFE7266" s="2"/>
      <c r="PFF7266" s="2"/>
      <c r="PFG7266" s="2"/>
      <c r="PFH7266" s="2"/>
      <c r="PFI7266" s="2"/>
      <c r="PFJ7266" s="2"/>
      <c r="PFK7266" s="2"/>
      <c r="PFL7266" s="2"/>
      <c r="PFM7266" s="2"/>
      <c r="PFN7266" s="2"/>
      <c r="PFO7266" s="2"/>
      <c r="PFP7266" s="2"/>
      <c r="PFQ7266" s="2"/>
      <c r="PFR7266" s="2"/>
      <c r="PFS7266" s="2"/>
      <c r="PFT7266" s="2"/>
      <c r="PFU7266" s="2"/>
      <c r="PFV7266" s="2"/>
      <c r="PFW7266" s="2"/>
      <c r="PFX7266" s="2"/>
      <c r="PFY7266" s="2"/>
      <c r="PFZ7266" s="2"/>
      <c r="PGA7266" s="2"/>
      <c r="PGB7266" s="2"/>
      <c r="PGC7266" s="2"/>
      <c r="PGD7266" s="2"/>
      <c r="PGE7266" s="2"/>
      <c r="PGF7266" s="2"/>
      <c r="PGG7266" s="2"/>
      <c r="PGH7266" s="2"/>
      <c r="PGI7266" s="2"/>
      <c r="PGJ7266" s="2"/>
      <c r="PGK7266" s="2"/>
      <c r="PGL7266" s="2"/>
      <c r="PGM7266" s="2"/>
      <c r="PGN7266" s="2"/>
      <c r="PGO7266" s="2"/>
      <c r="PGP7266" s="2"/>
      <c r="PGQ7266" s="2"/>
      <c r="PGR7266" s="2"/>
      <c r="PGS7266" s="2"/>
      <c r="PGT7266" s="2"/>
      <c r="PGU7266" s="2"/>
      <c r="PGV7266" s="2"/>
      <c r="PGW7266" s="2"/>
      <c r="PGX7266" s="2"/>
      <c r="PGY7266" s="2"/>
      <c r="PGZ7266" s="2"/>
      <c r="PHA7266" s="2"/>
      <c r="PHB7266" s="2"/>
      <c r="PHC7266" s="2"/>
      <c r="PHD7266" s="2"/>
      <c r="PHE7266" s="2"/>
      <c r="PHF7266" s="2"/>
      <c r="PHG7266" s="2"/>
      <c r="PHH7266" s="2"/>
      <c r="PHI7266" s="2"/>
      <c r="PHJ7266" s="2"/>
      <c r="PHK7266" s="2"/>
      <c r="PHL7266" s="2"/>
      <c r="PHM7266" s="2"/>
      <c r="PHN7266" s="2"/>
      <c r="PHO7266" s="2"/>
      <c r="PHP7266" s="2"/>
      <c r="PHQ7266" s="2"/>
      <c r="PHR7266" s="2"/>
      <c r="PHS7266" s="2"/>
      <c r="PHT7266" s="2"/>
      <c r="PHU7266" s="2"/>
      <c r="PHV7266" s="2"/>
      <c r="PHW7266" s="2"/>
      <c r="PHX7266" s="2"/>
      <c r="PHY7266" s="2"/>
      <c r="PHZ7266" s="2"/>
      <c r="PIA7266" s="2"/>
      <c r="PIB7266" s="2"/>
      <c r="PIC7266" s="2"/>
      <c r="PID7266" s="2"/>
      <c r="PIE7266" s="2"/>
      <c r="PIF7266" s="2"/>
      <c r="PIG7266" s="2"/>
      <c r="PIH7266" s="2"/>
      <c r="PII7266" s="2"/>
      <c r="PIJ7266" s="2"/>
      <c r="PIK7266" s="2"/>
      <c r="PIL7266" s="2"/>
      <c r="PIM7266" s="2"/>
      <c r="PIN7266" s="2"/>
      <c r="PIO7266" s="2"/>
      <c r="PIP7266" s="2"/>
      <c r="PIQ7266" s="2"/>
      <c r="PIR7266" s="2"/>
      <c r="PIS7266" s="2"/>
      <c r="PIT7266" s="2"/>
      <c r="PIU7266" s="2"/>
      <c r="PIV7266" s="2"/>
      <c r="PIW7266" s="2"/>
      <c r="PIX7266" s="2"/>
      <c r="PIY7266" s="2"/>
      <c r="PIZ7266" s="2"/>
      <c r="PJA7266" s="2"/>
      <c r="PJB7266" s="2"/>
      <c r="PJC7266" s="2"/>
      <c r="PJD7266" s="2"/>
      <c r="PJE7266" s="2"/>
      <c r="PJF7266" s="2"/>
      <c r="PJG7266" s="2"/>
      <c r="PJH7266" s="2"/>
      <c r="PJI7266" s="2"/>
      <c r="PJJ7266" s="2"/>
      <c r="PJK7266" s="2"/>
      <c r="PJL7266" s="2"/>
      <c r="PJM7266" s="2"/>
      <c r="PJN7266" s="2"/>
      <c r="PJO7266" s="2"/>
      <c r="PJP7266" s="2"/>
      <c r="PJQ7266" s="2"/>
      <c r="PJR7266" s="2"/>
      <c r="PJS7266" s="2"/>
      <c r="PJT7266" s="2"/>
      <c r="PJU7266" s="2"/>
      <c r="PJV7266" s="2"/>
      <c r="PJW7266" s="2"/>
      <c r="PJX7266" s="2"/>
      <c r="PJY7266" s="2"/>
      <c r="PJZ7266" s="2"/>
      <c r="PKA7266" s="2"/>
      <c r="PKB7266" s="2"/>
      <c r="PKC7266" s="2"/>
      <c r="PKD7266" s="2"/>
      <c r="PKE7266" s="2"/>
      <c r="PKF7266" s="2"/>
      <c r="PKG7266" s="2"/>
      <c r="PKH7266" s="2"/>
      <c r="PKI7266" s="2"/>
      <c r="PKJ7266" s="2"/>
      <c r="PKK7266" s="2"/>
      <c r="PKL7266" s="2"/>
      <c r="PKM7266" s="2"/>
      <c r="PKN7266" s="2"/>
      <c r="PKO7266" s="2"/>
      <c r="PKP7266" s="2"/>
      <c r="PKQ7266" s="2"/>
      <c r="PKR7266" s="2"/>
      <c r="PKS7266" s="2"/>
      <c r="PKT7266" s="2"/>
      <c r="PKU7266" s="2"/>
      <c r="PKV7266" s="2"/>
      <c r="PKW7266" s="2"/>
      <c r="PKX7266" s="2"/>
      <c r="PKY7266" s="2"/>
      <c r="PKZ7266" s="2"/>
      <c r="PLA7266" s="2"/>
      <c r="PLB7266" s="2"/>
      <c r="PLC7266" s="2"/>
      <c r="PLD7266" s="2"/>
      <c r="PLE7266" s="2"/>
      <c r="PLF7266" s="2"/>
      <c r="PLG7266" s="2"/>
      <c r="PLH7266" s="2"/>
      <c r="PLI7266" s="2"/>
      <c r="PLJ7266" s="2"/>
      <c r="PLK7266" s="2"/>
      <c r="PLL7266" s="2"/>
      <c r="PLM7266" s="2"/>
      <c r="PLN7266" s="2"/>
      <c r="PLO7266" s="2"/>
      <c r="PLP7266" s="2"/>
      <c r="PLQ7266" s="2"/>
      <c r="PLR7266" s="2"/>
      <c r="PLS7266" s="2"/>
      <c r="PLT7266" s="2"/>
      <c r="PLU7266" s="2"/>
      <c r="PLV7266" s="2"/>
      <c r="PLW7266" s="2"/>
      <c r="PLX7266" s="2"/>
      <c r="PLY7266" s="2"/>
      <c r="PLZ7266" s="2"/>
      <c r="PMA7266" s="2"/>
      <c r="PMB7266" s="2"/>
      <c r="PMC7266" s="2"/>
      <c r="PMD7266" s="2"/>
      <c r="PME7266" s="2"/>
      <c r="PMF7266" s="2"/>
      <c r="PMG7266" s="2"/>
      <c r="PMH7266" s="2"/>
      <c r="PMI7266" s="2"/>
      <c r="PMJ7266" s="2"/>
      <c r="PMK7266" s="2"/>
      <c r="PML7266" s="2"/>
      <c r="PMM7266" s="2"/>
      <c r="PMN7266" s="2"/>
      <c r="PMO7266" s="2"/>
      <c r="PMP7266" s="2"/>
      <c r="PMQ7266" s="2"/>
      <c r="PMR7266" s="2"/>
      <c r="PMS7266" s="2"/>
      <c r="PMT7266" s="2"/>
      <c r="PMU7266" s="2"/>
      <c r="PMV7266" s="2"/>
      <c r="PMW7266" s="2"/>
      <c r="PMX7266" s="2"/>
      <c r="PMY7266" s="2"/>
      <c r="PMZ7266" s="2"/>
      <c r="PNA7266" s="2"/>
      <c r="PNB7266" s="2"/>
      <c r="PNC7266" s="2"/>
      <c r="PND7266" s="2"/>
      <c r="PNE7266" s="2"/>
      <c r="PNF7266" s="2"/>
      <c r="PNG7266" s="2"/>
      <c r="PNH7266" s="2"/>
      <c r="PNI7266" s="2"/>
      <c r="PNJ7266" s="2"/>
      <c r="PNK7266" s="2"/>
      <c r="PNL7266" s="2"/>
      <c r="PNM7266" s="2"/>
      <c r="PNN7266" s="2"/>
      <c r="PNO7266" s="2"/>
      <c r="PNP7266" s="2"/>
      <c r="PNQ7266" s="2"/>
      <c r="PNR7266" s="2"/>
      <c r="PNS7266" s="2"/>
      <c r="PNT7266" s="2"/>
      <c r="PNU7266" s="2"/>
      <c r="PNV7266" s="2"/>
      <c r="PNW7266" s="2"/>
      <c r="PNX7266" s="2"/>
      <c r="PNY7266" s="2"/>
      <c r="PNZ7266" s="2"/>
      <c r="POA7266" s="2"/>
      <c r="POB7266" s="2"/>
      <c r="POC7266" s="2"/>
      <c r="POD7266" s="2"/>
      <c r="POE7266" s="2"/>
      <c r="POF7266" s="2"/>
      <c r="POG7266" s="2"/>
      <c r="POH7266" s="2"/>
      <c r="POI7266" s="2"/>
      <c r="POJ7266" s="2"/>
      <c r="POK7266" s="2"/>
      <c r="POL7266" s="2"/>
      <c r="POM7266" s="2"/>
      <c r="PON7266" s="2"/>
      <c r="POO7266" s="2"/>
      <c r="POP7266" s="2"/>
      <c r="POQ7266" s="2"/>
      <c r="POR7266" s="2"/>
      <c r="POS7266" s="2"/>
      <c r="POT7266" s="2"/>
      <c r="POU7266" s="2"/>
      <c r="POV7266" s="2"/>
      <c r="POW7266" s="2"/>
      <c r="POX7266" s="2"/>
      <c r="POY7266" s="2"/>
      <c r="POZ7266" s="2"/>
      <c r="PPA7266" s="2"/>
      <c r="PPB7266" s="2"/>
      <c r="PPC7266" s="2"/>
      <c r="PPD7266" s="2"/>
      <c r="PPE7266" s="2"/>
      <c r="PPF7266" s="2"/>
      <c r="PPG7266" s="2"/>
      <c r="PPH7266" s="2"/>
      <c r="PPI7266" s="2"/>
      <c r="PPJ7266" s="2"/>
      <c r="PPK7266" s="2"/>
      <c r="PPL7266" s="2"/>
      <c r="PPM7266" s="2"/>
      <c r="PPN7266" s="2"/>
      <c r="PPO7266" s="2"/>
      <c r="PPP7266" s="2"/>
      <c r="PPQ7266" s="2"/>
      <c r="PPR7266" s="2"/>
      <c r="PPS7266" s="2"/>
      <c r="PPT7266" s="2"/>
      <c r="PPU7266" s="2"/>
      <c r="PPV7266" s="2"/>
      <c r="PPW7266" s="2"/>
      <c r="PPX7266" s="2"/>
      <c r="PPY7266" s="2"/>
      <c r="PPZ7266" s="2"/>
      <c r="PQA7266" s="2"/>
      <c r="PQB7266" s="2"/>
      <c r="PQC7266" s="2"/>
      <c r="PQD7266" s="2"/>
      <c r="PQE7266" s="2"/>
      <c r="PQF7266" s="2"/>
      <c r="PQG7266" s="2"/>
      <c r="PQH7266" s="2"/>
      <c r="PQI7266" s="2"/>
      <c r="PQJ7266" s="2"/>
      <c r="PQK7266" s="2"/>
      <c r="PQL7266" s="2"/>
      <c r="PQM7266" s="2"/>
      <c r="PQN7266" s="2"/>
      <c r="PQO7266" s="2"/>
      <c r="PQP7266" s="2"/>
      <c r="PQQ7266" s="2"/>
      <c r="PQR7266" s="2"/>
      <c r="PQS7266" s="2"/>
      <c r="PQT7266" s="2"/>
      <c r="PQU7266" s="2"/>
      <c r="PQV7266" s="2"/>
      <c r="PQW7266" s="2"/>
      <c r="PQX7266" s="2"/>
      <c r="PQY7266" s="2"/>
      <c r="PQZ7266" s="2"/>
      <c r="PRA7266" s="2"/>
      <c r="PRB7266" s="2"/>
      <c r="PRC7266" s="2"/>
      <c r="PRD7266" s="2"/>
      <c r="PRE7266" s="2"/>
      <c r="PRF7266" s="2"/>
      <c r="PRG7266" s="2"/>
      <c r="PRH7266" s="2"/>
      <c r="PRI7266" s="2"/>
      <c r="PRJ7266" s="2"/>
      <c r="PRK7266" s="2"/>
      <c r="PRL7266" s="2"/>
      <c r="PRM7266" s="2"/>
      <c r="PRN7266" s="2"/>
      <c r="PRO7266" s="2"/>
      <c r="PRP7266" s="2"/>
      <c r="PRQ7266" s="2"/>
      <c r="PRR7266" s="2"/>
      <c r="PRS7266" s="2"/>
      <c r="PRT7266" s="2"/>
      <c r="PRU7266" s="2"/>
      <c r="PRV7266" s="2"/>
      <c r="PRW7266" s="2"/>
      <c r="PRX7266" s="2"/>
      <c r="PRY7266" s="2"/>
      <c r="PRZ7266" s="2"/>
      <c r="PSA7266" s="2"/>
      <c r="PSB7266" s="2"/>
      <c r="PSC7266" s="2"/>
      <c r="PSD7266" s="2"/>
      <c r="PSE7266" s="2"/>
      <c r="PSF7266" s="2"/>
      <c r="PSG7266" s="2"/>
      <c r="PSH7266" s="2"/>
      <c r="PSI7266" s="2"/>
      <c r="PSJ7266" s="2"/>
      <c r="PSK7266" s="2"/>
      <c r="PSL7266" s="2"/>
      <c r="PSM7266" s="2"/>
      <c r="PSN7266" s="2"/>
      <c r="PSO7266" s="2"/>
      <c r="PSP7266" s="2"/>
      <c r="PSQ7266" s="2"/>
      <c r="PSR7266" s="2"/>
      <c r="PSS7266" s="2"/>
      <c r="PST7266" s="2"/>
      <c r="PSU7266" s="2"/>
      <c r="PSV7266" s="2"/>
      <c r="PSW7266" s="2"/>
      <c r="PSX7266" s="2"/>
      <c r="PSY7266" s="2"/>
      <c r="PSZ7266" s="2"/>
      <c r="PTA7266" s="2"/>
      <c r="PTB7266" s="2"/>
      <c r="PTC7266" s="2"/>
      <c r="PTD7266" s="2"/>
      <c r="PTE7266" s="2"/>
      <c r="PTF7266" s="2"/>
      <c r="PTG7266" s="2"/>
      <c r="PTH7266" s="2"/>
      <c r="PTI7266" s="2"/>
      <c r="PTJ7266" s="2"/>
      <c r="PTK7266" s="2"/>
      <c r="PTL7266" s="2"/>
      <c r="PTM7266" s="2"/>
      <c r="PTN7266" s="2"/>
      <c r="PTO7266" s="2"/>
      <c r="PTP7266" s="2"/>
      <c r="PTQ7266" s="2"/>
      <c r="PTR7266" s="2"/>
      <c r="PTS7266" s="2"/>
      <c r="PTT7266" s="2"/>
      <c r="PTU7266" s="2"/>
      <c r="PTV7266" s="2"/>
      <c r="PTW7266" s="2"/>
      <c r="PTX7266" s="2"/>
      <c r="PTY7266" s="2"/>
      <c r="PTZ7266" s="2"/>
      <c r="PUA7266" s="2"/>
      <c r="PUB7266" s="2"/>
      <c r="PUC7266" s="2"/>
      <c r="PUD7266" s="2"/>
      <c r="PUE7266" s="2"/>
      <c r="PUF7266" s="2"/>
      <c r="PUG7266" s="2"/>
      <c r="PUH7266" s="2"/>
      <c r="PUI7266" s="2"/>
      <c r="PUJ7266" s="2"/>
      <c r="PUK7266" s="2"/>
      <c r="PUL7266" s="2"/>
      <c r="PUM7266" s="2"/>
      <c r="PUN7266" s="2"/>
      <c r="PUO7266" s="2"/>
      <c r="PUP7266" s="2"/>
      <c r="PUQ7266" s="2"/>
      <c r="PUR7266" s="2"/>
      <c r="PUS7266" s="2"/>
      <c r="PUT7266" s="2"/>
      <c r="PUU7266" s="2"/>
      <c r="PUV7266" s="2"/>
      <c r="PUW7266" s="2"/>
      <c r="PUX7266" s="2"/>
      <c r="PUY7266" s="2"/>
      <c r="PUZ7266" s="2"/>
      <c r="PVA7266" s="2"/>
      <c r="PVB7266" s="2"/>
      <c r="PVC7266" s="2"/>
      <c r="PVD7266" s="2"/>
      <c r="PVE7266" s="2"/>
      <c r="PVF7266" s="2"/>
      <c r="PVG7266" s="2"/>
      <c r="PVH7266" s="2"/>
      <c r="PVI7266" s="2"/>
      <c r="PVJ7266" s="2"/>
      <c r="PVK7266" s="2"/>
      <c r="PVL7266" s="2"/>
      <c r="PVM7266" s="2"/>
      <c r="PVN7266" s="2"/>
      <c r="PVO7266" s="2"/>
      <c r="PVP7266" s="2"/>
      <c r="PVQ7266" s="2"/>
      <c r="PVR7266" s="2"/>
      <c r="PVS7266" s="2"/>
      <c r="PVT7266" s="2"/>
      <c r="PVU7266" s="2"/>
      <c r="PVV7266" s="2"/>
      <c r="PVW7266" s="2"/>
      <c r="PVX7266" s="2"/>
      <c r="PVY7266" s="2"/>
      <c r="PVZ7266" s="2"/>
      <c r="PWA7266" s="2"/>
      <c r="PWB7266" s="2"/>
      <c r="PWC7266" s="2"/>
      <c r="PWD7266" s="2"/>
      <c r="PWE7266" s="2"/>
      <c r="PWF7266" s="2"/>
      <c r="PWG7266" s="2"/>
      <c r="PWH7266" s="2"/>
      <c r="PWI7266" s="2"/>
      <c r="PWJ7266" s="2"/>
      <c r="PWK7266" s="2"/>
      <c r="PWL7266" s="2"/>
      <c r="PWM7266" s="2"/>
      <c r="PWN7266" s="2"/>
      <c r="PWO7266" s="2"/>
      <c r="PWP7266" s="2"/>
      <c r="PWQ7266" s="2"/>
      <c r="PWR7266" s="2"/>
      <c r="PWS7266" s="2"/>
      <c r="PWT7266" s="2"/>
      <c r="PWU7266" s="2"/>
      <c r="PWV7266" s="2"/>
      <c r="PWW7266" s="2"/>
      <c r="PWX7266" s="2"/>
      <c r="PWY7266" s="2"/>
      <c r="PWZ7266" s="2"/>
      <c r="PXA7266" s="2"/>
      <c r="PXB7266" s="2"/>
      <c r="PXC7266" s="2"/>
      <c r="PXD7266" s="2"/>
      <c r="PXE7266" s="2"/>
      <c r="PXF7266" s="2"/>
      <c r="PXG7266" s="2"/>
      <c r="PXH7266" s="2"/>
      <c r="PXI7266" s="2"/>
      <c r="PXJ7266" s="2"/>
      <c r="PXK7266" s="2"/>
      <c r="PXL7266" s="2"/>
      <c r="PXM7266" s="2"/>
      <c r="PXN7266" s="2"/>
      <c r="PXO7266" s="2"/>
      <c r="PXP7266" s="2"/>
      <c r="PXQ7266" s="2"/>
      <c r="PXR7266" s="2"/>
      <c r="PXS7266" s="2"/>
      <c r="PXT7266" s="2"/>
      <c r="PXU7266" s="2"/>
      <c r="PXV7266" s="2"/>
      <c r="PXW7266" s="2"/>
      <c r="PXX7266" s="2"/>
      <c r="PXY7266" s="2"/>
      <c r="PXZ7266" s="2"/>
      <c r="PYA7266" s="2"/>
      <c r="PYB7266" s="2"/>
      <c r="PYC7266" s="2"/>
      <c r="PYD7266" s="2"/>
      <c r="PYE7266" s="2"/>
      <c r="PYF7266" s="2"/>
      <c r="PYG7266" s="2"/>
      <c r="PYH7266" s="2"/>
      <c r="PYI7266" s="2"/>
      <c r="PYJ7266" s="2"/>
      <c r="PYK7266" s="2"/>
      <c r="PYL7266" s="2"/>
      <c r="PYM7266" s="2"/>
      <c r="PYN7266" s="2"/>
      <c r="PYO7266" s="2"/>
      <c r="PYP7266" s="2"/>
      <c r="PYQ7266" s="2"/>
      <c r="PYR7266" s="2"/>
      <c r="PYS7266" s="2"/>
      <c r="PYT7266" s="2"/>
      <c r="PYU7266" s="2"/>
      <c r="PYV7266" s="2"/>
      <c r="PYW7266" s="2"/>
      <c r="PYX7266" s="2"/>
      <c r="PYY7266" s="2"/>
      <c r="PYZ7266" s="2"/>
      <c r="PZA7266" s="2"/>
      <c r="PZB7266" s="2"/>
      <c r="PZC7266" s="2"/>
      <c r="PZD7266" s="2"/>
      <c r="PZE7266" s="2"/>
      <c r="PZF7266" s="2"/>
      <c r="PZG7266" s="2"/>
      <c r="PZH7266" s="2"/>
      <c r="PZI7266" s="2"/>
      <c r="PZJ7266" s="2"/>
      <c r="PZK7266" s="2"/>
      <c r="PZL7266" s="2"/>
      <c r="PZM7266" s="2"/>
      <c r="PZN7266" s="2"/>
      <c r="PZO7266" s="2"/>
      <c r="PZP7266" s="2"/>
      <c r="PZQ7266" s="2"/>
      <c r="PZR7266" s="2"/>
      <c r="PZS7266" s="2"/>
      <c r="PZT7266" s="2"/>
      <c r="PZU7266" s="2"/>
      <c r="PZV7266" s="2"/>
      <c r="PZW7266" s="2"/>
      <c r="PZX7266" s="2"/>
      <c r="PZY7266" s="2"/>
      <c r="PZZ7266" s="2"/>
      <c r="QAA7266" s="2"/>
      <c r="QAB7266" s="2"/>
      <c r="QAC7266" s="2"/>
      <c r="QAD7266" s="2"/>
      <c r="QAE7266" s="2"/>
      <c r="QAF7266" s="2"/>
      <c r="QAG7266" s="2"/>
      <c r="QAH7266" s="2"/>
      <c r="QAI7266" s="2"/>
      <c r="QAJ7266" s="2"/>
      <c r="QAK7266" s="2"/>
      <c r="QAL7266" s="2"/>
      <c r="QAM7266" s="2"/>
      <c r="QAN7266" s="2"/>
      <c r="QAO7266" s="2"/>
      <c r="QAP7266" s="2"/>
      <c r="QAQ7266" s="2"/>
      <c r="QAR7266" s="2"/>
      <c r="QAS7266" s="2"/>
      <c r="QAT7266" s="2"/>
      <c r="QAU7266" s="2"/>
      <c r="QAV7266" s="2"/>
      <c r="QAW7266" s="2"/>
      <c r="QAX7266" s="2"/>
      <c r="QAY7266" s="2"/>
      <c r="QAZ7266" s="2"/>
      <c r="QBA7266" s="2"/>
      <c r="QBB7266" s="2"/>
      <c r="QBC7266" s="2"/>
      <c r="QBD7266" s="2"/>
      <c r="QBE7266" s="2"/>
      <c r="QBF7266" s="2"/>
      <c r="QBG7266" s="2"/>
      <c r="QBH7266" s="2"/>
      <c r="QBI7266" s="2"/>
      <c r="QBJ7266" s="2"/>
      <c r="QBK7266" s="2"/>
      <c r="QBL7266" s="2"/>
      <c r="QBM7266" s="2"/>
      <c r="QBN7266" s="2"/>
      <c r="QBO7266" s="2"/>
      <c r="QBP7266" s="2"/>
      <c r="QBQ7266" s="2"/>
      <c r="QBR7266" s="2"/>
      <c r="QBS7266" s="2"/>
      <c r="QBT7266" s="2"/>
      <c r="QBU7266" s="2"/>
      <c r="QBV7266" s="2"/>
      <c r="QBW7266" s="2"/>
      <c r="QBX7266" s="2"/>
      <c r="QBY7266" s="2"/>
      <c r="QBZ7266" s="2"/>
      <c r="QCA7266" s="2"/>
      <c r="QCB7266" s="2"/>
      <c r="QCC7266" s="2"/>
      <c r="QCD7266" s="2"/>
      <c r="QCE7266" s="2"/>
      <c r="QCF7266" s="2"/>
      <c r="QCG7266" s="2"/>
      <c r="QCH7266" s="2"/>
      <c r="QCI7266" s="2"/>
      <c r="QCJ7266" s="2"/>
      <c r="QCK7266" s="2"/>
      <c r="QCL7266" s="2"/>
      <c r="QCM7266" s="2"/>
      <c r="QCN7266" s="2"/>
      <c r="QCO7266" s="2"/>
      <c r="QCP7266" s="2"/>
      <c r="QCQ7266" s="2"/>
      <c r="QCR7266" s="2"/>
      <c r="QCS7266" s="2"/>
      <c r="QCT7266" s="2"/>
      <c r="QCU7266" s="2"/>
      <c r="QCV7266" s="2"/>
      <c r="QCW7266" s="2"/>
      <c r="QCX7266" s="2"/>
      <c r="QCY7266" s="2"/>
      <c r="QCZ7266" s="2"/>
      <c r="QDA7266" s="2"/>
      <c r="QDB7266" s="2"/>
      <c r="QDC7266" s="2"/>
      <c r="QDD7266" s="2"/>
      <c r="QDE7266" s="2"/>
      <c r="QDF7266" s="2"/>
      <c r="QDG7266" s="2"/>
      <c r="QDH7266" s="2"/>
      <c r="QDI7266" s="2"/>
      <c r="QDJ7266" s="2"/>
      <c r="QDK7266" s="2"/>
      <c r="QDL7266" s="2"/>
      <c r="QDM7266" s="2"/>
      <c r="QDN7266" s="2"/>
      <c r="QDO7266" s="2"/>
      <c r="QDP7266" s="2"/>
      <c r="QDQ7266" s="2"/>
      <c r="QDR7266" s="2"/>
      <c r="QDS7266" s="2"/>
      <c r="QDT7266" s="2"/>
      <c r="QDU7266" s="2"/>
      <c r="QDV7266" s="2"/>
      <c r="QDW7266" s="2"/>
      <c r="QDX7266" s="2"/>
      <c r="QDY7266" s="2"/>
      <c r="QDZ7266" s="2"/>
      <c r="QEA7266" s="2"/>
      <c r="QEB7266" s="2"/>
      <c r="QEC7266" s="2"/>
      <c r="QED7266" s="2"/>
      <c r="QEE7266" s="2"/>
      <c r="QEF7266" s="2"/>
      <c r="QEG7266" s="2"/>
      <c r="QEH7266" s="2"/>
      <c r="QEI7266" s="2"/>
      <c r="QEJ7266" s="2"/>
      <c r="QEK7266" s="2"/>
      <c r="QEL7266" s="2"/>
      <c r="QEM7266" s="2"/>
      <c r="QEN7266" s="2"/>
      <c r="QEO7266" s="2"/>
      <c r="QEP7266" s="2"/>
      <c r="QEQ7266" s="2"/>
      <c r="QER7266" s="2"/>
      <c r="QES7266" s="2"/>
      <c r="QET7266" s="2"/>
      <c r="QEU7266" s="2"/>
      <c r="QEV7266" s="2"/>
      <c r="QEW7266" s="2"/>
      <c r="QEX7266" s="2"/>
      <c r="QEY7266" s="2"/>
      <c r="QEZ7266" s="2"/>
      <c r="QFA7266" s="2"/>
      <c r="QFB7266" s="2"/>
      <c r="QFC7266" s="2"/>
      <c r="QFD7266" s="2"/>
      <c r="QFE7266" s="2"/>
      <c r="QFF7266" s="2"/>
      <c r="QFG7266" s="2"/>
      <c r="QFH7266" s="2"/>
      <c r="QFI7266" s="2"/>
      <c r="QFJ7266" s="2"/>
      <c r="QFK7266" s="2"/>
      <c r="QFL7266" s="2"/>
      <c r="QFM7266" s="2"/>
      <c r="QFN7266" s="2"/>
      <c r="QFO7266" s="2"/>
      <c r="QFP7266" s="2"/>
      <c r="QFQ7266" s="2"/>
      <c r="QFR7266" s="2"/>
      <c r="QFS7266" s="2"/>
      <c r="QFT7266" s="2"/>
      <c r="QFU7266" s="2"/>
      <c r="QFV7266" s="2"/>
      <c r="QFW7266" s="2"/>
      <c r="QFX7266" s="2"/>
      <c r="QFY7266" s="2"/>
      <c r="QFZ7266" s="2"/>
      <c r="QGA7266" s="2"/>
      <c r="QGB7266" s="2"/>
      <c r="QGC7266" s="2"/>
      <c r="QGD7266" s="2"/>
      <c r="QGE7266" s="2"/>
      <c r="QGF7266" s="2"/>
      <c r="QGG7266" s="2"/>
      <c r="QGH7266" s="2"/>
      <c r="QGI7266" s="2"/>
      <c r="QGJ7266" s="2"/>
      <c r="QGK7266" s="2"/>
      <c r="QGL7266" s="2"/>
      <c r="QGM7266" s="2"/>
      <c r="QGN7266" s="2"/>
      <c r="QGO7266" s="2"/>
      <c r="QGP7266" s="2"/>
      <c r="QGQ7266" s="2"/>
      <c r="QGR7266" s="2"/>
      <c r="QGS7266" s="2"/>
      <c r="QGT7266" s="2"/>
      <c r="QGU7266" s="2"/>
      <c r="QGV7266" s="2"/>
      <c r="QGW7266" s="2"/>
      <c r="QGX7266" s="2"/>
      <c r="QGY7266" s="2"/>
      <c r="QGZ7266" s="2"/>
      <c r="QHA7266" s="2"/>
      <c r="QHB7266" s="2"/>
      <c r="QHC7266" s="2"/>
      <c r="QHD7266" s="2"/>
      <c r="QHE7266" s="2"/>
      <c r="QHF7266" s="2"/>
      <c r="QHG7266" s="2"/>
      <c r="QHH7266" s="2"/>
      <c r="QHI7266" s="2"/>
      <c r="QHJ7266" s="2"/>
      <c r="QHK7266" s="2"/>
      <c r="QHL7266" s="2"/>
      <c r="QHM7266" s="2"/>
      <c r="QHN7266" s="2"/>
      <c r="QHO7266" s="2"/>
      <c r="QHP7266" s="2"/>
      <c r="QHQ7266" s="2"/>
      <c r="QHR7266" s="2"/>
      <c r="QHS7266" s="2"/>
      <c r="QHT7266" s="2"/>
      <c r="QHU7266" s="2"/>
      <c r="QHV7266" s="2"/>
      <c r="QHW7266" s="2"/>
      <c r="QHX7266" s="2"/>
      <c r="QHY7266" s="2"/>
      <c r="QHZ7266" s="2"/>
      <c r="QIA7266" s="2"/>
      <c r="QIB7266" s="2"/>
      <c r="QIC7266" s="2"/>
      <c r="QID7266" s="2"/>
      <c r="QIE7266" s="2"/>
      <c r="QIF7266" s="2"/>
      <c r="QIG7266" s="2"/>
      <c r="QIH7266" s="2"/>
      <c r="QII7266" s="2"/>
      <c r="QIJ7266" s="2"/>
      <c r="QIK7266" s="2"/>
      <c r="QIL7266" s="2"/>
      <c r="QIM7266" s="2"/>
      <c r="QIN7266" s="2"/>
      <c r="QIO7266" s="2"/>
      <c r="QIP7266" s="2"/>
      <c r="QIQ7266" s="2"/>
      <c r="QIR7266" s="2"/>
      <c r="QIS7266" s="2"/>
      <c r="QIT7266" s="2"/>
      <c r="QIU7266" s="2"/>
      <c r="QIV7266" s="2"/>
      <c r="QIW7266" s="2"/>
      <c r="QIX7266" s="2"/>
      <c r="QIY7266" s="2"/>
      <c r="QIZ7266" s="2"/>
      <c r="QJA7266" s="2"/>
      <c r="QJB7266" s="2"/>
      <c r="QJC7266" s="2"/>
      <c r="QJD7266" s="2"/>
      <c r="QJE7266" s="2"/>
      <c r="QJF7266" s="2"/>
      <c r="QJG7266" s="2"/>
      <c r="QJH7266" s="2"/>
      <c r="QJI7266" s="2"/>
      <c r="QJJ7266" s="2"/>
      <c r="QJK7266" s="2"/>
      <c r="QJL7266" s="2"/>
      <c r="QJM7266" s="2"/>
      <c r="QJN7266" s="2"/>
      <c r="QJO7266" s="2"/>
      <c r="QJP7266" s="2"/>
      <c r="QJQ7266" s="2"/>
      <c r="QJR7266" s="2"/>
      <c r="QJS7266" s="2"/>
      <c r="QJT7266" s="2"/>
      <c r="QJU7266" s="2"/>
      <c r="QJV7266" s="2"/>
      <c r="QJW7266" s="2"/>
      <c r="QJX7266" s="2"/>
      <c r="QJY7266" s="2"/>
      <c r="QJZ7266" s="2"/>
      <c r="QKA7266" s="2"/>
      <c r="QKB7266" s="2"/>
      <c r="QKC7266" s="2"/>
      <c r="QKD7266" s="2"/>
      <c r="QKE7266" s="2"/>
      <c r="QKF7266" s="2"/>
      <c r="QKG7266" s="2"/>
      <c r="QKH7266" s="2"/>
      <c r="QKI7266" s="2"/>
      <c r="QKJ7266" s="2"/>
      <c r="QKK7266" s="2"/>
      <c r="QKL7266" s="2"/>
      <c r="QKM7266" s="2"/>
      <c r="QKN7266" s="2"/>
      <c r="QKO7266" s="2"/>
      <c r="QKP7266" s="2"/>
      <c r="QKQ7266" s="2"/>
      <c r="QKR7266" s="2"/>
      <c r="QKS7266" s="2"/>
      <c r="QKT7266" s="2"/>
      <c r="QKU7266" s="2"/>
      <c r="QKV7266" s="2"/>
      <c r="QKW7266" s="2"/>
      <c r="QKX7266" s="2"/>
      <c r="QKY7266" s="2"/>
      <c r="QKZ7266" s="2"/>
      <c r="QLA7266" s="2"/>
      <c r="QLB7266" s="2"/>
      <c r="QLC7266" s="2"/>
      <c r="QLD7266" s="2"/>
      <c r="QLE7266" s="2"/>
      <c r="QLF7266" s="2"/>
      <c r="QLG7266" s="2"/>
      <c r="QLH7266" s="2"/>
      <c r="QLI7266" s="2"/>
      <c r="QLJ7266" s="2"/>
      <c r="QLK7266" s="2"/>
      <c r="QLL7266" s="2"/>
      <c r="QLM7266" s="2"/>
      <c r="QLN7266" s="2"/>
      <c r="QLO7266" s="2"/>
      <c r="QLP7266" s="2"/>
      <c r="QLQ7266" s="2"/>
      <c r="QLR7266" s="2"/>
      <c r="QLS7266" s="2"/>
      <c r="QLT7266" s="2"/>
      <c r="QLU7266" s="2"/>
      <c r="QLV7266" s="2"/>
      <c r="QLW7266" s="2"/>
      <c r="QLX7266" s="2"/>
      <c r="QLY7266" s="2"/>
      <c r="QLZ7266" s="2"/>
      <c r="QMA7266" s="2"/>
      <c r="QMB7266" s="2"/>
      <c r="QMC7266" s="2"/>
      <c r="QMD7266" s="2"/>
      <c r="QME7266" s="2"/>
      <c r="QMF7266" s="2"/>
      <c r="QMG7266" s="2"/>
      <c r="QMH7266" s="2"/>
      <c r="QMI7266" s="2"/>
      <c r="QMJ7266" s="2"/>
      <c r="QMK7266" s="2"/>
      <c r="QML7266" s="2"/>
      <c r="QMM7266" s="2"/>
      <c r="QMN7266" s="2"/>
      <c r="QMO7266" s="2"/>
      <c r="QMP7266" s="2"/>
      <c r="QMQ7266" s="2"/>
      <c r="QMR7266" s="2"/>
      <c r="QMS7266" s="2"/>
      <c r="QMT7266" s="2"/>
      <c r="QMU7266" s="2"/>
      <c r="QMV7266" s="2"/>
      <c r="QMW7266" s="2"/>
      <c r="QMX7266" s="2"/>
      <c r="QMY7266" s="2"/>
      <c r="QMZ7266" s="2"/>
      <c r="QNA7266" s="2"/>
      <c r="QNB7266" s="2"/>
      <c r="QNC7266" s="2"/>
      <c r="QND7266" s="2"/>
      <c r="QNE7266" s="2"/>
      <c r="QNF7266" s="2"/>
      <c r="QNG7266" s="2"/>
      <c r="QNH7266" s="2"/>
      <c r="QNI7266" s="2"/>
      <c r="QNJ7266" s="2"/>
      <c r="QNK7266" s="2"/>
      <c r="QNL7266" s="2"/>
      <c r="QNM7266" s="2"/>
      <c r="QNN7266" s="2"/>
      <c r="QNO7266" s="2"/>
      <c r="QNP7266" s="2"/>
      <c r="QNQ7266" s="2"/>
      <c r="QNR7266" s="2"/>
      <c r="QNS7266" s="2"/>
      <c r="QNT7266" s="2"/>
      <c r="QNU7266" s="2"/>
      <c r="QNV7266" s="2"/>
      <c r="QNW7266" s="2"/>
      <c r="QNX7266" s="2"/>
      <c r="QNY7266" s="2"/>
      <c r="QNZ7266" s="2"/>
      <c r="QOA7266" s="2"/>
      <c r="QOB7266" s="2"/>
      <c r="QOC7266" s="2"/>
      <c r="QOD7266" s="2"/>
      <c r="QOE7266" s="2"/>
      <c r="QOF7266" s="2"/>
      <c r="QOG7266" s="2"/>
      <c r="QOH7266" s="2"/>
      <c r="QOI7266" s="2"/>
      <c r="QOJ7266" s="2"/>
      <c r="QOK7266" s="2"/>
      <c r="QOL7266" s="2"/>
      <c r="QOM7266" s="2"/>
      <c r="QON7266" s="2"/>
      <c r="QOO7266" s="2"/>
      <c r="QOP7266" s="2"/>
      <c r="QOQ7266" s="2"/>
      <c r="QOR7266" s="2"/>
      <c r="QOS7266" s="2"/>
      <c r="QOT7266" s="2"/>
      <c r="QOU7266" s="2"/>
      <c r="QOV7266" s="2"/>
      <c r="QOW7266" s="2"/>
      <c r="QOX7266" s="2"/>
      <c r="QOY7266" s="2"/>
      <c r="QOZ7266" s="2"/>
      <c r="QPA7266" s="2"/>
      <c r="QPB7266" s="2"/>
      <c r="QPC7266" s="2"/>
      <c r="QPD7266" s="2"/>
      <c r="QPE7266" s="2"/>
      <c r="QPF7266" s="2"/>
      <c r="QPG7266" s="2"/>
      <c r="QPH7266" s="2"/>
      <c r="QPI7266" s="2"/>
      <c r="QPJ7266" s="2"/>
      <c r="QPK7266" s="2"/>
      <c r="QPL7266" s="2"/>
      <c r="QPM7266" s="2"/>
      <c r="QPN7266" s="2"/>
      <c r="QPO7266" s="2"/>
      <c r="QPP7266" s="2"/>
      <c r="QPQ7266" s="2"/>
      <c r="QPR7266" s="2"/>
      <c r="QPS7266" s="2"/>
      <c r="QPT7266" s="2"/>
      <c r="QPU7266" s="2"/>
      <c r="QPV7266" s="2"/>
      <c r="QPW7266" s="2"/>
      <c r="QPX7266" s="2"/>
      <c r="QPY7266" s="2"/>
      <c r="QPZ7266" s="2"/>
      <c r="QQA7266" s="2"/>
      <c r="QQB7266" s="2"/>
      <c r="QQC7266" s="2"/>
      <c r="QQD7266" s="2"/>
      <c r="QQE7266" s="2"/>
      <c r="QQF7266" s="2"/>
      <c r="QQG7266" s="2"/>
      <c r="QQH7266" s="2"/>
      <c r="QQI7266" s="2"/>
      <c r="QQJ7266" s="2"/>
      <c r="QQK7266" s="2"/>
      <c r="QQL7266" s="2"/>
      <c r="QQM7266" s="2"/>
      <c r="QQN7266" s="2"/>
      <c r="QQO7266" s="2"/>
      <c r="QQP7266" s="2"/>
      <c r="QQQ7266" s="2"/>
      <c r="QQR7266" s="2"/>
      <c r="QQS7266" s="2"/>
      <c r="QQT7266" s="2"/>
      <c r="QQU7266" s="2"/>
      <c r="QQV7266" s="2"/>
      <c r="QQW7266" s="2"/>
      <c r="QQX7266" s="2"/>
      <c r="QQY7266" s="2"/>
      <c r="QQZ7266" s="2"/>
      <c r="QRA7266" s="2"/>
      <c r="QRB7266" s="2"/>
      <c r="QRC7266" s="2"/>
      <c r="QRD7266" s="2"/>
      <c r="QRE7266" s="2"/>
      <c r="QRF7266" s="2"/>
      <c r="QRG7266" s="2"/>
      <c r="QRH7266" s="2"/>
      <c r="QRI7266" s="2"/>
      <c r="QRJ7266" s="2"/>
      <c r="QRK7266" s="2"/>
      <c r="QRL7266" s="2"/>
      <c r="QRM7266" s="2"/>
      <c r="QRN7266" s="2"/>
      <c r="QRO7266" s="2"/>
      <c r="QRP7266" s="2"/>
      <c r="QRQ7266" s="2"/>
      <c r="QRR7266" s="2"/>
      <c r="QRS7266" s="2"/>
      <c r="QRT7266" s="2"/>
      <c r="QRU7266" s="2"/>
      <c r="QRV7266" s="2"/>
      <c r="QRW7266" s="2"/>
      <c r="QRX7266" s="2"/>
      <c r="QRY7266" s="2"/>
      <c r="QRZ7266" s="2"/>
      <c r="QSA7266" s="2"/>
      <c r="QSB7266" s="2"/>
      <c r="QSC7266" s="2"/>
      <c r="QSD7266" s="2"/>
      <c r="QSE7266" s="2"/>
      <c r="QSF7266" s="2"/>
      <c r="QSG7266" s="2"/>
      <c r="QSH7266" s="2"/>
      <c r="QSI7266" s="2"/>
      <c r="QSJ7266" s="2"/>
      <c r="QSK7266" s="2"/>
      <c r="QSL7266" s="2"/>
      <c r="QSM7266" s="2"/>
      <c r="QSN7266" s="2"/>
      <c r="QSO7266" s="2"/>
      <c r="QSP7266" s="2"/>
      <c r="QSQ7266" s="2"/>
      <c r="QSR7266" s="2"/>
      <c r="QSS7266" s="2"/>
      <c r="QST7266" s="2"/>
      <c r="QSU7266" s="2"/>
      <c r="QSV7266" s="2"/>
      <c r="QSW7266" s="2"/>
      <c r="QSX7266" s="2"/>
      <c r="QSY7266" s="2"/>
      <c r="QSZ7266" s="2"/>
      <c r="QTA7266" s="2"/>
      <c r="QTB7266" s="2"/>
      <c r="QTC7266" s="2"/>
      <c r="QTD7266" s="2"/>
      <c r="QTE7266" s="2"/>
      <c r="QTF7266" s="2"/>
      <c r="QTG7266" s="2"/>
      <c r="QTH7266" s="2"/>
      <c r="QTI7266" s="2"/>
      <c r="QTJ7266" s="2"/>
      <c r="QTK7266" s="2"/>
      <c r="QTL7266" s="2"/>
      <c r="QTM7266" s="2"/>
      <c r="QTN7266" s="2"/>
      <c r="QTO7266" s="2"/>
      <c r="QTP7266" s="2"/>
      <c r="QTQ7266" s="2"/>
      <c r="QTR7266" s="2"/>
      <c r="QTS7266" s="2"/>
      <c r="QTT7266" s="2"/>
      <c r="QTU7266" s="2"/>
      <c r="QTV7266" s="2"/>
      <c r="QTW7266" s="2"/>
      <c r="QTX7266" s="2"/>
      <c r="QTY7266" s="2"/>
      <c r="QTZ7266" s="2"/>
      <c r="QUA7266" s="2"/>
      <c r="QUB7266" s="2"/>
      <c r="QUC7266" s="2"/>
      <c r="QUD7266" s="2"/>
      <c r="QUE7266" s="2"/>
      <c r="QUF7266" s="2"/>
      <c r="QUG7266" s="2"/>
      <c r="QUH7266" s="2"/>
      <c r="QUI7266" s="2"/>
      <c r="QUJ7266" s="2"/>
      <c r="QUK7266" s="2"/>
      <c r="QUL7266" s="2"/>
      <c r="QUM7266" s="2"/>
      <c r="QUN7266" s="2"/>
      <c r="QUO7266" s="2"/>
      <c r="QUP7266" s="2"/>
      <c r="QUQ7266" s="2"/>
      <c r="QUR7266" s="2"/>
      <c r="QUS7266" s="2"/>
      <c r="QUT7266" s="2"/>
      <c r="QUU7266" s="2"/>
      <c r="QUV7266" s="2"/>
      <c r="QUW7266" s="2"/>
      <c r="QUX7266" s="2"/>
      <c r="QUY7266" s="2"/>
      <c r="QUZ7266" s="2"/>
      <c r="QVA7266" s="2"/>
      <c r="QVB7266" s="2"/>
      <c r="QVC7266" s="2"/>
      <c r="QVD7266" s="2"/>
      <c r="QVE7266" s="2"/>
      <c r="QVF7266" s="2"/>
      <c r="QVG7266" s="2"/>
      <c r="QVH7266" s="2"/>
      <c r="QVI7266" s="2"/>
      <c r="QVJ7266" s="2"/>
      <c r="QVK7266" s="2"/>
      <c r="QVL7266" s="2"/>
      <c r="QVM7266" s="2"/>
      <c r="QVN7266" s="2"/>
      <c r="QVO7266" s="2"/>
      <c r="QVP7266" s="2"/>
      <c r="QVQ7266" s="2"/>
      <c r="QVR7266" s="2"/>
      <c r="QVS7266" s="2"/>
      <c r="QVT7266" s="2"/>
      <c r="QVU7266" s="2"/>
      <c r="QVV7266" s="2"/>
      <c r="QVW7266" s="2"/>
      <c r="QVX7266" s="2"/>
      <c r="QVY7266" s="2"/>
      <c r="QVZ7266" s="2"/>
      <c r="QWA7266" s="2"/>
      <c r="QWB7266" s="2"/>
      <c r="QWC7266" s="2"/>
      <c r="QWD7266" s="2"/>
      <c r="QWE7266" s="2"/>
      <c r="QWF7266" s="2"/>
      <c r="QWG7266" s="2"/>
      <c r="QWH7266" s="2"/>
      <c r="QWI7266" s="2"/>
      <c r="QWJ7266" s="2"/>
      <c r="QWK7266" s="2"/>
      <c r="QWL7266" s="2"/>
      <c r="QWM7266" s="2"/>
      <c r="QWN7266" s="2"/>
      <c r="QWO7266" s="2"/>
      <c r="QWP7266" s="2"/>
      <c r="QWQ7266" s="2"/>
      <c r="QWR7266" s="2"/>
      <c r="QWS7266" s="2"/>
      <c r="QWT7266" s="2"/>
      <c r="QWU7266" s="2"/>
      <c r="QWV7266" s="2"/>
      <c r="QWW7266" s="2"/>
      <c r="QWX7266" s="2"/>
      <c r="QWY7266" s="2"/>
      <c r="QWZ7266" s="2"/>
      <c r="QXA7266" s="2"/>
      <c r="QXB7266" s="2"/>
      <c r="QXC7266" s="2"/>
      <c r="QXD7266" s="2"/>
      <c r="QXE7266" s="2"/>
      <c r="QXF7266" s="2"/>
      <c r="QXG7266" s="2"/>
      <c r="QXH7266" s="2"/>
      <c r="QXI7266" s="2"/>
      <c r="QXJ7266" s="2"/>
      <c r="QXK7266" s="2"/>
      <c r="QXL7266" s="2"/>
      <c r="QXM7266" s="2"/>
      <c r="QXN7266" s="2"/>
      <c r="QXO7266" s="2"/>
      <c r="QXP7266" s="2"/>
      <c r="QXQ7266" s="2"/>
      <c r="QXR7266" s="2"/>
      <c r="QXS7266" s="2"/>
      <c r="QXT7266" s="2"/>
      <c r="QXU7266" s="2"/>
      <c r="QXV7266" s="2"/>
      <c r="QXW7266" s="2"/>
      <c r="QXX7266" s="2"/>
      <c r="QXY7266" s="2"/>
      <c r="QXZ7266" s="2"/>
      <c r="QYA7266" s="2"/>
      <c r="QYB7266" s="2"/>
      <c r="QYC7266" s="2"/>
      <c r="QYD7266" s="2"/>
      <c r="QYE7266" s="2"/>
      <c r="QYF7266" s="2"/>
      <c r="QYG7266" s="2"/>
      <c r="QYH7266" s="2"/>
      <c r="QYI7266" s="2"/>
      <c r="QYJ7266" s="2"/>
      <c r="QYK7266" s="2"/>
      <c r="QYL7266" s="2"/>
      <c r="QYM7266" s="2"/>
      <c r="QYN7266" s="2"/>
      <c r="QYO7266" s="2"/>
      <c r="QYP7266" s="2"/>
      <c r="QYQ7266" s="2"/>
      <c r="QYR7266" s="2"/>
      <c r="QYS7266" s="2"/>
      <c r="QYT7266" s="2"/>
      <c r="QYU7266" s="2"/>
      <c r="QYV7266" s="2"/>
      <c r="QYW7266" s="2"/>
      <c r="QYX7266" s="2"/>
      <c r="QYY7266" s="2"/>
      <c r="QYZ7266" s="2"/>
      <c r="QZA7266" s="2"/>
      <c r="QZB7266" s="2"/>
      <c r="QZC7266" s="2"/>
      <c r="QZD7266" s="2"/>
      <c r="QZE7266" s="2"/>
      <c r="QZF7266" s="2"/>
      <c r="QZG7266" s="2"/>
      <c r="QZH7266" s="2"/>
      <c r="QZI7266" s="2"/>
      <c r="QZJ7266" s="2"/>
      <c r="QZK7266" s="2"/>
      <c r="QZL7266" s="2"/>
      <c r="QZM7266" s="2"/>
      <c r="QZN7266" s="2"/>
      <c r="QZO7266" s="2"/>
      <c r="QZP7266" s="2"/>
      <c r="QZQ7266" s="2"/>
      <c r="QZR7266" s="2"/>
      <c r="QZS7266" s="2"/>
      <c r="QZT7266" s="2"/>
      <c r="QZU7266" s="2"/>
      <c r="QZV7266" s="2"/>
      <c r="QZW7266" s="2"/>
      <c r="QZX7266" s="2"/>
      <c r="QZY7266" s="2"/>
      <c r="QZZ7266" s="2"/>
      <c r="RAA7266" s="2"/>
      <c r="RAB7266" s="2"/>
      <c r="RAC7266" s="2"/>
      <c r="RAD7266" s="2"/>
      <c r="RAE7266" s="2"/>
      <c r="RAF7266" s="2"/>
      <c r="RAG7266" s="2"/>
      <c r="RAH7266" s="2"/>
      <c r="RAI7266" s="2"/>
      <c r="RAJ7266" s="2"/>
      <c r="RAK7266" s="2"/>
      <c r="RAL7266" s="2"/>
      <c r="RAM7266" s="2"/>
      <c r="RAN7266" s="2"/>
      <c r="RAO7266" s="2"/>
      <c r="RAP7266" s="2"/>
      <c r="RAQ7266" s="2"/>
      <c r="RAR7266" s="2"/>
      <c r="RAS7266" s="2"/>
      <c r="RAT7266" s="2"/>
      <c r="RAU7266" s="2"/>
      <c r="RAV7266" s="2"/>
      <c r="RAW7266" s="2"/>
      <c r="RAX7266" s="2"/>
      <c r="RAY7266" s="2"/>
      <c r="RAZ7266" s="2"/>
      <c r="RBA7266" s="2"/>
      <c r="RBB7266" s="2"/>
      <c r="RBC7266" s="2"/>
      <c r="RBD7266" s="2"/>
      <c r="RBE7266" s="2"/>
      <c r="RBF7266" s="2"/>
      <c r="RBG7266" s="2"/>
      <c r="RBH7266" s="2"/>
      <c r="RBI7266" s="2"/>
      <c r="RBJ7266" s="2"/>
      <c r="RBK7266" s="2"/>
      <c r="RBL7266" s="2"/>
      <c r="RBM7266" s="2"/>
      <c r="RBN7266" s="2"/>
      <c r="RBO7266" s="2"/>
      <c r="RBP7266" s="2"/>
      <c r="RBQ7266" s="2"/>
      <c r="RBR7266" s="2"/>
      <c r="RBS7266" s="2"/>
      <c r="RBT7266" s="2"/>
      <c r="RBU7266" s="2"/>
      <c r="RBV7266" s="2"/>
      <c r="RBW7266" s="2"/>
      <c r="RBX7266" s="2"/>
      <c r="RBY7266" s="2"/>
      <c r="RBZ7266" s="2"/>
      <c r="RCA7266" s="2"/>
      <c r="RCB7266" s="2"/>
      <c r="RCC7266" s="2"/>
      <c r="RCD7266" s="2"/>
      <c r="RCE7266" s="2"/>
      <c r="RCF7266" s="2"/>
      <c r="RCG7266" s="2"/>
      <c r="RCH7266" s="2"/>
      <c r="RCI7266" s="2"/>
      <c r="RCJ7266" s="2"/>
      <c r="RCK7266" s="2"/>
      <c r="RCL7266" s="2"/>
      <c r="RCM7266" s="2"/>
      <c r="RCN7266" s="2"/>
      <c r="RCO7266" s="2"/>
      <c r="RCP7266" s="2"/>
      <c r="RCQ7266" s="2"/>
      <c r="RCR7266" s="2"/>
      <c r="RCS7266" s="2"/>
      <c r="RCT7266" s="2"/>
      <c r="RCU7266" s="2"/>
      <c r="RCV7266" s="2"/>
      <c r="RCW7266" s="2"/>
      <c r="RCX7266" s="2"/>
      <c r="RCY7266" s="2"/>
      <c r="RCZ7266" s="2"/>
      <c r="RDA7266" s="2"/>
      <c r="RDB7266" s="2"/>
      <c r="RDC7266" s="2"/>
      <c r="RDD7266" s="2"/>
      <c r="RDE7266" s="2"/>
      <c r="RDF7266" s="2"/>
      <c r="RDG7266" s="2"/>
      <c r="RDH7266" s="2"/>
      <c r="RDI7266" s="2"/>
      <c r="RDJ7266" s="2"/>
      <c r="RDK7266" s="2"/>
      <c r="RDL7266" s="2"/>
      <c r="RDM7266" s="2"/>
      <c r="RDN7266" s="2"/>
      <c r="RDO7266" s="2"/>
      <c r="RDP7266" s="2"/>
      <c r="RDQ7266" s="2"/>
      <c r="RDR7266" s="2"/>
      <c r="RDS7266" s="2"/>
      <c r="RDT7266" s="2"/>
      <c r="RDU7266" s="2"/>
      <c r="RDV7266" s="2"/>
      <c r="RDW7266" s="2"/>
      <c r="RDX7266" s="2"/>
      <c r="RDY7266" s="2"/>
      <c r="RDZ7266" s="2"/>
      <c r="REA7266" s="2"/>
      <c r="REB7266" s="2"/>
      <c r="REC7266" s="2"/>
      <c r="RED7266" s="2"/>
      <c r="REE7266" s="2"/>
      <c r="REF7266" s="2"/>
      <c r="REG7266" s="2"/>
      <c r="REH7266" s="2"/>
      <c r="REI7266" s="2"/>
      <c r="REJ7266" s="2"/>
      <c r="REK7266" s="2"/>
      <c r="REL7266" s="2"/>
      <c r="REM7266" s="2"/>
      <c r="REN7266" s="2"/>
      <c r="REO7266" s="2"/>
      <c r="REP7266" s="2"/>
      <c r="REQ7266" s="2"/>
      <c r="RER7266" s="2"/>
      <c r="RES7266" s="2"/>
      <c r="RET7266" s="2"/>
      <c r="REU7266" s="2"/>
      <c r="REV7266" s="2"/>
      <c r="REW7266" s="2"/>
      <c r="REX7266" s="2"/>
      <c r="REY7266" s="2"/>
      <c r="REZ7266" s="2"/>
      <c r="RFA7266" s="2"/>
      <c r="RFB7266" s="2"/>
      <c r="RFC7266" s="2"/>
      <c r="RFD7266" s="2"/>
      <c r="RFE7266" s="2"/>
      <c r="RFF7266" s="2"/>
      <c r="RFG7266" s="2"/>
      <c r="RFH7266" s="2"/>
      <c r="RFI7266" s="2"/>
      <c r="RFJ7266" s="2"/>
      <c r="RFK7266" s="2"/>
      <c r="RFL7266" s="2"/>
      <c r="RFM7266" s="2"/>
      <c r="RFN7266" s="2"/>
      <c r="RFO7266" s="2"/>
      <c r="RFP7266" s="2"/>
      <c r="RFQ7266" s="2"/>
      <c r="RFR7266" s="2"/>
      <c r="RFS7266" s="2"/>
      <c r="RFT7266" s="2"/>
      <c r="RFU7266" s="2"/>
      <c r="RFV7266" s="2"/>
      <c r="RFW7266" s="2"/>
      <c r="RFX7266" s="2"/>
      <c r="RFY7266" s="2"/>
      <c r="RFZ7266" s="2"/>
      <c r="RGA7266" s="2"/>
      <c r="RGB7266" s="2"/>
      <c r="RGC7266" s="2"/>
      <c r="RGD7266" s="2"/>
      <c r="RGE7266" s="2"/>
      <c r="RGF7266" s="2"/>
      <c r="RGG7266" s="2"/>
      <c r="RGH7266" s="2"/>
      <c r="RGI7266" s="2"/>
      <c r="RGJ7266" s="2"/>
      <c r="RGK7266" s="2"/>
      <c r="RGL7266" s="2"/>
      <c r="RGM7266" s="2"/>
      <c r="RGN7266" s="2"/>
      <c r="RGO7266" s="2"/>
      <c r="RGP7266" s="2"/>
      <c r="RGQ7266" s="2"/>
      <c r="RGR7266" s="2"/>
      <c r="RGS7266" s="2"/>
      <c r="RGT7266" s="2"/>
      <c r="RGU7266" s="2"/>
      <c r="RGV7266" s="2"/>
      <c r="RGW7266" s="2"/>
      <c r="RGX7266" s="2"/>
      <c r="RGY7266" s="2"/>
      <c r="RGZ7266" s="2"/>
      <c r="RHA7266" s="2"/>
      <c r="RHB7266" s="2"/>
      <c r="RHC7266" s="2"/>
      <c r="RHD7266" s="2"/>
      <c r="RHE7266" s="2"/>
      <c r="RHF7266" s="2"/>
      <c r="RHG7266" s="2"/>
      <c r="RHH7266" s="2"/>
      <c r="RHI7266" s="2"/>
      <c r="RHJ7266" s="2"/>
      <c r="RHK7266" s="2"/>
      <c r="RHL7266" s="2"/>
      <c r="RHM7266" s="2"/>
      <c r="RHN7266" s="2"/>
      <c r="RHO7266" s="2"/>
      <c r="RHP7266" s="2"/>
      <c r="RHQ7266" s="2"/>
      <c r="RHR7266" s="2"/>
      <c r="RHS7266" s="2"/>
      <c r="RHT7266" s="2"/>
      <c r="RHU7266" s="2"/>
      <c r="RHV7266" s="2"/>
      <c r="RHW7266" s="2"/>
      <c r="RHX7266" s="2"/>
      <c r="RHY7266" s="2"/>
      <c r="RHZ7266" s="2"/>
      <c r="RIA7266" s="2"/>
      <c r="RIB7266" s="2"/>
      <c r="RIC7266" s="2"/>
      <c r="RID7266" s="2"/>
      <c r="RIE7266" s="2"/>
      <c r="RIF7266" s="2"/>
      <c r="RIG7266" s="2"/>
      <c r="RIH7266" s="2"/>
      <c r="RII7266" s="2"/>
      <c r="RIJ7266" s="2"/>
      <c r="RIK7266" s="2"/>
      <c r="RIL7266" s="2"/>
      <c r="RIM7266" s="2"/>
      <c r="RIN7266" s="2"/>
      <c r="RIO7266" s="2"/>
      <c r="RIP7266" s="2"/>
      <c r="RIQ7266" s="2"/>
      <c r="RIR7266" s="2"/>
      <c r="RIS7266" s="2"/>
      <c r="RIT7266" s="2"/>
      <c r="RIU7266" s="2"/>
      <c r="RIV7266" s="2"/>
      <c r="RIW7266" s="2"/>
      <c r="RIX7266" s="2"/>
      <c r="RIY7266" s="2"/>
      <c r="RIZ7266" s="2"/>
      <c r="RJA7266" s="2"/>
      <c r="RJB7266" s="2"/>
      <c r="RJC7266" s="2"/>
      <c r="RJD7266" s="2"/>
      <c r="RJE7266" s="2"/>
      <c r="RJF7266" s="2"/>
      <c r="RJG7266" s="2"/>
      <c r="RJH7266" s="2"/>
      <c r="RJI7266" s="2"/>
      <c r="RJJ7266" s="2"/>
      <c r="RJK7266" s="2"/>
      <c r="RJL7266" s="2"/>
      <c r="RJM7266" s="2"/>
      <c r="RJN7266" s="2"/>
      <c r="RJO7266" s="2"/>
      <c r="RJP7266" s="2"/>
      <c r="RJQ7266" s="2"/>
      <c r="RJR7266" s="2"/>
      <c r="RJS7266" s="2"/>
      <c r="RJT7266" s="2"/>
      <c r="RJU7266" s="2"/>
      <c r="RJV7266" s="2"/>
      <c r="RJW7266" s="2"/>
      <c r="RJX7266" s="2"/>
      <c r="RJY7266" s="2"/>
      <c r="RJZ7266" s="2"/>
      <c r="RKA7266" s="2"/>
      <c r="RKB7266" s="2"/>
      <c r="RKC7266" s="2"/>
      <c r="RKD7266" s="2"/>
      <c r="RKE7266" s="2"/>
      <c r="RKF7266" s="2"/>
      <c r="RKG7266" s="2"/>
      <c r="RKH7266" s="2"/>
      <c r="RKI7266" s="2"/>
      <c r="RKJ7266" s="2"/>
      <c r="RKK7266" s="2"/>
      <c r="RKL7266" s="2"/>
      <c r="RKM7266" s="2"/>
      <c r="RKN7266" s="2"/>
      <c r="RKO7266" s="2"/>
      <c r="RKP7266" s="2"/>
      <c r="RKQ7266" s="2"/>
      <c r="RKR7266" s="2"/>
      <c r="RKS7266" s="2"/>
      <c r="RKT7266" s="2"/>
      <c r="RKU7266" s="2"/>
      <c r="RKV7266" s="2"/>
      <c r="RKW7266" s="2"/>
      <c r="RKX7266" s="2"/>
      <c r="RKY7266" s="2"/>
      <c r="RKZ7266" s="2"/>
      <c r="RLA7266" s="2"/>
      <c r="RLB7266" s="2"/>
      <c r="RLC7266" s="2"/>
      <c r="RLD7266" s="2"/>
      <c r="RLE7266" s="2"/>
      <c r="RLF7266" s="2"/>
      <c r="RLG7266" s="2"/>
      <c r="RLH7266" s="2"/>
      <c r="RLI7266" s="2"/>
      <c r="RLJ7266" s="2"/>
      <c r="RLK7266" s="2"/>
      <c r="RLL7266" s="2"/>
      <c r="RLM7266" s="2"/>
      <c r="RLN7266" s="2"/>
      <c r="RLO7266" s="2"/>
      <c r="RLP7266" s="2"/>
      <c r="RLQ7266" s="2"/>
      <c r="RLR7266" s="2"/>
      <c r="RLS7266" s="2"/>
      <c r="RLT7266" s="2"/>
      <c r="RLU7266" s="2"/>
      <c r="RLV7266" s="2"/>
      <c r="RLW7266" s="2"/>
      <c r="RLX7266" s="2"/>
      <c r="RLY7266" s="2"/>
      <c r="RLZ7266" s="2"/>
      <c r="RMA7266" s="2"/>
      <c r="RMB7266" s="2"/>
      <c r="RMC7266" s="2"/>
      <c r="RMD7266" s="2"/>
      <c r="RME7266" s="2"/>
      <c r="RMF7266" s="2"/>
      <c r="RMG7266" s="2"/>
      <c r="RMH7266" s="2"/>
      <c r="RMI7266" s="2"/>
      <c r="RMJ7266" s="2"/>
      <c r="RMK7266" s="2"/>
      <c r="RML7266" s="2"/>
      <c r="RMM7266" s="2"/>
      <c r="RMN7266" s="2"/>
      <c r="RMO7266" s="2"/>
      <c r="RMP7266" s="2"/>
      <c r="RMQ7266" s="2"/>
      <c r="RMR7266" s="2"/>
      <c r="RMS7266" s="2"/>
      <c r="RMT7266" s="2"/>
      <c r="RMU7266" s="2"/>
      <c r="RMV7266" s="2"/>
      <c r="RMW7266" s="2"/>
      <c r="RMX7266" s="2"/>
      <c r="RMY7266" s="2"/>
      <c r="RMZ7266" s="2"/>
      <c r="RNA7266" s="2"/>
      <c r="RNB7266" s="2"/>
      <c r="RNC7266" s="2"/>
      <c r="RND7266" s="2"/>
      <c r="RNE7266" s="2"/>
      <c r="RNF7266" s="2"/>
      <c r="RNG7266" s="2"/>
      <c r="RNH7266" s="2"/>
      <c r="RNI7266" s="2"/>
      <c r="RNJ7266" s="2"/>
      <c r="RNK7266" s="2"/>
      <c r="RNL7266" s="2"/>
      <c r="RNM7266" s="2"/>
      <c r="RNN7266" s="2"/>
      <c r="RNO7266" s="2"/>
      <c r="RNP7266" s="2"/>
      <c r="RNQ7266" s="2"/>
      <c r="RNR7266" s="2"/>
      <c r="RNS7266" s="2"/>
      <c r="RNT7266" s="2"/>
      <c r="RNU7266" s="2"/>
      <c r="RNV7266" s="2"/>
      <c r="RNW7266" s="2"/>
      <c r="RNX7266" s="2"/>
      <c r="RNY7266" s="2"/>
      <c r="RNZ7266" s="2"/>
      <c r="ROA7266" s="2"/>
      <c r="ROB7266" s="2"/>
      <c r="ROC7266" s="2"/>
      <c r="ROD7266" s="2"/>
      <c r="ROE7266" s="2"/>
      <c r="ROF7266" s="2"/>
      <c r="ROG7266" s="2"/>
      <c r="ROH7266" s="2"/>
      <c r="ROI7266" s="2"/>
      <c r="ROJ7266" s="2"/>
      <c r="ROK7266" s="2"/>
      <c r="ROL7266" s="2"/>
      <c r="ROM7266" s="2"/>
      <c r="RON7266" s="2"/>
      <c r="ROO7266" s="2"/>
      <c r="ROP7266" s="2"/>
      <c r="ROQ7266" s="2"/>
      <c r="ROR7266" s="2"/>
      <c r="ROS7266" s="2"/>
      <c r="ROT7266" s="2"/>
      <c r="ROU7266" s="2"/>
      <c r="ROV7266" s="2"/>
      <c r="ROW7266" s="2"/>
      <c r="ROX7266" s="2"/>
      <c r="ROY7266" s="2"/>
      <c r="ROZ7266" s="2"/>
      <c r="RPA7266" s="2"/>
      <c r="RPB7266" s="2"/>
      <c r="RPC7266" s="2"/>
      <c r="RPD7266" s="2"/>
      <c r="RPE7266" s="2"/>
      <c r="RPF7266" s="2"/>
      <c r="RPG7266" s="2"/>
      <c r="RPH7266" s="2"/>
      <c r="RPI7266" s="2"/>
      <c r="RPJ7266" s="2"/>
      <c r="RPK7266" s="2"/>
      <c r="RPL7266" s="2"/>
      <c r="RPM7266" s="2"/>
      <c r="RPN7266" s="2"/>
      <c r="RPO7266" s="2"/>
      <c r="RPP7266" s="2"/>
      <c r="RPQ7266" s="2"/>
      <c r="RPR7266" s="2"/>
      <c r="RPS7266" s="2"/>
      <c r="RPT7266" s="2"/>
      <c r="RPU7266" s="2"/>
      <c r="RPV7266" s="2"/>
      <c r="RPW7266" s="2"/>
      <c r="RPX7266" s="2"/>
      <c r="RPY7266" s="2"/>
      <c r="RPZ7266" s="2"/>
      <c r="RQA7266" s="2"/>
      <c r="RQB7266" s="2"/>
      <c r="RQC7266" s="2"/>
      <c r="RQD7266" s="2"/>
      <c r="RQE7266" s="2"/>
      <c r="RQF7266" s="2"/>
      <c r="RQG7266" s="2"/>
      <c r="RQH7266" s="2"/>
      <c r="RQI7266" s="2"/>
      <c r="RQJ7266" s="2"/>
      <c r="RQK7266" s="2"/>
      <c r="RQL7266" s="2"/>
      <c r="RQM7266" s="2"/>
      <c r="RQN7266" s="2"/>
      <c r="RQO7266" s="2"/>
      <c r="RQP7266" s="2"/>
      <c r="RQQ7266" s="2"/>
      <c r="RQR7266" s="2"/>
      <c r="RQS7266" s="2"/>
      <c r="RQT7266" s="2"/>
      <c r="RQU7266" s="2"/>
      <c r="RQV7266" s="2"/>
      <c r="RQW7266" s="2"/>
      <c r="RQX7266" s="2"/>
      <c r="RQY7266" s="2"/>
      <c r="RQZ7266" s="2"/>
      <c r="RRA7266" s="2"/>
      <c r="RRB7266" s="2"/>
      <c r="RRC7266" s="2"/>
      <c r="RRD7266" s="2"/>
      <c r="RRE7266" s="2"/>
      <c r="RRF7266" s="2"/>
      <c r="RRG7266" s="2"/>
      <c r="RRH7266" s="2"/>
      <c r="RRI7266" s="2"/>
      <c r="RRJ7266" s="2"/>
      <c r="RRK7266" s="2"/>
      <c r="RRL7266" s="2"/>
      <c r="RRM7266" s="2"/>
      <c r="RRN7266" s="2"/>
      <c r="RRO7266" s="2"/>
      <c r="RRP7266" s="2"/>
      <c r="RRQ7266" s="2"/>
      <c r="RRR7266" s="2"/>
      <c r="RRS7266" s="2"/>
      <c r="RRT7266" s="2"/>
      <c r="RRU7266" s="2"/>
      <c r="RRV7266" s="2"/>
      <c r="RRW7266" s="2"/>
      <c r="RRX7266" s="2"/>
      <c r="RRY7266" s="2"/>
      <c r="RRZ7266" s="2"/>
      <c r="RSA7266" s="2"/>
      <c r="RSB7266" s="2"/>
      <c r="RSC7266" s="2"/>
      <c r="RSD7266" s="2"/>
      <c r="RSE7266" s="2"/>
      <c r="RSF7266" s="2"/>
      <c r="RSG7266" s="2"/>
      <c r="RSH7266" s="2"/>
      <c r="RSI7266" s="2"/>
      <c r="RSJ7266" s="2"/>
      <c r="RSK7266" s="2"/>
      <c r="RSL7266" s="2"/>
      <c r="RSM7266" s="2"/>
      <c r="RSN7266" s="2"/>
      <c r="RSO7266" s="2"/>
      <c r="RSP7266" s="2"/>
      <c r="RSQ7266" s="2"/>
      <c r="RSR7266" s="2"/>
      <c r="RSS7266" s="2"/>
      <c r="RST7266" s="2"/>
      <c r="RSU7266" s="2"/>
      <c r="RSV7266" s="2"/>
      <c r="RSW7266" s="2"/>
      <c r="RSX7266" s="2"/>
      <c r="RSY7266" s="2"/>
      <c r="RSZ7266" s="2"/>
      <c r="RTA7266" s="2"/>
      <c r="RTB7266" s="2"/>
      <c r="RTC7266" s="2"/>
      <c r="RTD7266" s="2"/>
      <c r="RTE7266" s="2"/>
      <c r="RTF7266" s="2"/>
      <c r="RTG7266" s="2"/>
      <c r="RTH7266" s="2"/>
      <c r="RTI7266" s="2"/>
      <c r="RTJ7266" s="2"/>
      <c r="RTK7266" s="2"/>
      <c r="RTL7266" s="2"/>
      <c r="RTM7266" s="2"/>
      <c r="RTN7266" s="2"/>
      <c r="RTO7266" s="2"/>
      <c r="RTP7266" s="2"/>
      <c r="RTQ7266" s="2"/>
      <c r="RTR7266" s="2"/>
      <c r="RTS7266" s="2"/>
      <c r="RTT7266" s="2"/>
      <c r="RTU7266" s="2"/>
      <c r="RTV7266" s="2"/>
      <c r="RTW7266" s="2"/>
      <c r="RTX7266" s="2"/>
      <c r="RTY7266" s="2"/>
      <c r="RTZ7266" s="2"/>
      <c r="RUA7266" s="2"/>
      <c r="RUB7266" s="2"/>
      <c r="RUC7266" s="2"/>
      <c r="RUD7266" s="2"/>
      <c r="RUE7266" s="2"/>
      <c r="RUF7266" s="2"/>
      <c r="RUG7266" s="2"/>
      <c r="RUH7266" s="2"/>
      <c r="RUI7266" s="2"/>
      <c r="RUJ7266" s="2"/>
      <c r="RUK7266" s="2"/>
      <c r="RUL7266" s="2"/>
      <c r="RUM7266" s="2"/>
      <c r="RUN7266" s="2"/>
      <c r="RUO7266" s="2"/>
      <c r="RUP7266" s="2"/>
      <c r="RUQ7266" s="2"/>
      <c r="RUR7266" s="2"/>
      <c r="RUS7266" s="2"/>
      <c r="RUT7266" s="2"/>
      <c r="RUU7266" s="2"/>
      <c r="RUV7266" s="2"/>
      <c r="RUW7266" s="2"/>
      <c r="RUX7266" s="2"/>
      <c r="RUY7266" s="2"/>
      <c r="RUZ7266" s="2"/>
      <c r="RVA7266" s="2"/>
      <c r="RVB7266" s="2"/>
      <c r="RVC7266" s="2"/>
      <c r="RVD7266" s="2"/>
      <c r="RVE7266" s="2"/>
      <c r="RVF7266" s="2"/>
      <c r="RVG7266" s="2"/>
      <c r="RVH7266" s="2"/>
      <c r="RVI7266" s="2"/>
      <c r="RVJ7266" s="2"/>
      <c r="RVK7266" s="2"/>
      <c r="RVL7266" s="2"/>
      <c r="RVM7266" s="2"/>
      <c r="RVN7266" s="2"/>
      <c r="RVO7266" s="2"/>
      <c r="RVP7266" s="2"/>
      <c r="RVQ7266" s="2"/>
      <c r="RVR7266" s="2"/>
      <c r="RVS7266" s="2"/>
      <c r="RVT7266" s="2"/>
      <c r="RVU7266" s="2"/>
      <c r="RVV7266" s="2"/>
      <c r="RVW7266" s="2"/>
      <c r="RVX7266" s="2"/>
      <c r="RVY7266" s="2"/>
      <c r="RVZ7266" s="2"/>
      <c r="RWA7266" s="2"/>
      <c r="RWB7266" s="2"/>
      <c r="RWC7266" s="2"/>
      <c r="RWD7266" s="2"/>
      <c r="RWE7266" s="2"/>
      <c r="RWF7266" s="2"/>
      <c r="RWG7266" s="2"/>
      <c r="RWH7266" s="2"/>
      <c r="RWI7266" s="2"/>
      <c r="RWJ7266" s="2"/>
      <c r="RWK7266" s="2"/>
      <c r="RWL7266" s="2"/>
      <c r="RWM7266" s="2"/>
      <c r="RWN7266" s="2"/>
      <c r="RWO7266" s="2"/>
      <c r="RWP7266" s="2"/>
      <c r="RWQ7266" s="2"/>
      <c r="RWR7266" s="2"/>
      <c r="RWS7266" s="2"/>
      <c r="RWT7266" s="2"/>
      <c r="RWU7266" s="2"/>
      <c r="RWV7266" s="2"/>
      <c r="RWW7266" s="2"/>
      <c r="RWX7266" s="2"/>
      <c r="RWY7266" s="2"/>
      <c r="RWZ7266" s="2"/>
      <c r="RXA7266" s="2"/>
      <c r="RXB7266" s="2"/>
      <c r="RXC7266" s="2"/>
      <c r="RXD7266" s="2"/>
      <c r="RXE7266" s="2"/>
      <c r="RXF7266" s="2"/>
      <c r="RXG7266" s="2"/>
      <c r="RXH7266" s="2"/>
      <c r="RXI7266" s="2"/>
      <c r="RXJ7266" s="2"/>
      <c r="RXK7266" s="2"/>
      <c r="RXL7266" s="2"/>
      <c r="RXM7266" s="2"/>
      <c r="RXN7266" s="2"/>
      <c r="RXO7266" s="2"/>
      <c r="RXP7266" s="2"/>
      <c r="RXQ7266" s="2"/>
      <c r="RXR7266" s="2"/>
      <c r="RXS7266" s="2"/>
      <c r="RXT7266" s="2"/>
      <c r="RXU7266" s="2"/>
      <c r="RXV7266" s="2"/>
      <c r="RXW7266" s="2"/>
      <c r="RXX7266" s="2"/>
      <c r="RXY7266" s="2"/>
      <c r="RXZ7266" s="2"/>
      <c r="RYA7266" s="2"/>
      <c r="RYB7266" s="2"/>
      <c r="RYC7266" s="2"/>
      <c r="RYD7266" s="2"/>
      <c r="RYE7266" s="2"/>
      <c r="RYF7266" s="2"/>
      <c r="RYG7266" s="2"/>
      <c r="RYH7266" s="2"/>
      <c r="RYI7266" s="2"/>
      <c r="RYJ7266" s="2"/>
      <c r="RYK7266" s="2"/>
      <c r="RYL7266" s="2"/>
      <c r="RYM7266" s="2"/>
      <c r="RYN7266" s="2"/>
      <c r="RYO7266" s="2"/>
      <c r="RYP7266" s="2"/>
      <c r="RYQ7266" s="2"/>
      <c r="RYR7266" s="2"/>
      <c r="RYS7266" s="2"/>
      <c r="RYT7266" s="2"/>
      <c r="RYU7266" s="2"/>
      <c r="RYV7266" s="2"/>
      <c r="RYW7266" s="2"/>
      <c r="RYX7266" s="2"/>
      <c r="RYY7266" s="2"/>
      <c r="RYZ7266" s="2"/>
      <c r="RZA7266" s="2"/>
      <c r="RZB7266" s="2"/>
      <c r="RZC7266" s="2"/>
      <c r="RZD7266" s="2"/>
      <c r="RZE7266" s="2"/>
      <c r="RZF7266" s="2"/>
      <c r="RZG7266" s="2"/>
      <c r="RZH7266" s="2"/>
      <c r="RZI7266" s="2"/>
      <c r="RZJ7266" s="2"/>
      <c r="RZK7266" s="2"/>
      <c r="RZL7266" s="2"/>
      <c r="RZM7266" s="2"/>
      <c r="RZN7266" s="2"/>
      <c r="RZO7266" s="2"/>
      <c r="RZP7266" s="2"/>
      <c r="RZQ7266" s="2"/>
      <c r="RZR7266" s="2"/>
      <c r="RZS7266" s="2"/>
      <c r="RZT7266" s="2"/>
      <c r="RZU7266" s="2"/>
      <c r="RZV7266" s="2"/>
      <c r="RZW7266" s="2"/>
      <c r="RZX7266" s="2"/>
      <c r="RZY7266" s="2"/>
      <c r="RZZ7266" s="2"/>
      <c r="SAA7266" s="2"/>
      <c r="SAB7266" s="2"/>
      <c r="SAC7266" s="2"/>
      <c r="SAD7266" s="2"/>
      <c r="SAE7266" s="2"/>
      <c r="SAF7266" s="2"/>
      <c r="SAG7266" s="2"/>
      <c r="SAH7266" s="2"/>
      <c r="SAI7266" s="2"/>
      <c r="SAJ7266" s="2"/>
      <c r="SAK7266" s="2"/>
      <c r="SAL7266" s="2"/>
      <c r="SAM7266" s="2"/>
      <c r="SAN7266" s="2"/>
      <c r="SAO7266" s="2"/>
      <c r="SAP7266" s="2"/>
      <c r="SAQ7266" s="2"/>
      <c r="SAR7266" s="2"/>
      <c r="SAS7266" s="2"/>
      <c r="SAT7266" s="2"/>
      <c r="SAU7266" s="2"/>
      <c r="SAV7266" s="2"/>
      <c r="SAW7266" s="2"/>
      <c r="SAX7266" s="2"/>
      <c r="SAY7266" s="2"/>
      <c r="SAZ7266" s="2"/>
      <c r="SBA7266" s="2"/>
      <c r="SBB7266" s="2"/>
      <c r="SBC7266" s="2"/>
      <c r="SBD7266" s="2"/>
      <c r="SBE7266" s="2"/>
      <c r="SBF7266" s="2"/>
      <c r="SBG7266" s="2"/>
      <c r="SBH7266" s="2"/>
      <c r="SBI7266" s="2"/>
      <c r="SBJ7266" s="2"/>
      <c r="SBK7266" s="2"/>
      <c r="SBL7266" s="2"/>
      <c r="SBM7266" s="2"/>
      <c r="SBN7266" s="2"/>
      <c r="SBO7266" s="2"/>
      <c r="SBP7266" s="2"/>
      <c r="SBQ7266" s="2"/>
      <c r="SBR7266" s="2"/>
      <c r="SBS7266" s="2"/>
      <c r="SBT7266" s="2"/>
      <c r="SBU7266" s="2"/>
      <c r="SBV7266" s="2"/>
      <c r="SBW7266" s="2"/>
      <c r="SBX7266" s="2"/>
      <c r="SBY7266" s="2"/>
      <c r="SBZ7266" s="2"/>
      <c r="SCA7266" s="2"/>
      <c r="SCB7266" s="2"/>
      <c r="SCC7266" s="2"/>
      <c r="SCD7266" s="2"/>
      <c r="SCE7266" s="2"/>
      <c r="SCF7266" s="2"/>
      <c r="SCG7266" s="2"/>
      <c r="SCH7266" s="2"/>
      <c r="SCI7266" s="2"/>
      <c r="SCJ7266" s="2"/>
      <c r="SCK7266" s="2"/>
      <c r="SCL7266" s="2"/>
      <c r="SCM7266" s="2"/>
      <c r="SCN7266" s="2"/>
      <c r="SCO7266" s="2"/>
      <c r="SCP7266" s="2"/>
      <c r="SCQ7266" s="2"/>
      <c r="SCR7266" s="2"/>
      <c r="SCS7266" s="2"/>
      <c r="SCT7266" s="2"/>
      <c r="SCU7266" s="2"/>
      <c r="SCV7266" s="2"/>
      <c r="SCW7266" s="2"/>
      <c r="SCX7266" s="2"/>
      <c r="SCY7266" s="2"/>
      <c r="SCZ7266" s="2"/>
      <c r="SDA7266" s="2"/>
      <c r="SDB7266" s="2"/>
      <c r="SDC7266" s="2"/>
      <c r="SDD7266" s="2"/>
      <c r="SDE7266" s="2"/>
      <c r="SDF7266" s="2"/>
      <c r="SDG7266" s="2"/>
      <c r="SDH7266" s="2"/>
      <c r="SDI7266" s="2"/>
      <c r="SDJ7266" s="2"/>
      <c r="SDK7266" s="2"/>
      <c r="SDL7266" s="2"/>
      <c r="SDM7266" s="2"/>
      <c r="SDN7266" s="2"/>
      <c r="SDO7266" s="2"/>
      <c r="SDP7266" s="2"/>
      <c r="SDQ7266" s="2"/>
      <c r="SDR7266" s="2"/>
      <c r="SDS7266" s="2"/>
      <c r="SDT7266" s="2"/>
      <c r="SDU7266" s="2"/>
      <c r="SDV7266" s="2"/>
      <c r="SDW7266" s="2"/>
      <c r="SDX7266" s="2"/>
      <c r="SDY7266" s="2"/>
      <c r="SDZ7266" s="2"/>
      <c r="SEA7266" s="2"/>
      <c r="SEB7266" s="2"/>
      <c r="SEC7266" s="2"/>
      <c r="SED7266" s="2"/>
      <c r="SEE7266" s="2"/>
      <c r="SEF7266" s="2"/>
      <c r="SEG7266" s="2"/>
      <c r="SEH7266" s="2"/>
      <c r="SEI7266" s="2"/>
      <c r="SEJ7266" s="2"/>
      <c r="SEK7266" s="2"/>
      <c r="SEL7266" s="2"/>
      <c r="SEM7266" s="2"/>
      <c r="SEN7266" s="2"/>
      <c r="SEO7266" s="2"/>
      <c r="SEP7266" s="2"/>
      <c r="SEQ7266" s="2"/>
      <c r="SER7266" s="2"/>
      <c r="SES7266" s="2"/>
      <c r="SET7266" s="2"/>
      <c r="SEU7266" s="2"/>
      <c r="SEV7266" s="2"/>
      <c r="SEW7266" s="2"/>
      <c r="SEX7266" s="2"/>
      <c r="SEY7266" s="2"/>
      <c r="SEZ7266" s="2"/>
      <c r="SFA7266" s="2"/>
      <c r="SFB7266" s="2"/>
      <c r="SFC7266" s="2"/>
      <c r="SFD7266" s="2"/>
      <c r="SFE7266" s="2"/>
      <c r="SFF7266" s="2"/>
      <c r="SFG7266" s="2"/>
      <c r="SFH7266" s="2"/>
      <c r="SFI7266" s="2"/>
      <c r="SFJ7266" s="2"/>
      <c r="SFK7266" s="2"/>
      <c r="SFL7266" s="2"/>
      <c r="SFM7266" s="2"/>
      <c r="SFN7266" s="2"/>
      <c r="SFO7266" s="2"/>
      <c r="SFP7266" s="2"/>
      <c r="SFQ7266" s="2"/>
      <c r="SFR7266" s="2"/>
      <c r="SFS7266" s="2"/>
      <c r="SFT7266" s="2"/>
      <c r="SFU7266" s="2"/>
      <c r="SFV7266" s="2"/>
      <c r="SFW7266" s="2"/>
      <c r="SFX7266" s="2"/>
      <c r="SFY7266" s="2"/>
      <c r="SFZ7266" s="2"/>
      <c r="SGA7266" s="2"/>
      <c r="SGB7266" s="2"/>
      <c r="SGC7266" s="2"/>
      <c r="SGD7266" s="2"/>
      <c r="SGE7266" s="2"/>
      <c r="SGF7266" s="2"/>
      <c r="SGG7266" s="2"/>
      <c r="SGH7266" s="2"/>
      <c r="SGI7266" s="2"/>
      <c r="SGJ7266" s="2"/>
      <c r="SGK7266" s="2"/>
      <c r="SGL7266" s="2"/>
      <c r="SGM7266" s="2"/>
      <c r="SGN7266" s="2"/>
      <c r="SGO7266" s="2"/>
      <c r="SGP7266" s="2"/>
      <c r="SGQ7266" s="2"/>
      <c r="SGR7266" s="2"/>
      <c r="SGS7266" s="2"/>
      <c r="SGT7266" s="2"/>
      <c r="SGU7266" s="2"/>
      <c r="SGV7266" s="2"/>
      <c r="SGW7266" s="2"/>
      <c r="SGX7266" s="2"/>
      <c r="SGY7266" s="2"/>
      <c r="SGZ7266" s="2"/>
      <c r="SHA7266" s="2"/>
      <c r="SHB7266" s="2"/>
      <c r="SHC7266" s="2"/>
      <c r="SHD7266" s="2"/>
      <c r="SHE7266" s="2"/>
      <c r="SHF7266" s="2"/>
      <c r="SHG7266" s="2"/>
      <c r="SHH7266" s="2"/>
      <c r="SHI7266" s="2"/>
      <c r="SHJ7266" s="2"/>
      <c r="SHK7266" s="2"/>
      <c r="SHL7266" s="2"/>
      <c r="SHM7266" s="2"/>
      <c r="SHN7266" s="2"/>
      <c r="SHO7266" s="2"/>
      <c r="SHP7266" s="2"/>
      <c r="SHQ7266" s="2"/>
      <c r="SHR7266" s="2"/>
      <c r="SHS7266" s="2"/>
      <c r="SHT7266" s="2"/>
      <c r="SHU7266" s="2"/>
      <c r="SHV7266" s="2"/>
      <c r="SHW7266" s="2"/>
      <c r="SHX7266" s="2"/>
      <c r="SHY7266" s="2"/>
      <c r="SHZ7266" s="2"/>
      <c r="SIA7266" s="2"/>
      <c r="SIB7266" s="2"/>
      <c r="SIC7266" s="2"/>
      <c r="SID7266" s="2"/>
      <c r="SIE7266" s="2"/>
      <c r="SIF7266" s="2"/>
      <c r="SIG7266" s="2"/>
      <c r="SIH7266" s="2"/>
      <c r="SII7266" s="2"/>
      <c r="SIJ7266" s="2"/>
      <c r="SIK7266" s="2"/>
      <c r="SIL7266" s="2"/>
      <c r="SIM7266" s="2"/>
      <c r="SIN7266" s="2"/>
      <c r="SIO7266" s="2"/>
      <c r="SIP7266" s="2"/>
      <c r="SIQ7266" s="2"/>
      <c r="SIR7266" s="2"/>
      <c r="SIS7266" s="2"/>
      <c r="SIT7266" s="2"/>
      <c r="SIU7266" s="2"/>
      <c r="SIV7266" s="2"/>
      <c r="SIW7266" s="2"/>
      <c r="SIX7266" s="2"/>
      <c r="SIY7266" s="2"/>
      <c r="SIZ7266" s="2"/>
      <c r="SJA7266" s="2"/>
      <c r="SJB7266" s="2"/>
      <c r="SJC7266" s="2"/>
      <c r="SJD7266" s="2"/>
      <c r="SJE7266" s="2"/>
      <c r="SJF7266" s="2"/>
      <c r="SJG7266" s="2"/>
      <c r="SJH7266" s="2"/>
      <c r="SJI7266" s="2"/>
      <c r="SJJ7266" s="2"/>
      <c r="SJK7266" s="2"/>
      <c r="SJL7266" s="2"/>
      <c r="SJM7266" s="2"/>
      <c r="SJN7266" s="2"/>
      <c r="SJO7266" s="2"/>
      <c r="SJP7266" s="2"/>
      <c r="SJQ7266" s="2"/>
      <c r="SJR7266" s="2"/>
      <c r="SJS7266" s="2"/>
      <c r="SJT7266" s="2"/>
      <c r="SJU7266" s="2"/>
      <c r="SJV7266" s="2"/>
      <c r="SJW7266" s="2"/>
      <c r="SJX7266" s="2"/>
      <c r="SJY7266" s="2"/>
      <c r="SJZ7266" s="2"/>
      <c r="SKA7266" s="2"/>
      <c r="SKB7266" s="2"/>
      <c r="SKC7266" s="2"/>
      <c r="SKD7266" s="2"/>
      <c r="SKE7266" s="2"/>
      <c r="SKF7266" s="2"/>
      <c r="SKG7266" s="2"/>
      <c r="SKH7266" s="2"/>
      <c r="SKI7266" s="2"/>
      <c r="SKJ7266" s="2"/>
      <c r="SKK7266" s="2"/>
      <c r="SKL7266" s="2"/>
      <c r="SKM7266" s="2"/>
      <c r="SKN7266" s="2"/>
      <c r="SKO7266" s="2"/>
      <c r="SKP7266" s="2"/>
      <c r="SKQ7266" s="2"/>
      <c r="SKR7266" s="2"/>
      <c r="SKS7266" s="2"/>
      <c r="SKT7266" s="2"/>
      <c r="SKU7266" s="2"/>
      <c r="SKV7266" s="2"/>
      <c r="SKW7266" s="2"/>
      <c r="SKX7266" s="2"/>
      <c r="SKY7266" s="2"/>
      <c r="SKZ7266" s="2"/>
      <c r="SLA7266" s="2"/>
      <c r="SLB7266" s="2"/>
      <c r="SLC7266" s="2"/>
      <c r="SLD7266" s="2"/>
      <c r="SLE7266" s="2"/>
      <c r="SLF7266" s="2"/>
      <c r="SLG7266" s="2"/>
      <c r="SLH7266" s="2"/>
      <c r="SLI7266" s="2"/>
      <c r="SLJ7266" s="2"/>
      <c r="SLK7266" s="2"/>
      <c r="SLL7266" s="2"/>
      <c r="SLM7266" s="2"/>
      <c r="SLN7266" s="2"/>
      <c r="SLO7266" s="2"/>
      <c r="SLP7266" s="2"/>
      <c r="SLQ7266" s="2"/>
      <c r="SLR7266" s="2"/>
      <c r="SLS7266" s="2"/>
      <c r="SLT7266" s="2"/>
      <c r="SLU7266" s="2"/>
      <c r="SLV7266" s="2"/>
      <c r="SLW7266" s="2"/>
      <c r="SLX7266" s="2"/>
      <c r="SLY7266" s="2"/>
      <c r="SLZ7266" s="2"/>
      <c r="SMA7266" s="2"/>
      <c r="SMB7266" s="2"/>
      <c r="SMC7266" s="2"/>
      <c r="SMD7266" s="2"/>
      <c r="SME7266" s="2"/>
      <c r="SMF7266" s="2"/>
      <c r="SMG7266" s="2"/>
      <c r="SMH7266" s="2"/>
      <c r="SMI7266" s="2"/>
      <c r="SMJ7266" s="2"/>
      <c r="SMK7266" s="2"/>
      <c r="SML7266" s="2"/>
      <c r="SMM7266" s="2"/>
      <c r="SMN7266" s="2"/>
      <c r="SMO7266" s="2"/>
      <c r="SMP7266" s="2"/>
      <c r="SMQ7266" s="2"/>
      <c r="SMR7266" s="2"/>
      <c r="SMS7266" s="2"/>
      <c r="SMT7266" s="2"/>
      <c r="SMU7266" s="2"/>
      <c r="SMV7266" s="2"/>
      <c r="SMW7266" s="2"/>
      <c r="SMX7266" s="2"/>
      <c r="SMY7266" s="2"/>
      <c r="SMZ7266" s="2"/>
      <c r="SNA7266" s="2"/>
      <c r="SNB7266" s="2"/>
      <c r="SNC7266" s="2"/>
      <c r="SND7266" s="2"/>
      <c r="SNE7266" s="2"/>
      <c r="SNF7266" s="2"/>
      <c r="SNG7266" s="2"/>
      <c r="SNH7266" s="2"/>
      <c r="SNI7266" s="2"/>
      <c r="SNJ7266" s="2"/>
      <c r="SNK7266" s="2"/>
      <c r="SNL7266" s="2"/>
      <c r="SNM7266" s="2"/>
      <c r="SNN7266" s="2"/>
      <c r="SNO7266" s="2"/>
      <c r="SNP7266" s="2"/>
      <c r="SNQ7266" s="2"/>
      <c r="SNR7266" s="2"/>
      <c r="SNS7266" s="2"/>
      <c r="SNT7266" s="2"/>
      <c r="SNU7266" s="2"/>
      <c r="SNV7266" s="2"/>
      <c r="SNW7266" s="2"/>
      <c r="SNX7266" s="2"/>
      <c r="SNY7266" s="2"/>
      <c r="SNZ7266" s="2"/>
      <c r="SOA7266" s="2"/>
      <c r="SOB7266" s="2"/>
      <c r="SOC7266" s="2"/>
      <c r="SOD7266" s="2"/>
      <c r="SOE7266" s="2"/>
      <c r="SOF7266" s="2"/>
      <c r="SOG7266" s="2"/>
      <c r="SOH7266" s="2"/>
      <c r="SOI7266" s="2"/>
      <c r="SOJ7266" s="2"/>
      <c r="SOK7266" s="2"/>
      <c r="SOL7266" s="2"/>
      <c r="SOM7266" s="2"/>
      <c r="SON7266" s="2"/>
      <c r="SOO7266" s="2"/>
      <c r="SOP7266" s="2"/>
      <c r="SOQ7266" s="2"/>
      <c r="SOR7266" s="2"/>
      <c r="SOS7266" s="2"/>
      <c r="SOT7266" s="2"/>
      <c r="SOU7266" s="2"/>
      <c r="SOV7266" s="2"/>
      <c r="SOW7266" s="2"/>
      <c r="SOX7266" s="2"/>
      <c r="SOY7266" s="2"/>
      <c r="SOZ7266" s="2"/>
      <c r="SPA7266" s="2"/>
      <c r="SPB7266" s="2"/>
      <c r="SPC7266" s="2"/>
      <c r="SPD7266" s="2"/>
      <c r="SPE7266" s="2"/>
      <c r="SPF7266" s="2"/>
      <c r="SPG7266" s="2"/>
      <c r="SPH7266" s="2"/>
      <c r="SPI7266" s="2"/>
      <c r="SPJ7266" s="2"/>
      <c r="SPK7266" s="2"/>
      <c r="SPL7266" s="2"/>
      <c r="SPM7266" s="2"/>
      <c r="SPN7266" s="2"/>
      <c r="SPO7266" s="2"/>
      <c r="SPP7266" s="2"/>
      <c r="SPQ7266" s="2"/>
      <c r="SPR7266" s="2"/>
      <c r="SPS7266" s="2"/>
      <c r="SPT7266" s="2"/>
      <c r="SPU7266" s="2"/>
      <c r="SPV7266" s="2"/>
      <c r="SPW7266" s="2"/>
      <c r="SPX7266" s="2"/>
      <c r="SPY7266" s="2"/>
      <c r="SPZ7266" s="2"/>
      <c r="SQA7266" s="2"/>
      <c r="SQB7266" s="2"/>
      <c r="SQC7266" s="2"/>
      <c r="SQD7266" s="2"/>
      <c r="SQE7266" s="2"/>
      <c r="SQF7266" s="2"/>
      <c r="SQG7266" s="2"/>
      <c r="SQH7266" s="2"/>
      <c r="SQI7266" s="2"/>
      <c r="SQJ7266" s="2"/>
      <c r="SQK7266" s="2"/>
      <c r="SQL7266" s="2"/>
      <c r="SQM7266" s="2"/>
      <c r="SQN7266" s="2"/>
      <c r="SQO7266" s="2"/>
      <c r="SQP7266" s="2"/>
      <c r="SQQ7266" s="2"/>
      <c r="SQR7266" s="2"/>
      <c r="SQS7266" s="2"/>
      <c r="SQT7266" s="2"/>
      <c r="SQU7266" s="2"/>
      <c r="SQV7266" s="2"/>
      <c r="SQW7266" s="2"/>
      <c r="SQX7266" s="2"/>
      <c r="SQY7266" s="2"/>
      <c r="SQZ7266" s="2"/>
      <c r="SRA7266" s="2"/>
      <c r="SRB7266" s="2"/>
      <c r="SRC7266" s="2"/>
      <c r="SRD7266" s="2"/>
      <c r="SRE7266" s="2"/>
      <c r="SRF7266" s="2"/>
      <c r="SRG7266" s="2"/>
      <c r="SRH7266" s="2"/>
      <c r="SRI7266" s="2"/>
      <c r="SRJ7266" s="2"/>
      <c r="SRK7266" s="2"/>
      <c r="SRL7266" s="2"/>
      <c r="SRM7266" s="2"/>
      <c r="SRN7266" s="2"/>
      <c r="SRO7266" s="2"/>
      <c r="SRP7266" s="2"/>
      <c r="SRQ7266" s="2"/>
      <c r="SRR7266" s="2"/>
      <c r="SRS7266" s="2"/>
      <c r="SRT7266" s="2"/>
      <c r="SRU7266" s="2"/>
      <c r="SRV7266" s="2"/>
      <c r="SRW7266" s="2"/>
      <c r="SRX7266" s="2"/>
      <c r="SRY7266" s="2"/>
      <c r="SRZ7266" s="2"/>
      <c r="SSA7266" s="2"/>
      <c r="SSB7266" s="2"/>
      <c r="SSC7266" s="2"/>
      <c r="SSD7266" s="2"/>
      <c r="SSE7266" s="2"/>
      <c r="SSF7266" s="2"/>
      <c r="SSG7266" s="2"/>
      <c r="SSH7266" s="2"/>
      <c r="SSI7266" s="2"/>
      <c r="SSJ7266" s="2"/>
      <c r="SSK7266" s="2"/>
      <c r="SSL7266" s="2"/>
      <c r="SSM7266" s="2"/>
      <c r="SSN7266" s="2"/>
      <c r="SSO7266" s="2"/>
      <c r="SSP7266" s="2"/>
      <c r="SSQ7266" s="2"/>
      <c r="SSR7266" s="2"/>
      <c r="SSS7266" s="2"/>
      <c r="SST7266" s="2"/>
      <c r="SSU7266" s="2"/>
      <c r="SSV7266" s="2"/>
      <c r="SSW7266" s="2"/>
      <c r="SSX7266" s="2"/>
      <c r="SSY7266" s="2"/>
      <c r="SSZ7266" s="2"/>
      <c r="STA7266" s="2"/>
      <c r="STB7266" s="2"/>
      <c r="STC7266" s="2"/>
      <c r="STD7266" s="2"/>
      <c r="STE7266" s="2"/>
      <c r="STF7266" s="2"/>
      <c r="STG7266" s="2"/>
      <c r="STH7266" s="2"/>
      <c r="STI7266" s="2"/>
      <c r="STJ7266" s="2"/>
      <c r="STK7266" s="2"/>
      <c r="STL7266" s="2"/>
      <c r="STM7266" s="2"/>
      <c r="STN7266" s="2"/>
      <c r="STO7266" s="2"/>
      <c r="STP7266" s="2"/>
      <c r="STQ7266" s="2"/>
      <c r="STR7266" s="2"/>
      <c r="STS7266" s="2"/>
      <c r="STT7266" s="2"/>
      <c r="STU7266" s="2"/>
      <c r="STV7266" s="2"/>
      <c r="STW7266" s="2"/>
      <c r="STX7266" s="2"/>
      <c r="STY7266" s="2"/>
      <c r="STZ7266" s="2"/>
      <c r="SUA7266" s="2"/>
      <c r="SUB7266" s="2"/>
      <c r="SUC7266" s="2"/>
      <c r="SUD7266" s="2"/>
      <c r="SUE7266" s="2"/>
      <c r="SUF7266" s="2"/>
      <c r="SUG7266" s="2"/>
      <c r="SUH7266" s="2"/>
      <c r="SUI7266" s="2"/>
      <c r="SUJ7266" s="2"/>
      <c r="SUK7266" s="2"/>
      <c r="SUL7266" s="2"/>
      <c r="SUM7266" s="2"/>
      <c r="SUN7266" s="2"/>
      <c r="SUO7266" s="2"/>
      <c r="SUP7266" s="2"/>
      <c r="SUQ7266" s="2"/>
      <c r="SUR7266" s="2"/>
      <c r="SUS7266" s="2"/>
      <c r="SUT7266" s="2"/>
      <c r="SUU7266" s="2"/>
      <c r="SUV7266" s="2"/>
      <c r="SUW7266" s="2"/>
      <c r="SUX7266" s="2"/>
      <c r="SUY7266" s="2"/>
      <c r="SUZ7266" s="2"/>
      <c r="SVA7266" s="2"/>
      <c r="SVB7266" s="2"/>
      <c r="SVC7266" s="2"/>
      <c r="SVD7266" s="2"/>
      <c r="SVE7266" s="2"/>
      <c r="SVF7266" s="2"/>
      <c r="SVG7266" s="2"/>
      <c r="SVH7266" s="2"/>
      <c r="SVI7266" s="2"/>
      <c r="SVJ7266" s="2"/>
      <c r="SVK7266" s="2"/>
      <c r="SVL7266" s="2"/>
      <c r="SVM7266" s="2"/>
      <c r="SVN7266" s="2"/>
      <c r="SVO7266" s="2"/>
      <c r="SVP7266" s="2"/>
      <c r="SVQ7266" s="2"/>
      <c r="SVR7266" s="2"/>
      <c r="SVS7266" s="2"/>
      <c r="SVT7266" s="2"/>
      <c r="SVU7266" s="2"/>
      <c r="SVV7266" s="2"/>
      <c r="SVW7266" s="2"/>
      <c r="SVX7266" s="2"/>
      <c r="SVY7266" s="2"/>
      <c r="SVZ7266" s="2"/>
      <c r="SWA7266" s="2"/>
      <c r="SWB7266" s="2"/>
      <c r="SWC7266" s="2"/>
      <c r="SWD7266" s="2"/>
      <c r="SWE7266" s="2"/>
      <c r="SWF7266" s="2"/>
      <c r="SWG7266" s="2"/>
      <c r="SWH7266" s="2"/>
      <c r="SWI7266" s="2"/>
      <c r="SWJ7266" s="2"/>
      <c r="SWK7266" s="2"/>
      <c r="SWL7266" s="2"/>
      <c r="SWM7266" s="2"/>
      <c r="SWN7266" s="2"/>
      <c r="SWO7266" s="2"/>
      <c r="SWP7266" s="2"/>
      <c r="SWQ7266" s="2"/>
      <c r="SWR7266" s="2"/>
      <c r="SWS7266" s="2"/>
      <c r="SWT7266" s="2"/>
      <c r="SWU7266" s="2"/>
      <c r="SWV7266" s="2"/>
      <c r="SWW7266" s="2"/>
      <c r="SWX7266" s="2"/>
      <c r="SWY7266" s="2"/>
      <c r="SWZ7266" s="2"/>
      <c r="SXA7266" s="2"/>
      <c r="SXB7266" s="2"/>
      <c r="SXC7266" s="2"/>
      <c r="SXD7266" s="2"/>
      <c r="SXE7266" s="2"/>
      <c r="SXF7266" s="2"/>
      <c r="SXG7266" s="2"/>
      <c r="SXH7266" s="2"/>
      <c r="SXI7266" s="2"/>
      <c r="SXJ7266" s="2"/>
      <c r="SXK7266" s="2"/>
      <c r="SXL7266" s="2"/>
      <c r="SXM7266" s="2"/>
      <c r="SXN7266" s="2"/>
      <c r="SXO7266" s="2"/>
      <c r="SXP7266" s="2"/>
      <c r="SXQ7266" s="2"/>
      <c r="SXR7266" s="2"/>
      <c r="SXS7266" s="2"/>
      <c r="SXT7266" s="2"/>
      <c r="SXU7266" s="2"/>
      <c r="SXV7266" s="2"/>
      <c r="SXW7266" s="2"/>
      <c r="SXX7266" s="2"/>
      <c r="SXY7266" s="2"/>
      <c r="SXZ7266" s="2"/>
      <c r="SYA7266" s="2"/>
      <c r="SYB7266" s="2"/>
      <c r="SYC7266" s="2"/>
      <c r="SYD7266" s="2"/>
      <c r="SYE7266" s="2"/>
      <c r="SYF7266" s="2"/>
      <c r="SYG7266" s="2"/>
      <c r="SYH7266" s="2"/>
      <c r="SYI7266" s="2"/>
      <c r="SYJ7266" s="2"/>
      <c r="SYK7266" s="2"/>
      <c r="SYL7266" s="2"/>
      <c r="SYM7266" s="2"/>
      <c r="SYN7266" s="2"/>
      <c r="SYO7266" s="2"/>
      <c r="SYP7266" s="2"/>
      <c r="SYQ7266" s="2"/>
      <c r="SYR7266" s="2"/>
      <c r="SYS7266" s="2"/>
      <c r="SYT7266" s="2"/>
      <c r="SYU7266" s="2"/>
      <c r="SYV7266" s="2"/>
      <c r="SYW7266" s="2"/>
      <c r="SYX7266" s="2"/>
      <c r="SYY7266" s="2"/>
      <c r="SYZ7266" s="2"/>
      <c r="SZA7266" s="2"/>
      <c r="SZB7266" s="2"/>
      <c r="SZC7266" s="2"/>
      <c r="SZD7266" s="2"/>
      <c r="SZE7266" s="2"/>
      <c r="SZF7266" s="2"/>
      <c r="SZG7266" s="2"/>
      <c r="SZH7266" s="2"/>
      <c r="SZI7266" s="2"/>
      <c r="SZJ7266" s="2"/>
      <c r="SZK7266" s="2"/>
      <c r="SZL7266" s="2"/>
      <c r="SZM7266" s="2"/>
      <c r="SZN7266" s="2"/>
      <c r="SZO7266" s="2"/>
      <c r="SZP7266" s="2"/>
      <c r="SZQ7266" s="2"/>
      <c r="SZR7266" s="2"/>
      <c r="SZS7266" s="2"/>
      <c r="SZT7266" s="2"/>
      <c r="SZU7266" s="2"/>
      <c r="SZV7266" s="2"/>
      <c r="SZW7266" s="2"/>
      <c r="SZX7266" s="2"/>
      <c r="SZY7266" s="2"/>
      <c r="SZZ7266" s="2"/>
      <c r="TAA7266" s="2"/>
      <c r="TAB7266" s="2"/>
      <c r="TAC7266" s="2"/>
      <c r="TAD7266" s="2"/>
      <c r="TAE7266" s="2"/>
      <c r="TAF7266" s="2"/>
      <c r="TAG7266" s="2"/>
      <c r="TAH7266" s="2"/>
      <c r="TAI7266" s="2"/>
      <c r="TAJ7266" s="2"/>
      <c r="TAK7266" s="2"/>
      <c r="TAL7266" s="2"/>
      <c r="TAM7266" s="2"/>
      <c r="TAN7266" s="2"/>
      <c r="TAO7266" s="2"/>
      <c r="TAP7266" s="2"/>
      <c r="TAQ7266" s="2"/>
      <c r="TAR7266" s="2"/>
      <c r="TAS7266" s="2"/>
      <c r="TAT7266" s="2"/>
      <c r="TAU7266" s="2"/>
      <c r="TAV7266" s="2"/>
      <c r="TAW7266" s="2"/>
      <c r="TAX7266" s="2"/>
      <c r="TAY7266" s="2"/>
      <c r="TAZ7266" s="2"/>
      <c r="TBA7266" s="2"/>
      <c r="TBB7266" s="2"/>
      <c r="TBC7266" s="2"/>
      <c r="TBD7266" s="2"/>
      <c r="TBE7266" s="2"/>
      <c r="TBF7266" s="2"/>
      <c r="TBG7266" s="2"/>
      <c r="TBH7266" s="2"/>
      <c r="TBI7266" s="2"/>
      <c r="TBJ7266" s="2"/>
      <c r="TBK7266" s="2"/>
      <c r="TBL7266" s="2"/>
      <c r="TBM7266" s="2"/>
      <c r="TBN7266" s="2"/>
      <c r="TBO7266" s="2"/>
      <c r="TBP7266" s="2"/>
      <c r="TBQ7266" s="2"/>
      <c r="TBR7266" s="2"/>
      <c r="TBS7266" s="2"/>
      <c r="TBT7266" s="2"/>
      <c r="TBU7266" s="2"/>
      <c r="TBV7266" s="2"/>
      <c r="TBW7266" s="2"/>
      <c r="TBX7266" s="2"/>
      <c r="TBY7266" s="2"/>
      <c r="TBZ7266" s="2"/>
      <c r="TCA7266" s="2"/>
      <c r="TCB7266" s="2"/>
      <c r="TCC7266" s="2"/>
      <c r="TCD7266" s="2"/>
      <c r="TCE7266" s="2"/>
      <c r="TCF7266" s="2"/>
      <c r="TCG7266" s="2"/>
      <c r="TCH7266" s="2"/>
      <c r="TCI7266" s="2"/>
      <c r="TCJ7266" s="2"/>
      <c r="TCK7266" s="2"/>
      <c r="TCL7266" s="2"/>
      <c r="TCM7266" s="2"/>
      <c r="TCN7266" s="2"/>
      <c r="TCO7266" s="2"/>
      <c r="TCP7266" s="2"/>
      <c r="TCQ7266" s="2"/>
      <c r="TCR7266" s="2"/>
      <c r="TCS7266" s="2"/>
      <c r="TCT7266" s="2"/>
      <c r="TCU7266" s="2"/>
      <c r="TCV7266" s="2"/>
      <c r="TCW7266" s="2"/>
      <c r="TCX7266" s="2"/>
      <c r="TCY7266" s="2"/>
      <c r="TCZ7266" s="2"/>
      <c r="TDA7266" s="2"/>
      <c r="TDB7266" s="2"/>
      <c r="TDC7266" s="2"/>
      <c r="TDD7266" s="2"/>
      <c r="TDE7266" s="2"/>
      <c r="TDF7266" s="2"/>
      <c r="TDG7266" s="2"/>
      <c r="TDH7266" s="2"/>
      <c r="TDI7266" s="2"/>
      <c r="TDJ7266" s="2"/>
      <c r="TDK7266" s="2"/>
      <c r="TDL7266" s="2"/>
      <c r="TDM7266" s="2"/>
      <c r="TDN7266" s="2"/>
      <c r="TDO7266" s="2"/>
      <c r="TDP7266" s="2"/>
      <c r="TDQ7266" s="2"/>
      <c r="TDR7266" s="2"/>
      <c r="TDS7266" s="2"/>
      <c r="TDT7266" s="2"/>
      <c r="TDU7266" s="2"/>
      <c r="TDV7266" s="2"/>
      <c r="TDW7266" s="2"/>
      <c r="TDX7266" s="2"/>
      <c r="TDY7266" s="2"/>
      <c r="TDZ7266" s="2"/>
      <c r="TEA7266" s="2"/>
      <c r="TEB7266" s="2"/>
      <c r="TEC7266" s="2"/>
      <c r="TED7266" s="2"/>
      <c r="TEE7266" s="2"/>
      <c r="TEF7266" s="2"/>
      <c r="TEG7266" s="2"/>
      <c r="TEH7266" s="2"/>
      <c r="TEI7266" s="2"/>
      <c r="TEJ7266" s="2"/>
      <c r="TEK7266" s="2"/>
      <c r="TEL7266" s="2"/>
      <c r="TEM7266" s="2"/>
      <c r="TEN7266" s="2"/>
      <c r="TEO7266" s="2"/>
      <c r="TEP7266" s="2"/>
      <c r="TEQ7266" s="2"/>
      <c r="TER7266" s="2"/>
      <c r="TES7266" s="2"/>
      <c r="TET7266" s="2"/>
      <c r="TEU7266" s="2"/>
      <c r="TEV7266" s="2"/>
      <c r="TEW7266" s="2"/>
      <c r="TEX7266" s="2"/>
      <c r="TEY7266" s="2"/>
      <c r="TEZ7266" s="2"/>
      <c r="TFA7266" s="2"/>
      <c r="TFB7266" s="2"/>
      <c r="TFC7266" s="2"/>
      <c r="TFD7266" s="2"/>
      <c r="TFE7266" s="2"/>
      <c r="TFF7266" s="2"/>
      <c r="TFG7266" s="2"/>
      <c r="TFH7266" s="2"/>
      <c r="TFI7266" s="2"/>
      <c r="TFJ7266" s="2"/>
      <c r="TFK7266" s="2"/>
      <c r="TFL7266" s="2"/>
      <c r="TFM7266" s="2"/>
      <c r="TFN7266" s="2"/>
      <c r="TFO7266" s="2"/>
      <c r="TFP7266" s="2"/>
      <c r="TFQ7266" s="2"/>
      <c r="TFR7266" s="2"/>
      <c r="TFS7266" s="2"/>
      <c r="TFT7266" s="2"/>
      <c r="TFU7266" s="2"/>
      <c r="TFV7266" s="2"/>
      <c r="TFW7266" s="2"/>
      <c r="TFX7266" s="2"/>
      <c r="TFY7266" s="2"/>
      <c r="TFZ7266" s="2"/>
      <c r="TGA7266" s="2"/>
      <c r="TGB7266" s="2"/>
      <c r="TGC7266" s="2"/>
      <c r="TGD7266" s="2"/>
      <c r="TGE7266" s="2"/>
      <c r="TGF7266" s="2"/>
      <c r="TGG7266" s="2"/>
      <c r="TGH7266" s="2"/>
      <c r="TGI7266" s="2"/>
      <c r="TGJ7266" s="2"/>
      <c r="TGK7266" s="2"/>
      <c r="TGL7266" s="2"/>
      <c r="TGM7266" s="2"/>
      <c r="TGN7266" s="2"/>
      <c r="TGO7266" s="2"/>
      <c r="TGP7266" s="2"/>
      <c r="TGQ7266" s="2"/>
      <c r="TGR7266" s="2"/>
      <c r="TGS7266" s="2"/>
      <c r="TGT7266" s="2"/>
      <c r="TGU7266" s="2"/>
      <c r="TGV7266" s="2"/>
      <c r="TGW7266" s="2"/>
      <c r="TGX7266" s="2"/>
      <c r="TGY7266" s="2"/>
      <c r="TGZ7266" s="2"/>
      <c r="THA7266" s="2"/>
      <c r="THB7266" s="2"/>
      <c r="THC7266" s="2"/>
      <c r="THD7266" s="2"/>
      <c r="THE7266" s="2"/>
      <c r="THF7266" s="2"/>
      <c r="THG7266" s="2"/>
      <c r="THH7266" s="2"/>
      <c r="THI7266" s="2"/>
      <c r="THJ7266" s="2"/>
      <c r="THK7266" s="2"/>
      <c r="THL7266" s="2"/>
      <c r="THM7266" s="2"/>
      <c r="THN7266" s="2"/>
      <c r="THO7266" s="2"/>
      <c r="THP7266" s="2"/>
      <c r="THQ7266" s="2"/>
      <c r="THR7266" s="2"/>
      <c r="THS7266" s="2"/>
      <c r="THT7266" s="2"/>
      <c r="THU7266" s="2"/>
      <c r="THV7266" s="2"/>
      <c r="THW7266" s="2"/>
      <c r="THX7266" s="2"/>
      <c r="THY7266" s="2"/>
      <c r="THZ7266" s="2"/>
      <c r="TIA7266" s="2"/>
      <c r="TIB7266" s="2"/>
      <c r="TIC7266" s="2"/>
      <c r="TID7266" s="2"/>
      <c r="TIE7266" s="2"/>
      <c r="TIF7266" s="2"/>
      <c r="TIG7266" s="2"/>
      <c r="TIH7266" s="2"/>
      <c r="TII7266" s="2"/>
      <c r="TIJ7266" s="2"/>
      <c r="TIK7266" s="2"/>
      <c r="TIL7266" s="2"/>
      <c r="TIM7266" s="2"/>
      <c r="TIN7266" s="2"/>
      <c r="TIO7266" s="2"/>
      <c r="TIP7266" s="2"/>
      <c r="TIQ7266" s="2"/>
      <c r="TIR7266" s="2"/>
      <c r="TIS7266" s="2"/>
      <c r="TIT7266" s="2"/>
      <c r="TIU7266" s="2"/>
      <c r="TIV7266" s="2"/>
      <c r="TIW7266" s="2"/>
      <c r="TIX7266" s="2"/>
      <c r="TIY7266" s="2"/>
      <c r="TIZ7266" s="2"/>
      <c r="TJA7266" s="2"/>
      <c r="TJB7266" s="2"/>
      <c r="TJC7266" s="2"/>
      <c r="TJD7266" s="2"/>
      <c r="TJE7266" s="2"/>
      <c r="TJF7266" s="2"/>
      <c r="TJG7266" s="2"/>
      <c r="TJH7266" s="2"/>
      <c r="TJI7266" s="2"/>
      <c r="TJJ7266" s="2"/>
      <c r="TJK7266" s="2"/>
      <c r="TJL7266" s="2"/>
      <c r="TJM7266" s="2"/>
      <c r="TJN7266" s="2"/>
      <c r="TJO7266" s="2"/>
      <c r="TJP7266" s="2"/>
      <c r="TJQ7266" s="2"/>
      <c r="TJR7266" s="2"/>
      <c r="TJS7266" s="2"/>
      <c r="TJT7266" s="2"/>
      <c r="TJU7266" s="2"/>
      <c r="TJV7266" s="2"/>
      <c r="TJW7266" s="2"/>
      <c r="TJX7266" s="2"/>
      <c r="TJY7266" s="2"/>
      <c r="TJZ7266" s="2"/>
      <c r="TKA7266" s="2"/>
      <c r="TKB7266" s="2"/>
      <c r="TKC7266" s="2"/>
      <c r="TKD7266" s="2"/>
      <c r="TKE7266" s="2"/>
      <c r="TKF7266" s="2"/>
      <c r="TKG7266" s="2"/>
      <c r="TKH7266" s="2"/>
      <c r="TKI7266" s="2"/>
      <c r="TKJ7266" s="2"/>
      <c r="TKK7266" s="2"/>
      <c r="TKL7266" s="2"/>
      <c r="TKM7266" s="2"/>
      <c r="TKN7266" s="2"/>
      <c r="TKO7266" s="2"/>
      <c r="TKP7266" s="2"/>
      <c r="TKQ7266" s="2"/>
      <c r="TKR7266" s="2"/>
      <c r="TKS7266" s="2"/>
      <c r="TKT7266" s="2"/>
      <c r="TKU7266" s="2"/>
      <c r="TKV7266" s="2"/>
      <c r="TKW7266" s="2"/>
      <c r="TKX7266" s="2"/>
      <c r="TKY7266" s="2"/>
      <c r="TKZ7266" s="2"/>
      <c r="TLA7266" s="2"/>
      <c r="TLB7266" s="2"/>
      <c r="TLC7266" s="2"/>
      <c r="TLD7266" s="2"/>
      <c r="TLE7266" s="2"/>
      <c r="TLF7266" s="2"/>
      <c r="TLG7266" s="2"/>
      <c r="TLH7266" s="2"/>
      <c r="TLI7266" s="2"/>
      <c r="TLJ7266" s="2"/>
      <c r="TLK7266" s="2"/>
      <c r="TLL7266" s="2"/>
      <c r="TLM7266" s="2"/>
      <c r="TLN7266" s="2"/>
      <c r="TLO7266" s="2"/>
      <c r="TLP7266" s="2"/>
      <c r="TLQ7266" s="2"/>
      <c r="TLR7266" s="2"/>
      <c r="TLS7266" s="2"/>
      <c r="TLT7266" s="2"/>
      <c r="TLU7266" s="2"/>
      <c r="TLV7266" s="2"/>
      <c r="TLW7266" s="2"/>
      <c r="TLX7266" s="2"/>
      <c r="TLY7266" s="2"/>
      <c r="TLZ7266" s="2"/>
      <c r="TMA7266" s="2"/>
      <c r="TMB7266" s="2"/>
      <c r="TMC7266" s="2"/>
      <c r="TMD7266" s="2"/>
      <c r="TME7266" s="2"/>
      <c r="TMF7266" s="2"/>
      <c r="TMG7266" s="2"/>
      <c r="TMH7266" s="2"/>
      <c r="TMI7266" s="2"/>
      <c r="TMJ7266" s="2"/>
      <c r="TMK7266" s="2"/>
      <c r="TML7266" s="2"/>
      <c r="TMM7266" s="2"/>
      <c r="TMN7266" s="2"/>
      <c r="TMO7266" s="2"/>
      <c r="TMP7266" s="2"/>
      <c r="TMQ7266" s="2"/>
      <c r="TMR7266" s="2"/>
      <c r="TMS7266" s="2"/>
      <c r="TMT7266" s="2"/>
      <c r="TMU7266" s="2"/>
      <c r="TMV7266" s="2"/>
      <c r="TMW7266" s="2"/>
      <c r="TMX7266" s="2"/>
      <c r="TMY7266" s="2"/>
      <c r="TMZ7266" s="2"/>
      <c r="TNA7266" s="2"/>
      <c r="TNB7266" s="2"/>
      <c r="TNC7266" s="2"/>
      <c r="TND7266" s="2"/>
      <c r="TNE7266" s="2"/>
      <c r="TNF7266" s="2"/>
      <c r="TNG7266" s="2"/>
      <c r="TNH7266" s="2"/>
      <c r="TNI7266" s="2"/>
      <c r="TNJ7266" s="2"/>
      <c r="TNK7266" s="2"/>
      <c r="TNL7266" s="2"/>
      <c r="TNM7266" s="2"/>
      <c r="TNN7266" s="2"/>
      <c r="TNO7266" s="2"/>
      <c r="TNP7266" s="2"/>
      <c r="TNQ7266" s="2"/>
      <c r="TNR7266" s="2"/>
      <c r="TNS7266" s="2"/>
      <c r="TNT7266" s="2"/>
      <c r="TNU7266" s="2"/>
      <c r="TNV7266" s="2"/>
      <c r="TNW7266" s="2"/>
      <c r="TNX7266" s="2"/>
      <c r="TNY7266" s="2"/>
      <c r="TNZ7266" s="2"/>
      <c r="TOA7266" s="2"/>
      <c r="TOB7266" s="2"/>
      <c r="TOC7266" s="2"/>
      <c r="TOD7266" s="2"/>
      <c r="TOE7266" s="2"/>
      <c r="TOF7266" s="2"/>
      <c r="TOG7266" s="2"/>
      <c r="TOH7266" s="2"/>
      <c r="TOI7266" s="2"/>
      <c r="TOJ7266" s="2"/>
      <c r="TOK7266" s="2"/>
      <c r="TOL7266" s="2"/>
      <c r="TOM7266" s="2"/>
      <c r="TON7266" s="2"/>
      <c r="TOO7266" s="2"/>
      <c r="TOP7266" s="2"/>
      <c r="TOQ7266" s="2"/>
      <c r="TOR7266" s="2"/>
      <c r="TOS7266" s="2"/>
      <c r="TOT7266" s="2"/>
      <c r="TOU7266" s="2"/>
      <c r="TOV7266" s="2"/>
      <c r="TOW7266" s="2"/>
      <c r="TOX7266" s="2"/>
      <c r="TOY7266" s="2"/>
      <c r="TOZ7266" s="2"/>
      <c r="TPA7266" s="2"/>
      <c r="TPB7266" s="2"/>
      <c r="TPC7266" s="2"/>
      <c r="TPD7266" s="2"/>
      <c r="TPE7266" s="2"/>
      <c r="TPF7266" s="2"/>
      <c r="TPG7266" s="2"/>
      <c r="TPH7266" s="2"/>
      <c r="TPI7266" s="2"/>
      <c r="TPJ7266" s="2"/>
      <c r="TPK7266" s="2"/>
      <c r="TPL7266" s="2"/>
      <c r="TPM7266" s="2"/>
      <c r="TPN7266" s="2"/>
      <c r="TPO7266" s="2"/>
      <c r="TPP7266" s="2"/>
      <c r="TPQ7266" s="2"/>
      <c r="TPR7266" s="2"/>
      <c r="TPS7266" s="2"/>
      <c r="TPT7266" s="2"/>
      <c r="TPU7266" s="2"/>
      <c r="TPV7266" s="2"/>
      <c r="TPW7266" s="2"/>
      <c r="TPX7266" s="2"/>
      <c r="TPY7266" s="2"/>
      <c r="TPZ7266" s="2"/>
      <c r="TQA7266" s="2"/>
      <c r="TQB7266" s="2"/>
      <c r="TQC7266" s="2"/>
      <c r="TQD7266" s="2"/>
      <c r="TQE7266" s="2"/>
      <c r="TQF7266" s="2"/>
      <c r="TQG7266" s="2"/>
      <c r="TQH7266" s="2"/>
      <c r="TQI7266" s="2"/>
      <c r="TQJ7266" s="2"/>
      <c r="TQK7266" s="2"/>
      <c r="TQL7266" s="2"/>
      <c r="TQM7266" s="2"/>
      <c r="TQN7266" s="2"/>
      <c r="TQO7266" s="2"/>
      <c r="TQP7266" s="2"/>
      <c r="TQQ7266" s="2"/>
      <c r="TQR7266" s="2"/>
      <c r="TQS7266" s="2"/>
      <c r="TQT7266" s="2"/>
      <c r="TQU7266" s="2"/>
      <c r="TQV7266" s="2"/>
      <c r="TQW7266" s="2"/>
      <c r="TQX7266" s="2"/>
      <c r="TQY7266" s="2"/>
      <c r="TQZ7266" s="2"/>
      <c r="TRA7266" s="2"/>
      <c r="TRB7266" s="2"/>
      <c r="TRC7266" s="2"/>
      <c r="TRD7266" s="2"/>
      <c r="TRE7266" s="2"/>
      <c r="TRF7266" s="2"/>
      <c r="TRG7266" s="2"/>
      <c r="TRH7266" s="2"/>
      <c r="TRI7266" s="2"/>
      <c r="TRJ7266" s="2"/>
      <c r="TRK7266" s="2"/>
      <c r="TRL7266" s="2"/>
      <c r="TRM7266" s="2"/>
      <c r="TRN7266" s="2"/>
      <c r="TRO7266" s="2"/>
      <c r="TRP7266" s="2"/>
      <c r="TRQ7266" s="2"/>
      <c r="TRR7266" s="2"/>
      <c r="TRS7266" s="2"/>
      <c r="TRT7266" s="2"/>
      <c r="TRU7266" s="2"/>
      <c r="TRV7266" s="2"/>
      <c r="TRW7266" s="2"/>
      <c r="TRX7266" s="2"/>
      <c r="TRY7266" s="2"/>
      <c r="TRZ7266" s="2"/>
      <c r="TSA7266" s="2"/>
      <c r="TSB7266" s="2"/>
      <c r="TSC7266" s="2"/>
      <c r="TSD7266" s="2"/>
      <c r="TSE7266" s="2"/>
      <c r="TSF7266" s="2"/>
      <c r="TSG7266" s="2"/>
      <c r="TSH7266" s="2"/>
      <c r="TSI7266" s="2"/>
      <c r="TSJ7266" s="2"/>
      <c r="TSK7266" s="2"/>
      <c r="TSL7266" s="2"/>
      <c r="TSM7266" s="2"/>
      <c r="TSN7266" s="2"/>
      <c r="TSO7266" s="2"/>
      <c r="TSP7266" s="2"/>
      <c r="TSQ7266" s="2"/>
      <c r="TSR7266" s="2"/>
      <c r="TSS7266" s="2"/>
      <c r="TST7266" s="2"/>
      <c r="TSU7266" s="2"/>
      <c r="TSV7266" s="2"/>
      <c r="TSW7266" s="2"/>
      <c r="TSX7266" s="2"/>
      <c r="TSY7266" s="2"/>
      <c r="TSZ7266" s="2"/>
      <c r="TTA7266" s="2"/>
      <c r="TTB7266" s="2"/>
      <c r="TTC7266" s="2"/>
      <c r="TTD7266" s="2"/>
      <c r="TTE7266" s="2"/>
      <c r="TTF7266" s="2"/>
      <c r="TTG7266" s="2"/>
      <c r="TTH7266" s="2"/>
      <c r="TTI7266" s="2"/>
      <c r="TTJ7266" s="2"/>
      <c r="TTK7266" s="2"/>
      <c r="TTL7266" s="2"/>
      <c r="TTM7266" s="2"/>
      <c r="TTN7266" s="2"/>
      <c r="TTO7266" s="2"/>
      <c r="TTP7266" s="2"/>
      <c r="TTQ7266" s="2"/>
      <c r="TTR7266" s="2"/>
      <c r="TTS7266" s="2"/>
      <c r="TTT7266" s="2"/>
      <c r="TTU7266" s="2"/>
      <c r="TTV7266" s="2"/>
      <c r="TTW7266" s="2"/>
      <c r="TTX7266" s="2"/>
      <c r="TTY7266" s="2"/>
      <c r="TTZ7266" s="2"/>
      <c r="TUA7266" s="2"/>
      <c r="TUB7266" s="2"/>
      <c r="TUC7266" s="2"/>
      <c r="TUD7266" s="2"/>
      <c r="TUE7266" s="2"/>
      <c r="TUF7266" s="2"/>
      <c r="TUG7266" s="2"/>
      <c r="TUH7266" s="2"/>
      <c r="TUI7266" s="2"/>
      <c r="TUJ7266" s="2"/>
      <c r="TUK7266" s="2"/>
      <c r="TUL7266" s="2"/>
      <c r="TUM7266" s="2"/>
      <c r="TUN7266" s="2"/>
      <c r="TUO7266" s="2"/>
      <c r="TUP7266" s="2"/>
      <c r="TUQ7266" s="2"/>
      <c r="TUR7266" s="2"/>
      <c r="TUS7266" s="2"/>
      <c r="TUT7266" s="2"/>
      <c r="TUU7266" s="2"/>
      <c r="TUV7266" s="2"/>
      <c r="TUW7266" s="2"/>
      <c r="TUX7266" s="2"/>
      <c r="TUY7266" s="2"/>
      <c r="TUZ7266" s="2"/>
      <c r="TVA7266" s="2"/>
      <c r="TVB7266" s="2"/>
      <c r="TVC7266" s="2"/>
      <c r="TVD7266" s="2"/>
      <c r="TVE7266" s="2"/>
      <c r="TVF7266" s="2"/>
      <c r="TVG7266" s="2"/>
      <c r="TVH7266" s="2"/>
      <c r="TVI7266" s="2"/>
      <c r="TVJ7266" s="2"/>
      <c r="TVK7266" s="2"/>
      <c r="TVL7266" s="2"/>
      <c r="TVM7266" s="2"/>
      <c r="TVN7266" s="2"/>
      <c r="TVO7266" s="2"/>
      <c r="TVP7266" s="2"/>
      <c r="TVQ7266" s="2"/>
      <c r="TVR7266" s="2"/>
      <c r="TVS7266" s="2"/>
      <c r="TVT7266" s="2"/>
      <c r="TVU7266" s="2"/>
      <c r="TVV7266" s="2"/>
      <c r="TVW7266" s="2"/>
      <c r="TVX7266" s="2"/>
      <c r="TVY7266" s="2"/>
      <c r="TVZ7266" s="2"/>
      <c r="TWA7266" s="2"/>
      <c r="TWB7266" s="2"/>
      <c r="TWC7266" s="2"/>
      <c r="TWD7266" s="2"/>
      <c r="TWE7266" s="2"/>
      <c r="TWF7266" s="2"/>
      <c r="TWG7266" s="2"/>
      <c r="TWH7266" s="2"/>
      <c r="TWI7266" s="2"/>
      <c r="TWJ7266" s="2"/>
      <c r="TWK7266" s="2"/>
      <c r="TWL7266" s="2"/>
      <c r="TWM7266" s="2"/>
      <c r="TWN7266" s="2"/>
      <c r="TWO7266" s="2"/>
      <c r="TWP7266" s="2"/>
      <c r="TWQ7266" s="2"/>
      <c r="TWR7266" s="2"/>
      <c r="TWS7266" s="2"/>
      <c r="TWT7266" s="2"/>
      <c r="TWU7266" s="2"/>
      <c r="TWV7266" s="2"/>
      <c r="TWW7266" s="2"/>
      <c r="TWX7266" s="2"/>
      <c r="TWY7266" s="2"/>
      <c r="TWZ7266" s="2"/>
      <c r="TXA7266" s="2"/>
      <c r="TXB7266" s="2"/>
      <c r="TXC7266" s="2"/>
      <c r="TXD7266" s="2"/>
      <c r="TXE7266" s="2"/>
      <c r="TXF7266" s="2"/>
      <c r="TXG7266" s="2"/>
      <c r="TXH7266" s="2"/>
      <c r="TXI7266" s="2"/>
      <c r="TXJ7266" s="2"/>
      <c r="TXK7266" s="2"/>
      <c r="TXL7266" s="2"/>
      <c r="TXM7266" s="2"/>
      <c r="TXN7266" s="2"/>
      <c r="TXO7266" s="2"/>
      <c r="TXP7266" s="2"/>
      <c r="TXQ7266" s="2"/>
      <c r="TXR7266" s="2"/>
      <c r="TXS7266" s="2"/>
      <c r="TXT7266" s="2"/>
      <c r="TXU7266" s="2"/>
      <c r="TXV7266" s="2"/>
      <c r="TXW7266" s="2"/>
      <c r="TXX7266" s="2"/>
      <c r="TXY7266" s="2"/>
      <c r="TXZ7266" s="2"/>
      <c r="TYA7266" s="2"/>
      <c r="TYB7266" s="2"/>
      <c r="TYC7266" s="2"/>
      <c r="TYD7266" s="2"/>
      <c r="TYE7266" s="2"/>
      <c r="TYF7266" s="2"/>
      <c r="TYG7266" s="2"/>
      <c r="TYH7266" s="2"/>
      <c r="TYI7266" s="2"/>
      <c r="TYJ7266" s="2"/>
      <c r="TYK7266" s="2"/>
      <c r="TYL7266" s="2"/>
      <c r="TYM7266" s="2"/>
      <c r="TYN7266" s="2"/>
      <c r="TYO7266" s="2"/>
      <c r="TYP7266" s="2"/>
      <c r="TYQ7266" s="2"/>
      <c r="TYR7266" s="2"/>
      <c r="TYS7266" s="2"/>
      <c r="TYT7266" s="2"/>
      <c r="TYU7266" s="2"/>
      <c r="TYV7266" s="2"/>
      <c r="TYW7266" s="2"/>
      <c r="TYX7266" s="2"/>
      <c r="TYY7266" s="2"/>
      <c r="TYZ7266" s="2"/>
      <c r="TZA7266" s="2"/>
      <c r="TZB7266" s="2"/>
      <c r="TZC7266" s="2"/>
      <c r="TZD7266" s="2"/>
      <c r="TZE7266" s="2"/>
      <c r="TZF7266" s="2"/>
      <c r="TZG7266" s="2"/>
      <c r="TZH7266" s="2"/>
      <c r="TZI7266" s="2"/>
      <c r="TZJ7266" s="2"/>
      <c r="TZK7266" s="2"/>
      <c r="TZL7266" s="2"/>
      <c r="TZM7266" s="2"/>
      <c r="TZN7266" s="2"/>
      <c r="TZO7266" s="2"/>
      <c r="TZP7266" s="2"/>
      <c r="TZQ7266" s="2"/>
      <c r="TZR7266" s="2"/>
      <c r="TZS7266" s="2"/>
      <c r="TZT7266" s="2"/>
      <c r="TZU7266" s="2"/>
      <c r="TZV7266" s="2"/>
      <c r="TZW7266" s="2"/>
      <c r="TZX7266" s="2"/>
      <c r="TZY7266" s="2"/>
      <c r="TZZ7266" s="2"/>
      <c r="UAA7266" s="2"/>
      <c r="UAB7266" s="2"/>
      <c r="UAC7266" s="2"/>
      <c r="UAD7266" s="2"/>
      <c r="UAE7266" s="2"/>
      <c r="UAF7266" s="2"/>
      <c r="UAG7266" s="2"/>
      <c r="UAH7266" s="2"/>
      <c r="UAI7266" s="2"/>
      <c r="UAJ7266" s="2"/>
      <c r="UAK7266" s="2"/>
      <c r="UAL7266" s="2"/>
      <c r="UAM7266" s="2"/>
      <c r="UAN7266" s="2"/>
      <c r="UAO7266" s="2"/>
      <c r="UAP7266" s="2"/>
      <c r="UAQ7266" s="2"/>
      <c r="UAR7266" s="2"/>
      <c r="UAS7266" s="2"/>
      <c r="UAT7266" s="2"/>
      <c r="UAU7266" s="2"/>
      <c r="UAV7266" s="2"/>
      <c r="UAW7266" s="2"/>
      <c r="UAX7266" s="2"/>
      <c r="UAY7266" s="2"/>
      <c r="UAZ7266" s="2"/>
      <c r="UBA7266" s="2"/>
      <c r="UBB7266" s="2"/>
      <c r="UBC7266" s="2"/>
      <c r="UBD7266" s="2"/>
      <c r="UBE7266" s="2"/>
      <c r="UBF7266" s="2"/>
      <c r="UBG7266" s="2"/>
      <c r="UBH7266" s="2"/>
      <c r="UBI7266" s="2"/>
      <c r="UBJ7266" s="2"/>
      <c r="UBK7266" s="2"/>
      <c r="UBL7266" s="2"/>
      <c r="UBM7266" s="2"/>
      <c r="UBN7266" s="2"/>
      <c r="UBO7266" s="2"/>
      <c r="UBP7266" s="2"/>
      <c r="UBQ7266" s="2"/>
      <c r="UBR7266" s="2"/>
      <c r="UBS7266" s="2"/>
      <c r="UBT7266" s="2"/>
      <c r="UBU7266" s="2"/>
      <c r="UBV7266" s="2"/>
      <c r="UBW7266" s="2"/>
      <c r="UBX7266" s="2"/>
      <c r="UBY7266" s="2"/>
      <c r="UBZ7266" s="2"/>
      <c r="UCA7266" s="2"/>
      <c r="UCB7266" s="2"/>
      <c r="UCC7266" s="2"/>
      <c r="UCD7266" s="2"/>
      <c r="UCE7266" s="2"/>
      <c r="UCF7266" s="2"/>
      <c r="UCG7266" s="2"/>
      <c r="UCH7266" s="2"/>
      <c r="UCI7266" s="2"/>
      <c r="UCJ7266" s="2"/>
      <c r="UCK7266" s="2"/>
      <c r="UCL7266" s="2"/>
      <c r="UCM7266" s="2"/>
      <c r="UCN7266" s="2"/>
      <c r="UCO7266" s="2"/>
      <c r="UCP7266" s="2"/>
      <c r="UCQ7266" s="2"/>
      <c r="UCR7266" s="2"/>
      <c r="UCS7266" s="2"/>
      <c r="UCT7266" s="2"/>
      <c r="UCU7266" s="2"/>
      <c r="UCV7266" s="2"/>
      <c r="UCW7266" s="2"/>
      <c r="UCX7266" s="2"/>
      <c r="UCY7266" s="2"/>
      <c r="UCZ7266" s="2"/>
      <c r="UDA7266" s="2"/>
      <c r="UDB7266" s="2"/>
      <c r="UDC7266" s="2"/>
      <c r="UDD7266" s="2"/>
      <c r="UDE7266" s="2"/>
      <c r="UDF7266" s="2"/>
      <c r="UDG7266" s="2"/>
      <c r="UDH7266" s="2"/>
      <c r="UDI7266" s="2"/>
      <c r="UDJ7266" s="2"/>
      <c r="UDK7266" s="2"/>
      <c r="UDL7266" s="2"/>
      <c r="UDM7266" s="2"/>
      <c r="UDN7266" s="2"/>
      <c r="UDO7266" s="2"/>
      <c r="UDP7266" s="2"/>
      <c r="UDQ7266" s="2"/>
      <c r="UDR7266" s="2"/>
      <c r="UDS7266" s="2"/>
      <c r="UDT7266" s="2"/>
      <c r="UDU7266" s="2"/>
      <c r="UDV7266" s="2"/>
      <c r="UDW7266" s="2"/>
      <c r="UDX7266" s="2"/>
      <c r="UDY7266" s="2"/>
      <c r="UDZ7266" s="2"/>
      <c r="UEA7266" s="2"/>
      <c r="UEB7266" s="2"/>
      <c r="UEC7266" s="2"/>
      <c r="UED7266" s="2"/>
      <c r="UEE7266" s="2"/>
      <c r="UEF7266" s="2"/>
      <c r="UEG7266" s="2"/>
      <c r="UEH7266" s="2"/>
      <c r="UEI7266" s="2"/>
      <c r="UEJ7266" s="2"/>
      <c r="UEK7266" s="2"/>
      <c r="UEL7266" s="2"/>
      <c r="UEM7266" s="2"/>
      <c r="UEN7266" s="2"/>
      <c r="UEO7266" s="2"/>
      <c r="UEP7266" s="2"/>
      <c r="UEQ7266" s="2"/>
      <c r="UER7266" s="2"/>
      <c r="UES7266" s="2"/>
      <c r="UET7266" s="2"/>
      <c r="UEU7266" s="2"/>
      <c r="UEV7266" s="2"/>
      <c r="UEW7266" s="2"/>
      <c r="UEX7266" s="2"/>
      <c r="UEY7266" s="2"/>
      <c r="UEZ7266" s="2"/>
      <c r="UFA7266" s="2"/>
      <c r="UFB7266" s="2"/>
      <c r="UFC7266" s="2"/>
      <c r="UFD7266" s="2"/>
      <c r="UFE7266" s="2"/>
      <c r="UFF7266" s="2"/>
      <c r="UFG7266" s="2"/>
      <c r="UFH7266" s="2"/>
      <c r="UFI7266" s="2"/>
      <c r="UFJ7266" s="2"/>
      <c r="UFK7266" s="2"/>
      <c r="UFL7266" s="2"/>
      <c r="UFM7266" s="2"/>
      <c r="UFN7266" s="2"/>
      <c r="UFO7266" s="2"/>
      <c r="UFP7266" s="2"/>
      <c r="UFQ7266" s="2"/>
      <c r="UFR7266" s="2"/>
      <c r="UFS7266" s="2"/>
      <c r="UFT7266" s="2"/>
      <c r="UFU7266" s="2"/>
      <c r="UFV7266" s="2"/>
      <c r="UFW7266" s="2"/>
      <c r="UFX7266" s="2"/>
      <c r="UFY7266" s="2"/>
      <c r="UFZ7266" s="2"/>
      <c r="UGA7266" s="2"/>
      <c r="UGB7266" s="2"/>
      <c r="UGC7266" s="2"/>
      <c r="UGD7266" s="2"/>
      <c r="UGE7266" s="2"/>
      <c r="UGF7266" s="2"/>
      <c r="UGG7266" s="2"/>
      <c r="UGH7266" s="2"/>
      <c r="UGI7266" s="2"/>
      <c r="UGJ7266" s="2"/>
      <c r="UGK7266" s="2"/>
      <c r="UGL7266" s="2"/>
      <c r="UGM7266" s="2"/>
      <c r="UGN7266" s="2"/>
      <c r="UGO7266" s="2"/>
      <c r="UGP7266" s="2"/>
      <c r="UGQ7266" s="2"/>
      <c r="UGR7266" s="2"/>
      <c r="UGS7266" s="2"/>
      <c r="UGT7266" s="2"/>
      <c r="UGU7266" s="2"/>
      <c r="UGV7266" s="2"/>
      <c r="UGW7266" s="2"/>
      <c r="UGX7266" s="2"/>
      <c r="UGY7266" s="2"/>
      <c r="UGZ7266" s="2"/>
      <c r="UHA7266" s="2"/>
      <c r="UHB7266" s="2"/>
      <c r="UHC7266" s="2"/>
      <c r="UHD7266" s="2"/>
      <c r="UHE7266" s="2"/>
      <c r="UHF7266" s="2"/>
      <c r="UHG7266" s="2"/>
      <c r="UHH7266" s="2"/>
      <c r="UHI7266" s="2"/>
      <c r="UHJ7266" s="2"/>
      <c r="UHK7266" s="2"/>
      <c r="UHL7266" s="2"/>
      <c r="UHM7266" s="2"/>
      <c r="UHN7266" s="2"/>
      <c r="UHO7266" s="2"/>
      <c r="UHP7266" s="2"/>
      <c r="UHQ7266" s="2"/>
      <c r="UHR7266" s="2"/>
      <c r="UHS7266" s="2"/>
      <c r="UHT7266" s="2"/>
      <c r="UHU7266" s="2"/>
      <c r="UHV7266" s="2"/>
      <c r="UHW7266" s="2"/>
      <c r="UHX7266" s="2"/>
      <c r="UHY7266" s="2"/>
      <c r="UHZ7266" s="2"/>
      <c r="UIA7266" s="2"/>
      <c r="UIB7266" s="2"/>
      <c r="UIC7266" s="2"/>
      <c r="UID7266" s="2"/>
      <c r="UIE7266" s="2"/>
      <c r="UIF7266" s="2"/>
      <c r="UIG7266" s="2"/>
      <c r="UIH7266" s="2"/>
      <c r="UII7266" s="2"/>
      <c r="UIJ7266" s="2"/>
      <c r="UIK7266" s="2"/>
      <c r="UIL7266" s="2"/>
      <c r="UIM7266" s="2"/>
      <c r="UIN7266" s="2"/>
      <c r="UIO7266" s="2"/>
      <c r="UIP7266" s="2"/>
      <c r="UIQ7266" s="2"/>
      <c r="UIR7266" s="2"/>
      <c r="UIS7266" s="2"/>
      <c r="UIT7266" s="2"/>
      <c r="UIU7266" s="2"/>
      <c r="UIV7266" s="2"/>
      <c r="UIW7266" s="2"/>
      <c r="UIX7266" s="2"/>
      <c r="UIY7266" s="2"/>
      <c r="UIZ7266" s="2"/>
      <c r="UJA7266" s="2"/>
      <c r="UJB7266" s="2"/>
      <c r="UJC7266" s="2"/>
      <c r="UJD7266" s="2"/>
      <c r="UJE7266" s="2"/>
      <c r="UJF7266" s="2"/>
      <c r="UJG7266" s="2"/>
      <c r="UJH7266" s="2"/>
      <c r="UJI7266" s="2"/>
      <c r="UJJ7266" s="2"/>
      <c r="UJK7266" s="2"/>
      <c r="UJL7266" s="2"/>
      <c r="UJM7266" s="2"/>
      <c r="UJN7266" s="2"/>
      <c r="UJO7266" s="2"/>
      <c r="UJP7266" s="2"/>
      <c r="UJQ7266" s="2"/>
      <c r="UJR7266" s="2"/>
      <c r="UJS7266" s="2"/>
      <c r="UJT7266" s="2"/>
      <c r="UJU7266" s="2"/>
      <c r="UJV7266" s="2"/>
      <c r="UJW7266" s="2"/>
      <c r="UJX7266" s="2"/>
      <c r="UJY7266" s="2"/>
      <c r="UJZ7266" s="2"/>
      <c r="UKA7266" s="2"/>
      <c r="UKB7266" s="2"/>
      <c r="UKC7266" s="2"/>
      <c r="UKD7266" s="2"/>
      <c r="UKE7266" s="2"/>
      <c r="UKF7266" s="2"/>
      <c r="UKG7266" s="2"/>
      <c r="UKH7266" s="2"/>
      <c r="UKI7266" s="2"/>
      <c r="UKJ7266" s="2"/>
      <c r="UKK7266" s="2"/>
      <c r="UKL7266" s="2"/>
      <c r="UKM7266" s="2"/>
      <c r="UKN7266" s="2"/>
      <c r="UKO7266" s="2"/>
      <c r="UKP7266" s="2"/>
      <c r="UKQ7266" s="2"/>
      <c r="UKR7266" s="2"/>
      <c r="UKS7266" s="2"/>
      <c r="UKT7266" s="2"/>
      <c r="UKU7266" s="2"/>
      <c r="UKV7266" s="2"/>
      <c r="UKW7266" s="2"/>
      <c r="UKX7266" s="2"/>
      <c r="UKY7266" s="2"/>
      <c r="UKZ7266" s="2"/>
      <c r="ULA7266" s="2"/>
      <c r="ULB7266" s="2"/>
      <c r="ULC7266" s="2"/>
      <c r="ULD7266" s="2"/>
      <c r="ULE7266" s="2"/>
      <c r="ULF7266" s="2"/>
      <c r="ULG7266" s="2"/>
      <c r="ULH7266" s="2"/>
      <c r="ULI7266" s="2"/>
      <c r="ULJ7266" s="2"/>
      <c r="ULK7266" s="2"/>
      <c r="ULL7266" s="2"/>
      <c r="ULM7266" s="2"/>
      <c r="ULN7266" s="2"/>
      <c r="ULO7266" s="2"/>
      <c r="ULP7266" s="2"/>
      <c r="ULQ7266" s="2"/>
      <c r="ULR7266" s="2"/>
      <c r="ULS7266" s="2"/>
      <c r="ULT7266" s="2"/>
      <c r="ULU7266" s="2"/>
      <c r="ULV7266" s="2"/>
      <c r="ULW7266" s="2"/>
      <c r="ULX7266" s="2"/>
      <c r="ULY7266" s="2"/>
      <c r="ULZ7266" s="2"/>
      <c r="UMA7266" s="2"/>
      <c r="UMB7266" s="2"/>
      <c r="UMC7266" s="2"/>
      <c r="UMD7266" s="2"/>
      <c r="UME7266" s="2"/>
      <c r="UMF7266" s="2"/>
      <c r="UMG7266" s="2"/>
      <c r="UMH7266" s="2"/>
      <c r="UMI7266" s="2"/>
      <c r="UMJ7266" s="2"/>
      <c r="UMK7266" s="2"/>
      <c r="UML7266" s="2"/>
      <c r="UMM7266" s="2"/>
      <c r="UMN7266" s="2"/>
      <c r="UMO7266" s="2"/>
      <c r="UMP7266" s="2"/>
      <c r="UMQ7266" s="2"/>
      <c r="UMR7266" s="2"/>
      <c r="UMS7266" s="2"/>
      <c r="UMT7266" s="2"/>
      <c r="UMU7266" s="2"/>
      <c r="UMV7266" s="2"/>
      <c r="UMW7266" s="2"/>
      <c r="UMX7266" s="2"/>
      <c r="UMY7266" s="2"/>
      <c r="UMZ7266" s="2"/>
      <c r="UNA7266" s="2"/>
      <c r="UNB7266" s="2"/>
      <c r="UNC7266" s="2"/>
      <c r="UND7266" s="2"/>
      <c r="UNE7266" s="2"/>
      <c r="UNF7266" s="2"/>
      <c r="UNG7266" s="2"/>
      <c r="UNH7266" s="2"/>
      <c r="UNI7266" s="2"/>
      <c r="UNJ7266" s="2"/>
      <c r="UNK7266" s="2"/>
      <c r="UNL7266" s="2"/>
      <c r="UNM7266" s="2"/>
      <c r="UNN7266" s="2"/>
      <c r="UNO7266" s="2"/>
      <c r="UNP7266" s="2"/>
      <c r="UNQ7266" s="2"/>
      <c r="UNR7266" s="2"/>
      <c r="UNS7266" s="2"/>
      <c r="UNT7266" s="2"/>
      <c r="UNU7266" s="2"/>
      <c r="UNV7266" s="2"/>
      <c r="UNW7266" s="2"/>
      <c r="UNX7266" s="2"/>
      <c r="UNY7266" s="2"/>
      <c r="UNZ7266" s="2"/>
      <c r="UOA7266" s="2"/>
      <c r="UOB7266" s="2"/>
      <c r="UOC7266" s="2"/>
      <c r="UOD7266" s="2"/>
      <c r="UOE7266" s="2"/>
      <c r="UOF7266" s="2"/>
      <c r="UOG7266" s="2"/>
      <c r="UOH7266" s="2"/>
      <c r="UOI7266" s="2"/>
      <c r="UOJ7266" s="2"/>
      <c r="UOK7266" s="2"/>
      <c r="UOL7266" s="2"/>
      <c r="UOM7266" s="2"/>
      <c r="UON7266" s="2"/>
      <c r="UOO7266" s="2"/>
      <c r="UOP7266" s="2"/>
      <c r="UOQ7266" s="2"/>
      <c r="UOR7266" s="2"/>
      <c r="UOS7266" s="2"/>
      <c r="UOT7266" s="2"/>
      <c r="UOU7266" s="2"/>
      <c r="UOV7266" s="2"/>
      <c r="UOW7266" s="2"/>
      <c r="UOX7266" s="2"/>
      <c r="UOY7266" s="2"/>
      <c r="UOZ7266" s="2"/>
      <c r="UPA7266" s="2"/>
      <c r="UPB7266" s="2"/>
      <c r="UPC7266" s="2"/>
      <c r="UPD7266" s="2"/>
      <c r="UPE7266" s="2"/>
      <c r="UPF7266" s="2"/>
      <c r="UPG7266" s="2"/>
      <c r="UPH7266" s="2"/>
      <c r="UPI7266" s="2"/>
      <c r="UPJ7266" s="2"/>
      <c r="UPK7266" s="2"/>
      <c r="UPL7266" s="2"/>
      <c r="UPM7266" s="2"/>
      <c r="UPN7266" s="2"/>
      <c r="UPO7266" s="2"/>
      <c r="UPP7266" s="2"/>
      <c r="UPQ7266" s="2"/>
      <c r="UPR7266" s="2"/>
      <c r="UPS7266" s="2"/>
      <c r="UPT7266" s="2"/>
      <c r="UPU7266" s="2"/>
      <c r="UPV7266" s="2"/>
      <c r="UPW7266" s="2"/>
      <c r="UPX7266" s="2"/>
      <c r="UPY7266" s="2"/>
      <c r="UPZ7266" s="2"/>
      <c r="UQA7266" s="2"/>
      <c r="UQB7266" s="2"/>
      <c r="UQC7266" s="2"/>
      <c r="UQD7266" s="2"/>
      <c r="UQE7266" s="2"/>
      <c r="UQF7266" s="2"/>
      <c r="UQG7266" s="2"/>
      <c r="UQH7266" s="2"/>
      <c r="UQI7266" s="2"/>
      <c r="UQJ7266" s="2"/>
      <c r="UQK7266" s="2"/>
      <c r="UQL7266" s="2"/>
      <c r="UQM7266" s="2"/>
      <c r="UQN7266" s="2"/>
      <c r="UQO7266" s="2"/>
      <c r="UQP7266" s="2"/>
      <c r="UQQ7266" s="2"/>
      <c r="UQR7266" s="2"/>
      <c r="UQS7266" s="2"/>
      <c r="UQT7266" s="2"/>
      <c r="UQU7266" s="2"/>
      <c r="UQV7266" s="2"/>
      <c r="UQW7266" s="2"/>
      <c r="UQX7266" s="2"/>
      <c r="UQY7266" s="2"/>
      <c r="UQZ7266" s="2"/>
      <c r="URA7266" s="2"/>
      <c r="URB7266" s="2"/>
      <c r="URC7266" s="2"/>
      <c r="URD7266" s="2"/>
      <c r="URE7266" s="2"/>
      <c r="URF7266" s="2"/>
      <c r="URG7266" s="2"/>
      <c r="URH7266" s="2"/>
      <c r="URI7266" s="2"/>
      <c r="URJ7266" s="2"/>
      <c r="URK7266" s="2"/>
      <c r="URL7266" s="2"/>
      <c r="URM7266" s="2"/>
      <c r="URN7266" s="2"/>
      <c r="URO7266" s="2"/>
      <c r="URP7266" s="2"/>
      <c r="URQ7266" s="2"/>
      <c r="URR7266" s="2"/>
      <c r="URS7266" s="2"/>
      <c r="URT7266" s="2"/>
      <c r="URU7266" s="2"/>
      <c r="URV7266" s="2"/>
      <c r="URW7266" s="2"/>
      <c r="URX7266" s="2"/>
      <c r="URY7266" s="2"/>
      <c r="URZ7266" s="2"/>
      <c r="USA7266" s="2"/>
      <c r="USB7266" s="2"/>
      <c r="USC7266" s="2"/>
      <c r="USD7266" s="2"/>
      <c r="USE7266" s="2"/>
      <c r="USF7266" s="2"/>
      <c r="USG7266" s="2"/>
      <c r="USH7266" s="2"/>
      <c r="USI7266" s="2"/>
      <c r="USJ7266" s="2"/>
      <c r="USK7266" s="2"/>
      <c r="USL7266" s="2"/>
      <c r="USM7266" s="2"/>
      <c r="USN7266" s="2"/>
      <c r="USO7266" s="2"/>
      <c r="USP7266" s="2"/>
      <c r="USQ7266" s="2"/>
      <c r="USR7266" s="2"/>
      <c r="USS7266" s="2"/>
      <c r="UST7266" s="2"/>
      <c r="USU7266" s="2"/>
      <c r="USV7266" s="2"/>
      <c r="USW7266" s="2"/>
      <c r="USX7266" s="2"/>
      <c r="USY7266" s="2"/>
      <c r="USZ7266" s="2"/>
      <c r="UTA7266" s="2"/>
      <c r="UTB7266" s="2"/>
      <c r="UTC7266" s="2"/>
      <c r="UTD7266" s="2"/>
      <c r="UTE7266" s="2"/>
      <c r="UTF7266" s="2"/>
      <c r="UTG7266" s="2"/>
      <c r="UTH7266" s="2"/>
      <c r="UTI7266" s="2"/>
      <c r="UTJ7266" s="2"/>
      <c r="UTK7266" s="2"/>
      <c r="UTL7266" s="2"/>
      <c r="UTM7266" s="2"/>
      <c r="UTN7266" s="2"/>
      <c r="UTO7266" s="2"/>
      <c r="UTP7266" s="2"/>
      <c r="UTQ7266" s="2"/>
      <c r="UTR7266" s="2"/>
      <c r="UTS7266" s="2"/>
      <c r="UTT7266" s="2"/>
      <c r="UTU7266" s="2"/>
      <c r="UTV7266" s="2"/>
      <c r="UTW7266" s="2"/>
      <c r="UTX7266" s="2"/>
      <c r="UTY7266" s="2"/>
      <c r="UTZ7266" s="2"/>
      <c r="UUA7266" s="2"/>
      <c r="UUB7266" s="2"/>
      <c r="UUC7266" s="2"/>
      <c r="UUD7266" s="2"/>
      <c r="UUE7266" s="2"/>
      <c r="UUF7266" s="2"/>
      <c r="UUG7266" s="2"/>
      <c r="UUH7266" s="2"/>
      <c r="UUI7266" s="2"/>
      <c r="UUJ7266" s="2"/>
      <c r="UUK7266" s="2"/>
      <c r="UUL7266" s="2"/>
      <c r="UUM7266" s="2"/>
      <c r="UUN7266" s="2"/>
      <c r="UUO7266" s="2"/>
      <c r="UUP7266" s="2"/>
      <c r="UUQ7266" s="2"/>
      <c r="UUR7266" s="2"/>
      <c r="UUS7266" s="2"/>
      <c r="UUT7266" s="2"/>
      <c r="UUU7266" s="2"/>
      <c r="UUV7266" s="2"/>
      <c r="UUW7266" s="2"/>
      <c r="UUX7266" s="2"/>
      <c r="UUY7266" s="2"/>
      <c r="UUZ7266" s="2"/>
      <c r="UVA7266" s="2"/>
      <c r="UVB7266" s="2"/>
      <c r="UVC7266" s="2"/>
      <c r="UVD7266" s="2"/>
      <c r="UVE7266" s="2"/>
      <c r="UVF7266" s="2"/>
      <c r="UVG7266" s="2"/>
      <c r="UVH7266" s="2"/>
      <c r="UVI7266" s="2"/>
      <c r="UVJ7266" s="2"/>
      <c r="UVK7266" s="2"/>
      <c r="UVL7266" s="2"/>
      <c r="UVM7266" s="2"/>
      <c r="UVN7266" s="2"/>
      <c r="UVO7266" s="2"/>
      <c r="UVP7266" s="2"/>
      <c r="UVQ7266" s="2"/>
      <c r="UVR7266" s="2"/>
      <c r="UVS7266" s="2"/>
      <c r="UVT7266" s="2"/>
      <c r="UVU7266" s="2"/>
      <c r="UVV7266" s="2"/>
      <c r="UVW7266" s="2"/>
      <c r="UVX7266" s="2"/>
      <c r="UVY7266" s="2"/>
      <c r="UVZ7266" s="2"/>
      <c r="UWA7266" s="2"/>
      <c r="UWB7266" s="2"/>
      <c r="UWC7266" s="2"/>
      <c r="UWD7266" s="2"/>
      <c r="UWE7266" s="2"/>
      <c r="UWF7266" s="2"/>
      <c r="UWG7266" s="2"/>
      <c r="UWH7266" s="2"/>
      <c r="UWI7266" s="2"/>
      <c r="UWJ7266" s="2"/>
      <c r="UWK7266" s="2"/>
      <c r="UWL7266" s="2"/>
      <c r="UWM7266" s="2"/>
      <c r="UWN7266" s="2"/>
      <c r="UWO7266" s="2"/>
      <c r="UWP7266" s="2"/>
      <c r="UWQ7266" s="2"/>
      <c r="UWR7266" s="2"/>
      <c r="UWS7266" s="2"/>
      <c r="UWT7266" s="2"/>
      <c r="UWU7266" s="2"/>
      <c r="UWV7266" s="2"/>
      <c r="UWW7266" s="2"/>
      <c r="UWX7266" s="2"/>
      <c r="UWY7266" s="2"/>
      <c r="UWZ7266" s="2"/>
      <c r="UXA7266" s="2"/>
      <c r="UXB7266" s="2"/>
      <c r="UXC7266" s="2"/>
      <c r="UXD7266" s="2"/>
      <c r="UXE7266" s="2"/>
      <c r="UXF7266" s="2"/>
      <c r="UXG7266" s="2"/>
      <c r="UXH7266" s="2"/>
      <c r="UXI7266" s="2"/>
      <c r="UXJ7266" s="2"/>
      <c r="UXK7266" s="2"/>
      <c r="UXL7266" s="2"/>
      <c r="UXM7266" s="2"/>
      <c r="UXN7266" s="2"/>
      <c r="UXO7266" s="2"/>
      <c r="UXP7266" s="2"/>
      <c r="UXQ7266" s="2"/>
      <c r="UXR7266" s="2"/>
      <c r="UXS7266" s="2"/>
      <c r="UXT7266" s="2"/>
      <c r="UXU7266" s="2"/>
      <c r="UXV7266" s="2"/>
      <c r="UXW7266" s="2"/>
      <c r="UXX7266" s="2"/>
      <c r="UXY7266" s="2"/>
      <c r="UXZ7266" s="2"/>
      <c r="UYA7266" s="2"/>
      <c r="UYB7266" s="2"/>
      <c r="UYC7266" s="2"/>
      <c r="UYD7266" s="2"/>
      <c r="UYE7266" s="2"/>
      <c r="UYF7266" s="2"/>
      <c r="UYG7266" s="2"/>
      <c r="UYH7266" s="2"/>
      <c r="UYI7266" s="2"/>
      <c r="UYJ7266" s="2"/>
      <c r="UYK7266" s="2"/>
      <c r="UYL7266" s="2"/>
      <c r="UYM7266" s="2"/>
      <c r="UYN7266" s="2"/>
      <c r="UYO7266" s="2"/>
      <c r="UYP7266" s="2"/>
      <c r="UYQ7266" s="2"/>
      <c r="UYR7266" s="2"/>
      <c r="UYS7266" s="2"/>
      <c r="UYT7266" s="2"/>
      <c r="UYU7266" s="2"/>
      <c r="UYV7266" s="2"/>
      <c r="UYW7266" s="2"/>
      <c r="UYX7266" s="2"/>
      <c r="UYY7266" s="2"/>
      <c r="UYZ7266" s="2"/>
      <c r="UZA7266" s="2"/>
      <c r="UZB7266" s="2"/>
      <c r="UZC7266" s="2"/>
      <c r="UZD7266" s="2"/>
      <c r="UZE7266" s="2"/>
      <c r="UZF7266" s="2"/>
      <c r="UZG7266" s="2"/>
      <c r="UZH7266" s="2"/>
      <c r="UZI7266" s="2"/>
      <c r="UZJ7266" s="2"/>
      <c r="UZK7266" s="2"/>
      <c r="UZL7266" s="2"/>
      <c r="UZM7266" s="2"/>
      <c r="UZN7266" s="2"/>
      <c r="UZO7266" s="2"/>
      <c r="UZP7266" s="2"/>
      <c r="UZQ7266" s="2"/>
      <c r="UZR7266" s="2"/>
      <c r="UZS7266" s="2"/>
      <c r="UZT7266" s="2"/>
      <c r="UZU7266" s="2"/>
      <c r="UZV7266" s="2"/>
      <c r="UZW7266" s="2"/>
      <c r="UZX7266" s="2"/>
      <c r="UZY7266" s="2"/>
      <c r="UZZ7266" s="2"/>
      <c r="VAA7266" s="2"/>
      <c r="VAB7266" s="2"/>
      <c r="VAC7266" s="2"/>
      <c r="VAD7266" s="2"/>
      <c r="VAE7266" s="2"/>
      <c r="VAF7266" s="2"/>
      <c r="VAG7266" s="2"/>
      <c r="VAH7266" s="2"/>
      <c r="VAI7266" s="2"/>
      <c r="VAJ7266" s="2"/>
      <c r="VAK7266" s="2"/>
      <c r="VAL7266" s="2"/>
      <c r="VAM7266" s="2"/>
      <c r="VAN7266" s="2"/>
      <c r="VAO7266" s="2"/>
      <c r="VAP7266" s="2"/>
      <c r="VAQ7266" s="2"/>
      <c r="VAR7266" s="2"/>
      <c r="VAS7266" s="2"/>
      <c r="VAT7266" s="2"/>
      <c r="VAU7266" s="2"/>
      <c r="VAV7266" s="2"/>
      <c r="VAW7266" s="2"/>
      <c r="VAX7266" s="2"/>
      <c r="VAY7266" s="2"/>
      <c r="VAZ7266" s="2"/>
      <c r="VBA7266" s="2"/>
      <c r="VBB7266" s="2"/>
      <c r="VBC7266" s="2"/>
      <c r="VBD7266" s="2"/>
      <c r="VBE7266" s="2"/>
      <c r="VBF7266" s="2"/>
      <c r="VBG7266" s="2"/>
      <c r="VBH7266" s="2"/>
      <c r="VBI7266" s="2"/>
      <c r="VBJ7266" s="2"/>
      <c r="VBK7266" s="2"/>
      <c r="VBL7266" s="2"/>
      <c r="VBM7266" s="2"/>
      <c r="VBN7266" s="2"/>
      <c r="VBO7266" s="2"/>
      <c r="VBP7266" s="2"/>
      <c r="VBQ7266" s="2"/>
      <c r="VBR7266" s="2"/>
      <c r="VBS7266" s="2"/>
      <c r="VBT7266" s="2"/>
      <c r="VBU7266" s="2"/>
      <c r="VBV7266" s="2"/>
      <c r="VBW7266" s="2"/>
      <c r="VBX7266" s="2"/>
      <c r="VBY7266" s="2"/>
      <c r="VBZ7266" s="2"/>
      <c r="VCA7266" s="2"/>
      <c r="VCB7266" s="2"/>
      <c r="VCC7266" s="2"/>
      <c r="VCD7266" s="2"/>
      <c r="VCE7266" s="2"/>
      <c r="VCF7266" s="2"/>
      <c r="VCG7266" s="2"/>
      <c r="VCH7266" s="2"/>
      <c r="VCI7266" s="2"/>
      <c r="VCJ7266" s="2"/>
      <c r="VCK7266" s="2"/>
      <c r="VCL7266" s="2"/>
      <c r="VCM7266" s="2"/>
      <c r="VCN7266" s="2"/>
      <c r="VCO7266" s="2"/>
      <c r="VCP7266" s="2"/>
      <c r="VCQ7266" s="2"/>
      <c r="VCR7266" s="2"/>
      <c r="VCS7266" s="2"/>
      <c r="VCT7266" s="2"/>
      <c r="VCU7266" s="2"/>
      <c r="VCV7266" s="2"/>
      <c r="VCW7266" s="2"/>
      <c r="VCX7266" s="2"/>
      <c r="VCY7266" s="2"/>
      <c r="VCZ7266" s="2"/>
      <c r="VDA7266" s="2"/>
      <c r="VDB7266" s="2"/>
      <c r="VDC7266" s="2"/>
      <c r="VDD7266" s="2"/>
      <c r="VDE7266" s="2"/>
      <c r="VDF7266" s="2"/>
      <c r="VDG7266" s="2"/>
      <c r="VDH7266" s="2"/>
      <c r="VDI7266" s="2"/>
      <c r="VDJ7266" s="2"/>
      <c r="VDK7266" s="2"/>
      <c r="VDL7266" s="2"/>
      <c r="VDM7266" s="2"/>
      <c r="VDN7266" s="2"/>
      <c r="VDO7266" s="2"/>
      <c r="VDP7266" s="2"/>
      <c r="VDQ7266" s="2"/>
      <c r="VDR7266" s="2"/>
      <c r="VDS7266" s="2"/>
      <c r="VDT7266" s="2"/>
      <c r="VDU7266" s="2"/>
      <c r="VDV7266" s="2"/>
      <c r="VDW7266" s="2"/>
      <c r="VDX7266" s="2"/>
      <c r="VDY7266" s="2"/>
      <c r="VDZ7266" s="2"/>
      <c r="VEA7266" s="2"/>
      <c r="VEB7266" s="2"/>
      <c r="VEC7266" s="2"/>
      <c r="VED7266" s="2"/>
      <c r="VEE7266" s="2"/>
      <c r="VEF7266" s="2"/>
      <c r="VEG7266" s="2"/>
      <c r="VEH7266" s="2"/>
      <c r="VEI7266" s="2"/>
      <c r="VEJ7266" s="2"/>
      <c r="VEK7266" s="2"/>
      <c r="VEL7266" s="2"/>
      <c r="VEM7266" s="2"/>
      <c r="VEN7266" s="2"/>
      <c r="VEO7266" s="2"/>
      <c r="VEP7266" s="2"/>
      <c r="VEQ7266" s="2"/>
      <c r="VER7266" s="2"/>
      <c r="VES7266" s="2"/>
      <c r="VET7266" s="2"/>
      <c r="VEU7266" s="2"/>
      <c r="VEV7266" s="2"/>
      <c r="VEW7266" s="2"/>
      <c r="VEX7266" s="2"/>
      <c r="VEY7266" s="2"/>
      <c r="VEZ7266" s="2"/>
      <c r="VFA7266" s="2"/>
      <c r="VFB7266" s="2"/>
      <c r="VFC7266" s="2"/>
      <c r="VFD7266" s="2"/>
      <c r="VFE7266" s="2"/>
      <c r="VFF7266" s="2"/>
      <c r="VFG7266" s="2"/>
      <c r="VFH7266" s="2"/>
      <c r="VFI7266" s="2"/>
      <c r="VFJ7266" s="2"/>
      <c r="VFK7266" s="2"/>
      <c r="VFL7266" s="2"/>
      <c r="VFM7266" s="2"/>
      <c r="VFN7266" s="2"/>
      <c r="VFO7266" s="2"/>
      <c r="VFP7266" s="2"/>
      <c r="VFQ7266" s="2"/>
      <c r="VFR7266" s="2"/>
      <c r="VFS7266" s="2"/>
      <c r="VFT7266" s="2"/>
      <c r="VFU7266" s="2"/>
      <c r="VFV7266" s="2"/>
      <c r="VFW7266" s="2"/>
      <c r="VFX7266" s="2"/>
      <c r="VFY7266" s="2"/>
      <c r="VFZ7266" s="2"/>
      <c r="VGA7266" s="2"/>
      <c r="VGB7266" s="2"/>
      <c r="VGC7266" s="2"/>
      <c r="VGD7266" s="2"/>
      <c r="VGE7266" s="2"/>
      <c r="VGF7266" s="2"/>
      <c r="VGG7266" s="2"/>
      <c r="VGH7266" s="2"/>
      <c r="VGI7266" s="2"/>
      <c r="VGJ7266" s="2"/>
      <c r="VGK7266" s="2"/>
      <c r="VGL7266" s="2"/>
      <c r="VGM7266" s="2"/>
      <c r="VGN7266" s="2"/>
      <c r="VGO7266" s="2"/>
      <c r="VGP7266" s="2"/>
      <c r="VGQ7266" s="2"/>
      <c r="VGR7266" s="2"/>
      <c r="VGS7266" s="2"/>
      <c r="VGT7266" s="2"/>
      <c r="VGU7266" s="2"/>
      <c r="VGV7266" s="2"/>
      <c r="VGW7266" s="2"/>
      <c r="VGX7266" s="2"/>
      <c r="VGY7266" s="2"/>
      <c r="VGZ7266" s="2"/>
      <c r="VHA7266" s="2"/>
      <c r="VHB7266" s="2"/>
      <c r="VHC7266" s="2"/>
      <c r="VHD7266" s="2"/>
      <c r="VHE7266" s="2"/>
      <c r="VHF7266" s="2"/>
      <c r="VHG7266" s="2"/>
      <c r="VHH7266" s="2"/>
      <c r="VHI7266" s="2"/>
      <c r="VHJ7266" s="2"/>
      <c r="VHK7266" s="2"/>
      <c r="VHL7266" s="2"/>
      <c r="VHM7266" s="2"/>
      <c r="VHN7266" s="2"/>
      <c r="VHO7266" s="2"/>
      <c r="VHP7266" s="2"/>
      <c r="VHQ7266" s="2"/>
      <c r="VHR7266" s="2"/>
      <c r="VHS7266" s="2"/>
      <c r="VHT7266" s="2"/>
      <c r="VHU7266" s="2"/>
      <c r="VHV7266" s="2"/>
      <c r="VHW7266" s="2"/>
      <c r="VHX7266" s="2"/>
      <c r="VHY7266" s="2"/>
      <c r="VHZ7266" s="2"/>
      <c r="VIA7266" s="2"/>
      <c r="VIB7266" s="2"/>
      <c r="VIC7266" s="2"/>
      <c r="VID7266" s="2"/>
      <c r="VIE7266" s="2"/>
      <c r="VIF7266" s="2"/>
      <c r="VIG7266" s="2"/>
      <c r="VIH7266" s="2"/>
      <c r="VII7266" s="2"/>
      <c r="VIJ7266" s="2"/>
      <c r="VIK7266" s="2"/>
      <c r="VIL7266" s="2"/>
      <c r="VIM7266" s="2"/>
      <c r="VIN7266" s="2"/>
      <c r="VIO7266" s="2"/>
      <c r="VIP7266" s="2"/>
      <c r="VIQ7266" s="2"/>
      <c r="VIR7266" s="2"/>
      <c r="VIS7266" s="2"/>
      <c r="VIT7266" s="2"/>
      <c r="VIU7266" s="2"/>
      <c r="VIV7266" s="2"/>
      <c r="VIW7266" s="2"/>
      <c r="VIX7266" s="2"/>
      <c r="VIY7266" s="2"/>
      <c r="VIZ7266" s="2"/>
      <c r="VJA7266" s="2"/>
      <c r="VJB7266" s="2"/>
      <c r="VJC7266" s="2"/>
      <c r="VJD7266" s="2"/>
      <c r="VJE7266" s="2"/>
      <c r="VJF7266" s="2"/>
      <c r="VJG7266" s="2"/>
      <c r="VJH7266" s="2"/>
      <c r="VJI7266" s="2"/>
      <c r="VJJ7266" s="2"/>
      <c r="VJK7266" s="2"/>
      <c r="VJL7266" s="2"/>
      <c r="VJM7266" s="2"/>
      <c r="VJN7266" s="2"/>
      <c r="VJO7266" s="2"/>
      <c r="VJP7266" s="2"/>
      <c r="VJQ7266" s="2"/>
      <c r="VJR7266" s="2"/>
      <c r="VJS7266" s="2"/>
      <c r="VJT7266" s="2"/>
      <c r="VJU7266" s="2"/>
      <c r="VJV7266" s="2"/>
      <c r="VJW7266" s="2"/>
      <c r="VJX7266" s="2"/>
      <c r="VJY7266" s="2"/>
      <c r="VJZ7266" s="2"/>
      <c r="VKA7266" s="2"/>
      <c r="VKB7266" s="2"/>
      <c r="VKC7266" s="2"/>
      <c r="VKD7266" s="2"/>
      <c r="VKE7266" s="2"/>
      <c r="VKF7266" s="2"/>
      <c r="VKG7266" s="2"/>
      <c r="VKH7266" s="2"/>
      <c r="VKI7266" s="2"/>
      <c r="VKJ7266" s="2"/>
      <c r="VKK7266" s="2"/>
      <c r="VKL7266" s="2"/>
      <c r="VKM7266" s="2"/>
      <c r="VKN7266" s="2"/>
      <c r="VKO7266" s="2"/>
      <c r="VKP7266" s="2"/>
      <c r="VKQ7266" s="2"/>
      <c r="VKR7266" s="2"/>
      <c r="VKS7266" s="2"/>
      <c r="VKT7266" s="2"/>
      <c r="VKU7266" s="2"/>
      <c r="VKV7266" s="2"/>
      <c r="VKW7266" s="2"/>
      <c r="VKX7266" s="2"/>
      <c r="VKY7266" s="2"/>
      <c r="VKZ7266" s="2"/>
      <c r="VLA7266" s="2"/>
      <c r="VLB7266" s="2"/>
      <c r="VLC7266" s="2"/>
      <c r="VLD7266" s="2"/>
      <c r="VLE7266" s="2"/>
      <c r="VLF7266" s="2"/>
      <c r="VLG7266" s="2"/>
      <c r="VLH7266" s="2"/>
      <c r="VLI7266" s="2"/>
      <c r="VLJ7266" s="2"/>
      <c r="VLK7266" s="2"/>
      <c r="VLL7266" s="2"/>
      <c r="VLM7266" s="2"/>
      <c r="VLN7266" s="2"/>
      <c r="VLO7266" s="2"/>
      <c r="VLP7266" s="2"/>
      <c r="VLQ7266" s="2"/>
      <c r="VLR7266" s="2"/>
      <c r="VLS7266" s="2"/>
      <c r="VLT7266" s="2"/>
      <c r="VLU7266" s="2"/>
      <c r="VLV7266" s="2"/>
      <c r="VLW7266" s="2"/>
      <c r="VLX7266" s="2"/>
      <c r="VLY7266" s="2"/>
      <c r="VLZ7266" s="2"/>
      <c r="VMA7266" s="2"/>
      <c r="VMB7266" s="2"/>
      <c r="VMC7266" s="2"/>
      <c r="VMD7266" s="2"/>
      <c r="VME7266" s="2"/>
      <c r="VMF7266" s="2"/>
      <c r="VMG7266" s="2"/>
      <c r="VMH7266" s="2"/>
      <c r="VMI7266" s="2"/>
      <c r="VMJ7266" s="2"/>
      <c r="VMK7266" s="2"/>
      <c r="VML7266" s="2"/>
      <c r="VMM7266" s="2"/>
      <c r="VMN7266" s="2"/>
      <c r="VMO7266" s="2"/>
      <c r="VMP7266" s="2"/>
      <c r="VMQ7266" s="2"/>
      <c r="VMR7266" s="2"/>
      <c r="VMS7266" s="2"/>
      <c r="VMT7266" s="2"/>
      <c r="VMU7266" s="2"/>
      <c r="VMV7266" s="2"/>
      <c r="VMW7266" s="2"/>
      <c r="VMX7266" s="2"/>
      <c r="VMY7266" s="2"/>
      <c r="VMZ7266" s="2"/>
      <c r="VNA7266" s="2"/>
      <c r="VNB7266" s="2"/>
      <c r="VNC7266" s="2"/>
      <c r="VND7266" s="2"/>
      <c r="VNE7266" s="2"/>
      <c r="VNF7266" s="2"/>
      <c r="VNG7266" s="2"/>
      <c r="VNH7266" s="2"/>
      <c r="VNI7266" s="2"/>
      <c r="VNJ7266" s="2"/>
      <c r="VNK7266" s="2"/>
      <c r="VNL7266" s="2"/>
      <c r="VNM7266" s="2"/>
      <c r="VNN7266" s="2"/>
      <c r="VNO7266" s="2"/>
      <c r="VNP7266" s="2"/>
      <c r="VNQ7266" s="2"/>
      <c r="VNR7266" s="2"/>
      <c r="VNS7266" s="2"/>
      <c r="VNT7266" s="2"/>
      <c r="VNU7266" s="2"/>
      <c r="VNV7266" s="2"/>
      <c r="VNW7266" s="2"/>
      <c r="VNX7266" s="2"/>
      <c r="VNY7266" s="2"/>
      <c r="VNZ7266" s="2"/>
      <c r="VOA7266" s="2"/>
      <c r="VOB7266" s="2"/>
      <c r="VOC7266" s="2"/>
      <c r="VOD7266" s="2"/>
      <c r="VOE7266" s="2"/>
      <c r="VOF7266" s="2"/>
      <c r="VOG7266" s="2"/>
      <c r="VOH7266" s="2"/>
      <c r="VOI7266" s="2"/>
      <c r="VOJ7266" s="2"/>
      <c r="VOK7266" s="2"/>
      <c r="VOL7266" s="2"/>
      <c r="VOM7266" s="2"/>
      <c r="VON7266" s="2"/>
      <c r="VOO7266" s="2"/>
      <c r="VOP7266" s="2"/>
      <c r="VOQ7266" s="2"/>
      <c r="VOR7266" s="2"/>
      <c r="VOS7266" s="2"/>
      <c r="VOT7266" s="2"/>
      <c r="VOU7266" s="2"/>
      <c r="VOV7266" s="2"/>
      <c r="VOW7266" s="2"/>
      <c r="VOX7266" s="2"/>
      <c r="VOY7266" s="2"/>
      <c r="VOZ7266" s="2"/>
      <c r="VPA7266" s="2"/>
      <c r="VPB7266" s="2"/>
      <c r="VPC7266" s="2"/>
      <c r="VPD7266" s="2"/>
      <c r="VPE7266" s="2"/>
      <c r="VPF7266" s="2"/>
      <c r="VPG7266" s="2"/>
      <c r="VPH7266" s="2"/>
      <c r="VPI7266" s="2"/>
      <c r="VPJ7266" s="2"/>
      <c r="VPK7266" s="2"/>
      <c r="VPL7266" s="2"/>
      <c r="VPM7266" s="2"/>
      <c r="VPN7266" s="2"/>
      <c r="VPO7266" s="2"/>
      <c r="VPP7266" s="2"/>
      <c r="VPQ7266" s="2"/>
      <c r="VPR7266" s="2"/>
      <c r="VPS7266" s="2"/>
      <c r="VPT7266" s="2"/>
      <c r="VPU7266" s="2"/>
      <c r="VPV7266" s="2"/>
      <c r="VPW7266" s="2"/>
      <c r="VPX7266" s="2"/>
      <c r="VPY7266" s="2"/>
      <c r="VPZ7266" s="2"/>
      <c r="VQA7266" s="2"/>
      <c r="VQB7266" s="2"/>
      <c r="VQC7266" s="2"/>
      <c r="VQD7266" s="2"/>
      <c r="VQE7266" s="2"/>
      <c r="VQF7266" s="2"/>
      <c r="VQG7266" s="2"/>
      <c r="VQH7266" s="2"/>
      <c r="VQI7266" s="2"/>
      <c r="VQJ7266" s="2"/>
      <c r="VQK7266" s="2"/>
      <c r="VQL7266" s="2"/>
      <c r="VQM7266" s="2"/>
      <c r="VQN7266" s="2"/>
      <c r="VQO7266" s="2"/>
      <c r="VQP7266" s="2"/>
      <c r="VQQ7266" s="2"/>
      <c r="VQR7266" s="2"/>
      <c r="VQS7266" s="2"/>
      <c r="VQT7266" s="2"/>
      <c r="VQU7266" s="2"/>
      <c r="VQV7266" s="2"/>
      <c r="VQW7266" s="2"/>
      <c r="VQX7266" s="2"/>
      <c r="VQY7266" s="2"/>
      <c r="VQZ7266" s="2"/>
      <c r="VRA7266" s="2"/>
      <c r="VRB7266" s="2"/>
      <c r="VRC7266" s="2"/>
      <c r="VRD7266" s="2"/>
      <c r="VRE7266" s="2"/>
      <c r="VRF7266" s="2"/>
      <c r="VRG7266" s="2"/>
      <c r="VRH7266" s="2"/>
      <c r="VRI7266" s="2"/>
      <c r="VRJ7266" s="2"/>
      <c r="VRK7266" s="2"/>
      <c r="VRL7266" s="2"/>
      <c r="VRM7266" s="2"/>
      <c r="VRN7266" s="2"/>
      <c r="VRO7266" s="2"/>
      <c r="VRP7266" s="2"/>
      <c r="VRQ7266" s="2"/>
      <c r="VRR7266" s="2"/>
      <c r="VRS7266" s="2"/>
      <c r="VRT7266" s="2"/>
      <c r="VRU7266" s="2"/>
      <c r="VRV7266" s="2"/>
      <c r="VRW7266" s="2"/>
      <c r="VRX7266" s="2"/>
      <c r="VRY7266" s="2"/>
      <c r="VRZ7266" s="2"/>
      <c r="VSA7266" s="2"/>
      <c r="VSB7266" s="2"/>
      <c r="VSC7266" s="2"/>
      <c r="VSD7266" s="2"/>
      <c r="VSE7266" s="2"/>
      <c r="VSF7266" s="2"/>
      <c r="VSG7266" s="2"/>
      <c r="VSH7266" s="2"/>
      <c r="VSI7266" s="2"/>
      <c r="VSJ7266" s="2"/>
      <c r="VSK7266" s="2"/>
      <c r="VSL7266" s="2"/>
      <c r="VSM7266" s="2"/>
      <c r="VSN7266" s="2"/>
      <c r="VSO7266" s="2"/>
      <c r="VSP7266" s="2"/>
      <c r="VSQ7266" s="2"/>
      <c r="VSR7266" s="2"/>
      <c r="VSS7266" s="2"/>
      <c r="VST7266" s="2"/>
      <c r="VSU7266" s="2"/>
      <c r="VSV7266" s="2"/>
      <c r="VSW7266" s="2"/>
      <c r="VSX7266" s="2"/>
      <c r="VSY7266" s="2"/>
      <c r="VSZ7266" s="2"/>
      <c r="VTA7266" s="2"/>
      <c r="VTB7266" s="2"/>
      <c r="VTC7266" s="2"/>
      <c r="VTD7266" s="2"/>
      <c r="VTE7266" s="2"/>
      <c r="VTF7266" s="2"/>
      <c r="VTG7266" s="2"/>
      <c r="VTH7266" s="2"/>
      <c r="VTI7266" s="2"/>
      <c r="VTJ7266" s="2"/>
      <c r="VTK7266" s="2"/>
      <c r="VTL7266" s="2"/>
      <c r="VTM7266" s="2"/>
      <c r="VTN7266" s="2"/>
      <c r="VTO7266" s="2"/>
      <c r="VTP7266" s="2"/>
      <c r="VTQ7266" s="2"/>
      <c r="VTR7266" s="2"/>
      <c r="VTS7266" s="2"/>
      <c r="VTT7266" s="2"/>
      <c r="VTU7266" s="2"/>
      <c r="VTV7266" s="2"/>
      <c r="VTW7266" s="2"/>
      <c r="VTX7266" s="2"/>
      <c r="VTY7266" s="2"/>
      <c r="VTZ7266" s="2"/>
      <c r="VUA7266" s="2"/>
      <c r="VUB7266" s="2"/>
      <c r="VUC7266" s="2"/>
      <c r="VUD7266" s="2"/>
      <c r="VUE7266" s="2"/>
      <c r="VUF7266" s="2"/>
      <c r="VUG7266" s="2"/>
      <c r="VUH7266" s="2"/>
      <c r="VUI7266" s="2"/>
      <c r="VUJ7266" s="2"/>
      <c r="VUK7266" s="2"/>
      <c r="VUL7266" s="2"/>
      <c r="VUM7266" s="2"/>
      <c r="VUN7266" s="2"/>
      <c r="VUO7266" s="2"/>
      <c r="VUP7266" s="2"/>
      <c r="VUQ7266" s="2"/>
      <c r="VUR7266" s="2"/>
      <c r="VUS7266" s="2"/>
      <c r="VUT7266" s="2"/>
      <c r="VUU7266" s="2"/>
      <c r="VUV7266" s="2"/>
      <c r="VUW7266" s="2"/>
      <c r="VUX7266" s="2"/>
      <c r="VUY7266" s="2"/>
      <c r="VUZ7266" s="2"/>
      <c r="VVA7266" s="2"/>
      <c r="VVB7266" s="2"/>
      <c r="VVC7266" s="2"/>
      <c r="VVD7266" s="2"/>
      <c r="VVE7266" s="2"/>
      <c r="VVF7266" s="2"/>
      <c r="VVG7266" s="2"/>
      <c r="VVH7266" s="2"/>
      <c r="VVI7266" s="2"/>
      <c r="VVJ7266" s="2"/>
      <c r="VVK7266" s="2"/>
      <c r="VVL7266" s="2"/>
      <c r="VVM7266" s="2"/>
      <c r="VVN7266" s="2"/>
      <c r="VVO7266" s="2"/>
      <c r="VVP7266" s="2"/>
      <c r="VVQ7266" s="2"/>
      <c r="VVR7266" s="2"/>
      <c r="VVS7266" s="2"/>
      <c r="VVT7266" s="2"/>
      <c r="VVU7266" s="2"/>
      <c r="VVV7266" s="2"/>
      <c r="VVW7266" s="2"/>
      <c r="VVX7266" s="2"/>
      <c r="VVY7266" s="2"/>
      <c r="VVZ7266" s="2"/>
      <c r="VWA7266" s="2"/>
      <c r="VWB7266" s="2"/>
      <c r="VWC7266" s="2"/>
      <c r="VWD7266" s="2"/>
      <c r="VWE7266" s="2"/>
      <c r="VWF7266" s="2"/>
      <c r="VWG7266" s="2"/>
      <c r="VWH7266" s="2"/>
      <c r="VWI7266" s="2"/>
      <c r="VWJ7266" s="2"/>
      <c r="VWK7266" s="2"/>
      <c r="VWL7266" s="2"/>
      <c r="VWM7266" s="2"/>
      <c r="VWN7266" s="2"/>
      <c r="VWO7266" s="2"/>
      <c r="VWP7266" s="2"/>
      <c r="VWQ7266" s="2"/>
      <c r="VWR7266" s="2"/>
      <c r="VWS7266" s="2"/>
      <c r="VWT7266" s="2"/>
      <c r="VWU7266" s="2"/>
      <c r="VWV7266" s="2"/>
      <c r="VWW7266" s="2"/>
      <c r="VWX7266" s="2"/>
      <c r="VWY7266" s="2"/>
      <c r="VWZ7266" s="2"/>
      <c r="VXA7266" s="2"/>
      <c r="VXB7266" s="2"/>
      <c r="VXC7266" s="2"/>
      <c r="VXD7266" s="2"/>
      <c r="VXE7266" s="2"/>
      <c r="VXF7266" s="2"/>
      <c r="VXG7266" s="2"/>
      <c r="VXH7266" s="2"/>
      <c r="VXI7266" s="2"/>
      <c r="VXJ7266" s="2"/>
      <c r="VXK7266" s="2"/>
      <c r="VXL7266" s="2"/>
      <c r="VXM7266" s="2"/>
      <c r="VXN7266" s="2"/>
      <c r="VXO7266" s="2"/>
      <c r="VXP7266" s="2"/>
      <c r="VXQ7266" s="2"/>
      <c r="VXR7266" s="2"/>
      <c r="VXS7266" s="2"/>
      <c r="VXT7266" s="2"/>
      <c r="VXU7266" s="2"/>
      <c r="VXV7266" s="2"/>
      <c r="VXW7266" s="2"/>
      <c r="VXX7266" s="2"/>
      <c r="VXY7266" s="2"/>
      <c r="VXZ7266" s="2"/>
      <c r="VYA7266" s="2"/>
      <c r="VYB7266" s="2"/>
      <c r="VYC7266" s="2"/>
      <c r="VYD7266" s="2"/>
      <c r="VYE7266" s="2"/>
      <c r="VYF7266" s="2"/>
      <c r="VYG7266" s="2"/>
      <c r="VYH7266" s="2"/>
      <c r="VYI7266" s="2"/>
      <c r="VYJ7266" s="2"/>
      <c r="VYK7266" s="2"/>
      <c r="VYL7266" s="2"/>
      <c r="VYM7266" s="2"/>
      <c r="VYN7266" s="2"/>
      <c r="VYO7266" s="2"/>
      <c r="VYP7266" s="2"/>
      <c r="VYQ7266" s="2"/>
      <c r="VYR7266" s="2"/>
      <c r="VYS7266" s="2"/>
      <c r="VYT7266" s="2"/>
      <c r="VYU7266" s="2"/>
      <c r="VYV7266" s="2"/>
      <c r="VYW7266" s="2"/>
      <c r="VYX7266" s="2"/>
      <c r="VYY7266" s="2"/>
      <c r="VYZ7266" s="2"/>
      <c r="VZA7266" s="2"/>
      <c r="VZB7266" s="2"/>
      <c r="VZC7266" s="2"/>
      <c r="VZD7266" s="2"/>
      <c r="VZE7266" s="2"/>
      <c r="VZF7266" s="2"/>
      <c r="VZG7266" s="2"/>
      <c r="VZH7266" s="2"/>
      <c r="VZI7266" s="2"/>
      <c r="VZJ7266" s="2"/>
      <c r="VZK7266" s="2"/>
      <c r="VZL7266" s="2"/>
      <c r="VZM7266" s="2"/>
      <c r="VZN7266" s="2"/>
      <c r="VZO7266" s="2"/>
      <c r="VZP7266" s="2"/>
      <c r="VZQ7266" s="2"/>
      <c r="VZR7266" s="2"/>
      <c r="VZS7266" s="2"/>
      <c r="VZT7266" s="2"/>
      <c r="VZU7266" s="2"/>
      <c r="VZV7266" s="2"/>
      <c r="VZW7266" s="2"/>
      <c r="VZX7266" s="2"/>
      <c r="VZY7266" s="2"/>
      <c r="VZZ7266" s="2"/>
      <c r="WAA7266" s="2"/>
      <c r="WAB7266" s="2"/>
      <c r="WAC7266" s="2"/>
      <c r="WAD7266" s="2"/>
      <c r="WAE7266" s="2"/>
      <c r="WAF7266" s="2"/>
      <c r="WAG7266" s="2"/>
      <c r="WAH7266" s="2"/>
      <c r="WAI7266" s="2"/>
      <c r="WAJ7266" s="2"/>
      <c r="WAK7266" s="2"/>
      <c r="WAL7266" s="2"/>
      <c r="WAM7266" s="2"/>
      <c r="WAN7266" s="2"/>
      <c r="WAO7266" s="2"/>
      <c r="WAP7266" s="2"/>
      <c r="WAQ7266" s="2"/>
      <c r="WAR7266" s="2"/>
      <c r="WAS7266" s="2"/>
      <c r="WAT7266" s="2"/>
      <c r="WAU7266" s="2"/>
      <c r="WAV7266" s="2"/>
      <c r="WAW7266" s="2"/>
      <c r="WAX7266" s="2"/>
      <c r="WAY7266" s="2"/>
      <c r="WAZ7266" s="2"/>
      <c r="WBA7266" s="2"/>
      <c r="WBB7266" s="2"/>
      <c r="WBC7266" s="2"/>
      <c r="WBD7266" s="2"/>
      <c r="WBE7266" s="2"/>
      <c r="WBF7266" s="2"/>
      <c r="WBG7266" s="2"/>
      <c r="WBH7266" s="2"/>
      <c r="WBI7266" s="2"/>
      <c r="WBJ7266" s="2"/>
      <c r="WBK7266" s="2"/>
      <c r="WBL7266" s="2"/>
      <c r="WBM7266" s="2"/>
      <c r="WBN7266" s="2"/>
      <c r="WBO7266" s="2"/>
      <c r="WBP7266" s="2"/>
      <c r="WBQ7266" s="2"/>
      <c r="WBR7266" s="2"/>
      <c r="WBS7266" s="2"/>
      <c r="WBT7266" s="2"/>
      <c r="WBU7266" s="2"/>
      <c r="WBV7266" s="2"/>
      <c r="WBW7266" s="2"/>
      <c r="WBX7266" s="2"/>
      <c r="WBY7266" s="2"/>
      <c r="WBZ7266" s="2"/>
      <c r="WCA7266" s="2"/>
      <c r="WCB7266" s="2"/>
      <c r="WCC7266" s="2"/>
      <c r="WCD7266" s="2"/>
      <c r="WCE7266" s="2"/>
      <c r="WCF7266" s="2"/>
      <c r="WCG7266" s="2"/>
      <c r="WCH7266" s="2"/>
      <c r="WCI7266" s="2"/>
      <c r="WCJ7266" s="2"/>
      <c r="WCK7266" s="2"/>
      <c r="WCL7266" s="2"/>
      <c r="WCM7266" s="2"/>
      <c r="WCN7266" s="2"/>
      <c r="WCO7266" s="2"/>
      <c r="WCP7266" s="2"/>
      <c r="WCQ7266" s="2"/>
      <c r="WCR7266" s="2"/>
      <c r="WCS7266" s="2"/>
      <c r="WCT7266" s="2"/>
      <c r="WCU7266" s="2"/>
      <c r="WCV7266" s="2"/>
      <c r="WCW7266" s="2"/>
      <c r="WCX7266" s="2"/>
      <c r="WCY7266" s="2"/>
      <c r="WCZ7266" s="2"/>
      <c r="WDA7266" s="2"/>
      <c r="WDB7266" s="2"/>
      <c r="WDC7266" s="2"/>
      <c r="WDD7266" s="2"/>
      <c r="WDE7266" s="2"/>
      <c r="WDF7266" s="2"/>
      <c r="WDG7266" s="2"/>
      <c r="WDH7266" s="2"/>
      <c r="WDI7266" s="2"/>
      <c r="WDJ7266" s="2"/>
      <c r="WDK7266" s="2"/>
      <c r="WDL7266" s="2"/>
      <c r="WDM7266" s="2"/>
      <c r="WDN7266" s="2"/>
      <c r="WDO7266" s="2"/>
      <c r="WDP7266" s="2"/>
      <c r="WDQ7266" s="2"/>
      <c r="WDR7266" s="2"/>
      <c r="WDS7266" s="2"/>
      <c r="WDT7266" s="2"/>
      <c r="WDU7266" s="2"/>
      <c r="WDV7266" s="2"/>
      <c r="WDW7266" s="2"/>
      <c r="WDX7266" s="2"/>
      <c r="WDY7266" s="2"/>
      <c r="WDZ7266" s="2"/>
      <c r="WEA7266" s="2"/>
      <c r="WEB7266" s="2"/>
      <c r="WEC7266" s="2"/>
      <c r="WED7266" s="2"/>
      <c r="WEE7266" s="2"/>
      <c r="WEF7266" s="2"/>
      <c r="WEG7266" s="2"/>
      <c r="WEH7266" s="2"/>
      <c r="WEI7266" s="2"/>
      <c r="WEJ7266" s="2"/>
      <c r="WEK7266" s="2"/>
      <c r="WEL7266" s="2"/>
      <c r="WEM7266" s="2"/>
      <c r="WEN7266" s="2"/>
      <c r="WEO7266" s="2"/>
      <c r="WEP7266" s="2"/>
      <c r="WEQ7266" s="2"/>
      <c r="WER7266" s="2"/>
      <c r="WES7266" s="2"/>
      <c r="WET7266" s="2"/>
      <c r="WEU7266" s="2"/>
      <c r="WEV7266" s="2"/>
      <c r="WEW7266" s="2"/>
      <c r="WEX7266" s="2"/>
      <c r="WEY7266" s="2"/>
      <c r="WEZ7266" s="2"/>
      <c r="WFA7266" s="2"/>
      <c r="WFB7266" s="2"/>
      <c r="WFC7266" s="2"/>
      <c r="WFD7266" s="2"/>
      <c r="WFE7266" s="2"/>
      <c r="WFF7266" s="2"/>
      <c r="WFG7266" s="2"/>
      <c r="WFH7266" s="2"/>
      <c r="WFI7266" s="2"/>
      <c r="WFJ7266" s="2"/>
      <c r="WFK7266" s="2"/>
      <c r="WFL7266" s="2"/>
      <c r="WFM7266" s="2"/>
      <c r="WFN7266" s="2"/>
      <c r="WFO7266" s="2"/>
      <c r="WFP7266" s="2"/>
      <c r="WFQ7266" s="2"/>
      <c r="WFR7266" s="2"/>
      <c r="WFS7266" s="2"/>
      <c r="WFT7266" s="2"/>
      <c r="WFU7266" s="2"/>
      <c r="WFV7266" s="2"/>
      <c r="WFW7266" s="2"/>
      <c r="WFX7266" s="2"/>
      <c r="WFY7266" s="2"/>
      <c r="WFZ7266" s="2"/>
      <c r="WGA7266" s="2"/>
      <c r="WGB7266" s="2"/>
      <c r="WGC7266" s="2"/>
      <c r="WGD7266" s="2"/>
      <c r="WGE7266" s="2"/>
      <c r="WGF7266" s="2"/>
      <c r="WGG7266" s="2"/>
      <c r="WGH7266" s="2"/>
      <c r="WGI7266" s="2"/>
      <c r="WGJ7266" s="2"/>
      <c r="WGK7266" s="2"/>
      <c r="WGL7266" s="2"/>
      <c r="WGM7266" s="2"/>
      <c r="WGN7266" s="2"/>
      <c r="WGO7266" s="2"/>
      <c r="WGP7266" s="2"/>
      <c r="WGQ7266" s="2"/>
      <c r="WGR7266" s="2"/>
      <c r="WGS7266" s="2"/>
      <c r="WGT7266" s="2"/>
      <c r="WGU7266" s="2"/>
      <c r="WGV7266" s="2"/>
      <c r="WGW7266" s="2"/>
      <c r="WGX7266" s="2"/>
      <c r="WGY7266" s="2"/>
      <c r="WGZ7266" s="2"/>
      <c r="WHA7266" s="2"/>
      <c r="WHB7266" s="2"/>
      <c r="WHC7266" s="2"/>
      <c r="WHD7266" s="2"/>
      <c r="WHE7266" s="2"/>
      <c r="WHF7266" s="2"/>
      <c r="WHG7266" s="2"/>
      <c r="WHH7266" s="2"/>
      <c r="WHI7266" s="2"/>
      <c r="WHJ7266" s="2"/>
      <c r="WHK7266" s="2"/>
      <c r="WHL7266" s="2"/>
      <c r="WHM7266" s="2"/>
      <c r="WHN7266" s="2"/>
      <c r="WHO7266" s="2"/>
      <c r="WHP7266" s="2"/>
      <c r="WHQ7266" s="2"/>
      <c r="WHR7266" s="2"/>
      <c r="WHS7266" s="2"/>
      <c r="WHT7266" s="2"/>
      <c r="WHU7266" s="2"/>
      <c r="WHV7266" s="2"/>
      <c r="WHW7266" s="2"/>
      <c r="WHX7266" s="2"/>
      <c r="WHY7266" s="2"/>
      <c r="WHZ7266" s="2"/>
      <c r="WIA7266" s="2"/>
      <c r="WIB7266" s="2"/>
      <c r="WIC7266" s="2"/>
      <c r="WID7266" s="2"/>
      <c r="WIE7266" s="2"/>
      <c r="WIF7266" s="2"/>
      <c r="WIG7266" s="2"/>
      <c r="WIH7266" s="2"/>
      <c r="WII7266" s="2"/>
      <c r="WIJ7266" s="2"/>
      <c r="WIK7266" s="2"/>
      <c r="WIL7266" s="2"/>
      <c r="WIM7266" s="2"/>
      <c r="WIN7266" s="2"/>
      <c r="WIO7266" s="2"/>
      <c r="WIP7266" s="2"/>
      <c r="WIQ7266" s="2"/>
      <c r="WIR7266" s="2"/>
      <c r="WIS7266" s="2"/>
      <c r="WIT7266" s="2"/>
      <c r="WIU7266" s="2"/>
      <c r="WIV7266" s="2"/>
      <c r="WIW7266" s="2"/>
      <c r="WIX7266" s="2"/>
      <c r="WIY7266" s="2"/>
      <c r="WIZ7266" s="2"/>
      <c r="WJA7266" s="2"/>
      <c r="WJB7266" s="2"/>
      <c r="WJC7266" s="2"/>
      <c r="WJD7266" s="2"/>
      <c r="WJE7266" s="2"/>
      <c r="WJF7266" s="2"/>
      <c r="WJG7266" s="2"/>
      <c r="WJH7266" s="2"/>
      <c r="WJI7266" s="2"/>
      <c r="WJJ7266" s="2"/>
      <c r="WJK7266" s="2"/>
      <c r="WJL7266" s="2"/>
      <c r="WJM7266" s="2"/>
      <c r="WJN7266" s="2"/>
      <c r="WJO7266" s="2"/>
      <c r="WJP7266" s="2"/>
      <c r="WJQ7266" s="2"/>
      <c r="WJR7266" s="2"/>
      <c r="WJS7266" s="2"/>
      <c r="WJT7266" s="2"/>
      <c r="WJU7266" s="2"/>
      <c r="WJV7266" s="2"/>
      <c r="WJW7266" s="2"/>
      <c r="WJX7266" s="2"/>
      <c r="WJY7266" s="2"/>
      <c r="WJZ7266" s="2"/>
      <c r="WKA7266" s="2"/>
      <c r="WKB7266" s="2"/>
      <c r="WKC7266" s="2"/>
      <c r="WKD7266" s="2"/>
      <c r="WKE7266" s="2"/>
      <c r="WKF7266" s="2"/>
      <c r="WKG7266" s="2"/>
      <c r="WKH7266" s="2"/>
      <c r="WKI7266" s="2"/>
      <c r="WKJ7266" s="2"/>
      <c r="WKK7266" s="2"/>
      <c r="WKL7266" s="2"/>
      <c r="WKM7266" s="2"/>
      <c r="WKN7266" s="2"/>
      <c r="WKO7266" s="2"/>
      <c r="WKP7266" s="2"/>
      <c r="WKQ7266" s="2"/>
      <c r="WKR7266" s="2"/>
      <c r="WKS7266" s="2"/>
      <c r="WKT7266" s="2"/>
      <c r="WKU7266" s="2"/>
      <c r="WKV7266" s="2"/>
      <c r="WKW7266" s="2"/>
      <c r="WKX7266" s="2"/>
      <c r="WKY7266" s="2"/>
      <c r="WKZ7266" s="2"/>
      <c r="WLA7266" s="2"/>
      <c r="WLB7266" s="2"/>
      <c r="WLC7266" s="2"/>
      <c r="WLD7266" s="2"/>
      <c r="WLE7266" s="2"/>
      <c r="WLF7266" s="2"/>
      <c r="WLG7266" s="2"/>
      <c r="WLH7266" s="2"/>
      <c r="WLI7266" s="2"/>
      <c r="WLJ7266" s="2"/>
      <c r="WLK7266" s="2"/>
      <c r="WLL7266" s="2"/>
      <c r="WLM7266" s="2"/>
      <c r="WLN7266" s="2"/>
      <c r="WLO7266" s="2"/>
      <c r="WLP7266" s="2"/>
      <c r="WLQ7266" s="2"/>
      <c r="WLR7266" s="2"/>
      <c r="WLS7266" s="2"/>
      <c r="WLT7266" s="2"/>
      <c r="WLU7266" s="2"/>
      <c r="WLV7266" s="2"/>
      <c r="WLW7266" s="2"/>
      <c r="WLX7266" s="2"/>
      <c r="WLY7266" s="2"/>
      <c r="WLZ7266" s="2"/>
      <c r="WMA7266" s="2"/>
      <c r="WMB7266" s="2"/>
      <c r="WMC7266" s="2"/>
      <c r="WMD7266" s="2"/>
      <c r="WME7266" s="2"/>
      <c r="WMF7266" s="2"/>
      <c r="WMG7266" s="2"/>
      <c r="WMH7266" s="2"/>
      <c r="WMI7266" s="2"/>
      <c r="WMJ7266" s="2"/>
      <c r="WMK7266" s="2"/>
      <c r="WML7266" s="2"/>
      <c r="WMM7266" s="2"/>
      <c r="WMN7266" s="2"/>
      <c r="WMO7266" s="2"/>
      <c r="WMP7266" s="2"/>
      <c r="WMQ7266" s="2"/>
      <c r="WMR7266" s="2"/>
      <c r="WMS7266" s="2"/>
      <c r="WMT7266" s="2"/>
      <c r="WMU7266" s="2"/>
      <c r="WMV7266" s="2"/>
      <c r="WMW7266" s="2"/>
      <c r="WMX7266" s="2"/>
      <c r="WMY7266" s="2"/>
      <c r="WMZ7266" s="2"/>
      <c r="WNA7266" s="2"/>
      <c r="WNB7266" s="2"/>
      <c r="WNC7266" s="2"/>
      <c r="WND7266" s="2"/>
      <c r="WNE7266" s="2"/>
      <c r="WNF7266" s="2"/>
      <c r="WNG7266" s="2"/>
      <c r="WNH7266" s="2"/>
      <c r="WNI7266" s="2"/>
      <c r="WNJ7266" s="2"/>
      <c r="WNK7266" s="2"/>
      <c r="WNL7266" s="2"/>
      <c r="WNM7266" s="2"/>
      <c r="WNN7266" s="2"/>
      <c r="WNO7266" s="2"/>
      <c r="WNP7266" s="2"/>
      <c r="WNQ7266" s="2"/>
      <c r="WNR7266" s="2"/>
      <c r="WNS7266" s="2"/>
      <c r="WNT7266" s="2"/>
      <c r="WNU7266" s="2"/>
      <c r="WNV7266" s="2"/>
      <c r="WNW7266" s="2"/>
      <c r="WNX7266" s="2"/>
      <c r="WNY7266" s="2"/>
      <c r="WNZ7266" s="2"/>
      <c r="WOA7266" s="2"/>
      <c r="WOB7266" s="2"/>
      <c r="WOC7266" s="2"/>
      <c r="WOD7266" s="2"/>
      <c r="WOE7266" s="2"/>
      <c r="WOF7266" s="2"/>
      <c r="WOG7266" s="2"/>
      <c r="WOH7266" s="2"/>
      <c r="WOI7266" s="2"/>
      <c r="WOJ7266" s="2"/>
      <c r="WOK7266" s="2"/>
      <c r="WOL7266" s="2"/>
      <c r="WOM7266" s="2"/>
      <c r="WON7266" s="2"/>
      <c r="WOO7266" s="2"/>
      <c r="WOP7266" s="2"/>
      <c r="WOQ7266" s="2"/>
      <c r="WOR7266" s="2"/>
      <c r="WOS7266" s="2"/>
      <c r="WOT7266" s="2"/>
      <c r="WOU7266" s="2"/>
      <c r="WOV7266" s="2"/>
      <c r="WOW7266" s="2"/>
      <c r="WOX7266" s="2"/>
      <c r="WOY7266" s="2"/>
      <c r="WOZ7266" s="2"/>
      <c r="WPA7266" s="2"/>
      <c r="WPB7266" s="2"/>
      <c r="WPC7266" s="2"/>
      <c r="WPD7266" s="2"/>
      <c r="WPE7266" s="2"/>
      <c r="WPF7266" s="2"/>
      <c r="WPG7266" s="2"/>
      <c r="WPH7266" s="2"/>
      <c r="WPI7266" s="2"/>
      <c r="WPJ7266" s="2"/>
      <c r="WPK7266" s="2"/>
      <c r="WPL7266" s="2"/>
      <c r="WPM7266" s="2"/>
      <c r="WPN7266" s="2"/>
      <c r="WPO7266" s="2"/>
      <c r="WPP7266" s="2"/>
      <c r="WPQ7266" s="2"/>
      <c r="WPR7266" s="2"/>
      <c r="WPS7266" s="2"/>
      <c r="WPT7266" s="2"/>
      <c r="WPU7266" s="2"/>
      <c r="WPV7266" s="2"/>
      <c r="WPW7266" s="2"/>
      <c r="WPX7266" s="2"/>
      <c r="WPY7266" s="2"/>
      <c r="WPZ7266" s="2"/>
      <c r="WQA7266" s="2"/>
      <c r="WQB7266" s="2"/>
      <c r="WQC7266" s="2"/>
      <c r="WQD7266" s="2"/>
      <c r="WQE7266" s="2"/>
      <c r="WQF7266" s="2"/>
      <c r="WQG7266" s="2"/>
      <c r="WQH7266" s="2"/>
      <c r="WQI7266" s="2"/>
      <c r="WQJ7266" s="2"/>
      <c r="WQK7266" s="2"/>
      <c r="WQL7266" s="2"/>
      <c r="WQM7266" s="2"/>
      <c r="WQN7266" s="2"/>
      <c r="WQO7266" s="2"/>
      <c r="WQP7266" s="2"/>
      <c r="WQQ7266" s="2"/>
      <c r="WQR7266" s="2"/>
      <c r="WQS7266" s="2"/>
      <c r="WQT7266" s="2"/>
      <c r="WQU7266" s="2"/>
      <c r="WQV7266" s="2"/>
      <c r="WQW7266" s="2"/>
      <c r="WQX7266" s="2"/>
      <c r="WQY7266" s="2"/>
      <c r="WQZ7266" s="2"/>
      <c r="WRA7266" s="2"/>
      <c r="WRB7266" s="2"/>
      <c r="WRC7266" s="2"/>
      <c r="WRD7266" s="2"/>
      <c r="WRE7266" s="2"/>
      <c r="WRF7266" s="2"/>
      <c r="WRG7266" s="2"/>
      <c r="WRH7266" s="2"/>
      <c r="WRI7266" s="2"/>
      <c r="WRJ7266" s="2"/>
      <c r="WRK7266" s="2"/>
      <c r="WRL7266" s="2"/>
      <c r="WRM7266" s="2"/>
      <c r="WRN7266" s="2"/>
      <c r="WRO7266" s="2"/>
      <c r="WRP7266" s="2"/>
      <c r="WRQ7266" s="2"/>
      <c r="WRR7266" s="2"/>
      <c r="WRS7266" s="2"/>
      <c r="WRT7266" s="2"/>
      <c r="WRU7266" s="2"/>
      <c r="WRV7266" s="2"/>
      <c r="WRW7266" s="2"/>
      <c r="WRX7266" s="2"/>
      <c r="WRY7266" s="2"/>
      <c r="WRZ7266" s="2"/>
      <c r="WSA7266" s="2"/>
      <c r="WSB7266" s="2"/>
      <c r="WSC7266" s="2"/>
      <c r="WSD7266" s="2"/>
      <c r="WSE7266" s="2"/>
      <c r="WSF7266" s="2"/>
      <c r="WSG7266" s="2"/>
      <c r="WSH7266" s="2"/>
      <c r="WSI7266" s="2"/>
      <c r="WSJ7266" s="2"/>
      <c r="WSK7266" s="2"/>
      <c r="WSL7266" s="2"/>
      <c r="WSM7266" s="2"/>
      <c r="WSN7266" s="2"/>
      <c r="WSO7266" s="2"/>
      <c r="WSP7266" s="2"/>
      <c r="WSQ7266" s="2"/>
      <c r="WSR7266" s="2"/>
      <c r="WSS7266" s="2"/>
      <c r="WST7266" s="2"/>
      <c r="WSU7266" s="2"/>
      <c r="WSV7266" s="2"/>
      <c r="WSW7266" s="2"/>
      <c r="WSX7266" s="2"/>
      <c r="WSY7266" s="2"/>
      <c r="WSZ7266" s="2"/>
      <c r="WTA7266" s="2"/>
      <c r="WTB7266" s="2"/>
      <c r="WTC7266" s="2"/>
      <c r="WTD7266" s="2"/>
      <c r="WTE7266" s="2"/>
      <c r="WTF7266" s="2"/>
      <c r="WTG7266" s="2"/>
      <c r="WTH7266" s="2"/>
      <c r="WTI7266" s="2"/>
      <c r="WTJ7266" s="2"/>
      <c r="WTK7266" s="2"/>
      <c r="WTL7266" s="2"/>
      <c r="WTM7266" s="2"/>
      <c r="WTN7266" s="2"/>
      <c r="WTO7266" s="2"/>
      <c r="WTP7266" s="2"/>
      <c r="WTQ7266" s="2"/>
      <c r="WTR7266" s="2"/>
      <c r="WTS7266" s="2"/>
      <c r="WTT7266" s="2"/>
      <c r="WTU7266" s="2"/>
      <c r="WTV7266" s="2"/>
      <c r="WTW7266" s="2"/>
      <c r="WTX7266" s="2"/>
      <c r="WTY7266" s="2"/>
      <c r="WTZ7266" s="2"/>
      <c r="WUA7266" s="2"/>
      <c r="WUB7266" s="2"/>
      <c r="WUC7266" s="2"/>
      <c r="WUD7266" s="2"/>
      <c r="WUE7266" s="2"/>
      <c r="WUF7266" s="2"/>
      <c r="WUG7266" s="2"/>
      <c r="WUH7266" s="2"/>
      <c r="WUI7266" s="2"/>
      <c r="WUJ7266" s="2"/>
      <c r="WUK7266" s="2"/>
      <c r="WUL7266" s="2"/>
      <c r="WUM7266" s="2"/>
      <c r="WUN7266" s="2"/>
      <c r="WUO7266" s="2"/>
      <c r="WUP7266" s="2"/>
      <c r="WUQ7266" s="2"/>
      <c r="WUR7266" s="2"/>
      <c r="WUS7266" s="2"/>
      <c r="WUT7266" s="2"/>
      <c r="WUU7266" s="2"/>
      <c r="WUV7266" s="2"/>
      <c r="WUW7266" s="2"/>
      <c r="WUX7266" s="2"/>
      <c r="WUY7266" s="2"/>
      <c r="WUZ7266" s="2"/>
      <c r="WVA7266" s="2"/>
      <c r="WVB7266" s="2"/>
      <c r="WVC7266" s="2"/>
      <c r="WVD7266" s="2"/>
      <c r="WVE7266" s="2"/>
      <c r="WVF7266" s="2"/>
      <c r="WVG7266" s="2"/>
      <c r="WVH7266" s="2"/>
      <c r="WVI7266" s="2"/>
      <c r="WVJ7266" s="2"/>
      <c r="WVK7266" s="2"/>
      <c r="WVL7266" s="2"/>
      <c r="WVM7266" s="2"/>
      <c r="WVN7266" s="2"/>
      <c r="WVO7266" s="2"/>
      <c r="WVP7266" s="2"/>
      <c r="WVQ7266" s="2"/>
      <c r="WVR7266" s="2"/>
      <c r="WVS7266" s="2"/>
      <c r="WVT7266" s="2"/>
      <c r="WVU7266" s="2"/>
      <c r="WVV7266" s="2"/>
      <c r="WVW7266" s="2"/>
      <c r="WVX7266" s="2"/>
      <c r="WVY7266" s="2"/>
      <c r="WVZ7266" s="2"/>
      <c r="WWA7266" s="2"/>
      <c r="WWB7266" s="2"/>
      <c r="WWC7266" s="2"/>
      <c r="WWD7266" s="2"/>
      <c r="WWE7266" s="2"/>
      <c r="WWF7266" s="2"/>
      <c r="WWG7266" s="2"/>
      <c r="WWH7266" s="2"/>
      <c r="WWI7266" s="2"/>
      <c r="WWJ7266" s="2"/>
      <c r="WWK7266" s="2"/>
      <c r="WWL7266" s="2"/>
      <c r="WWM7266" s="2"/>
      <c r="WWN7266" s="2"/>
      <c r="WWO7266" s="2"/>
      <c r="WWP7266" s="2"/>
      <c r="WWQ7266" s="2"/>
      <c r="WWR7266" s="2"/>
      <c r="WWS7266" s="2"/>
      <c r="WWT7266" s="2"/>
      <c r="WWU7266" s="2"/>
      <c r="WWV7266" s="2"/>
      <c r="WWW7266" s="2"/>
      <c r="WWX7266" s="2"/>
      <c r="WWY7266" s="2"/>
      <c r="WWZ7266" s="2"/>
      <c r="WXA7266" s="2"/>
      <c r="WXB7266" s="2"/>
      <c r="WXC7266" s="2"/>
      <c r="WXD7266" s="2"/>
      <c r="WXE7266" s="2"/>
      <c r="WXF7266" s="2"/>
      <c r="WXG7266" s="2"/>
      <c r="WXH7266" s="2"/>
      <c r="WXI7266" s="2"/>
      <c r="WXJ7266" s="2"/>
      <c r="WXK7266" s="2"/>
      <c r="WXL7266" s="2"/>
      <c r="WXM7266" s="2"/>
      <c r="WXN7266" s="2"/>
      <c r="WXO7266" s="2"/>
      <c r="WXP7266" s="2"/>
      <c r="WXQ7266" s="2"/>
      <c r="WXR7266" s="2"/>
      <c r="WXS7266" s="2"/>
      <c r="WXT7266" s="2"/>
      <c r="WXU7266" s="2"/>
      <c r="WXV7266" s="2"/>
      <c r="WXW7266" s="2"/>
      <c r="WXX7266" s="2"/>
      <c r="WXY7266" s="2"/>
      <c r="WXZ7266" s="2"/>
      <c r="WYA7266" s="2"/>
      <c r="WYB7266" s="2"/>
      <c r="WYC7266" s="2"/>
      <c r="WYD7266" s="2"/>
      <c r="WYE7266" s="2"/>
      <c r="WYF7266" s="2"/>
      <c r="WYG7266" s="2"/>
      <c r="WYH7266" s="2"/>
      <c r="WYI7266" s="2"/>
      <c r="WYJ7266" s="2"/>
      <c r="WYK7266" s="2"/>
      <c r="WYL7266" s="2"/>
      <c r="WYM7266" s="2"/>
      <c r="WYN7266" s="2"/>
      <c r="WYO7266" s="2"/>
      <c r="WYP7266" s="2"/>
      <c r="WYQ7266" s="2"/>
      <c r="WYR7266" s="2"/>
      <c r="WYS7266" s="2"/>
      <c r="WYT7266" s="2"/>
      <c r="WYU7266" s="2"/>
      <c r="WYV7266" s="2"/>
      <c r="WYW7266" s="2"/>
      <c r="WYX7266" s="2"/>
      <c r="WYY7266" s="2"/>
      <c r="WYZ7266" s="2"/>
      <c r="WZA7266" s="2"/>
      <c r="WZB7266" s="2"/>
      <c r="WZC7266" s="2"/>
      <c r="WZD7266" s="2"/>
      <c r="WZE7266" s="2"/>
      <c r="WZF7266" s="2"/>
      <c r="WZG7266" s="2"/>
      <c r="WZH7266" s="2"/>
      <c r="WZI7266" s="2"/>
      <c r="WZJ7266" s="2"/>
      <c r="WZK7266" s="2"/>
      <c r="WZL7266" s="2"/>
      <c r="WZM7266" s="2"/>
      <c r="WZN7266" s="2"/>
      <c r="WZO7266" s="2"/>
      <c r="WZP7266" s="2"/>
      <c r="WZQ7266" s="2"/>
      <c r="WZR7266" s="2"/>
      <c r="WZS7266" s="2"/>
      <c r="WZT7266" s="2"/>
      <c r="WZU7266" s="2"/>
      <c r="WZV7266" s="2"/>
      <c r="WZW7266" s="2"/>
      <c r="WZX7266" s="2"/>
      <c r="WZY7266" s="2"/>
      <c r="WZZ7266" s="2"/>
      <c r="XAA7266" s="2"/>
      <c r="XAB7266" s="2"/>
      <c r="XAC7266" s="2"/>
      <c r="XAD7266" s="2"/>
      <c r="XAE7266" s="2"/>
      <c r="XAF7266" s="2"/>
      <c r="XAG7266" s="2"/>
      <c r="XAH7266" s="2"/>
      <c r="XAI7266" s="2"/>
      <c r="XAJ7266" s="2"/>
      <c r="XAK7266" s="2"/>
      <c r="XAL7266" s="2"/>
      <c r="XAM7266" s="2"/>
      <c r="XAN7266" s="2"/>
      <c r="XAO7266" s="2"/>
      <c r="XAP7266" s="2"/>
      <c r="XAQ7266" s="2"/>
      <c r="XAR7266" s="2"/>
      <c r="XAS7266" s="2"/>
      <c r="XAT7266" s="2"/>
      <c r="XAU7266" s="2"/>
      <c r="XAV7266" s="2"/>
      <c r="XAW7266" s="2"/>
      <c r="XAX7266" s="2"/>
      <c r="XAY7266" s="2"/>
      <c r="XAZ7266" s="2"/>
      <c r="XBA7266" s="2"/>
      <c r="XBB7266" s="2"/>
      <c r="XBC7266" s="2"/>
      <c r="XBD7266" s="2"/>
      <c r="XBE7266" s="2"/>
      <c r="XBF7266" s="2"/>
      <c r="XBG7266" s="2"/>
      <c r="XBH7266" s="2"/>
      <c r="XBI7266" s="2"/>
      <c r="XBJ7266" s="2"/>
      <c r="XBK7266" s="2"/>
      <c r="XBL7266" s="2"/>
      <c r="XBM7266" s="2"/>
      <c r="XBN7266" s="2"/>
      <c r="XBO7266" s="2"/>
      <c r="XBP7266" s="2"/>
      <c r="XBQ7266" s="2"/>
      <c r="XBR7266" s="2"/>
      <c r="XBS7266" s="2"/>
      <c r="XBT7266" s="2"/>
      <c r="XBU7266" s="2"/>
      <c r="XBV7266" s="2"/>
      <c r="XBW7266" s="2"/>
      <c r="XBX7266" s="2"/>
      <c r="XBY7266" s="2"/>
      <c r="XBZ7266" s="2"/>
      <c r="XCA7266" s="2"/>
      <c r="XCB7266" s="2"/>
      <c r="XCC7266" s="2"/>
      <c r="XCD7266" s="2"/>
      <c r="XCE7266" s="2"/>
      <c r="XCF7266" s="2"/>
      <c r="XCG7266" s="2"/>
      <c r="XCH7266" s="2"/>
      <c r="XCI7266" s="2"/>
      <c r="XCJ7266" s="2"/>
      <c r="XCK7266" s="2"/>
      <c r="XCL7266" s="2"/>
      <c r="XCM7266" s="2"/>
      <c r="XCN7266" s="2"/>
      <c r="XCO7266" s="2"/>
      <c r="XCP7266" s="2"/>
      <c r="XCQ7266" s="2"/>
      <c r="XCR7266" s="2"/>
      <c r="XCS7266" s="2"/>
      <c r="XCT7266" s="2"/>
      <c r="XCU7266" s="2"/>
      <c r="XCV7266" s="2"/>
      <c r="XCW7266" s="2"/>
      <c r="XCX7266" s="2"/>
      <c r="XCY7266" s="2"/>
      <c r="XCZ7266" s="2"/>
      <c r="XDA7266" s="2"/>
      <c r="XDB7266" s="2"/>
      <c r="XDC7266" s="2"/>
      <c r="XDD7266" s="2"/>
      <c r="XDE7266" s="2"/>
      <c r="XDF7266" s="2"/>
      <c r="XDG7266" s="2"/>
      <c r="XDH7266" s="2"/>
      <c r="XDI7266" s="2"/>
      <c r="XDJ7266" s="2"/>
      <c r="XDK7266" s="2"/>
      <c r="XDL7266" s="2"/>
      <c r="XDM7266" s="2"/>
      <c r="XDN7266" s="2"/>
      <c r="XDO7266" s="2"/>
      <c r="XDP7266" s="2"/>
      <c r="XDQ7266" s="2"/>
      <c r="XDR7266" s="2"/>
      <c r="XDS7266" s="2"/>
      <c r="XDT7266" s="2"/>
      <c r="XDU7266" s="2"/>
      <c r="XDV7266" s="2"/>
      <c r="XDW7266" s="2"/>
      <c r="XDX7266" s="2"/>
      <c r="XDY7266" s="2"/>
      <c r="XDZ7266" s="2"/>
      <c r="XEA7266" s="2"/>
      <c r="XEB7266" s="2"/>
      <c r="XEC7266" s="2"/>
      <c r="XED7266" s="2"/>
      <c r="XEE7266" s="2"/>
      <c r="XEF7266" s="2"/>
      <c r="XEG7266" s="2"/>
      <c r="XEH7266" s="2"/>
      <c r="XEI7266" s="2"/>
      <c r="XEJ7266" s="2"/>
      <c r="XEK7266" s="2"/>
      <c r="XEL7266" s="2"/>
      <c r="XEM7266" s="2"/>
      <c r="XEN7266" s="2"/>
      <c r="XEO7266" s="2"/>
      <c r="XEP7266" s="2"/>
      <c r="XEQ7266" s="2"/>
      <c r="XER7266" s="2"/>
      <c r="XES7266" s="2"/>
      <c r="XET7266" s="2"/>
      <c r="XEU7266" s="2"/>
      <c r="XEV7266" s="2"/>
      <c r="XEW7266" s="2"/>
      <c r="XEX7266" s="2"/>
      <c r="XEY7266" s="2"/>
      <c r="XEZ7266" s="2"/>
    </row>
    <row r="7267" spans="1:16380" x14ac:dyDescent="0.25">
      <c r="A7267" s="10"/>
      <c r="B7267" s="10" t="s">
        <v>1405</v>
      </c>
      <c r="C7267" s="10" t="s">
        <v>230</v>
      </c>
      <c r="D7267" s="20" t="s">
        <v>10</v>
      </c>
      <c r="E7267" s="12" t="s">
        <v>11</v>
      </c>
      <c r="F7267" s="20">
        <v>0</v>
      </c>
      <c r="G7267" s="20">
        <f t="shared" si="172"/>
        <v>0</v>
      </c>
      <c r="H7267" s="36">
        <v>11</v>
      </c>
      <c r="I7267" s="39"/>
    </row>
    <row r="7268" spans="1:16380" ht="27" x14ac:dyDescent="0.25">
      <c r="A7268" s="10"/>
      <c r="B7268" s="10" t="s">
        <v>1406</v>
      </c>
      <c r="C7268" s="10" t="s">
        <v>30</v>
      </c>
      <c r="D7268" s="20" t="s">
        <v>10</v>
      </c>
      <c r="E7268" s="12" t="s">
        <v>11</v>
      </c>
      <c r="F7268" s="20">
        <v>0</v>
      </c>
      <c r="G7268" s="20">
        <f t="shared" si="172"/>
        <v>0</v>
      </c>
      <c r="H7268" s="36">
        <v>2</v>
      </c>
      <c r="I7268" s="39"/>
    </row>
    <row r="7269" spans="1:16380" x14ac:dyDescent="0.25">
      <c r="A7269" s="10" t="s">
        <v>153</v>
      </c>
      <c r="B7269" s="10" t="s">
        <v>8616</v>
      </c>
      <c r="C7269" s="10" t="s">
        <v>97</v>
      </c>
      <c r="D7269" s="10" t="s">
        <v>10</v>
      </c>
      <c r="E7269" s="10" t="s">
        <v>11</v>
      </c>
      <c r="F7269" s="20">
        <v>430000</v>
      </c>
      <c r="G7269" s="20">
        <f t="shared" ref="G7269" si="173">F7269*H7269</f>
        <v>860000</v>
      </c>
      <c r="H7269" s="36">
        <v>2</v>
      </c>
      <c r="I7269" s="39"/>
    </row>
    <row r="7270" spans="1:16380" x14ac:dyDescent="0.25">
      <c r="A7270" s="10" t="s">
        <v>153</v>
      </c>
      <c r="B7270" s="10" t="s">
        <v>8617</v>
      </c>
      <c r="C7270" s="10" t="s">
        <v>8618</v>
      </c>
      <c r="D7270" s="10" t="s">
        <v>10</v>
      </c>
      <c r="E7270" s="10" t="s">
        <v>11</v>
      </c>
      <c r="F7270" s="20">
        <v>6000</v>
      </c>
      <c r="G7270" s="20">
        <f t="shared" ref="G7270" si="174">F7270*H7270</f>
        <v>24000</v>
      </c>
      <c r="H7270" s="36">
        <v>4</v>
      </c>
      <c r="I7270" s="39"/>
    </row>
    <row r="7271" spans="1:16380" x14ac:dyDescent="0.25">
      <c r="A7271" s="10" t="s">
        <v>153</v>
      </c>
      <c r="B7271" s="10" t="s">
        <v>8619</v>
      </c>
      <c r="C7271" s="10" t="s">
        <v>77</v>
      </c>
      <c r="D7271" s="10" t="s">
        <v>10</v>
      </c>
      <c r="E7271" s="10" t="s">
        <v>11</v>
      </c>
      <c r="F7271" s="20">
        <v>15000</v>
      </c>
      <c r="G7271" s="20">
        <f t="shared" ref="G7271" si="175">F7271*H7271</f>
        <v>30000</v>
      </c>
      <c r="H7271" s="36">
        <v>2</v>
      </c>
      <c r="I7271" s="39"/>
    </row>
    <row r="7272" spans="1:16380" x14ac:dyDescent="0.25">
      <c r="A7272" s="10" t="s">
        <v>153</v>
      </c>
      <c r="B7272" s="10" t="s">
        <v>8620</v>
      </c>
      <c r="C7272" s="10" t="s">
        <v>4053</v>
      </c>
      <c r="D7272" s="10" t="s">
        <v>10</v>
      </c>
      <c r="E7272" s="10" t="s">
        <v>11</v>
      </c>
      <c r="F7272" s="20">
        <v>240000</v>
      </c>
      <c r="G7272" s="20">
        <f t="shared" ref="G7272" si="176">F7272*H7272</f>
        <v>720000</v>
      </c>
      <c r="H7272" s="36">
        <v>3</v>
      </c>
      <c r="I7272" s="39"/>
    </row>
    <row r="7273" spans="1:16380" x14ac:dyDescent="0.25">
      <c r="A7273" s="10" t="s">
        <v>153</v>
      </c>
      <c r="B7273" s="10" t="s">
        <v>8621</v>
      </c>
      <c r="C7273" s="10" t="s">
        <v>4182</v>
      </c>
      <c r="D7273" s="10" t="s">
        <v>10</v>
      </c>
      <c r="E7273" s="10" t="s">
        <v>11</v>
      </c>
      <c r="F7273" s="20">
        <v>254000</v>
      </c>
      <c r="G7273" s="20">
        <f t="shared" ref="G7273" si="177">F7273*H7273</f>
        <v>508000</v>
      </c>
      <c r="H7273" s="36">
        <v>2</v>
      </c>
      <c r="I7273" s="39"/>
    </row>
    <row r="7274" spans="1:16380" x14ac:dyDescent="0.25">
      <c r="A7274" s="454" t="s">
        <v>32</v>
      </c>
      <c r="B7274" s="455"/>
      <c r="C7274" s="455"/>
      <c r="D7274" s="455"/>
      <c r="E7274" s="455"/>
      <c r="F7274" s="455"/>
      <c r="G7274" s="455"/>
      <c r="H7274" s="455"/>
      <c r="I7274" s="39"/>
    </row>
    <row r="7275" spans="1:16380" ht="40.5" x14ac:dyDescent="0.25">
      <c r="A7275" s="20">
        <v>4215</v>
      </c>
      <c r="B7275" s="20" t="s">
        <v>7585</v>
      </c>
      <c r="C7275" s="20" t="s">
        <v>210</v>
      </c>
      <c r="D7275" s="20" t="s">
        <v>35</v>
      </c>
      <c r="E7275" s="20" t="s">
        <v>34</v>
      </c>
      <c r="F7275" s="20">
        <v>150000</v>
      </c>
      <c r="G7275" s="20">
        <v>150000</v>
      </c>
      <c r="H7275" s="20">
        <v>1</v>
      </c>
      <c r="I7275" s="39"/>
    </row>
    <row r="7276" spans="1:16380" ht="40.5" x14ac:dyDescent="0.25">
      <c r="A7276" s="20">
        <v>4215</v>
      </c>
      <c r="B7276" s="20" t="s">
        <v>7586</v>
      </c>
      <c r="C7276" s="20" t="s">
        <v>210</v>
      </c>
      <c r="D7276" s="20" t="s">
        <v>35</v>
      </c>
      <c r="E7276" s="20" t="s">
        <v>34</v>
      </c>
      <c r="F7276" s="20">
        <v>150000</v>
      </c>
      <c r="G7276" s="20">
        <v>150000</v>
      </c>
      <c r="H7276" s="20">
        <v>1</v>
      </c>
      <c r="I7276" s="39"/>
    </row>
    <row r="7277" spans="1:16380" ht="27" x14ac:dyDescent="0.25">
      <c r="A7277" s="20" t="s">
        <v>207</v>
      </c>
      <c r="B7277" s="20" t="s">
        <v>2351</v>
      </c>
      <c r="C7277" s="20" t="s">
        <v>253</v>
      </c>
      <c r="D7277" s="20" t="s">
        <v>35</v>
      </c>
      <c r="E7277" s="20" t="s">
        <v>34</v>
      </c>
      <c r="F7277" s="20">
        <v>500000</v>
      </c>
      <c r="G7277" s="20">
        <v>500000</v>
      </c>
      <c r="H7277" s="20">
        <v>1</v>
      </c>
      <c r="I7277" s="39"/>
    </row>
    <row r="7278" spans="1:16380" ht="27" x14ac:dyDescent="0.25">
      <c r="A7278" s="20" t="s">
        <v>137</v>
      </c>
      <c r="B7278" s="20" t="s">
        <v>2352</v>
      </c>
      <c r="C7278" s="20" t="s">
        <v>193</v>
      </c>
      <c r="D7278" s="20" t="s">
        <v>10</v>
      </c>
      <c r="E7278" s="20" t="s">
        <v>34</v>
      </c>
      <c r="F7278" s="20">
        <v>10000</v>
      </c>
      <c r="G7278" s="20">
        <v>10000</v>
      </c>
      <c r="H7278" s="20">
        <v>1</v>
      </c>
      <c r="I7278" s="39"/>
    </row>
    <row r="7279" spans="1:16380" ht="27" x14ac:dyDescent="0.25">
      <c r="A7279" s="20">
        <v>4214</v>
      </c>
      <c r="B7279" s="20" t="s">
        <v>3343</v>
      </c>
      <c r="C7279" s="20" t="s">
        <v>159</v>
      </c>
      <c r="D7279" s="20" t="s">
        <v>33</v>
      </c>
      <c r="E7279" s="20" t="s">
        <v>34</v>
      </c>
      <c r="F7279" s="20">
        <v>1000000</v>
      </c>
      <c r="G7279" s="20">
        <v>1000000</v>
      </c>
      <c r="H7279" s="20">
        <v>1</v>
      </c>
      <c r="I7279" s="39"/>
    </row>
    <row r="7280" spans="1:16380" ht="27" x14ac:dyDescent="0.25">
      <c r="A7280" s="10"/>
      <c r="B7280" s="10" t="s">
        <v>2351</v>
      </c>
      <c r="C7280" s="10" t="s">
        <v>253</v>
      </c>
      <c r="D7280" s="20" t="s">
        <v>35</v>
      </c>
      <c r="E7280" s="20" t="s">
        <v>34</v>
      </c>
      <c r="F7280" s="20">
        <v>500000</v>
      </c>
      <c r="G7280" s="20">
        <f>F7280*H7280</f>
        <v>500000</v>
      </c>
      <c r="H7280" s="20" t="s">
        <v>114</v>
      </c>
      <c r="I7280" s="39"/>
    </row>
    <row r="7281" spans="1:27" ht="27" x14ac:dyDescent="0.25">
      <c r="A7281" s="10"/>
      <c r="B7281" s="10" t="s">
        <v>2352</v>
      </c>
      <c r="C7281" s="10" t="s">
        <v>193</v>
      </c>
      <c r="D7281" s="20" t="s">
        <v>10</v>
      </c>
      <c r="E7281" s="12" t="s">
        <v>34</v>
      </c>
      <c r="F7281" s="20">
        <v>0</v>
      </c>
      <c r="G7281" s="20">
        <f>F7281*H7281</f>
        <v>0</v>
      </c>
      <c r="H7281" s="34" t="s">
        <v>114</v>
      </c>
      <c r="I7281" s="39"/>
    </row>
    <row r="7282" spans="1:27" ht="27" x14ac:dyDescent="0.25">
      <c r="A7282" s="10" t="s">
        <v>243</v>
      </c>
      <c r="B7282" s="10" t="s">
        <v>589</v>
      </c>
      <c r="C7282" s="10" t="s">
        <v>93</v>
      </c>
      <c r="D7282" s="20" t="s">
        <v>35</v>
      </c>
      <c r="E7282" s="12" t="s">
        <v>34</v>
      </c>
      <c r="F7282" s="20">
        <v>0</v>
      </c>
      <c r="G7282" s="20">
        <f t="shared" si="171"/>
        <v>0</v>
      </c>
      <c r="H7282" s="34" t="s">
        <v>114</v>
      </c>
      <c r="I7282" s="39"/>
    </row>
    <row r="7283" spans="1:27" ht="40.5" x14ac:dyDescent="0.25">
      <c r="A7283" s="10" t="s">
        <v>137</v>
      </c>
      <c r="B7283" s="10" t="s">
        <v>590</v>
      </c>
      <c r="C7283" s="10" t="s">
        <v>94</v>
      </c>
      <c r="D7283" s="20" t="s">
        <v>35</v>
      </c>
      <c r="E7283" s="12" t="s">
        <v>34</v>
      </c>
      <c r="F7283" s="20">
        <v>0</v>
      </c>
      <c r="G7283" s="20">
        <f t="shared" si="171"/>
        <v>0</v>
      </c>
      <c r="H7283" s="34" t="s">
        <v>114</v>
      </c>
      <c r="I7283" s="39"/>
    </row>
    <row r="7284" spans="1:27" ht="27" x14ac:dyDescent="0.25">
      <c r="A7284" s="10" t="s">
        <v>137</v>
      </c>
      <c r="B7284" s="10" t="s">
        <v>853</v>
      </c>
      <c r="C7284" s="10" t="s">
        <v>193</v>
      </c>
      <c r="D7284" s="20" t="s">
        <v>10</v>
      </c>
      <c r="E7284" s="12" t="s">
        <v>34</v>
      </c>
      <c r="F7284" s="20">
        <v>0</v>
      </c>
      <c r="G7284" s="20">
        <f t="shared" si="171"/>
        <v>0</v>
      </c>
      <c r="H7284" s="34" t="s">
        <v>114</v>
      </c>
      <c r="I7284" s="39"/>
    </row>
    <row r="7285" spans="1:27" ht="27" x14ac:dyDescent="0.25">
      <c r="A7285" s="10" t="s">
        <v>190</v>
      </c>
      <c r="B7285" s="10" t="s">
        <v>854</v>
      </c>
      <c r="C7285" s="10" t="s">
        <v>193</v>
      </c>
      <c r="D7285" s="20" t="s">
        <v>10</v>
      </c>
      <c r="E7285" s="12" t="s">
        <v>34</v>
      </c>
      <c r="F7285" s="20">
        <v>0</v>
      </c>
      <c r="G7285" s="20">
        <f t="shared" si="171"/>
        <v>0</v>
      </c>
      <c r="H7285" s="34" t="s">
        <v>114</v>
      </c>
      <c r="I7285" s="39"/>
    </row>
    <row r="7286" spans="1:27" ht="27" x14ac:dyDescent="0.25">
      <c r="A7286" s="10" t="s">
        <v>207</v>
      </c>
      <c r="B7286" s="10" t="s">
        <v>946</v>
      </c>
      <c r="C7286" s="10" t="s">
        <v>253</v>
      </c>
      <c r="D7286" s="20" t="s">
        <v>35</v>
      </c>
      <c r="E7286" s="12" t="s">
        <v>34</v>
      </c>
      <c r="F7286" s="20">
        <v>0</v>
      </c>
      <c r="G7286" s="20">
        <f>F7286*H7286</f>
        <v>0</v>
      </c>
      <c r="H7286" s="34" t="s">
        <v>114</v>
      </c>
      <c r="I7286" s="39"/>
    </row>
    <row r="7287" spans="1:27" ht="27" x14ac:dyDescent="0.25">
      <c r="A7287" s="10" t="s">
        <v>207</v>
      </c>
      <c r="B7287" s="10" t="s">
        <v>947</v>
      </c>
      <c r="C7287" s="10" t="s">
        <v>253</v>
      </c>
      <c r="D7287" s="20" t="s">
        <v>35</v>
      </c>
      <c r="E7287" s="12" t="s">
        <v>34</v>
      </c>
      <c r="F7287" s="20">
        <v>0</v>
      </c>
      <c r="G7287" s="20">
        <f>F7287*H7287</f>
        <v>0</v>
      </c>
      <c r="H7287" s="34" t="s">
        <v>114</v>
      </c>
      <c r="I7287" s="39"/>
    </row>
    <row r="7288" spans="1:27" ht="40.5" x14ac:dyDescent="0.25">
      <c r="A7288" s="10" t="s">
        <v>207</v>
      </c>
      <c r="B7288" s="10" t="s">
        <v>948</v>
      </c>
      <c r="C7288" s="10" t="s">
        <v>144</v>
      </c>
      <c r="D7288" s="20" t="s">
        <v>35</v>
      </c>
      <c r="E7288" s="34" t="s">
        <v>34</v>
      </c>
      <c r="F7288" s="36">
        <v>200000</v>
      </c>
      <c r="G7288" s="36">
        <f>F7288*H7288</f>
        <v>200000</v>
      </c>
      <c r="H7288" s="36" t="s">
        <v>114</v>
      </c>
      <c r="I7288" s="39"/>
    </row>
    <row r="7289" spans="1:27" ht="27" x14ac:dyDescent="0.25">
      <c r="A7289" s="10" t="s">
        <v>207</v>
      </c>
      <c r="B7289" s="10" t="s">
        <v>949</v>
      </c>
      <c r="C7289" s="10" t="s">
        <v>242</v>
      </c>
      <c r="D7289" s="20" t="s">
        <v>35</v>
      </c>
      <c r="E7289" s="34" t="s">
        <v>34</v>
      </c>
      <c r="F7289" s="36">
        <v>150000</v>
      </c>
      <c r="G7289" s="36">
        <f>F7289*H7289</f>
        <v>150000</v>
      </c>
      <c r="H7289" s="36" t="s">
        <v>114</v>
      </c>
      <c r="I7289" s="39"/>
    </row>
    <row r="7290" spans="1:27" ht="27" x14ac:dyDescent="0.25">
      <c r="A7290" s="10" t="s">
        <v>207</v>
      </c>
      <c r="B7290" s="10" t="s">
        <v>950</v>
      </c>
      <c r="C7290" s="10" t="s">
        <v>242</v>
      </c>
      <c r="D7290" s="20" t="s">
        <v>35</v>
      </c>
      <c r="E7290" s="12" t="s">
        <v>34</v>
      </c>
      <c r="F7290" s="36">
        <v>150000</v>
      </c>
      <c r="G7290" s="36">
        <f>F7290*H7290</f>
        <v>150000</v>
      </c>
      <c r="H7290" s="36" t="s">
        <v>114</v>
      </c>
      <c r="I7290" s="39"/>
    </row>
    <row r="7291" spans="1:27" x14ac:dyDescent="0.25">
      <c r="A7291" s="113"/>
      <c r="B7291" s="113" t="s">
        <v>899</v>
      </c>
      <c r="C7291" s="113" t="s">
        <v>591</v>
      </c>
      <c r="D7291" s="113" t="s">
        <v>10</v>
      </c>
      <c r="E7291" s="113" t="s">
        <v>34</v>
      </c>
      <c r="F7291" s="113">
        <v>0</v>
      </c>
      <c r="G7291" s="113">
        <f t="shared" si="171"/>
        <v>0</v>
      </c>
      <c r="H7291" s="113" t="s">
        <v>114</v>
      </c>
      <c r="I7291" s="39"/>
    </row>
    <row r="7292" spans="1:27" x14ac:dyDescent="0.25">
      <c r="A7292" s="457" t="s">
        <v>4900</v>
      </c>
      <c r="B7292" s="458"/>
      <c r="C7292" s="458"/>
      <c r="D7292" s="458"/>
      <c r="E7292" s="458"/>
      <c r="F7292" s="458"/>
      <c r="G7292" s="458"/>
      <c r="H7292" s="458"/>
      <c r="I7292" s="39"/>
    </row>
    <row r="7293" spans="1:27" x14ac:dyDescent="0.25">
      <c r="A7293" s="454" t="s">
        <v>32</v>
      </c>
      <c r="B7293" s="455"/>
      <c r="C7293" s="455"/>
      <c r="D7293" s="455"/>
      <c r="E7293" s="455"/>
      <c r="F7293" s="455"/>
      <c r="G7293" s="455"/>
      <c r="H7293" s="455"/>
      <c r="I7293" s="39"/>
    </row>
    <row r="7294" spans="1:27" ht="27" x14ac:dyDescent="0.25">
      <c r="A7294" s="255">
        <v>5112</v>
      </c>
      <c r="B7294" s="255" t="s">
        <v>6677</v>
      </c>
      <c r="C7294" s="255" t="s">
        <v>61</v>
      </c>
      <c r="D7294" s="255" t="s">
        <v>33</v>
      </c>
      <c r="E7294" s="255" t="s">
        <v>34</v>
      </c>
      <c r="F7294" s="255">
        <v>408696</v>
      </c>
      <c r="G7294" s="255">
        <v>408696</v>
      </c>
      <c r="H7294" s="255">
        <v>1</v>
      </c>
      <c r="I7294" s="39"/>
    </row>
    <row r="7295" spans="1:27" ht="27" x14ac:dyDescent="0.25">
      <c r="A7295" s="255">
        <v>5112</v>
      </c>
      <c r="B7295" s="255" t="s">
        <v>4663</v>
      </c>
      <c r="C7295" s="255" t="s">
        <v>111</v>
      </c>
      <c r="D7295" s="255" t="s">
        <v>40</v>
      </c>
      <c r="E7295" s="255" t="s">
        <v>34</v>
      </c>
      <c r="F7295" s="255">
        <v>1226088</v>
      </c>
      <c r="G7295" s="255">
        <v>1226088</v>
      </c>
      <c r="H7295" s="255">
        <v>1</v>
      </c>
      <c r="I7295" s="39"/>
    </row>
    <row r="7296" spans="1:27" x14ac:dyDescent="0.25">
      <c r="A7296" s="457" t="s">
        <v>2641</v>
      </c>
      <c r="B7296" s="458"/>
      <c r="C7296" s="458"/>
      <c r="D7296" s="458"/>
      <c r="E7296" s="458"/>
      <c r="F7296" s="458"/>
      <c r="G7296" s="458"/>
      <c r="H7296" s="458"/>
      <c r="I7296" s="39"/>
      <c r="Z7296" s="11"/>
      <c r="AA7296" s="11"/>
    </row>
    <row r="7297" spans="1:16380" ht="15" customHeight="1" x14ac:dyDescent="0.25">
      <c r="A7297" s="467" t="s">
        <v>38</v>
      </c>
      <c r="B7297" s="468"/>
      <c r="C7297" s="468"/>
      <c r="D7297" s="468"/>
      <c r="E7297" s="468"/>
      <c r="F7297" s="468"/>
      <c r="G7297" s="468"/>
      <c r="H7297" s="469"/>
      <c r="I7297" s="39"/>
      <c r="Z7297" s="11"/>
      <c r="AA7297" s="11"/>
    </row>
    <row r="7298" spans="1:16380" ht="27" x14ac:dyDescent="0.25">
      <c r="A7298" s="10">
        <v>5134</v>
      </c>
      <c r="B7298" s="10" t="s">
        <v>8457</v>
      </c>
      <c r="C7298" s="10" t="s">
        <v>60</v>
      </c>
      <c r="D7298" s="10" t="s">
        <v>37</v>
      </c>
      <c r="E7298" s="10" t="s">
        <v>34</v>
      </c>
      <c r="F7298" s="10">
        <v>200000</v>
      </c>
      <c r="G7298" s="10">
        <v>200000</v>
      </c>
      <c r="H7298" s="10">
        <v>1</v>
      </c>
      <c r="I7298" s="39"/>
      <c r="Z7298" s="11"/>
      <c r="AA7298" s="11"/>
    </row>
    <row r="7299" spans="1:16380" ht="27" x14ac:dyDescent="0.25">
      <c r="A7299" s="10">
        <v>5134</v>
      </c>
      <c r="B7299" s="10" t="s">
        <v>7635</v>
      </c>
      <c r="C7299" s="10" t="s">
        <v>60</v>
      </c>
      <c r="D7299" s="10" t="s">
        <v>37</v>
      </c>
      <c r="E7299" s="10" t="s">
        <v>34</v>
      </c>
      <c r="F7299" s="10">
        <v>450000</v>
      </c>
      <c r="G7299" s="10">
        <v>450000</v>
      </c>
      <c r="H7299" s="10">
        <v>1</v>
      </c>
      <c r="I7299" s="39"/>
      <c r="Z7299" s="11"/>
      <c r="AA7299" s="11"/>
    </row>
    <row r="7300" spans="1:16380" ht="27" x14ac:dyDescent="0.25">
      <c r="A7300" s="10">
        <v>5134</v>
      </c>
      <c r="B7300" s="10" t="s">
        <v>7619</v>
      </c>
      <c r="C7300" s="10" t="s">
        <v>60</v>
      </c>
      <c r="D7300" s="10" t="s">
        <v>37</v>
      </c>
      <c r="E7300" s="10" t="s">
        <v>34</v>
      </c>
      <c r="F7300" s="10">
        <v>150000</v>
      </c>
      <c r="G7300" s="10">
        <v>150000</v>
      </c>
      <c r="H7300" s="10">
        <v>1</v>
      </c>
      <c r="I7300" s="39"/>
      <c r="Z7300" s="11"/>
      <c r="AA7300" s="11"/>
    </row>
    <row r="7301" spans="1:16380" ht="27" x14ac:dyDescent="0.25">
      <c r="A7301" s="10" t="s">
        <v>6749</v>
      </c>
      <c r="B7301" s="10" t="s">
        <v>6750</v>
      </c>
      <c r="C7301" s="10" t="s">
        <v>60</v>
      </c>
      <c r="D7301" s="10" t="s">
        <v>37</v>
      </c>
      <c r="E7301" s="10" t="s">
        <v>34</v>
      </c>
      <c r="F7301" s="10">
        <v>0</v>
      </c>
      <c r="G7301" s="10">
        <f t="shared" ref="G7301" si="178">F7301*H7301</f>
        <v>0</v>
      </c>
      <c r="H7301" s="10" t="s">
        <v>114</v>
      </c>
      <c r="I7301" s="39"/>
      <c r="Z7301" s="11"/>
      <c r="AA7301" s="11"/>
    </row>
    <row r="7302" spans="1:16380" ht="27" x14ac:dyDescent="0.25">
      <c r="A7302" s="10" t="s">
        <v>202</v>
      </c>
      <c r="B7302" s="10" t="s">
        <v>6437</v>
      </c>
      <c r="C7302" s="10" t="s">
        <v>60</v>
      </c>
      <c r="D7302" s="10" t="s">
        <v>37</v>
      </c>
      <c r="E7302" s="10" t="s">
        <v>34</v>
      </c>
      <c r="F7302" s="10">
        <v>0</v>
      </c>
      <c r="G7302" s="10">
        <f t="shared" ref="G7302" si="179">F7302*H7302</f>
        <v>0</v>
      </c>
      <c r="H7302" s="10" t="s">
        <v>114</v>
      </c>
      <c r="I7302" s="39"/>
      <c r="Z7302" s="11"/>
      <c r="AA7302" s="11"/>
    </row>
    <row r="7303" spans="1:16380" ht="27" x14ac:dyDescent="0.25">
      <c r="A7303" s="10" t="s">
        <v>202</v>
      </c>
      <c r="B7303" s="10" t="s">
        <v>6438</v>
      </c>
      <c r="C7303" s="10" t="s">
        <v>60</v>
      </c>
      <c r="D7303" s="10" t="s">
        <v>37</v>
      </c>
      <c r="E7303" s="10" t="s">
        <v>34</v>
      </c>
      <c r="F7303" s="10">
        <v>190000</v>
      </c>
      <c r="G7303" s="10">
        <v>190000</v>
      </c>
      <c r="H7303" s="10" t="s">
        <v>114</v>
      </c>
      <c r="I7303" s="39"/>
      <c r="Z7303" s="11"/>
      <c r="AA7303" s="11"/>
    </row>
    <row r="7304" spans="1:16380" ht="27" x14ac:dyDescent="0.25">
      <c r="A7304" s="10" t="s">
        <v>202</v>
      </c>
      <c r="B7304" s="10" t="s">
        <v>6439</v>
      </c>
      <c r="C7304" s="10" t="s">
        <v>60</v>
      </c>
      <c r="D7304" s="10" t="s">
        <v>37</v>
      </c>
      <c r="E7304" s="10" t="s">
        <v>34</v>
      </c>
      <c r="F7304" s="10">
        <v>190000</v>
      </c>
      <c r="G7304" s="10">
        <v>190000</v>
      </c>
      <c r="H7304" s="10" t="s">
        <v>114</v>
      </c>
      <c r="I7304" s="39"/>
      <c r="Z7304" s="11"/>
      <c r="AA7304" s="11"/>
    </row>
    <row r="7305" spans="1:16380" ht="27" x14ac:dyDescent="0.25">
      <c r="A7305" s="10" t="s">
        <v>202</v>
      </c>
      <c r="B7305" s="10" t="s">
        <v>6440</v>
      </c>
      <c r="C7305" s="10" t="s">
        <v>60</v>
      </c>
      <c r="D7305" s="10" t="s">
        <v>37</v>
      </c>
      <c r="E7305" s="10" t="s">
        <v>34</v>
      </c>
      <c r="F7305" s="10">
        <v>190000</v>
      </c>
      <c r="G7305" s="10">
        <v>190000</v>
      </c>
      <c r="H7305" s="10" t="s">
        <v>114</v>
      </c>
      <c r="I7305" s="39"/>
      <c r="Z7305" s="11"/>
      <c r="AA7305" s="11"/>
    </row>
    <row r="7306" spans="1:16380" ht="27" x14ac:dyDescent="0.25">
      <c r="A7306" s="10" t="s">
        <v>202</v>
      </c>
      <c r="B7306" s="10" t="s">
        <v>6441</v>
      </c>
      <c r="C7306" s="10" t="s">
        <v>60</v>
      </c>
      <c r="D7306" s="10" t="s">
        <v>37</v>
      </c>
      <c r="E7306" s="10" t="s">
        <v>34</v>
      </c>
      <c r="F7306" s="10">
        <v>380000</v>
      </c>
      <c r="G7306" s="10">
        <v>380000</v>
      </c>
      <c r="H7306" s="10" t="s">
        <v>114</v>
      </c>
      <c r="I7306" s="39"/>
      <c r="Z7306" s="11"/>
      <c r="AA7306" s="11"/>
    </row>
    <row r="7307" spans="1:16380" ht="27" x14ac:dyDescent="0.25">
      <c r="A7307" s="10" t="s">
        <v>202</v>
      </c>
      <c r="B7307" s="10" t="s">
        <v>5293</v>
      </c>
      <c r="C7307" s="10" t="s">
        <v>60</v>
      </c>
      <c r="D7307" s="10" t="s">
        <v>37</v>
      </c>
      <c r="E7307" s="10" t="s">
        <v>34</v>
      </c>
      <c r="F7307" s="10">
        <v>350000</v>
      </c>
      <c r="G7307" s="10">
        <v>350000</v>
      </c>
      <c r="H7307" s="10">
        <v>1</v>
      </c>
      <c r="I7307" s="39"/>
      <c r="Z7307" s="11"/>
      <c r="AA7307" s="11"/>
    </row>
    <row r="7308" spans="1:16380" ht="27" x14ac:dyDescent="0.25">
      <c r="A7308" s="10" t="s">
        <v>202</v>
      </c>
      <c r="B7308" s="10" t="s">
        <v>5294</v>
      </c>
      <c r="C7308" s="10" t="s">
        <v>60</v>
      </c>
      <c r="D7308" s="10" t="s">
        <v>37</v>
      </c>
      <c r="E7308" s="10" t="s">
        <v>34</v>
      </c>
      <c r="F7308" s="10">
        <v>200000</v>
      </c>
      <c r="G7308" s="10">
        <v>200000</v>
      </c>
      <c r="H7308" s="10">
        <v>1</v>
      </c>
      <c r="I7308" s="39"/>
      <c r="Z7308" s="11"/>
      <c r="AA7308" s="11"/>
    </row>
    <row r="7309" spans="1:16380" ht="27" x14ac:dyDescent="0.25">
      <c r="A7309" s="10" t="s">
        <v>202</v>
      </c>
      <c r="B7309" s="10" t="s">
        <v>5295</v>
      </c>
      <c r="C7309" s="10" t="s">
        <v>60</v>
      </c>
      <c r="D7309" s="10" t="s">
        <v>37</v>
      </c>
      <c r="E7309" s="10" t="s">
        <v>34</v>
      </c>
      <c r="F7309" s="10">
        <v>250000</v>
      </c>
      <c r="G7309" s="10">
        <v>250000</v>
      </c>
      <c r="H7309" s="10">
        <v>1</v>
      </c>
      <c r="I7309" s="39"/>
      <c r="Z7309" s="11"/>
      <c r="AA7309" s="11"/>
    </row>
    <row r="7310" spans="1:16380" ht="27" x14ac:dyDescent="0.25">
      <c r="A7310" s="10" t="s">
        <v>202</v>
      </c>
      <c r="B7310" s="10" t="s">
        <v>2547</v>
      </c>
      <c r="C7310" s="10" t="s">
        <v>60</v>
      </c>
      <c r="D7310" s="10" t="s">
        <v>37</v>
      </c>
      <c r="E7310" s="10" t="s">
        <v>34</v>
      </c>
      <c r="F7310" s="10">
        <v>185000</v>
      </c>
      <c r="G7310" s="10">
        <v>185000</v>
      </c>
      <c r="H7310" s="10" t="s">
        <v>114</v>
      </c>
      <c r="I7310" s="39"/>
      <c r="Y7310" s="11"/>
      <c r="Z7310" s="11"/>
      <c r="AA7310" s="11"/>
    </row>
    <row r="7311" spans="1:16380" ht="27" x14ac:dyDescent="0.25">
      <c r="A7311" s="10" t="s">
        <v>202</v>
      </c>
      <c r="B7311" s="10" t="s">
        <v>2548</v>
      </c>
      <c r="C7311" s="10" t="s">
        <v>60</v>
      </c>
      <c r="D7311" s="10" t="s">
        <v>37</v>
      </c>
      <c r="E7311" s="10" t="s">
        <v>34</v>
      </c>
      <c r="F7311" s="10">
        <v>185000</v>
      </c>
      <c r="G7311" s="10">
        <v>185000</v>
      </c>
      <c r="H7311" s="10" t="s">
        <v>114</v>
      </c>
      <c r="I7311" s="44"/>
      <c r="J7311" s="6"/>
      <c r="K7311" s="6"/>
      <c r="L7311" s="6"/>
      <c r="M7311" s="6"/>
      <c r="N7311" s="6"/>
      <c r="O7311" s="6"/>
      <c r="P7311" s="6"/>
      <c r="Q7311" s="6"/>
      <c r="R7311" s="6"/>
      <c r="S7311" s="6"/>
      <c r="T7311" s="6"/>
      <c r="U7311" s="6"/>
      <c r="V7311" s="6"/>
      <c r="W7311" s="6"/>
      <c r="X7311" s="6"/>
      <c r="Y7311" s="6"/>
      <c r="Z7311" s="6"/>
      <c r="AA7311" s="6"/>
      <c r="AB7311" s="9"/>
      <c r="AC7311" s="2"/>
      <c r="AD7311" s="2"/>
      <c r="AE7311" s="2"/>
      <c r="AF7311" s="2"/>
      <c r="AG7311" s="2"/>
      <c r="AH7311" s="2"/>
      <c r="AI7311" s="2"/>
      <c r="AJ7311" s="2"/>
      <c r="AK7311" s="2"/>
      <c r="AL7311" s="2"/>
      <c r="AM7311" s="2"/>
      <c r="AN7311" s="2"/>
      <c r="AO7311" s="2"/>
      <c r="AP7311" s="2"/>
      <c r="AQ7311" s="2"/>
      <c r="AR7311" s="2"/>
      <c r="AS7311" s="2"/>
      <c r="AT7311" s="2"/>
      <c r="AU7311" s="2"/>
      <c r="AV7311" s="2"/>
      <c r="AW7311" s="2"/>
      <c r="AX7311" s="2"/>
      <c r="AY7311" s="2"/>
      <c r="AZ7311" s="2"/>
      <c r="BA7311" s="2"/>
      <c r="BB7311" s="2"/>
      <c r="BC7311" s="2"/>
      <c r="BD7311" s="2"/>
      <c r="BE7311" s="2"/>
      <c r="BF7311" s="2"/>
      <c r="BG7311" s="2"/>
      <c r="BH7311" s="2"/>
      <c r="BI7311" s="2"/>
      <c r="BJ7311" s="2"/>
      <c r="BK7311" s="2"/>
      <c r="BL7311" s="2"/>
      <c r="BM7311" s="2"/>
      <c r="BN7311" s="2"/>
      <c r="BO7311" s="2"/>
      <c r="BP7311" s="2"/>
      <c r="BQ7311" s="2"/>
      <c r="BR7311" s="2"/>
      <c r="BS7311" s="2"/>
      <c r="BT7311" s="2"/>
      <c r="BU7311" s="2"/>
      <c r="BV7311" s="2"/>
      <c r="BW7311" s="2"/>
      <c r="BX7311" s="2"/>
      <c r="BY7311" s="2"/>
      <c r="BZ7311" s="2"/>
      <c r="CA7311" s="2"/>
      <c r="CB7311" s="2"/>
      <c r="CC7311" s="2"/>
      <c r="CD7311" s="2"/>
      <c r="CE7311" s="2"/>
      <c r="CF7311" s="2"/>
      <c r="CG7311" s="2"/>
      <c r="CH7311" s="2"/>
      <c r="CI7311" s="2"/>
      <c r="CJ7311" s="2"/>
      <c r="CK7311" s="2"/>
      <c r="CL7311" s="2"/>
      <c r="CM7311" s="2"/>
      <c r="CN7311" s="2"/>
      <c r="CO7311" s="2"/>
      <c r="CP7311" s="2"/>
      <c r="CQ7311" s="2"/>
      <c r="CR7311" s="2"/>
      <c r="CS7311" s="2"/>
      <c r="CT7311" s="2"/>
      <c r="CU7311" s="2"/>
      <c r="CV7311" s="2"/>
      <c r="CW7311" s="2"/>
      <c r="CX7311" s="2"/>
      <c r="CY7311" s="2"/>
      <c r="CZ7311" s="2"/>
      <c r="DA7311" s="2"/>
      <c r="DB7311" s="2"/>
      <c r="DC7311" s="2"/>
      <c r="DD7311" s="2"/>
      <c r="DE7311" s="2"/>
      <c r="DF7311" s="2"/>
      <c r="DG7311" s="2"/>
      <c r="DH7311" s="2"/>
      <c r="DI7311" s="2"/>
      <c r="DJ7311" s="2"/>
      <c r="DK7311" s="2"/>
      <c r="DL7311" s="2"/>
      <c r="DM7311" s="2"/>
      <c r="DN7311" s="2"/>
      <c r="DO7311" s="2"/>
      <c r="DP7311" s="2"/>
      <c r="DQ7311" s="2"/>
      <c r="DR7311" s="2"/>
      <c r="DS7311" s="2"/>
      <c r="DT7311" s="2"/>
      <c r="DU7311" s="2"/>
      <c r="DV7311" s="2"/>
      <c r="DW7311" s="2"/>
      <c r="DX7311" s="2"/>
      <c r="DY7311" s="2"/>
      <c r="DZ7311" s="2"/>
      <c r="EA7311" s="2"/>
      <c r="EB7311" s="2"/>
      <c r="EC7311" s="2"/>
      <c r="ED7311" s="2"/>
      <c r="EE7311" s="2"/>
      <c r="EF7311" s="2"/>
      <c r="EG7311" s="2"/>
      <c r="EH7311" s="2"/>
      <c r="EI7311" s="2"/>
      <c r="EJ7311" s="2"/>
      <c r="EK7311" s="2"/>
      <c r="EL7311" s="2"/>
      <c r="EM7311" s="2"/>
      <c r="EN7311" s="2"/>
      <c r="EO7311" s="2"/>
      <c r="EP7311" s="2"/>
      <c r="EQ7311" s="2"/>
      <c r="ER7311" s="2"/>
      <c r="ES7311" s="2"/>
      <c r="ET7311" s="2"/>
      <c r="EU7311" s="2"/>
      <c r="EV7311" s="2"/>
      <c r="EW7311" s="2"/>
      <c r="EX7311" s="2"/>
      <c r="EY7311" s="2"/>
      <c r="EZ7311" s="2"/>
      <c r="FA7311" s="2"/>
      <c r="FB7311" s="2"/>
      <c r="FC7311" s="2"/>
      <c r="FD7311" s="2"/>
      <c r="FE7311" s="2"/>
      <c r="FF7311" s="2"/>
      <c r="FG7311" s="2"/>
      <c r="FH7311" s="2"/>
      <c r="FI7311" s="2"/>
      <c r="FJ7311" s="2"/>
      <c r="FK7311" s="2"/>
      <c r="FL7311" s="2"/>
      <c r="FM7311" s="2"/>
      <c r="FN7311" s="2"/>
      <c r="FO7311" s="2"/>
      <c r="FP7311" s="2"/>
      <c r="FQ7311" s="2"/>
      <c r="FR7311" s="2"/>
      <c r="FS7311" s="2"/>
      <c r="FT7311" s="2"/>
      <c r="FU7311" s="2"/>
      <c r="FV7311" s="2"/>
      <c r="FW7311" s="2"/>
      <c r="FX7311" s="2"/>
      <c r="FY7311" s="2"/>
      <c r="FZ7311" s="2"/>
      <c r="GA7311" s="2"/>
      <c r="GB7311" s="2"/>
      <c r="GC7311" s="2"/>
      <c r="GD7311" s="2"/>
      <c r="GE7311" s="2"/>
      <c r="GF7311" s="2"/>
      <c r="GG7311" s="2"/>
      <c r="GH7311" s="2"/>
      <c r="GI7311" s="2"/>
      <c r="GJ7311" s="2"/>
      <c r="GK7311" s="2"/>
      <c r="GL7311" s="2"/>
      <c r="GM7311" s="2"/>
      <c r="GN7311" s="2"/>
      <c r="GO7311" s="2"/>
      <c r="GP7311" s="2"/>
      <c r="GQ7311" s="2"/>
      <c r="GR7311" s="2"/>
      <c r="GS7311" s="2"/>
      <c r="GT7311" s="2"/>
      <c r="GU7311" s="2"/>
      <c r="GV7311" s="2"/>
      <c r="GW7311" s="2"/>
      <c r="GX7311" s="2"/>
      <c r="GY7311" s="2"/>
      <c r="GZ7311" s="2"/>
      <c r="HA7311" s="2"/>
      <c r="HB7311" s="2"/>
      <c r="HC7311" s="2"/>
      <c r="HD7311" s="2"/>
      <c r="HE7311" s="2"/>
      <c r="HF7311" s="2"/>
      <c r="HG7311" s="2"/>
      <c r="HH7311" s="2"/>
      <c r="HI7311" s="2"/>
      <c r="HJ7311" s="2"/>
      <c r="HK7311" s="2"/>
      <c r="HL7311" s="2"/>
      <c r="HM7311" s="2"/>
      <c r="HN7311" s="2"/>
      <c r="HO7311" s="2"/>
      <c r="HP7311" s="2"/>
      <c r="HQ7311" s="2"/>
      <c r="HR7311" s="2"/>
      <c r="HS7311" s="2"/>
      <c r="HT7311" s="2"/>
      <c r="HU7311" s="2"/>
      <c r="HV7311" s="2"/>
      <c r="HW7311" s="2"/>
      <c r="HX7311" s="2"/>
      <c r="HY7311" s="2"/>
      <c r="HZ7311" s="2"/>
      <c r="IA7311" s="2"/>
      <c r="IB7311" s="2"/>
      <c r="IC7311" s="2"/>
      <c r="ID7311" s="2"/>
      <c r="IE7311" s="2"/>
      <c r="IF7311" s="2"/>
      <c r="IG7311" s="2"/>
      <c r="IH7311" s="2"/>
      <c r="II7311" s="2"/>
      <c r="IJ7311" s="2"/>
      <c r="IK7311" s="2"/>
      <c r="IL7311" s="2"/>
      <c r="IM7311" s="2"/>
      <c r="IN7311" s="2"/>
      <c r="IO7311" s="2"/>
      <c r="IP7311" s="2"/>
      <c r="IQ7311" s="2"/>
      <c r="IR7311" s="2"/>
      <c r="IS7311" s="2"/>
      <c r="IT7311" s="2"/>
      <c r="IU7311" s="2"/>
      <c r="IV7311" s="2"/>
      <c r="IW7311" s="2"/>
      <c r="IX7311" s="2"/>
      <c r="IY7311" s="2"/>
      <c r="IZ7311" s="2"/>
      <c r="JA7311" s="2"/>
      <c r="JB7311" s="2"/>
      <c r="JC7311" s="2"/>
      <c r="JD7311" s="2"/>
      <c r="JE7311" s="2"/>
      <c r="JF7311" s="2"/>
      <c r="JG7311" s="2"/>
      <c r="JH7311" s="2"/>
      <c r="JI7311" s="2"/>
      <c r="JJ7311" s="2"/>
      <c r="JK7311" s="2"/>
      <c r="JL7311" s="2"/>
      <c r="JM7311" s="2"/>
      <c r="JN7311" s="2"/>
      <c r="JO7311" s="2"/>
      <c r="JP7311" s="2"/>
      <c r="JQ7311" s="2"/>
      <c r="JR7311" s="2"/>
      <c r="JS7311" s="2"/>
      <c r="JT7311" s="2"/>
      <c r="JU7311" s="2"/>
      <c r="JV7311" s="2"/>
      <c r="JW7311" s="2"/>
      <c r="JX7311" s="2"/>
      <c r="JY7311" s="2"/>
      <c r="JZ7311" s="2"/>
      <c r="KA7311" s="2"/>
      <c r="KB7311" s="2"/>
      <c r="KC7311" s="2"/>
      <c r="KD7311" s="2"/>
      <c r="KE7311" s="2"/>
      <c r="KF7311" s="2"/>
      <c r="KG7311" s="2"/>
      <c r="KH7311" s="2"/>
      <c r="KI7311" s="2"/>
      <c r="KJ7311" s="2"/>
      <c r="KK7311" s="2"/>
      <c r="KL7311" s="2"/>
      <c r="KM7311" s="2"/>
      <c r="KN7311" s="2"/>
      <c r="KO7311" s="2"/>
      <c r="KP7311" s="2"/>
      <c r="KQ7311" s="2"/>
      <c r="KR7311" s="2"/>
      <c r="KS7311" s="2"/>
      <c r="KT7311" s="2"/>
      <c r="KU7311" s="2"/>
      <c r="KV7311" s="2"/>
      <c r="KW7311" s="2"/>
      <c r="KX7311" s="2"/>
      <c r="KY7311" s="2"/>
      <c r="KZ7311" s="2"/>
      <c r="LA7311" s="2"/>
      <c r="LB7311" s="2"/>
      <c r="LC7311" s="2"/>
      <c r="LD7311" s="2"/>
      <c r="LE7311" s="2"/>
      <c r="LF7311" s="2"/>
      <c r="LG7311" s="2"/>
      <c r="LH7311" s="2"/>
      <c r="LI7311" s="2"/>
      <c r="LJ7311" s="2"/>
      <c r="LK7311" s="2"/>
      <c r="LL7311" s="2"/>
      <c r="LM7311" s="2"/>
      <c r="LN7311" s="2"/>
      <c r="LO7311" s="2"/>
      <c r="LP7311" s="2"/>
      <c r="LQ7311" s="2"/>
      <c r="LR7311" s="2"/>
      <c r="LS7311" s="2"/>
      <c r="LT7311" s="2"/>
      <c r="LU7311" s="2"/>
      <c r="LV7311" s="2"/>
      <c r="LW7311" s="2"/>
      <c r="LX7311" s="2"/>
      <c r="LY7311" s="2"/>
      <c r="LZ7311" s="2"/>
      <c r="MA7311" s="2"/>
      <c r="MB7311" s="2"/>
      <c r="MC7311" s="2"/>
      <c r="MD7311" s="2"/>
      <c r="ME7311" s="2"/>
      <c r="MF7311" s="2"/>
      <c r="MG7311" s="2"/>
      <c r="MH7311" s="2"/>
      <c r="MI7311" s="2"/>
      <c r="MJ7311" s="2"/>
      <c r="MK7311" s="2"/>
      <c r="ML7311" s="2"/>
      <c r="MM7311" s="2"/>
      <c r="MN7311" s="2"/>
      <c r="MO7311" s="2"/>
      <c r="MP7311" s="2"/>
      <c r="MQ7311" s="2"/>
      <c r="MR7311" s="2"/>
      <c r="MS7311" s="2"/>
      <c r="MT7311" s="2"/>
      <c r="MU7311" s="2"/>
      <c r="MV7311" s="2"/>
      <c r="MW7311" s="2"/>
      <c r="MX7311" s="2"/>
      <c r="MY7311" s="2"/>
      <c r="MZ7311" s="2"/>
      <c r="NA7311" s="2"/>
      <c r="NB7311" s="2"/>
      <c r="NC7311" s="2"/>
      <c r="ND7311" s="2"/>
      <c r="NE7311" s="2"/>
      <c r="NF7311" s="2"/>
      <c r="NG7311" s="2"/>
      <c r="NH7311" s="2"/>
      <c r="NI7311" s="2"/>
      <c r="NJ7311" s="2"/>
      <c r="NK7311" s="2"/>
      <c r="NL7311" s="2"/>
      <c r="NM7311" s="2"/>
      <c r="NN7311" s="2"/>
      <c r="NO7311" s="2"/>
      <c r="NP7311" s="2"/>
      <c r="NQ7311" s="2"/>
      <c r="NR7311" s="2"/>
      <c r="NS7311" s="2"/>
      <c r="NT7311" s="2"/>
      <c r="NU7311" s="2"/>
      <c r="NV7311" s="2"/>
      <c r="NW7311" s="2"/>
      <c r="NX7311" s="2"/>
      <c r="NY7311" s="2"/>
      <c r="NZ7311" s="2"/>
      <c r="OA7311" s="2"/>
      <c r="OB7311" s="2"/>
      <c r="OC7311" s="2"/>
      <c r="OD7311" s="2"/>
      <c r="OE7311" s="2"/>
      <c r="OF7311" s="2"/>
      <c r="OG7311" s="2"/>
      <c r="OH7311" s="2"/>
      <c r="OI7311" s="2"/>
      <c r="OJ7311" s="2"/>
      <c r="OK7311" s="2"/>
      <c r="OL7311" s="2"/>
      <c r="OM7311" s="2"/>
      <c r="ON7311" s="2"/>
      <c r="OO7311" s="2"/>
      <c r="OP7311" s="2"/>
      <c r="OQ7311" s="2"/>
      <c r="OR7311" s="2"/>
      <c r="OS7311" s="2"/>
      <c r="OT7311" s="2"/>
      <c r="OU7311" s="2"/>
      <c r="OV7311" s="2"/>
      <c r="OW7311" s="2"/>
      <c r="OX7311" s="2"/>
      <c r="OY7311" s="2"/>
      <c r="OZ7311" s="2"/>
      <c r="PA7311" s="2"/>
      <c r="PB7311" s="2"/>
      <c r="PC7311" s="2"/>
      <c r="PD7311" s="2"/>
      <c r="PE7311" s="2"/>
      <c r="PF7311" s="2"/>
      <c r="PG7311" s="2"/>
      <c r="PH7311" s="2"/>
      <c r="PI7311" s="2"/>
      <c r="PJ7311" s="2"/>
      <c r="PK7311" s="2"/>
      <c r="PL7311" s="2"/>
      <c r="PM7311" s="2"/>
      <c r="PN7311" s="2"/>
      <c r="PO7311" s="2"/>
      <c r="PP7311" s="2"/>
      <c r="PQ7311" s="2"/>
      <c r="PR7311" s="2"/>
      <c r="PS7311" s="2"/>
      <c r="PT7311" s="2"/>
      <c r="PU7311" s="2"/>
      <c r="PV7311" s="2"/>
      <c r="PW7311" s="2"/>
      <c r="PX7311" s="2"/>
      <c r="PY7311" s="2"/>
      <c r="PZ7311" s="2"/>
      <c r="QA7311" s="2"/>
      <c r="QB7311" s="2"/>
      <c r="QC7311" s="2"/>
      <c r="QD7311" s="2"/>
      <c r="QE7311" s="2"/>
      <c r="QF7311" s="2"/>
      <c r="QG7311" s="2"/>
      <c r="QH7311" s="2"/>
      <c r="QI7311" s="2"/>
      <c r="QJ7311" s="2"/>
      <c r="QK7311" s="2"/>
      <c r="QL7311" s="2"/>
      <c r="QM7311" s="2"/>
      <c r="QN7311" s="2"/>
      <c r="QO7311" s="2"/>
      <c r="QP7311" s="2"/>
      <c r="QQ7311" s="2"/>
      <c r="QR7311" s="2"/>
      <c r="QS7311" s="2"/>
      <c r="QT7311" s="2"/>
      <c r="QU7311" s="2"/>
      <c r="QV7311" s="2"/>
      <c r="QW7311" s="2"/>
      <c r="QX7311" s="2"/>
      <c r="QY7311" s="2"/>
      <c r="QZ7311" s="2"/>
      <c r="RA7311" s="2"/>
      <c r="RB7311" s="2"/>
      <c r="RC7311" s="2"/>
      <c r="RD7311" s="2"/>
      <c r="RE7311" s="2"/>
      <c r="RF7311" s="2"/>
      <c r="RG7311" s="2"/>
      <c r="RH7311" s="2"/>
      <c r="RI7311" s="2"/>
      <c r="RJ7311" s="2"/>
      <c r="RK7311" s="2"/>
      <c r="RL7311" s="2"/>
      <c r="RM7311" s="2"/>
      <c r="RN7311" s="2"/>
      <c r="RO7311" s="2"/>
      <c r="RP7311" s="2"/>
      <c r="RQ7311" s="2"/>
      <c r="RR7311" s="2"/>
      <c r="RS7311" s="2"/>
      <c r="RT7311" s="2"/>
      <c r="RU7311" s="2"/>
      <c r="RV7311" s="2"/>
      <c r="RW7311" s="2"/>
      <c r="RX7311" s="2"/>
      <c r="RY7311" s="2"/>
      <c r="RZ7311" s="2"/>
      <c r="SA7311" s="2"/>
      <c r="SB7311" s="2"/>
      <c r="SC7311" s="2"/>
      <c r="SD7311" s="2"/>
      <c r="SE7311" s="2"/>
      <c r="SF7311" s="2"/>
      <c r="SG7311" s="2"/>
      <c r="SH7311" s="2"/>
      <c r="SI7311" s="2"/>
      <c r="SJ7311" s="2"/>
      <c r="SK7311" s="2"/>
      <c r="SL7311" s="2"/>
      <c r="SM7311" s="2"/>
      <c r="SN7311" s="2"/>
      <c r="SO7311" s="2"/>
      <c r="SP7311" s="2"/>
      <c r="SQ7311" s="2"/>
      <c r="SR7311" s="2"/>
      <c r="SS7311" s="2"/>
      <c r="ST7311" s="2"/>
      <c r="SU7311" s="2"/>
      <c r="SV7311" s="2"/>
      <c r="SW7311" s="2"/>
      <c r="SX7311" s="2"/>
      <c r="SY7311" s="2"/>
      <c r="SZ7311" s="2"/>
      <c r="TA7311" s="2"/>
      <c r="TB7311" s="2"/>
      <c r="TC7311" s="2"/>
      <c r="TD7311" s="2"/>
      <c r="TE7311" s="2"/>
      <c r="TF7311" s="2"/>
      <c r="TG7311" s="2"/>
      <c r="TH7311" s="2"/>
      <c r="TI7311" s="2"/>
      <c r="TJ7311" s="2"/>
      <c r="TK7311" s="2"/>
      <c r="TL7311" s="2"/>
      <c r="TM7311" s="2"/>
      <c r="TN7311" s="2"/>
      <c r="TO7311" s="2"/>
      <c r="TP7311" s="2"/>
      <c r="TQ7311" s="2"/>
      <c r="TR7311" s="2"/>
      <c r="TS7311" s="2"/>
      <c r="TT7311" s="2"/>
      <c r="TU7311" s="2"/>
      <c r="TV7311" s="2"/>
      <c r="TW7311" s="2"/>
      <c r="TX7311" s="2"/>
      <c r="TY7311" s="2"/>
      <c r="TZ7311" s="2"/>
      <c r="UA7311" s="2"/>
      <c r="UB7311" s="2"/>
      <c r="UC7311" s="2"/>
      <c r="UD7311" s="2"/>
      <c r="UE7311" s="2"/>
      <c r="UF7311" s="2"/>
      <c r="UG7311" s="2"/>
      <c r="UH7311" s="2"/>
      <c r="UI7311" s="2"/>
      <c r="UJ7311" s="2"/>
      <c r="UK7311" s="2"/>
      <c r="UL7311" s="2"/>
      <c r="UM7311" s="2"/>
      <c r="UN7311" s="2"/>
      <c r="UO7311" s="2"/>
      <c r="UP7311" s="2"/>
      <c r="UQ7311" s="2"/>
      <c r="UR7311" s="2"/>
      <c r="US7311" s="2"/>
      <c r="UT7311" s="2"/>
      <c r="UU7311" s="2"/>
      <c r="UV7311" s="2"/>
      <c r="UW7311" s="2"/>
      <c r="UX7311" s="2"/>
      <c r="UY7311" s="2"/>
      <c r="UZ7311" s="2"/>
      <c r="VA7311" s="2"/>
      <c r="VB7311" s="2"/>
      <c r="VC7311" s="2"/>
      <c r="VD7311" s="2"/>
      <c r="VE7311" s="2"/>
      <c r="VF7311" s="2"/>
      <c r="VG7311" s="2"/>
      <c r="VH7311" s="2"/>
      <c r="VI7311" s="2"/>
      <c r="VJ7311" s="2"/>
      <c r="VK7311" s="2"/>
      <c r="VL7311" s="2"/>
      <c r="VM7311" s="2"/>
      <c r="VN7311" s="2"/>
      <c r="VO7311" s="2"/>
      <c r="VP7311" s="2"/>
      <c r="VQ7311" s="2"/>
      <c r="VR7311" s="2"/>
      <c r="VS7311" s="2"/>
      <c r="VT7311" s="2"/>
      <c r="VU7311" s="2"/>
      <c r="VV7311" s="2"/>
      <c r="VW7311" s="2"/>
      <c r="VX7311" s="2"/>
      <c r="VY7311" s="2"/>
      <c r="VZ7311" s="2"/>
      <c r="WA7311" s="2"/>
      <c r="WB7311" s="2"/>
      <c r="WC7311" s="2"/>
      <c r="WD7311" s="2"/>
      <c r="WE7311" s="2"/>
      <c r="WF7311" s="2"/>
      <c r="WG7311" s="2"/>
      <c r="WH7311" s="2"/>
      <c r="WI7311" s="2"/>
      <c r="WJ7311" s="2"/>
      <c r="WK7311" s="2"/>
      <c r="WL7311" s="2"/>
      <c r="WM7311" s="2"/>
      <c r="WN7311" s="2"/>
      <c r="WO7311" s="2"/>
      <c r="WP7311" s="2"/>
      <c r="WQ7311" s="2"/>
      <c r="WR7311" s="2"/>
      <c r="WS7311" s="2"/>
      <c r="WT7311" s="2"/>
      <c r="WU7311" s="2"/>
      <c r="WV7311" s="2"/>
      <c r="WW7311" s="2"/>
      <c r="WX7311" s="2"/>
      <c r="WY7311" s="2"/>
      <c r="WZ7311" s="2"/>
      <c r="XA7311" s="2"/>
      <c r="XB7311" s="2"/>
      <c r="XC7311" s="2"/>
      <c r="XD7311" s="2"/>
      <c r="XE7311" s="2"/>
      <c r="XF7311" s="2"/>
      <c r="XG7311" s="2"/>
      <c r="XH7311" s="2"/>
      <c r="XI7311" s="2"/>
      <c r="XJ7311" s="2"/>
      <c r="XK7311" s="2"/>
      <c r="XL7311" s="2"/>
      <c r="XM7311" s="2"/>
      <c r="XN7311" s="2"/>
      <c r="XO7311" s="2"/>
      <c r="XP7311" s="2"/>
      <c r="XQ7311" s="2"/>
      <c r="XR7311" s="2"/>
      <c r="XS7311" s="2"/>
      <c r="XT7311" s="2"/>
      <c r="XU7311" s="2"/>
      <c r="XV7311" s="2"/>
      <c r="XW7311" s="2"/>
      <c r="XX7311" s="2"/>
      <c r="XY7311" s="2"/>
      <c r="XZ7311" s="2"/>
      <c r="YA7311" s="2"/>
      <c r="YB7311" s="2"/>
      <c r="YC7311" s="2"/>
      <c r="YD7311" s="2"/>
      <c r="YE7311" s="2"/>
      <c r="YF7311" s="2"/>
      <c r="YG7311" s="2"/>
      <c r="YH7311" s="2"/>
      <c r="YI7311" s="2"/>
      <c r="YJ7311" s="2"/>
      <c r="YK7311" s="2"/>
      <c r="YL7311" s="2"/>
      <c r="YM7311" s="2"/>
      <c r="YN7311" s="2"/>
      <c r="YO7311" s="2"/>
      <c r="YP7311" s="2"/>
      <c r="YQ7311" s="2"/>
      <c r="YR7311" s="2"/>
      <c r="YS7311" s="2"/>
      <c r="YT7311" s="2"/>
      <c r="YU7311" s="2"/>
      <c r="YV7311" s="2"/>
      <c r="YW7311" s="2"/>
      <c r="YX7311" s="2"/>
      <c r="YY7311" s="2"/>
      <c r="YZ7311" s="2"/>
      <c r="ZA7311" s="2"/>
      <c r="ZB7311" s="2"/>
      <c r="ZC7311" s="2"/>
      <c r="ZD7311" s="2"/>
      <c r="ZE7311" s="2"/>
      <c r="ZF7311" s="2"/>
      <c r="ZG7311" s="2"/>
      <c r="ZH7311" s="2"/>
      <c r="ZI7311" s="2"/>
      <c r="ZJ7311" s="2"/>
      <c r="ZK7311" s="2"/>
      <c r="ZL7311" s="2"/>
      <c r="ZM7311" s="2"/>
      <c r="ZN7311" s="2"/>
      <c r="ZO7311" s="2"/>
      <c r="ZP7311" s="2"/>
      <c r="ZQ7311" s="2"/>
      <c r="ZR7311" s="2"/>
      <c r="ZS7311" s="2"/>
      <c r="ZT7311" s="2"/>
      <c r="ZU7311" s="2"/>
      <c r="ZV7311" s="2"/>
      <c r="ZW7311" s="2"/>
      <c r="ZX7311" s="2"/>
      <c r="ZY7311" s="2"/>
      <c r="ZZ7311" s="2"/>
      <c r="AAA7311" s="2"/>
      <c r="AAB7311" s="2"/>
      <c r="AAC7311" s="2"/>
      <c r="AAD7311" s="2"/>
      <c r="AAE7311" s="2"/>
      <c r="AAF7311" s="2"/>
      <c r="AAG7311" s="2"/>
      <c r="AAH7311" s="2"/>
      <c r="AAI7311" s="2"/>
      <c r="AAJ7311" s="2"/>
      <c r="AAK7311" s="2"/>
      <c r="AAL7311" s="2"/>
      <c r="AAM7311" s="2"/>
      <c r="AAN7311" s="2"/>
      <c r="AAO7311" s="2"/>
      <c r="AAP7311" s="2"/>
      <c r="AAQ7311" s="2"/>
      <c r="AAR7311" s="2"/>
      <c r="AAS7311" s="2"/>
      <c r="AAT7311" s="2"/>
      <c r="AAU7311" s="2"/>
      <c r="AAV7311" s="2"/>
      <c r="AAW7311" s="2"/>
      <c r="AAX7311" s="2"/>
      <c r="AAY7311" s="2"/>
      <c r="AAZ7311" s="2"/>
      <c r="ABA7311" s="2"/>
      <c r="ABB7311" s="2"/>
      <c r="ABC7311" s="2"/>
      <c r="ABD7311" s="2"/>
      <c r="ABE7311" s="2"/>
      <c r="ABF7311" s="2"/>
      <c r="ABG7311" s="2"/>
      <c r="ABH7311" s="2"/>
      <c r="ABI7311" s="2"/>
      <c r="ABJ7311" s="2"/>
      <c r="ABK7311" s="2"/>
      <c r="ABL7311" s="2"/>
      <c r="ABM7311" s="2"/>
      <c r="ABN7311" s="2"/>
      <c r="ABO7311" s="2"/>
      <c r="ABP7311" s="2"/>
      <c r="ABQ7311" s="2"/>
      <c r="ABR7311" s="2"/>
      <c r="ABS7311" s="2"/>
      <c r="ABT7311" s="2"/>
      <c r="ABU7311" s="2"/>
      <c r="ABV7311" s="2"/>
      <c r="ABW7311" s="2"/>
      <c r="ABX7311" s="2"/>
      <c r="ABY7311" s="2"/>
      <c r="ABZ7311" s="2"/>
      <c r="ACA7311" s="2"/>
      <c r="ACB7311" s="2"/>
      <c r="ACC7311" s="2"/>
      <c r="ACD7311" s="2"/>
      <c r="ACE7311" s="2"/>
      <c r="ACF7311" s="2"/>
      <c r="ACG7311" s="2"/>
      <c r="ACH7311" s="2"/>
      <c r="ACI7311" s="2"/>
      <c r="ACJ7311" s="2"/>
      <c r="ACK7311" s="2"/>
      <c r="ACL7311" s="2"/>
      <c r="ACM7311" s="2"/>
      <c r="ACN7311" s="2"/>
      <c r="ACO7311" s="2"/>
      <c r="ACP7311" s="2"/>
      <c r="ACQ7311" s="2"/>
      <c r="ACR7311" s="2"/>
      <c r="ACS7311" s="2"/>
      <c r="ACT7311" s="2"/>
      <c r="ACU7311" s="2"/>
      <c r="ACV7311" s="2"/>
      <c r="ACW7311" s="2"/>
      <c r="ACX7311" s="2"/>
      <c r="ACY7311" s="2"/>
      <c r="ACZ7311" s="2"/>
      <c r="ADA7311" s="2"/>
      <c r="ADB7311" s="2"/>
      <c r="ADC7311" s="2"/>
      <c r="ADD7311" s="2"/>
      <c r="ADE7311" s="2"/>
      <c r="ADF7311" s="2"/>
      <c r="ADG7311" s="2"/>
      <c r="ADH7311" s="2"/>
      <c r="ADI7311" s="2"/>
      <c r="ADJ7311" s="2"/>
      <c r="ADK7311" s="2"/>
      <c r="ADL7311" s="2"/>
      <c r="ADM7311" s="2"/>
      <c r="ADN7311" s="2"/>
      <c r="ADO7311" s="2"/>
      <c r="ADP7311" s="2"/>
      <c r="ADQ7311" s="2"/>
      <c r="ADR7311" s="2"/>
      <c r="ADS7311" s="2"/>
      <c r="ADT7311" s="2"/>
      <c r="ADU7311" s="2"/>
      <c r="ADV7311" s="2"/>
      <c r="ADW7311" s="2"/>
      <c r="ADX7311" s="2"/>
      <c r="ADY7311" s="2"/>
      <c r="ADZ7311" s="2"/>
      <c r="AEA7311" s="2"/>
      <c r="AEB7311" s="2"/>
      <c r="AEC7311" s="2"/>
      <c r="AED7311" s="2"/>
      <c r="AEE7311" s="2"/>
      <c r="AEF7311" s="2"/>
      <c r="AEG7311" s="2"/>
      <c r="AEH7311" s="2"/>
      <c r="AEI7311" s="2"/>
      <c r="AEJ7311" s="2"/>
      <c r="AEK7311" s="2"/>
      <c r="AEL7311" s="2"/>
      <c r="AEM7311" s="2"/>
      <c r="AEN7311" s="2"/>
      <c r="AEO7311" s="2"/>
      <c r="AEP7311" s="2"/>
      <c r="AEQ7311" s="2"/>
      <c r="AER7311" s="2"/>
      <c r="AES7311" s="2"/>
      <c r="AET7311" s="2"/>
      <c r="AEU7311" s="2"/>
      <c r="AEV7311" s="2"/>
      <c r="AEW7311" s="2"/>
      <c r="AEX7311" s="2"/>
      <c r="AEY7311" s="2"/>
      <c r="AEZ7311" s="2"/>
      <c r="AFA7311" s="2"/>
      <c r="AFB7311" s="2"/>
      <c r="AFC7311" s="2"/>
      <c r="AFD7311" s="2"/>
      <c r="AFE7311" s="2"/>
      <c r="AFF7311" s="2"/>
      <c r="AFG7311" s="2"/>
      <c r="AFH7311" s="2"/>
      <c r="AFI7311" s="2"/>
      <c r="AFJ7311" s="2"/>
      <c r="AFK7311" s="2"/>
      <c r="AFL7311" s="2"/>
      <c r="AFM7311" s="2"/>
      <c r="AFN7311" s="2"/>
      <c r="AFO7311" s="2"/>
      <c r="AFP7311" s="2"/>
      <c r="AFQ7311" s="2"/>
      <c r="AFR7311" s="2"/>
      <c r="AFS7311" s="2"/>
      <c r="AFT7311" s="2"/>
      <c r="AFU7311" s="2"/>
      <c r="AFV7311" s="2"/>
      <c r="AFW7311" s="2"/>
      <c r="AFX7311" s="2"/>
      <c r="AFY7311" s="2"/>
      <c r="AFZ7311" s="2"/>
      <c r="AGA7311" s="2"/>
      <c r="AGB7311" s="2"/>
      <c r="AGC7311" s="2"/>
      <c r="AGD7311" s="2"/>
      <c r="AGE7311" s="2"/>
      <c r="AGF7311" s="2"/>
      <c r="AGG7311" s="2"/>
      <c r="AGH7311" s="2"/>
      <c r="AGI7311" s="2"/>
      <c r="AGJ7311" s="2"/>
      <c r="AGK7311" s="2"/>
      <c r="AGL7311" s="2"/>
      <c r="AGM7311" s="2"/>
      <c r="AGN7311" s="2"/>
      <c r="AGO7311" s="2"/>
      <c r="AGP7311" s="2"/>
      <c r="AGQ7311" s="2"/>
      <c r="AGR7311" s="2"/>
      <c r="AGS7311" s="2"/>
      <c r="AGT7311" s="2"/>
      <c r="AGU7311" s="2"/>
      <c r="AGV7311" s="2"/>
      <c r="AGW7311" s="2"/>
      <c r="AGX7311" s="2"/>
      <c r="AGY7311" s="2"/>
      <c r="AGZ7311" s="2"/>
      <c r="AHA7311" s="2"/>
      <c r="AHB7311" s="2"/>
      <c r="AHC7311" s="2"/>
      <c r="AHD7311" s="2"/>
      <c r="AHE7311" s="2"/>
      <c r="AHF7311" s="2"/>
      <c r="AHG7311" s="2"/>
      <c r="AHH7311" s="2"/>
      <c r="AHI7311" s="2"/>
      <c r="AHJ7311" s="2"/>
      <c r="AHK7311" s="2"/>
      <c r="AHL7311" s="2"/>
      <c r="AHM7311" s="2"/>
      <c r="AHN7311" s="2"/>
      <c r="AHO7311" s="2"/>
      <c r="AHP7311" s="2"/>
      <c r="AHQ7311" s="2"/>
      <c r="AHR7311" s="2"/>
      <c r="AHS7311" s="2"/>
      <c r="AHT7311" s="2"/>
      <c r="AHU7311" s="2"/>
      <c r="AHV7311" s="2"/>
      <c r="AHW7311" s="2"/>
      <c r="AHX7311" s="2"/>
      <c r="AHY7311" s="2"/>
      <c r="AHZ7311" s="2"/>
      <c r="AIA7311" s="2"/>
      <c r="AIB7311" s="2"/>
      <c r="AIC7311" s="2"/>
      <c r="AID7311" s="2"/>
      <c r="AIE7311" s="2"/>
      <c r="AIF7311" s="2"/>
      <c r="AIG7311" s="2"/>
      <c r="AIH7311" s="2"/>
      <c r="AII7311" s="2"/>
      <c r="AIJ7311" s="2"/>
      <c r="AIK7311" s="2"/>
      <c r="AIL7311" s="2"/>
      <c r="AIM7311" s="2"/>
      <c r="AIN7311" s="2"/>
      <c r="AIO7311" s="2"/>
      <c r="AIP7311" s="2"/>
      <c r="AIQ7311" s="2"/>
      <c r="AIR7311" s="2"/>
      <c r="AIS7311" s="2"/>
      <c r="AIT7311" s="2"/>
      <c r="AIU7311" s="2"/>
      <c r="AIV7311" s="2"/>
      <c r="AIW7311" s="2"/>
      <c r="AIX7311" s="2"/>
      <c r="AIY7311" s="2"/>
      <c r="AIZ7311" s="2"/>
      <c r="AJA7311" s="2"/>
      <c r="AJB7311" s="2"/>
      <c r="AJC7311" s="2"/>
      <c r="AJD7311" s="2"/>
      <c r="AJE7311" s="2"/>
      <c r="AJF7311" s="2"/>
      <c r="AJG7311" s="2"/>
      <c r="AJH7311" s="2"/>
      <c r="AJI7311" s="2"/>
      <c r="AJJ7311" s="2"/>
      <c r="AJK7311" s="2"/>
      <c r="AJL7311" s="2"/>
      <c r="AJM7311" s="2"/>
      <c r="AJN7311" s="2"/>
      <c r="AJO7311" s="2"/>
      <c r="AJP7311" s="2"/>
      <c r="AJQ7311" s="2"/>
      <c r="AJR7311" s="2"/>
      <c r="AJS7311" s="2"/>
      <c r="AJT7311" s="2"/>
      <c r="AJU7311" s="2"/>
      <c r="AJV7311" s="2"/>
      <c r="AJW7311" s="2"/>
      <c r="AJX7311" s="2"/>
      <c r="AJY7311" s="2"/>
      <c r="AJZ7311" s="2"/>
      <c r="AKA7311" s="2"/>
      <c r="AKB7311" s="2"/>
      <c r="AKC7311" s="2"/>
      <c r="AKD7311" s="2"/>
      <c r="AKE7311" s="2"/>
      <c r="AKF7311" s="2"/>
      <c r="AKG7311" s="2"/>
      <c r="AKH7311" s="2"/>
      <c r="AKI7311" s="2"/>
      <c r="AKJ7311" s="2"/>
      <c r="AKK7311" s="2"/>
      <c r="AKL7311" s="2"/>
      <c r="AKM7311" s="2"/>
      <c r="AKN7311" s="2"/>
      <c r="AKO7311" s="2"/>
      <c r="AKP7311" s="2"/>
      <c r="AKQ7311" s="2"/>
      <c r="AKR7311" s="2"/>
      <c r="AKS7311" s="2"/>
      <c r="AKT7311" s="2"/>
      <c r="AKU7311" s="2"/>
      <c r="AKV7311" s="2"/>
      <c r="AKW7311" s="2"/>
      <c r="AKX7311" s="2"/>
      <c r="AKY7311" s="2"/>
      <c r="AKZ7311" s="2"/>
      <c r="ALA7311" s="2"/>
      <c r="ALB7311" s="2"/>
      <c r="ALC7311" s="2"/>
      <c r="ALD7311" s="2"/>
      <c r="ALE7311" s="2"/>
      <c r="ALF7311" s="2"/>
      <c r="ALG7311" s="2"/>
      <c r="ALH7311" s="2"/>
      <c r="ALI7311" s="2"/>
      <c r="ALJ7311" s="2"/>
      <c r="ALK7311" s="2"/>
      <c r="ALL7311" s="2"/>
      <c r="ALM7311" s="2"/>
      <c r="ALN7311" s="2"/>
      <c r="ALO7311" s="2"/>
      <c r="ALP7311" s="2"/>
      <c r="ALQ7311" s="2"/>
      <c r="ALR7311" s="2"/>
      <c r="ALS7311" s="2"/>
      <c r="ALT7311" s="2"/>
      <c r="ALU7311" s="2"/>
      <c r="ALV7311" s="2"/>
      <c r="ALW7311" s="2"/>
      <c r="ALX7311" s="2"/>
      <c r="ALY7311" s="2"/>
      <c r="ALZ7311" s="2"/>
      <c r="AMA7311" s="2"/>
      <c r="AMB7311" s="2"/>
      <c r="AMC7311" s="2"/>
      <c r="AMD7311" s="2"/>
      <c r="AME7311" s="2"/>
      <c r="AMF7311" s="2"/>
      <c r="AMG7311" s="2"/>
      <c r="AMH7311" s="2"/>
      <c r="AMI7311" s="2"/>
      <c r="AMJ7311" s="2"/>
      <c r="AMK7311" s="2"/>
      <c r="AML7311" s="2"/>
      <c r="AMM7311" s="2"/>
      <c r="AMN7311" s="2"/>
      <c r="AMO7311" s="2"/>
      <c r="AMP7311" s="2"/>
      <c r="AMQ7311" s="2"/>
      <c r="AMR7311" s="2"/>
      <c r="AMS7311" s="2"/>
      <c r="AMT7311" s="2"/>
      <c r="AMU7311" s="2"/>
      <c r="AMV7311" s="2"/>
      <c r="AMW7311" s="2"/>
      <c r="AMX7311" s="2"/>
      <c r="AMY7311" s="2"/>
      <c r="AMZ7311" s="2"/>
      <c r="ANA7311" s="2"/>
      <c r="ANB7311" s="2"/>
      <c r="ANC7311" s="2"/>
      <c r="AND7311" s="2"/>
      <c r="ANE7311" s="2"/>
      <c r="ANF7311" s="2"/>
      <c r="ANG7311" s="2"/>
      <c r="ANH7311" s="2"/>
      <c r="ANI7311" s="2"/>
      <c r="ANJ7311" s="2"/>
      <c r="ANK7311" s="2"/>
      <c r="ANL7311" s="2"/>
      <c r="ANM7311" s="2"/>
      <c r="ANN7311" s="2"/>
      <c r="ANO7311" s="2"/>
      <c r="ANP7311" s="2"/>
      <c r="ANQ7311" s="2"/>
      <c r="ANR7311" s="2"/>
      <c r="ANS7311" s="2"/>
      <c r="ANT7311" s="2"/>
      <c r="ANU7311" s="2"/>
      <c r="ANV7311" s="2"/>
      <c r="ANW7311" s="2"/>
      <c r="ANX7311" s="2"/>
      <c r="ANY7311" s="2"/>
      <c r="ANZ7311" s="2"/>
      <c r="AOA7311" s="2"/>
      <c r="AOB7311" s="2"/>
      <c r="AOC7311" s="2"/>
      <c r="AOD7311" s="2"/>
      <c r="AOE7311" s="2"/>
      <c r="AOF7311" s="2"/>
      <c r="AOG7311" s="2"/>
      <c r="AOH7311" s="2"/>
      <c r="AOI7311" s="2"/>
      <c r="AOJ7311" s="2"/>
      <c r="AOK7311" s="2"/>
      <c r="AOL7311" s="2"/>
      <c r="AOM7311" s="2"/>
      <c r="AON7311" s="2"/>
      <c r="AOO7311" s="2"/>
      <c r="AOP7311" s="2"/>
      <c r="AOQ7311" s="2"/>
      <c r="AOR7311" s="2"/>
      <c r="AOS7311" s="2"/>
      <c r="AOT7311" s="2"/>
      <c r="AOU7311" s="2"/>
      <c r="AOV7311" s="2"/>
      <c r="AOW7311" s="2"/>
      <c r="AOX7311" s="2"/>
      <c r="AOY7311" s="2"/>
      <c r="AOZ7311" s="2"/>
      <c r="APA7311" s="2"/>
      <c r="APB7311" s="2"/>
      <c r="APC7311" s="2"/>
      <c r="APD7311" s="2"/>
      <c r="APE7311" s="2"/>
      <c r="APF7311" s="2"/>
      <c r="APG7311" s="2"/>
      <c r="APH7311" s="2"/>
      <c r="API7311" s="2"/>
      <c r="APJ7311" s="2"/>
      <c r="APK7311" s="2"/>
      <c r="APL7311" s="2"/>
      <c r="APM7311" s="2"/>
      <c r="APN7311" s="2"/>
      <c r="APO7311" s="2"/>
      <c r="APP7311" s="2"/>
      <c r="APQ7311" s="2"/>
      <c r="APR7311" s="2"/>
      <c r="APS7311" s="2"/>
      <c r="APT7311" s="2"/>
      <c r="APU7311" s="2"/>
      <c r="APV7311" s="2"/>
      <c r="APW7311" s="2"/>
      <c r="APX7311" s="2"/>
      <c r="APY7311" s="2"/>
      <c r="APZ7311" s="2"/>
      <c r="AQA7311" s="2"/>
      <c r="AQB7311" s="2"/>
      <c r="AQC7311" s="2"/>
      <c r="AQD7311" s="2"/>
      <c r="AQE7311" s="2"/>
      <c r="AQF7311" s="2"/>
      <c r="AQG7311" s="2"/>
      <c r="AQH7311" s="2"/>
      <c r="AQI7311" s="2"/>
      <c r="AQJ7311" s="2"/>
      <c r="AQK7311" s="2"/>
      <c r="AQL7311" s="2"/>
      <c r="AQM7311" s="2"/>
      <c r="AQN7311" s="2"/>
      <c r="AQO7311" s="2"/>
      <c r="AQP7311" s="2"/>
      <c r="AQQ7311" s="2"/>
      <c r="AQR7311" s="2"/>
      <c r="AQS7311" s="2"/>
      <c r="AQT7311" s="2"/>
      <c r="AQU7311" s="2"/>
      <c r="AQV7311" s="2"/>
      <c r="AQW7311" s="2"/>
      <c r="AQX7311" s="2"/>
      <c r="AQY7311" s="2"/>
      <c r="AQZ7311" s="2"/>
      <c r="ARA7311" s="2"/>
      <c r="ARB7311" s="2"/>
      <c r="ARC7311" s="2"/>
      <c r="ARD7311" s="2"/>
      <c r="ARE7311" s="2"/>
      <c r="ARF7311" s="2"/>
      <c r="ARG7311" s="2"/>
      <c r="ARH7311" s="2"/>
      <c r="ARI7311" s="2"/>
      <c r="ARJ7311" s="2"/>
      <c r="ARK7311" s="2"/>
      <c r="ARL7311" s="2"/>
      <c r="ARM7311" s="2"/>
      <c r="ARN7311" s="2"/>
      <c r="ARO7311" s="2"/>
      <c r="ARP7311" s="2"/>
      <c r="ARQ7311" s="2"/>
      <c r="ARR7311" s="2"/>
      <c r="ARS7311" s="2"/>
      <c r="ART7311" s="2"/>
      <c r="ARU7311" s="2"/>
      <c r="ARV7311" s="2"/>
      <c r="ARW7311" s="2"/>
      <c r="ARX7311" s="2"/>
      <c r="ARY7311" s="2"/>
      <c r="ARZ7311" s="2"/>
      <c r="ASA7311" s="2"/>
      <c r="ASB7311" s="2"/>
      <c r="ASC7311" s="2"/>
      <c r="ASD7311" s="2"/>
      <c r="ASE7311" s="2"/>
      <c r="ASF7311" s="2"/>
      <c r="ASG7311" s="2"/>
      <c r="ASH7311" s="2"/>
      <c r="ASI7311" s="2"/>
      <c r="ASJ7311" s="2"/>
      <c r="ASK7311" s="2"/>
      <c r="ASL7311" s="2"/>
      <c r="ASM7311" s="2"/>
      <c r="ASN7311" s="2"/>
      <c r="ASO7311" s="2"/>
      <c r="ASP7311" s="2"/>
      <c r="ASQ7311" s="2"/>
      <c r="ASR7311" s="2"/>
      <c r="ASS7311" s="2"/>
      <c r="AST7311" s="2"/>
      <c r="ASU7311" s="2"/>
      <c r="ASV7311" s="2"/>
      <c r="ASW7311" s="2"/>
      <c r="ASX7311" s="2"/>
      <c r="ASY7311" s="2"/>
      <c r="ASZ7311" s="2"/>
      <c r="ATA7311" s="2"/>
      <c r="ATB7311" s="2"/>
      <c r="ATC7311" s="2"/>
      <c r="ATD7311" s="2"/>
      <c r="ATE7311" s="2"/>
      <c r="ATF7311" s="2"/>
      <c r="ATG7311" s="2"/>
      <c r="ATH7311" s="2"/>
      <c r="ATI7311" s="2"/>
      <c r="ATJ7311" s="2"/>
      <c r="ATK7311" s="2"/>
      <c r="ATL7311" s="2"/>
      <c r="ATM7311" s="2"/>
      <c r="ATN7311" s="2"/>
      <c r="ATO7311" s="2"/>
      <c r="ATP7311" s="2"/>
      <c r="ATQ7311" s="2"/>
      <c r="ATR7311" s="2"/>
      <c r="ATS7311" s="2"/>
      <c r="ATT7311" s="2"/>
      <c r="ATU7311" s="2"/>
      <c r="ATV7311" s="2"/>
      <c r="ATW7311" s="2"/>
      <c r="ATX7311" s="2"/>
      <c r="ATY7311" s="2"/>
      <c r="ATZ7311" s="2"/>
      <c r="AUA7311" s="2"/>
      <c r="AUB7311" s="2"/>
      <c r="AUC7311" s="2"/>
      <c r="AUD7311" s="2"/>
      <c r="AUE7311" s="2"/>
      <c r="AUF7311" s="2"/>
      <c r="AUG7311" s="2"/>
      <c r="AUH7311" s="2"/>
      <c r="AUI7311" s="2"/>
      <c r="AUJ7311" s="2"/>
      <c r="AUK7311" s="2"/>
      <c r="AUL7311" s="2"/>
      <c r="AUM7311" s="2"/>
      <c r="AUN7311" s="2"/>
      <c r="AUO7311" s="2"/>
      <c r="AUP7311" s="2"/>
      <c r="AUQ7311" s="2"/>
      <c r="AUR7311" s="2"/>
      <c r="AUS7311" s="2"/>
      <c r="AUT7311" s="2"/>
      <c r="AUU7311" s="2"/>
      <c r="AUV7311" s="2"/>
      <c r="AUW7311" s="2"/>
      <c r="AUX7311" s="2"/>
      <c r="AUY7311" s="2"/>
      <c r="AUZ7311" s="2"/>
      <c r="AVA7311" s="2"/>
      <c r="AVB7311" s="2"/>
      <c r="AVC7311" s="2"/>
      <c r="AVD7311" s="2"/>
      <c r="AVE7311" s="2"/>
      <c r="AVF7311" s="2"/>
      <c r="AVG7311" s="2"/>
      <c r="AVH7311" s="2"/>
      <c r="AVI7311" s="2"/>
      <c r="AVJ7311" s="2"/>
      <c r="AVK7311" s="2"/>
      <c r="AVL7311" s="2"/>
      <c r="AVM7311" s="2"/>
      <c r="AVN7311" s="2"/>
      <c r="AVO7311" s="2"/>
      <c r="AVP7311" s="2"/>
      <c r="AVQ7311" s="2"/>
      <c r="AVR7311" s="2"/>
      <c r="AVS7311" s="2"/>
      <c r="AVT7311" s="2"/>
      <c r="AVU7311" s="2"/>
      <c r="AVV7311" s="2"/>
      <c r="AVW7311" s="2"/>
      <c r="AVX7311" s="2"/>
      <c r="AVY7311" s="2"/>
      <c r="AVZ7311" s="2"/>
      <c r="AWA7311" s="2"/>
      <c r="AWB7311" s="2"/>
      <c r="AWC7311" s="2"/>
      <c r="AWD7311" s="2"/>
      <c r="AWE7311" s="2"/>
      <c r="AWF7311" s="2"/>
      <c r="AWG7311" s="2"/>
      <c r="AWH7311" s="2"/>
      <c r="AWI7311" s="2"/>
      <c r="AWJ7311" s="2"/>
      <c r="AWK7311" s="2"/>
      <c r="AWL7311" s="2"/>
      <c r="AWM7311" s="2"/>
      <c r="AWN7311" s="2"/>
      <c r="AWO7311" s="2"/>
      <c r="AWP7311" s="2"/>
      <c r="AWQ7311" s="2"/>
      <c r="AWR7311" s="2"/>
      <c r="AWS7311" s="2"/>
      <c r="AWT7311" s="2"/>
      <c r="AWU7311" s="2"/>
      <c r="AWV7311" s="2"/>
      <c r="AWW7311" s="2"/>
      <c r="AWX7311" s="2"/>
      <c r="AWY7311" s="2"/>
      <c r="AWZ7311" s="2"/>
      <c r="AXA7311" s="2"/>
      <c r="AXB7311" s="2"/>
      <c r="AXC7311" s="2"/>
      <c r="AXD7311" s="2"/>
      <c r="AXE7311" s="2"/>
      <c r="AXF7311" s="2"/>
      <c r="AXG7311" s="2"/>
      <c r="AXH7311" s="2"/>
      <c r="AXI7311" s="2"/>
      <c r="AXJ7311" s="2"/>
      <c r="AXK7311" s="2"/>
      <c r="AXL7311" s="2"/>
      <c r="AXM7311" s="2"/>
      <c r="AXN7311" s="2"/>
      <c r="AXO7311" s="2"/>
      <c r="AXP7311" s="2"/>
      <c r="AXQ7311" s="2"/>
      <c r="AXR7311" s="2"/>
      <c r="AXS7311" s="2"/>
      <c r="AXT7311" s="2"/>
      <c r="AXU7311" s="2"/>
      <c r="AXV7311" s="2"/>
      <c r="AXW7311" s="2"/>
      <c r="AXX7311" s="2"/>
      <c r="AXY7311" s="2"/>
      <c r="AXZ7311" s="2"/>
      <c r="AYA7311" s="2"/>
      <c r="AYB7311" s="2"/>
      <c r="AYC7311" s="2"/>
      <c r="AYD7311" s="2"/>
      <c r="AYE7311" s="2"/>
      <c r="AYF7311" s="2"/>
      <c r="AYG7311" s="2"/>
      <c r="AYH7311" s="2"/>
      <c r="AYI7311" s="2"/>
      <c r="AYJ7311" s="2"/>
      <c r="AYK7311" s="2"/>
      <c r="AYL7311" s="2"/>
      <c r="AYM7311" s="2"/>
      <c r="AYN7311" s="2"/>
      <c r="AYO7311" s="2"/>
      <c r="AYP7311" s="2"/>
      <c r="AYQ7311" s="2"/>
      <c r="AYR7311" s="2"/>
      <c r="AYS7311" s="2"/>
      <c r="AYT7311" s="2"/>
      <c r="AYU7311" s="2"/>
      <c r="AYV7311" s="2"/>
      <c r="AYW7311" s="2"/>
      <c r="AYX7311" s="2"/>
      <c r="AYY7311" s="2"/>
      <c r="AYZ7311" s="2"/>
      <c r="AZA7311" s="2"/>
      <c r="AZB7311" s="2"/>
      <c r="AZC7311" s="2"/>
      <c r="AZD7311" s="2"/>
      <c r="AZE7311" s="2"/>
      <c r="AZF7311" s="2"/>
      <c r="AZG7311" s="2"/>
      <c r="AZH7311" s="2"/>
      <c r="AZI7311" s="2"/>
      <c r="AZJ7311" s="2"/>
      <c r="AZK7311" s="2"/>
      <c r="AZL7311" s="2"/>
      <c r="AZM7311" s="2"/>
      <c r="AZN7311" s="2"/>
      <c r="AZO7311" s="2"/>
      <c r="AZP7311" s="2"/>
      <c r="AZQ7311" s="2"/>
      <c r="AZR7311" s="2"/>
      <c r="AZS7311" s="2"/>
      <c r="AZT7311" s="2"/>
      <c r="AZU7311" s="2"/>
      <c r="AZV7311" s="2"/>
      <c r="AZW7311" s="2"/>
      <c r="AZX7311" s="2"/>
      <c r="AZY7311" s="2"/>
      <c r="AZZ7311" s="2"/>
      <c r="BAA7311" s="2"/>
      <c r="BAB7311" s="2"/>
      <c r="BAC7311" s="2"/>
      <c r="BAD7311" s="2"/>
      <c r="BAE7311" s="2"/>
      <c r="BAF7311" s="2"/>
      <c r="BAG7311" s="2"/>
      <c r="BAH7311" s="2"/>
      <c r="BAI7311" s="2"/>
      <c r="BAJ7311" s="2"/>
      <c r="BAK7311" s="2"/>
      <c r="BAL7311" s="2"/>
      <c r="BAM7311" s="2"/>
      <c r="BAN7311" s="2"/>
      <c r="BAO7311" s="2"/>
      <c r="BAP7311" s="2"/>
      <c r="BAQ7311" s="2"/>
      <c r="BAR7311" s="2"/>
      <c r="BAS7311" s="2"/>
      <c r="BAT7311" s="2"/>
      <c r="BAU7311" s="2"/>
      <c r="BAV7311" s="2"/>
      <c r="BAW7311" s="2"/>
      <c r="BAX7311" s="2"/>
      <c r="BAY7311" s="2"/>
      <c r="BAZ7311" s="2"/>
      <c r="BBA7311" s="2"/>
      <c r="BBB7311" s="2"/>
      <c r="BBC7311" s="2"/>
      <c r="BBD7311" s="2"/>
      <c r="BBE7311" s="2"/>
      <c r="BBF7311" s="2"/>
      <c r="BBG7311" s="2"/>
      <c r="BBH7311" s="2"/>
      <c r="BBI7311" s="2"/>
      <c r="BBJ7311" s="2"/>
      <c r="BBK7311" s="2"/>
      <c r="BBL7311" s="2"/>
      <c r="BBM7311" s="2"/>
      <c r="BBN7311" s="2"/>
      <c r="BBO7311" s="2"/>
      <c r="BBP7311" s="2"/>
      <c r="BBQ7311" s="2"/>
      <c r="BBR7311" s="2"/>
      <c r="BBS7311" s="2"/>
      <c r="BBT7311" s="2"/>
      <c r="BBU7311" s="2"/>
      <c r="BBV7311" s="2"/>
      <c r="BBW7311" s="2"/>
      <c r="BBX7311" s="2"/>
      <c r="BBY7311" s="2"/>
      <c r="BBZ7311" s="2"/>
      <c r="BCA7311" s="2"/>
      <c r="BCB7311" s="2"/>
      <c r="BCC7311" s="2"/>
      <c r="BCD7311" s="2"/>
      <c r="BCE7311" s="2"/>
      <c r="BCF7311" s="2"/>
      <c r="BCG7311" s="2"/>
      <c r="BCH7311" s="2"/>
      <c r="BCI7311" s="2"/>
      <c r="BCJ7311" s="2"/>
      <c r="BCK7311" s="2"/>
      <c r="BCL7311" s="2"/>
      <c r="BCM7311" s="2"/>
      <c r="BCN7311" s="2"/>
      <c r="BCO7311" s="2"/>
      <c r="BCP7311" s="2"/>
      <c r="BCQ7311" s="2"/>
      <c r="BCR7311" s="2"/>
      <c r="BCS7311" s="2"/>
      <c r="BCT7311" s="2"/>
      <c r="BCU7311" s="2"/>
      <c r="BCV7311" s="2"/>
      <c r="BCW7311" s="2"/>
      <c r="BCX7311" s="2"/>
      <c r="BCY7311" s="2"/>
      <c r="BCZ7311" s="2"/>
      <c r="BDA7311" s="2"/>
      <c r="BDB7311" s="2"/>
      <c r="BDC7311" s="2"/>
      <c r="BDD7311" s="2"/>
      <c r="BDE7311" s="2"/>
      <c r="BDF7311" s="2"/>
      <c r="BDG7311" s="2"/>
      <c r="BDH7311" s="2"/>
      <c r="BDI7311" s="2"/>
      <c r="BDJ7311" s="2"/>
      <c r="BDK7311" s="2"/>
      <c r="BDL7311" s="2"/>
      <c r="BDM7311" s="2"/>
      <c r="BDN7311" s="2"/>
      <c r="BDO7311" s="2"/>
      <c r="BDP7311" s="2"/>
      <c r="BDQ7311" s="2"/>
      <c r="BDR7311" s="2"/>
      <c r="BDS7311" s="2"/>
      <c r="BDT7311" s="2"/>
      <c r="BDU7311" s="2"/>
      <c r="BDV7311" s="2"/>
      <c r="BDW7311" s="2"/>
      <c r="BDX7311" s="2"/>
      <c r="BDY7311" s="2"/>
      <c r="BDZ7311" s="2"/>
      <c r="BEA7311" s="2"/>
      <c r="BEB7311" s="2"/>
      <c r="BEC7311" s="2"/>
      <c r="BED7311" s="2"/>
      <c r="BEE7311" s="2"/>
      <c r="BEF7311" s="2"/>
      <c r="BEG7311" s="2"/>
      <c r="BEH7311" s="2"/>
      <c r="BEI7311" s="2"/>
      <c r="BEJ7311" s="2"/>
      <c r="BEK7311" s="2"/>
      <c r="BEL7311" s="2"/>
      <c r="BEM7311" s="2"/>
      <c r="BEN7311" s="2"/>
      <c r="BEO7311" s="2"/>
      <c r="BEP7311" s="2"/>
      <c r="BEQ7311" s="2"/>
      <c r="BER7311" s="2"/>
      <c r="BES7311" s="2"/>
      <c r="BET7311" s="2"/>
      <c r="BEU7311" s="2"/>
      <c r="BEV7311" s="2"/>
      <c r="BEW7311" s="2"/>
      <c r="BEX7311" s="2"/>
      <c r="BEY7311" s="2"/>
      <c r="BEZ7311" s="2"/>
      <c r="BFA7311" s="2"/>
      <c r="BFB7311" s="2"/>
      <c r="BFC7311" s="2"/>
      <c r="BFD7311" s="2"/>
      <c r="BFE7311" s="2"/>
      <c r="BFF7311" s="2"/>
      <c r="BFG7311" s="2"/>
      <c r="BFH7311" s="2"/>
      <c r="BFI7311" s="2"/>
      <c r="BFJ7311" s="2"/>
      <c r="BFK7311" s="2"/>
      <c r="BFL7311" s="2"/>
      <c r="BFM7311" s="2"/>
      <c r="BFN7311" s="2"/>
      <c r="BFO7311" s="2"/>
      <c r="BFP7311" s="2"/>
      <c r="BFQ7311" s="2"/>
      <c r="BFR7311" s="2"/>
      <c r="BFS7311" s="2"/>
      <c r="BFT7311" s="2"/>
      <c r="BFU7311" s="2"/>
      <c r="BFV7311" s="2"/>
      <c r="BFW7311" s="2"/>
      <c r="BFX7311" s="2"/>
      <c r="BFY7311" s="2"/>
      <c r="BFZ7311" s="2"/>
      <c r="BGA7311" s="2"/>
      <c r="BGB7311" s="2"/>
      <c r="BGC7311" s="2"/>
      <c r="BGD7311" s="2"/>
      <c r="BGE7311" s="2"/>
      <c r="BGF7311" s="2"/>
      <c r="BGG7311" s="2"/>
      <c r="BGH7311" s="2"/>
      <c r="BGI7311" s="2"/>
      <c r="BGJ7311" s="2"/>
      <c r="BGK7311" s="2"/>
      <c r="BGL7311" s="2"/>
      <c r="BGM7311" s="2"/>
      <c r="BGN7311" s="2"/>
      <c r="BGO7311" s="2"/>
      <c r="BGP7311" s="2"/>
      <c r="BGQ7311" s="2"/>
      <c r="BGR7311" s="2"/>
      <c r="BGS7311" s="2"/>
      <c r="BGT7311" s="2"/>
      <c r="BGU7311" s="2"/>
      <c r="BGV7311" s="2"/>
      <c r="BGW7311" s="2"/>
      <c r="BGX7311" s="2"/>
      <c r="BGY7311" s="2"/>
      <c r="BGZ7311" s="2"/>
      <c r="BHA7311" s="2"/>
      <c r="BHB7311" s="2"/>
      <c r="BHC7311" s="2"/>
      <c r="BHD7311" s="2"/>
      <c r="BHE7311" s="2"/>
      <c r="BHF7311" s="2"/>
      <c r="BHG7311" s="2"/>
      <c r="BHH7311" s="2"/>
      <c r="BHI7311" s="2"/>
      <c r="BHJ7311" s="2"/>
      <c r="BHK7311" s="2"/>
      <c r="BHL7311" s="2"/>
      <c r="BHM7311" s="2"/>
      <c r="BHN7311" s="2"/>
      <c r="BHO7311" s="2"/>
      <c r="BHP7311" s="2"/>
      <c r="BHQ7311" s="2"/>
      <c r="BHR7311" s="2"/>
      <c r="BHS7311" s="2"/>
      <c r="BHT7311" s="2"/>
      <c r="BHU7311" s="2"/>
      <c r="BHV7311" s="2"/>
      <c r="BHW7311" s="2"/>
      <c r="BHX7311" s="2"/>
      <c r="BHY7311" s="2"/>
      <c r="BHZ7311" s="2"/>
      <c r="BIA7311" s="2"/>
      <c r="BIB7311" s="2"/>
      <c r="BIC7311" s="2"/>
      <c r="BID7311" s="2"/>
      <c r="BIE7311" s="2"/>
      <c r="BIF7311" s="2"/>
      <c r="BIG7311" s="2"/>
      <c r="BIH7311" s="2"/>
      <c r="BII7311" s="2"/>
      <c r="BIJ7311" s="2"/>
      <c r="BIK7311" s="2"/>
      <c r="BIL7311" s="2"/>
      <c r="BIM7311" s="2"/>
      <c r="BIN7311" s="2"/>
      <c r="BIO7311" s="2"/>
      <c r="BIP7311" s="2"/>
      <c r="BIQ7311" s="2"/>
      <c r="BIR7311" s="2"/>
      <c r="BIS7311" s="2"/>
      <c r="BIT7311" s="2"/>
      <c r="BIU7311" s="2"/>
      <c r="BIV7311" s="2"/>
      <c r="BIW7311" s="2"/>
      <c r="BIX7311" s="2"/>
      <c r="BIY7311" s="2"/>
      <c r="BIZ7311" s="2"/>
      <c r="BJA7311" s="2"/>
      <c r="BJB7311" s="2"/>
      <c r="BJC7311" s="2"/>
      <c r="BJD7311" s="2"/>
      <c r="BJE7311" s="2"/>
      <c r="BJF7311" s="2"/>
      <c r="BJG7311" s="2"/>
      <c r="BJH7311" s="2"/>
      <c r="BJI7311" s="2"/>
      <c r="BJJ7311" s="2"/>
      <c r="BJK7311" s="2"/>
      <c r="BJL7311" s="2"/>
      <c r="BJM7311" s="2"/>
      <c r="BJN7311" s="2"/>
      <c r="BJO7311" s="2"/>
      <c r="BJP7311" s="2"/>
      <c r="BJQ7311" s="2"/>
      <c r="BJR7311" s="2"/>
      <c r="BJS7311" s="2"/>
      <c r="BJT7311" s="2"/>
      <c r="BJU7311" s="2"/>
      <c r="BJV7311" s="2"/>
      <c r="BJW7311" s="2"/>
      <c r="BJX7311" s="2"/>
      <c r="BJY7311" s="2"/>
      <c r="BJZ7311" s="2"/>
      <c r="BKA7311" s="2"/>
      <c r="BKB7311" s="2"/>
      <c r="BKC7311" s="2"/>
      <c r="BKD7311" s="2"/>
      <c r="BKE7311" s="2"/>
      <c r="BKF7311" s="2"/>
      <c r="BKG7311" s="2"/>
      <c r="BKH7311" s="2"/>
      <c r="BKI7311" s="2"/>
      <c r="BKJ7311" s="2"/>
      <c r="BKK7311" s="2"/>
      <c r="BKL7311" s="2"/>
      <c r="BKM7311" s="2"/>
      <c r="BKN7311" s="2"/>
      <c r="BKO7311" s="2"/>
      <c r="BKP7311" s="2"/>
      <c r="BKQ7311" s="2"/>
      <c r="BKR7311" s="2"/>
      <c r="BKS7311" s="2"/>
      <c r="BKT7311" s="2"/>
      <c r="BKU7311" s="2"/>
      <c r="BKV7311" s="2"/>
      <c r="BKW7311" s="2"/>
      <c r="BKX7311" s="2"/>
      <c r="BKY7311" s="2"/>
      <c r="BKZ7311" s="2"/>
      <c r="BLA7311" s="2"/>
      <c r="BLB7311" s="2"/>
      <c r="BLC7311" s="2"/>
      <c r="BLD7311" s="2"/>
      <c r="BLE7311" s="2"/>
      <c r="BLF7311" s="2"/>
      <c r="BLG7311" s="2"/>
      <c r="BLH7311" s="2"/>
      <c r="BLI7311" s="2"/>
      <c r="BLJ7311" s="2"/>
      <c r="BLK7311" s="2"/>
      <c r="BLL7311" s="2"/>
      <c r="BLM7311" s="2"/>
      <c r="BLN7311" s="2"/>
      <c r="BLO7311" s="2"/>
      <c r="BLP7311" s="2"/>
      <c r="BLQ7311" s="2"/>
      <c r="BLR7311" s="2"/>
      <c r="BLS7311" s="2"/>
      <c r="BLT7311" s="2"/>
      <c r="BLU7311" s="2"/>
      <c r="BLV7311" s="2"/>
      <c r="BLW7311" s="2"/>
      <c r="BLX7311" s="2"/>
      <c r="BLY7311" s="2"/>
      <c r="BLZ7311" s="2"/>
      <c r="BMA7311" s="2"/>
      <c r="BMB7311" s="2"/>
      <c r="BMC7311" s="2"/>
      <c r="BMD7311" s="2"/>
      <c r="BME7311" s="2"/>
      <c r="BMF7311" s="2"/>
      <c r="BMG7311" s="2"/>
      <c r="BMH7311" s="2"/>
      <c r="BMI7311" s="2"/>
      <c r="BMJ7311" s="2"/>
      <c r="BMK7311" s="2"/>
      <c r="BML7311" s="2"/>
      <c r="BMM7311" s="2"/>
      <c r="BMN7311" s="2"/>
      <c r="BMO7311" s="2"/>
      <c r="BMP7311" s="2"/>
      <c r="BMQ7311" s="2"/>
      <c r="BMR7311" s="2"/>
      <c r="BMS7311" s="2"/>
      <c r="BMT7311" s="2"/>
      <c r="BMU7311" s="2"/>
      <c r="BMV7311" s="2"/>
      <c r="BMW7311" s="2"/>
      <c r="BMX7311" s="2"/>
      <c r="BMY7311" s="2"/>
      <c r="BMZ7311" s="2"/>
      <c r="BNA7311" s="2"/>
      <c r="BNB7311" s="2"/>
      <c r="BNC7311" s="2"/>
      <c r="BND7311" s="2"/>
      <c r="BNE7311" s="2"/>
      <c r="BNF7311" s="2"/>
      <c r="BNG7311" s="2"/>
      <c r="BNH7311" s="2"/>
      <c r="BNI7311" s="2"/>
      <c r="BNJ7311" s="2"/>
      <c r="BNK7311" s="2"/>
      <c r="BNL7311" s="2"/>
      <c r="BNM7311" s="2"/>
      <c r="BNN7311" s="2"/>
      <c r="BNO7311" s="2"/>
      <c r="BNP7311" s="2"/>
      <c r="BNQ7311" s="2"/>
      <c r="BNR7311" s="2"/>
      <c r="BNS7311" s="2"/>
      <c r="BNT7311" s="2"/>
      <c r="BNU7311" s="2"/>
      <c r="BNV7311" s="2"/>
      <c r="BNW7311" s="2"/>
      <c r="BNX7311" s="2"/>
      <c r="BNY7311" s="2"/>
      <c r="BNZ7311" s="2"/>
      <c r="BOA7311" s="2"/>
      <c r="BOB7311" s="2"/>
      <c r="BOC7311" s="2"/>
      <c r="BOD7311" s="2"/>
      <c r="BOE7311" s="2"/>
      <c r="BOF7311" s="2"/>
      <c r="BOG7311" s="2"/>
      <c r="BOH7311" s="2"/>
      <c r="BOI7311" s="2"/>
      <c r="BOJ7311" s="2"/>
      <c r="BOK7311" s="2"/>
      <c r="BOL7311" s="2"/>
      <c r="BOM7311" s="2"/>
      <c r="BON7311" s="2"/>
      <c r="BOO7311" s="2"/>
      <c r="BOP7311" s="2"/>
      <c r="BOQ7311" s="2"/>
      <c r="BOR7311" s="2"/>
      <c r="BOS7311" s="2"/>
      <c r="BOT7311" s="2"/>
      <c r="BOU7311" s="2"/>
      <c r="BOV7311" s="2"/>
      <c r="BOW7311" s="2"/>
      <c r="BOX7311" s="2"/>
      <c r="BOY7311" s="2"/>
      <c r="BOZ7311" s="2"/>
      <c r="BPA7311" s="2"/>
      <c r="BPB7311" s="2"/>
      <c r="BPC7311" s="2"/>
      <c r="BPD7311" s="2"/>
      <c r="BPE7311" s="2"/>
      <c r="BPF7311" s="2"/>
      <c r="BPG7311" s="2"/>
      <c r="BPH7311" s="2"/>
      <c r="BPI7311" s="2"/>
      <c r="BPJ7311" s="2"/>
      <c r="BPK7311" s="2"/>
      <c r="BPL7311" s="2"/>
      <c r="BPM7311" s="2"/>
      <c r="BPN7311" s="2"/>
      <c r="BPO7311" s="2"/>
      <c r="BPP7311" s="2"/>
      <c r="BPQ7311" s="2"/>
      <c r="BPR7311" s="2"/>
      <c r="BPS7311" s="2"/>
      <c r="BPT7311" s="2"/>
      <c r="BPU7311" s="2"/>
      <c r="BPV7311" s="2"/>
      <c r="BPW7311" s="2"/>
      <c r="BPX7311" s="2"/>
      <c r="BPY7311" s="2"/>
      <c r="BPZ7311" s="2"/>
      <c r="BQA7311" s="2"/>
      <c r="BQB7311" s="2"/>
      <c r="BQC7311" s="2"/>
      <c r="BQD7311" s="2"/>
      <c r="BQE7311" s="2"/>
      <c r="BQF7311" s="2"/>
      <c r="BQG7311" s="2"/>
      <c r="BQH7311" s="2"/>
      <c r="BQI7311" s="2"/>
      <c r="BQJ7311" s="2"/>
      <c r="BQK7311" s="2"/>
      <c r="BQL7311" s="2"/>
      <c r="BQM7311" s="2"/>
      <c r="BQN7311" s="2"/>
      <c r="BQO7311" s="2"/>
      <c r="BQP7311" s="2"/>
      <c r="BQQ7311" s="2"/>
      <c r="BQR7311" s="2"/>
      <c r="BQS7311" s="2"/>
      <c r="BQT7311" s="2"/>
      <c r="BQU7311" s="2"/>
      <c r="BQV7311" s="2"/>
      <c r="BQW7311" s="2"/>
      <c r="BQX7311" s="2"/>
      <c r="BQY7311" s="2"/>
      <c r="BQZ7311" s="2"/>
      <c r="BRA7311" s="2"/>
      <c r="BRB7311" s="2"/>
      <c r="BRC7311" s="2"/>
      <c r="BRD7311" s="2"/>
      <c r="BRE7311" s="2"/>
      <c r="BRF7311" s="2"/>
      <c r="BRG7311" s="2"/>
      <c r="BRH7311" s="2"/>
      <c r="BRI7311" s="2"/>
      <c r="BRJ7311" s="2"/>
      <c r="BRK7311" s="2"/>
      <c r="BRL7311" s="2"/>
      <c r="BRM7311" s="2"/>
      <c r="BRN7311" s="2"/>
      <c r="BRO7311" s="2"/>
      <c r="BRP7311" s="2"/>
      <c r="BRQ7311" s="2"/>
      <c r="BRR7311" s="2"/>
      <c r="BRS7311" s="2"/>
      <c r="BRT7311" s="2"/>
      <c r="BRU7311" s="2"/>
      <c r="BRV7311" s="2"/>
      <c r="BRW7311" s="2"/>
      <c r="BRX7311" s="2"/>
      <c r="BRY7311" s="2"/>
      <c r="BRZ7311" s="2"/>
      <c r="BSA7311" s="2"/>
      <c r="BSB7311" s="2"/>
      <c r="BSC7311" s="2"/>
      <c r="BSD7311" s="2"/>
      <c r="BSE7311" s="2"/>
      <c r="BSF7311" s="2"/>
      <c r="BSG7311" s="2"/>
      <c r="BSH7311" s="2"/>
      <c r="BSI7311" s="2"/>
      <c r="BSJ7311" s="2"/>
      <c r="BSK7311" s="2"/>
      <c r="BSL7311" s="2"/>
      <c r="BSM7311" s="2"/>
      <c r="BSN7311" s="2"/>
      <c r="BSO7311" s="2"/>
      <c r="BSP7311" s="2"/>
      <c r="BSQ7311" s="2"/>
      <c r="BSR7311" s="2"/>
      <c r="BSS7311" s="2"/>
      <c r="BST7311" s="2"/>
      <c r="BSU7311" s="2"/>
      <c r="BSV7311" s="2"/>
      <c r="BSW7311" s="2"/>
      <c r="BSX7311" s="2"/>
      <c r="BSY7311" s="2"/>
      <c r="BSZ7311" s="2"/>
      <c r="BTA7311" s="2"/>
      <c r="BTB7311" s="2"/>
      <c r="BTC7311" s="2"/>
      <c r="BTD7311" s="2"/>
      <c r="BTE7311" s="2"/>
      <c r="BTF7311" s="2"/>
      <c r="BTG7311" s="2"/>
      <c r="BTH7311" s="2"/>
      <c r="BTI7311" s="2"/>
      <c r="BTJ7311" s="2"/>
      <c r="BTK7311" s="2"/>
      <c r="BTL7311" s="2"/>
      <c r="BTM7311" s="2"/>
      <c r="BTN7311" s="2"/>
      <c r="BTO7311" s="2"/>
      <c r="BTP7311" s="2"/>
      <c r="BTQ7311" s="2"/>
      <c r="BTR7311" s="2"/>
      <c r="BTS7311" s="2"/>
      <c r="BTT7311" s="2"/>
      <c r="BTU7311" s="2"/>
      <c r="BTV7311" s="2"/>
      <c r="BTW7311" s="2"/>
      <c r="BTX7311" s="2"/>
      <c r="BTY7311" s="2"/>
      <c r="BTZ7311" s="2"/>
      <c r="BUA7311" s="2"/>
      <c r="BUB7311" s="2"/>
      <c r="BUC7311" s="2"/>
      <c r="BUD7311" s="2"/>
      <c r="BUE7311" s="2"/>
      <c r="BUF7311" s="2"/>
      <c r="BUG7311" s="2"/>
      <c r="BUH7311" s="2"/>
      <c r="BUI7311" s="2"/>
      <c r="BUJ7311" s="2"/>
      <c r="BUK7311" s="2"/>
      <c r="BUL7311" s="2"/>
      <c r="BUM7311" s="2"/>
      <c r="BUN7311" s="2"/>
      <c r="BUO7311" s="2"/>
      <c r="BUP7311" s="2"/>
      <c r="BUQ7311" s="2"/>
      <c r="BUR7311" s="2"/>
      <c r="BUS7311" s="2"/>
      <c r="BUT7311" s="2"/>
      <c r="BUU7311" s="2"/>
      <c r="BUV7311" s="2"/>
      <c r="BUW7311" s="2"/>
      <c r="BUX7311" s="2"/>
      <c r="BUY7311" s="2"/>
      <c r="BUZ7311" s="2"/>
      <c r="BVA7311" s="2"/>
      <c r="BVB7311" s="2"/>
      <c r="BVC7311" s="2"/>
      <c r="BVD7311" s="2"/>
      <c r="BVE7311" s="2"/>
      <c r="BVF7311" s="2"/>
      <c r="BVG7311" s="2"/>
      <c r="BVH7311" s="2"/>
      <c r="BVI7311" s="2"/>
      <c r="BVJ7311" s="2"/>
      <c r="BVK7311" s="2"/>
      <c r="BVL7311" s="2"/>
      <c r="BVM7311" s="2"/>
      <c r="BVN7311" s="2"/>
      <c r="BVO7311" s="2"/>
      <c r="BVP7311" s="2"/>
      <c r="BVQ7311" s="2"/>
      <c r="BVR7311" s="2"/>
      <c r="BVS7311" s="2"/>
      <c r="BVT7311" s="2"/>
      <c r="BVU7311" s="2"/>
      <c r="BVV7311" s="2"/>
      <c r="BVW7311" s="2"/>
      <c r="BVX7311" s="2"/>
      <c r="BVY7311" s="2"/>
      <c r="BVZ7311" s="2"/>
      <c r="BWA7311" s="2"/>
      <c r="BWB7311" s="2"/>
      <c r="BWC7311" s="2"/>
      <c r="BWD7311" s="2"/>
      <c r="BWE7311" s="2"/>
      <c r="BWF7311" s="2"/>
      <c r="BWG7311" s="2"/>
      <c r="BWH7311" s="2"/>
      <c r="BWI7311" s="2"/>
      <c r="BWJ7311" s="2"/>
      <c r="BWK7311" s="2"/>
      <c r="BWL7311" s="2"/>
      <c r="BWM7311" s="2"/>
      <c r="BWN7311" s="2"/>
      <c r="BWO7311" s="2"/>
      <c r="BWP7311" s="2"/>
      <c r="BWQ7311" s="2"/>
      <c r="BWR7311" s="2"/>
      <c r="BWS7311" s="2"/>
      <c r="BWT7311" s="2"/>
      <c r="BWU7311" s="2"/>
      <c r="BWV7311" s="2"/>
      <c r="BWW7311" s="2"/>
      <c r="BWX7311" s="2"/>
      <c r="BWY7311" s="2"/>
      <c r="BWZ7311" s="2"/>
      <c r="BXA7311" s="2"/>
      <c r="BXB7311" s="2"/>
      <c r="BXC7311" s="2"/>
      <c r="BXD7311" s="2"/>
      <c r="BXE7311" s="2"/>
      <c r="BXF7311" s="2"/>
      <c r="BXG7311" s="2"/>
      <c r="BXH7311" s="2"/>
      <c r="BXI7311" s="2"/>
      <c r="BXJ7311" s="2"/>
      <c r="BXK7311" s="2"/>
      <c r="BXL7311" s="2"/>
      <c r="BXM7311" s="2"/>
      <c r="BXN7311" s="2"/>
      <c r="BXO7311" s="2"/>
      <c r="BXP7311" s="2"/>
      <c r="BXQ7311" s="2"/>
      <c r="BXR7311" s="2"/>
      <c r="BXS7311" s="2"/>
      <c r="BXT7311" s="2"/>
      <c r="BXU7311" s="2"/>
      <c r="BXV7311" s="2"/>
      <c r="BXW7311" s="2"/>
      <c r="BXX7311" s="2"/>
      <c r="BXY7311" s="2"/>
      <c r="BXZ7311" s="2"/>
      <c r="BYA7311" s="2"/>
      <c r="BYB7311" s="2"/>
      <c r="BYC7311" s="2"/>
      <c r="BYD7311" s="2"/>
      <c r="BYE7311" s="2"/>
      <c r="BYF7311" s="2"/>
      <c r="BYG7311" s="2"/>
      <c r="BYH7311" s="2"/>
      <c r="BYI7311" s="2"/>
      <c r="BYJ7311" s="2"/>
      <c r="BYK7311" s="2"/>
      <c r="BYL7311" s="2"/>
      <c r="BYM7311" s="2"/>
      <c r="BYN7311" s="2"/>
      <c r="BYO7311" s="2"/>
      <c r="BYP7311" s="2"/>
      <c r="BYQ7311" s="2"/>
      <c r="BYR7311" s="2"/>
      <c r="BYS7311" s="2"/>
      <c r="BYT7311" s="2"/>
      <c r="BYU7311" s="2"/>
      <c r="BYV7311" s="2"/>
      <c r="BYW7311" s="2"/>
      <c r="BYX7311" s="2"/>
      <c r="BYY7311" s="2"/>
      <c r="BYZ7311" s="2"/>
      <c r="BZA7311" s="2"/>
      <c r="BZB7311" s="2"/>
      <c r="BZC7311" s="2"/>
      <c r="BZD7311" s="2"/>
      <c r="BZE7311" s="2"/>
      <c r="BZF7311" s="2"/>
      <c r="BZG7311" s="2"/>
      <c r="BZH7311" s="2"/>
      <c r="BZI7311" s="2"/>
      <c r="BZJ7311" s="2"/>
      <c r="BZK7311" s="2"/>
      <c r="BZL7311" s="2"/>
      <c r="BZM7311" s="2"/>
      <c r="BZN7311" s="2"/>
      <c r="BZO7311" s="2"/>
      <c r="BZP7311" s="2"/>
      <c r="BZQ7311" s="2"/>
      <c r="BZR7311" s="2"/>
      <c r="BZS7311" s="2"/>
      <c r="BZT7311" s="2"/>
      <c r="BZU7311" s="2"/>
      <c r="BZV7311" s="2"/>
      <c r="BZW7311" s="2"/>
      <c r="BZX7311" s="2"/>
      <c r="BZY7311" s="2"/>
      <c r="BZZ7311" s="2"/>
      <c r="CAA7311" s="2"/>
      <c r="CAB7311" s="2"/>
      <c r="CAC7311" s="2"/>
      <c r="CAD7311" s="2"/>
      <c r="CAE7311" s="2"/>
      <c r="CAF7311" s="2"/>
      <c r="CAG7311" s="2"/>
      <c r="CAH7311" s="2"/>
      <c r="CAI7311" s="2"/>
      <c r="CAJ7311" s="2"/>
      <c r="CAK7311" s="2"/>
      <c r="CAL7311" s="2"/>
      <c r="CAM7311" s="2"/>
      <c r="CAN7311" s="2"/>
      <c r="CAO7311" s="2"/>
      <c r="CAP7311" s="2"/>
      <c r="CAQ7311" s="2"/>
      <c r="CAR7311" s="2"/>
      <c r="CAS7311" s="2"/>
      <c r="CAT7311" s="2"/>
      <c r="CAU7311" s="2"/>
      <c r="CAV7311" s="2"/>
      <c r="CAW7311" s="2"/>
      <c r="CAX7311" s="2"/>
      <c r="CAY7311" s="2"/>
      <c r="CAZ7311" s="2"/>
      <c r="CBA7311" s="2"/>
      <c r="CBB7311" s="2"/>
      <c r="CBC7311" s="2"/>
      <c r="CBD7311" s="2"/>
      <c r="CBE7311" s="2"/>
      <c r="CBF7311" s="2"/>
      <c r="CBG7311" s="2"/>
      <c r="CBH7311" s="2"/>
      <c r="CBI7311" s="2"/>
      <c r="CBJ7311" s="2"/>
      <c r="CBK7311" s="2"/>
      <c r="CBL7311" s="2"/>
      <c r="CBM7311" s="2"/>
      <c r="CBN7311" s="2"/>
      <c r="CBO7311" s="2"/>
      <c r="CBP7311" s="2"/>
      <c r="CBQ7311" s="2"/>
      <c r="CBR7311" s="2"/>
      <c r="CBS7311" s="2"/>
      <c r="CBT7311" s="2"/>
      <c r="CBU7311" s="2"/>
      <c r="CBV7311" s="2"/>
      <c r="CBW7311" s="2"/>
      <c r="CBX7311" s="2"/>
      <c r="CBY7311" s="2"/>
      <c r="CBZ7311" s="2"/>
      <c r="CCA7311" s="2"/>
      <c r="CCB7311" s="2"/>
      <c r="CCC7311" s="2"/>
      <c r="CCD7311" s="2"/>
      <c r="CCE7311" s="2"/>
      <c r="CCF7311" s="2"/>
      <c r="CCG7311" s="2"/>
      <c r="CCH7311" s="2"/>
      <c r="CCI7311" s="2"/>
      <c r="CCJ7311" s="2"/>
      <c r="CCK7311" s="2"/>
      <c r="CCL7311" s="2"/>
      <c r="CCM7311" s="2"/>
      <c r="CCN7311" s="2"/>
      <c r="CCO7311" s="2"/>
      <c r="CCP7311" s="2"/>
      <c r="CCQ7311" s="2"/>
      <c r="CCR7311" s="2"/>
      <c r="CCS7311" s="2"/>
      <c r="CCT7311" s="2"/>
      <c r="CCU7311" s="2"/>
      <c r="CCV7311" s="2"/>
      <c r="CCW7311" s="2"/>
      <c r="CCX7311" s="2"/>
      <c r="CCY7311" s="2"/>
      <c r="CCZ7311" s="2"/>
      <c r="CDA7311" s="2"/>
      <c r="CDB7311" s="2"/>
      <c r="CDC7311" s="2"/>
      <c r="CDD7311" s="2"/>
      <c r="CDE7311" s="2"/>
      <c r="CDF7311" s="2"/>
      <c r="CDG7311" s="2"/>
      <c r="CDH7311" s="2"/>
      <c r="CDI7311" s="2"/>
      <c r="CDJ7311" s="2"/>
      <c r="CDK7311" s="2"/>
      <c r="CDL7311" s="2"/>
      <c r="CDM7311" s="2"/>
      <c r="CDN7311" s="2"/>
      <c r="CDO7311" s="2"/>
      <c r="CDP7311" s="2"/>
      <c r="CDQ7311" s="2"/>
      <c r="CDR7311" s="2"/>
      <c r="CDS7311" s="2"/>
      <c r="CDT7311" s="2"/>
      <c r="CDU7311" s="2"/>
      <c r="CDV7311" s="2"/>
      <c r="CDW7311" s="2"/>
      <c r="CDX7311" s="2"/>
      <c r="CDY7311" s="2"/>
      <c r="CDZ7311" s="2"/>
      <c r="CEA7311" s="2"/>
      <c r="CEB7311" s="2"/>
      <c r="CEC7311" s="2"/>
      <c r="CED7311" s="2"/>
      <c r="CEE7311" s="2"/>
      <c r="CEF7311" s="2"/>
      <c r="CEG7311" s="2"/>
      <c r="CEH7311" s="2"/>
      <c r="CEI7311" s="2"/>
      <c r="CEJ7311" s="2"/>
      <c r="CEK7311" s="2"/>
      <c r="CEL7311" s="2"/>
      <c r="CEM7311" s="2"/>
      <c r="CEN7311" s="2"/>
      <c r="CEO7311" s="2"/>
      <c r="CEP7311" s="2"/>
      <c r="CEQ7311" s="2"/>
      <c r="CER7311" s="2"/>
      <c r="CES7311" s="2"/>
      <c r="CET7311" s="2"/>
      <c r="CEU7311" s="2"/>
      <c r="CEV7311" s="2"/>
      <c r="CEW7311" s="2"/>
      <c r="CEX7311" s="2"/>
      <c r="CEY7311" s="2"/>
      <c r="CEZ7311" s="2"/>
      <c r="CFA7311" s="2"/>
      <c r="CFB7311" s="2"/>
      <c r="CFC7311" s="2"/>
      <c r="CFD7311" s="2"/>
      <c r="CFE7311" s="2"/>
      <c r="CFF7311" s="2"/>
      <c r="CFG7311" s="2"/>
      <c r="CFH7311" s="2"/>
      <c r="CFI7311" s="2"/>
      <c r="CFJ7311" s="2"/>
      <c r="CFK7311" s="2"/>
      <c r="CFL7311" s="2"/>
      <c r="CFM7311" s="2"/>
      <c r="CFN7311" s="2"/>
      <c r="CFO7311" s="2"/>
      <c r="CFP7311" s="2"/>
      <c r="CFQ7311" s="2"/>
      <c r="CFR7311" s="2"/>
      <c r="CFS7311" s="2"/>
      <c r="CFT7311" s="2"/>
      <c r="CFU7311" s="2"/>
      <c r="CFV7311" s="2"/>
      <c r="CFW7311" s="2"/>
      <c r="CFX7311" s="2"/>
      <c r="CFY7311" s="2"/>
      <c r="CFZ7311" s="2"/>
      <c r="CGA7311" s="2"/>
      <c r="CGB7311" s="2"/>
      <c r="CGC7311" s="2"/>
      <c r="CGD7311" s="2"/>
      <c r="CGE7311" s="2"/>
      <c r="CGF7311" s="2"/>
      <c r="CGG7311" s="2"/>
      <c r="CGH7311" s="2"/>
      <c r="CGI7311" s="2"/>
      <c r="CGJ7311" s="2"/>
      <c r="CGK7311" s="2"/>
      <c r="CGL7311" s="2"/>
      <c r="CGM7311" s="2"/>
      <c r="CGN7311" s="2"/>
      <c r="CGO7311" s="2"/>
      <c r="CGP7311" s="2"/>
      <c r="CGQ7311" s="2"/>
      <c r="CGR7311" s="2"/>
      <c r="CGS7311" s="2"/>
      <c r="CGT7311" s="2"/>
      <c r="CGU7311" s="2"/>
      <c r="CGV7311" s="2"/>
      <c r="CGW7311" s="2"/>
      <c r="CGX7311" s="2"/>
      <c r="CGY7311" s="2"/>
      <c r="CGZ7311" s="2"/>
      <c r="CHA7311" s="2"/>
      <c r="CHB7311" s="2"/>
      <c r="CHC7311" s="2"/>
      <c r="CHD7311" s="2"/>
      <c r="CHE7311" s="2"/>
      <c r="CHF7311" s="2"/>
      <c r="CHG7311" s="2"/>
      <c r="CHH7311" s="2"/>
      <c r="CHI7311" s="2"/>
      <c r="CHJ7311" s="2"/>
      <c r="CHK7311" s="2"/>
      <c r="CHL7311" s="2"/>
      <c r="CHM7311" s="2"/>
      <c r="CHN7311" s="2"/>
      <c r="CHO7311" s="2"/>
      <c r="CHP7311" s="2"/>
      <c r="CHQ7311" s="2"/>
      <c r="CHR7311" s="2"/>
      <c r="CHS7311" s="2"/>
      <c r="CHT7311" s="2"/>
      <c r="CHU7311" s="2"/>
      <c r="CHV7311" s="2"/>
      <c r="CHW7311" s="2"/>
      <c r="CHX7311" s="2"/>
      <c r="CHY7311" s="2"/>
      <c r="CHZ7311" s="2"/>
      <c r="CIA7311" s="2"/>
      <c r="CIB7311" s="2"/>
      <c r="CIC7311" s="2"/>
      <c r="CID7311" s="2"/>
      <c r="CIE7311" s="2"/>
      <c r="CIF7311" s="2"/>
      <c r="CIG7311" s="2"/>
      <c r="CIH7311" s="2"/>
      <c r="CII7311" s="2"/>
      <c r="CIJ7311" s="2"/>
      <c r="CIK7311" s="2"/>
      <c r="CIL7311" s="2"/>
      <c r="CIM7311" s="2"/>
      <c r="CIN7311" s="2"/>
      <c r="CIO7311" s="2"/>
      <c r="CIP7311" s="2"/>
      <c r="CIQ7311" s="2"/>
      <c r="CIR7311" s="2"/>
      <c r="CIS7311" s="2"/>
      <c r="CIT7311" s="2"/>
      <c r="CIU7311" s="2"/>
      <c r="CIV7311" s="2"/>
      <c r="CIW7311" s="2"/>
      <c r="CIX7311" s="2"/>
      <c r="CIY7311" s="2"/>
      <c r="CIZ7311" s="2"/>
      <c r="CJA7311" s="2"/>
      <c r="CJB7311" s="2"/>
      <c r="CJC7311" s="2"/>
      <c r="CJD7311" s="2"/>
      <c r="CJE7311" s="2"/>
      <c r="CJF7311" s="2"/>
      <c r="CJG7311" s="2"/>
      <c r="CJH7311" s="2"/>
      <c r="CJI7311" s="2"/>
      <c r="CJJ7311" s="2"/>
      <c r="CJK7311" s="2"/>
      <c r="CJL7311" s="2"/>
      <c r="CJM7311" s="2"/>
      <c r="CJN7311" s="2"/>
      <c r="CJO7311" s="2"/>
      <c r="CJP7311" s="2"/>
      <c r="CJQ7311" s="2"/>
      <c r="CJR7311" s="2"/>
      <c r="CJS7311" s="2"/>
      <c r="CJT7311" s="2"/>
      <c r="CJU7311" s="2"/>
      <c r="CJV7311" s="2"/>
      <c r="CJW7311" s="2"/>
      <c r="CJX7311" s="2"/>
      <c r="CJY7311" s="2"/>
      <c r="CJZ7311" s="2"/>
      <c r="CKA7311" s="2"/>
      <c r="CKB7311" s="2"/>
      <c r="CKC7311" s="2"/>
      <c r="CKD7311" s="2"/>
      <c r="CKE7311" s="2"/>
      <c r="CKF7311" s="2"/>
      <c r="CKG7311" s="2"/>
      <c r="CKH7311" s="2"/>
      <c r="CKI7311" s="2"/>
      <c r="CKJ7311" s="2"/>
      <c r="CKK7311" s="2"/>
      <c r="CKL7311" s="2"/>
      <c r="CKM7311" s="2"/>
      <c r="CKN7311" s="2"/>
      <c r="CKO7311" s="2"/>
      <c r="CKP7311" s="2"/>
      <c r="CKQ7311" s="2"/>
      <c r="CKR7311" s="2"/>
      <c r="CKS7311" s="2"/>
      <c r="CKT7311" s="2"/>
      <c r="CKU7311" s="2"/>
      <c r="CKV7311" s="2"/>
      <c r="CKW7311" s="2"/>
      <c r="CKX7311" s="2"/>
      <c r="CKY7311" s="2"/>
      <c r="CKZ7311" s="2"/>
      <c r="CLA7311" s="2"/>
      <c r="CLB7311" s="2"/>
      <c r="CLC7311" s="2"/>
      <c r="CLD7311" s="2"/>
      <c r="CLE7311" s="2"/>
      <c r="CLF7311" s="2"/>
      <c r="CLG7311" s="2"/>
      <c r="CLH7311" s="2"/>
      <c r="CLI7311" s="2"/>
      <c r="CLJ7311" s="2"/>
      <c r="CLK7311" s="2"/>
      <c r="CLL7311" s="2"/>
      <c r="CLM7311" s="2"/>
      <c r="CLN7311" s="2"/>
      <c r="CLO7311" s="2"/>
      <c r="CLP7311" s="2"/>
      <c r="CLQ7311" s="2"/>
      <c r="CLR7311" s="2"/>
      <c r="CLS7311" s="2"/>
      <c r="CLT7311" s="2"/>
      <c r="CLU7311" s="2"/>
      <c r="CLV7311" s="2"/>
      <c r="CLW7311" s="2"/>
      <c r="CLX7311" s="2"/>
      <c r="CLY7311" s="2"/>
      <c r="CLZ7311" s="2"/>
      <c r="CMA7311" s="2"/>
      <c r="CMB7311" s="2"/>
      <c r="CMC7311" s="2"/>
      <c r="CMD7311" s="2"/>
      <c r="CME7311" s="2"/>
      <c r="CMF7311" s="2"/>
      <c r="CMG7311" s="2"/>
      <c r="CMH7311" s="2"/>
      <c r="CMI7311" s="2"/>
      <c r="CMJ7311" s="2"/>
      <c r="CMK7311" s="2"/>
      <c r="CML7311" s="2"/>
      <c r="CMM7311" s="2"/>
      <c r="CMN7311" s="2"/>
      <c r="CMO7311" s="2"/>
      <c r="CMP7311" s="2"/>
      <c r="CMQ7311" s="2"/>
      <c r="CMR7311" s="2"/>
      <c r="CMS7311" s="2"/>
      <c r="CMT7311" s="2"/>
      <c r="CMU7311" s="2"/>
      <c r="CMV7311" s="2"/>
      <c r="CMW7311" s="2"/>
      <c r="CMX7311" s="2"/>
      <c r="CMY7311" s="2"/>
      <c r="CMZ7311" s="2"/>
      <c r="CNA7311" s="2"/>
      <c r="CNB7311" s="2"/>
      <c r="CNC7311" s="2"/>
      <c r="CND7311" s="2"/>
      <c r="CNE7311" s="2"/>
      <c r="CNF7311" s="2"/>
      <c r="CNG7311" s="2"/>
      <c r="CNH7311" s="2"/>
      <c r="CNI7311" s="2"/>
      <c r="CNJ7311" s="2"/>
      <c r="CNK7311" s="2"/>
      <c r="CNL7311" s="2"/>
      <c r="CNM7311" s="2"/>
      <c r="CNN7311" s="2"/>
      <c r="CNO7311" s="2"/>
      <c r="CNP7311" s="2"/>
      <c r="CNQ7311" s="2"/>
      <c r="CNR7311" s="2"/>
      <c r="CNS7311" s="2"/>
      <c r="CNT7311" s="2"/>
      <c r="CNU7311" s="2"/>
      <c r="CNV7311" s="2"/>
      <c r="CNW7311" s="2"/>
      <c r="CNX7311" s="2"/>
      <c r="CNY7311" s="2"/>
      <c r="CNZ7311" s="2"/>
      <c r="COA7311" s="2"/>
      <c r="COB7311" s="2"/>
      <c r="COC7311" s="2"/>
      <c r="COD7311" s="2"/>
      <c r="COE7311" s="2"/>
      <c r="COF7311" s="2"/>
      <c r="COG7311" s="2"/>
      <c r="COH7311" s="2"/>
      <c r="COI7311" s="2"/>
      <c r="COJ7311" s="2"/>
      <c r="COK7311" s="2"/>
      <c r="COL7311" s="2"/>
      <c r="COM7311" s="2"/>
      <c r="CON7311" s="2"/>
      <c r="COO7311" s="2"/>
      <c r="COP7311" s="2"/>
      <c r="COQ7311" s="2"/>
      <c r="COR7311" s="2"/>
      <c r="COS7311" s="2"/>
      <c r="COT7311" s="2"/>
      <c r="COU7311" s="2"/>
      <c r="COV7311" s="2"/>
      <c r="COW7311" s="2"/>
      <c r="COX7311" s="2"/>
      <c r="COY7311" s="2"/>
      <c r="COZ7311" s="2"/>
      <c r="CPA7311" s="2"/>
      <c r="CPB7311" s="2"/>
      <c r="CPC7311" s="2"/>
      <c r="CPD7311" s="2"/>
      <c r="CPE7311" s="2"/>
      <c r="CPF7311" s="2"/>
      <c r="CPG7311" s="2"/>
      <c r="CPH7311" s="2"/>
      <c r="CPI7311" s="2"/>
      <c r="CPJ7311" s="2"/>
      <c r="CPK7311" s="2"/>
      <c r="CPL7311" s="2"/>
      <c r="CPM7311" s="2"/>
      <c r="CPN7311" s="2"/>
      <c r="CPO7311" s="2"/>
      <c r="CPP7311" s="2"/>
      <c r="CPQ7311" s="2"/>
      <c r="CPR7311" s="2"/>
      <c r="CPS7311" s="2"/>
      <c r="CPT7311" s="2"/>
      <c r="CPU7311" s="2"/>
      <c r="CPV7311" s="2"/>
      <c r="CPW7311" s="2"/>
      <c r="CPX7311" s="2"/>
      <c r="CPY7311" s="2"/>
      <c r="CPZ7311" s="2"/>
      <c r="CQA7311" s="2"/>
      <c r="CQB7311" s="2"/>
      <c r="CQC7311" s="2"/>
      <c r="CQD7311" s="2"/>
      <c r="CQE7311" s="2"/>
      <c r="CQF7311" s="2"/>
      <c r="CQG7311" s="2"/>
      <c r="CQH7311" s="2"/>
      <c r="CQI7311" s="2"/>
      <c r="CQJ7311" s="2"/>
      <c r="CQK7311" s="2"/>
      <c r="CQL7311" s="2"/>
      <c r="CQM7311" s="2"/>
      <c r="CQN7311" s="2"/>
      <c r="CQO7311" s="2"/>
      <c r="CQP7311" s="2"/>
      <c r="CQQ7311" s="2"/>
      <c r="CQR7311" s="2"/>
      <c r="CQS7311" s="2"/>
      <c r="CQT7311" s="2"/>
      <c r="CQU7311" s="2"/>
      <c r="CQV7311" s="2"/>
      <c r="CQW7311" s="2"/>
      <c r="CQX7311" s="2"/>
      <c r="CQY7311" s="2"/>
      <c r="CQZ7311" s="2"/>
      <c r="CRA7311" s="2"/>
      <c r="CRB7311" s="2"/>
      <c r="CRC7311" s="2"/>
      <c r="CRD7311" s="2"/>
      <c r="CRE7311" s="2"/>
      <c r="CRF7311" s="2"/>
      <c r="CRG7311" s="2"/>
      <c r="CRH7311" s="2"/>
      <c r="CRI7311" s="2"/>
      <c r="CRJ7311" s="2"/>
      <c r="CRK7311" s="2"/>
      <c r="CRL7311" s="2"/>
      <c r="CRM7311" s="2"/>
      <c r="CRN7311" s="2"/>
      <c r="CRO7311" s="2"/>
      <c r="CRP7311" s="2"/>
      <c r="CRQ7311" s="2"/>
      <c r="CRR7311" s="2"/>
      <c r="CRS7311" s="2"/>
      <c r="CRT7311" s="2"/>
      <c r="CRU7311" s="2"/>
      <c r="CRV7311" s="2"/>
      <c r="CRW7311" s="2"/>
      <c r="CRX7311" s="2"/>
      <c r="CRY7311" s="2"/>
      <c r="CRZ7311" s="2"/>
      <c r="CSA7311" s="2"/>
      <c r="CSB7311" s="2"/>
      <c r="CSC7311" s="2"/>
      <c r="CSD7311" s="2"/>
      <c r="CSE7311" s="2"/>
      <c r="CSF7311" s="2"/>
      <c r="CSG7311" s="2"/>
      <c r="CSH7311" s="2"/>
      <c r="CSI7311" s="2"/>
      <c r="CSJ7311" s="2"/>
      <c r="CSK7311" s="2"/>
      <c r="CSL7311" s="2"/>
      <c r="CSM7311" s="2"/>
      <c r="CSN7311" s="2"/>
      <c r="CSO7311" s="2"/>
      <c r="CSP7311" s="2"/>
      <c r="CSQ7311" s="2"/>
      <c r="CSR7311" s="2"/>
      <c r="CSS7311" s="2"/>
      <c r="CST7311" s="2"/>
      <c r="CSU7311" s="2"/>
      <c r="CSV7311" s="2"/>
      <c r="CSW7311" s="2"/>
      <c r="CSX7311" s="2"/>
      <c r="CSY7311" s="2"/>
      <c r="CSZ7311" s="2"/>
      <c r="CTA7311" s="2"/>
      <c r="CTB7311" s="2"/>
      <c r="CTC7311" s="2"/>
      <c r="CTD7311" s="2"/>
      <c r="CTE7311" s="2"/>
      <c r="CTF7311" s="2"/>
      <c r="CTG7311" s="2"/>
      <c r="CTH7311" s="2"/>
      <c r="CTI7311" s="2"/>
      <c r="CTJ7311" s="2"/>
      <c r="CTK7311" s="2"/>
      <c r="CTL7311" s="2"/>
      <c r="CTM7311" s="2"/>
      <c r="CTN7311" s="2"/>
      <c r="CTO7311" s="2"/>
      <c r="CTP7311" s="2"/>
      <c r="CTQ7311" s="2"/>
      <c r="CTR7311" s="2"/>
      <c r="CTS7311" s="2"/>
      <c r="CTT7311" s="2"/>
      <c r="CTU7311" s="2"/>
      <c r="CTV7311" s="2"/>
      <c r="CTW7311" s="2"/>
      <c r="CTX7311" s="2"/>
      <c r="CTY7311" s="2"/>
      <c r="CTZ7311" s="2"/>
      <c r="CUA7311" s="2"/>
      <c r="CUB7311" s="2"/>
      <c r="CUC7311" s="2"/>
      <c r="CUD7311" s="2"/>
      <c r="CUE7311" s="2"/>
      <c r="CUF7311" s="2"/>
      <c r="CUG7311" s="2"/>
      <c r="CUH7311" s="2"/>
      <c r="CUI7311" s="2"/>
      <c r="CUJ7311" s="2"/>
      <c r="CUK7311" s="2"/>
      <c r="CUL7311" s="2"/>
      <c r="CUM7311" s="2"/>
      <c r="CUN7311" s="2"/>
      <c r="CUO7311" s="2"/>
      <c r="CUP7311" s="2"/>
      <c r="CUQ7311" s="2"/>
      <c r="CUR7311" s="2"/>
      <c r="CUS7311" s="2"/>
      <c r="CUT7311" s="2"/>
      <c r="CUU7311" s="2"/>
      <c r="CUV7311" s="2"/>
      <c r="CUW7311" s="2"/>
      <c r="CUX7311" s="2"/>
      <c r="CUY7311" s="2"/>
      <c r="CUZ7311" s="2"/>
      <c r="CVA7311" s="2"/>
      <c r="CVB7311" s="2"/>
      <c r="CVC7311" s="2"/>
      <c r="CVD7311" s="2"/>
      <c r="CVE7311" s="2"/>
      <c r="CVF7311" s="2"/>
      <c r="CVG7311" s="2"/>
      <c r="CVH7311" s="2"/>
      <c r="CVI7311" s="2"/>
      <c r="CVJ7311" s="2"/>
      <c r="CVK7311" s="2"/>
      <c r="CVL7311" s="2"/>
      <c r="CVM7311" s="2"/>
      <c r="CVN7311" s="2"/>
      <c r="CVO7311" s="2"/>
      <c r="CVP7311" s="2"/>
      <c r="CVQ7311" s="2"/>
      <c r="CVR7311" s="2"/>
      <c r="CVS7311" s="2"/>
      <c r="CVT7311" s="2"/>
      <c r="CVU7311" s="2"/>
      <c r="CVV7311" s="2"/>
      <c r="CVW7311" s="2"/>
      <c r="CVX7311" s="2"/>
      <c r="CVY7311" s="2"/>
      <c r="CVZ7311" s="2"/>
      <c r="CWA7311" s="2"/>
      <c r="CWB7311" s="2"/>
      <c r="CWC7311" s="2"/>
      <c r="CWD7311" s="2"/>
      <c r="CWE7311" s="2"/>
      <c r="CWF7311" s="2"/>
      <c r="CWG7311" s="2"/>
      <c r="CWH7311" s="2"/>
      <c r="CWI7311" s="2"/>
      <c r="CWJ7311" s="2"/>
      <c r="CWK7311" s="2"/>
      <c r="CWL7311" s="2"/>
      <c r="CWM7311" s="2"/>
      <c r="CWN7311" s="2"/>
      <c r="CWO7311" s="2"/>
      <c r="CWP7311" s="2"/>
      <c r="CWQ7311" s="2"/>
      <c r="CWR7311" s="2"/>
      <c r="CWS7311" s="2"/>
      <c r="CWT7311" s="2"/>
      <c r="CWU7311" s="2"/>
      <c r="CWV7311" s="2"/>
      <c r="CWW7311" s="2"/>
      <c r="CWX7311" s="2"/>
      <c r="CWY7311" s="2"/>
      <c r="CWZ7311" s="2"/>
      <c r="CXA7311" s="2"/>
      <c r="CXB7311" s="2"/>
      <c r="CXC7311" s="2"/>
      <c r="CXD7311" s="2"/>
      <c r="CXE7311" s="2"/>
      <c r="CXF7311" s="2"/>
      <c r="CXG7311" s="2"/>
      <c r="CXH7311" s="2"/>
      <c r="CXI7311" s="2"/>
      <c r="CXJ7311" s="2"/>
      <c r="CXK7311" s="2"/>
      <c r="CXL7311" s="2"/>
      <c r="CXM7311" s="2"/>
      <c r="CXN7311" s="2"/>
      <c r="CXO7311" s="2"/>
      <c r="CXP7311" s="2"/>
      <c r="CXQ7311" s="2"/>
      <c r="CXR7311" s="2"/>
      <c r="CXS7311" s="2"/>
      <c r="CXT7311" s="2"/>
      <c r="CXU7311" s="2"/>
      <c r="CXV7311" s="2"/>
      <c r="CXW7311" s="2"/>
      <c r="CXX7311" s="2"/>
      <c r="CXY7311" s="2"/>
      <c r="CXZ7311" s="2"/>
      <c r="CYA7311" s="2"/>
      <c r="CYB7311" s="2"/>
      <c r="CYC7311" s="2"/>
      <c r="CYD7311" s="2"/>
      <c r="CYE7311" s="2"/>
      <c r="CYF7311" s="2"/>
      <c r="CYG7311" s="2"/>
      <c r="CYH7311" s="2"/>
      <c r="CYI7311" s="2"/>
      <c r="CYJ7311" s="2"/>
      <c r="CYK7311" s="2"/>
      <c r="CYL7311" s="2"/>
      <c r="CYM7311" s="2"/>
      <c r="CYN7311" s="2"/>
      <c r="CYO7311" s="2"/>
      <c r="CYP7311" s="2"/>
      <c r="CYQ7311" s="2"/>
      <c r="CYR7311" s="2"/>
      <c r="CYS7311" s="2"/>
      <c r="CYT7311" s="2"/>
      <c r="CYU7311" s="2"/>
      <c r="CYV7311" s="2"/>
      <c r="CYW7311" s="2"/>
      <c r="CYX7311" s="2"/>
      <c r="CYY7311" s="2"/>
      <c r="CYZ7311" s="2"/>
      <c r="CZA7311" s="2"/>
      <c r="CZB7311" s="2"/>
      <c r="CZC7311" s="2"/>
      <c r="CZD7311" s="2"/>
      <c r="CZE7311" s="2"/>
      <c r="CZF7311" s="2"/>
      <c r="CZG7311" s="2"/>
      <c r="CZH7311" s="2"/>
      <c r="CZI7311" s="2"/>
      <c r="CZJ7311" s="2"/>
      <c r="CZK7311" s="2"/>
      <c r="CZL7311" s="2"/>
      <c r="CZM7311" s="2"/>
      <c r="CZN7311" s="2"/>
      <c r="CZO7311" s="2"/>
      <c r="CZP7311" s="2"/>
      <c r="CZQ7311" s="2"/>
      <c r="CZR7311" s="2"/>
      <c r="CZS7311" s="2"/>
      <c r="CZT7311" s="2"/>
      <c r="CZU7311" s="2"/>
      <c r="CZV7311" s="2"/>
      <c r="CZW7311" s="2"/>
      <c r="CZX7311" s="2"/>
      <c r="CZY7311" s="2"/>
      <c r="CZZ7311" s="2"/>
      <c r="DAA7311" s="2"/>
      <c r="DAB7311" s="2"/>
      <c r="DAC7311" s="2"/>
      <c r="DAD7311" s="2"/>
      <c r="DAE7311" s="2"/>
      <c r="DAF7311" s="2"/>
      <c r="DAG7311" s="2"/>
      <c r="DAH7311" s="2"/>
      <c r="DAI7311" s="2"/>
      <c r="DAJ7311" s="2"/>
      <c r="DAK7311" s="2"/>
      <c r="DAL7311" s="2"/>
      <c r="DAM7311" s="2"/>
      <c r="DAN7311" s="2"/>
      <c r="DAO7311" s="2"/>
      <c r="DAP7311" s="2"/>
      <c r="DAQ7311" s="2"/>
      <c r="DAR7311" s="2"/>
      <c r="DAS7311" s="2"/>
      <c r="DAT7311" s="2"/>
      <c r="DAU7311" s="2"/>
      <c r="DAV7311" s="2"/>
      <c r="DAW7311" s="2"/>
      <c r="DAX7311" s="2"/>
      <c r="DAY7311" s="2"/>
      <c r="DAZ7311" s="2"/>
      <c r="DBA7311" s="2"/>
      <c r="DBB7311" s="2"/>
      <c r="DBC7311" s="2"/>
      <c r="DBD7311" s="2"/>
      <c r="DBE7311" s="2"/>
      <c r="DBF7311" s="2"/>
      <c r="DBG7311" s="2"/>
      <c r="DBH7311" s="2"/>
      <c r="DBI7311" s="2"/>
      <c r="DBJ7311" s="2"/>
      <c r="DBK7311" s="2"/>
      <c r="DBL7311" s="2"/>
      <c r="DBM7311" s="2"/>
      <c r="DBN7311" s="2"/>
      <c r="DBO7311" s="2"/>
      <c r="DBP7311" s="2"/>
      <c r="DBQ7311" s="2"/>
      <c r="DBR7311" s="2"/>
      <c r="DBS7311" s="2"/>
      <c r="DBT7311" s="2"/>
      <c r="DBU7311" s="2"/>
      <c r="DBV7311" s="2"/>
      <c r="DBW7311" s="2"/>
      <c r="DBX7311" s="2"/>
      <c r="DBY7311" s="2"/>
      <c r="DBZ7311" s="2"/>
      <c r="DCA7311" s="2"/>
      <c r="DCB7311" s="2"/>
      <c r="DCC7311" s="2"/>
      <c r="DCD7311" s="2"/>
      <c r="DCE7311" s="2"/>
      <c r="DCF7311" s="2"/>
      <c r="DCG7311" s="2"/>
      <c r="DCH7311" s="2"/>
      <c r="DCI7311" s="2"/>
      <c r="DCJ7311" s="2"/>
      <c r="DCK7311" s="2"/>
      <c r="DCL7311" s="2"/>
      <c r="DCM7311" s="2"/>
      <c r="DCN7311" s="2"/>
      <c r="DCO7311" s="2"/>
      <c r="DCP7311" s="2"/>
      <c r="DCQ7311" s="2"/>
      <c r="DCR7311" s="2"/>
      <c r="DCS7311" s="2"/>
      <c r="DCT7311" s="2"/>
      <c r="DCU7311" s="2"/>
      <c r="DCV7311" s="2"/>
      <c r="DCW7311" s="2"/>
      <c r="DCX7311" s="2"/>
      <c r="DCY7311" s="2"/>
      <c r="DCZ7311" s="2"/>
      <c r="DDA7311" s="2"/>
      <c r="DDB7311" s="2"/>
      <c r="DDC7311" s="2"/>
      <c r="DDD7311" s="2"/>
      <c r="DDE7311" s="2"/>
      <c r="DDF7311" s="2"/>
      <c r="DDG7311" s="2"/>
      <c r="DDH7311" s="2"/>
      <c r="DDI7311" s="2"/>
      <c r="DDJ7311" s="2"/>
      <c r="DDK7311" s="2"/>
      <c r="DDL7311" s="2"/>
      <c r="DDM7311" s="2"/>
      <c r="DDN7311" s="2"/>
      <c r="DDO7311" s="2"/>
      <c r="DDP7311" s="2"/>
      <c r="DDQ7311" s="2"/>
      <c r="DDR7311" s="2"/>
      <c r="DDS7311" s="2"/>
      <c r="DDT7311" s="2"/>
      <c r="DDU7311" s="2"/>
      <c r="DDV7311" s="2"/>
      <c r="DDW7311" s="2"/>
      <c r="DDX7311" s="2"/>
      <c r="DDY7311" s="2"/>
      <c r="DDZ7311" s="2"/>
      <c r="DEA7311" s="2"/>
      <c r="DEB7311" s="2"/>
      <c r="DEC7311" s="2"/>
      <c r="DED7311" s="2"/>
      <c r="DEE7311" s="2"/>
      <c r="DEF7311" s="2"/>
      <c r="DEG7311" s="2"/>
      <c r="DEH7311" s="2"/>
      <c r="DEI7311" s="2"/>
      <c r="DEJ7311" s="2"/>
      <c r="DEK7311" s="2"/>
      <c r="DEL7311" s="2"/>
      <c r="DEM7311" s="2"/>
      <c r="DEN7311" s="2"/>
      <c r="DEO7311" s="2"/>
      <c r="DEP7311" s="2"/>
      <c r="DEQ7311" s="2"/>
      <c r="DER7311" s="2"/>
      <c r="DES7311" s="2"/>
      <c r="DET7311" s="2"/>
      <c r="DEU7311" s="2"/>
      <c r="DEV7311" s="2"/>
      <c r="DEW7311" s="2"/>
      <c r="DEX7311" s="2"/>
      <c r="DEY7311" s="2"/>
      <c r="DEZ7311" s="2"/>
      <c r="DFA7311" s="2"/>
      <c r="DFB7311" s="2"/>
      <c r="DFC7311" s="2"/>
      <c r="DFD7311" s="2"/>
      <c r="DFE7311" s="2"/>
      <c r="DFF7311" s="2"/>
      <c r="DFG7311" s="2"/>
      <c r="DFH7311" s="2"/>
      <c r="DFI7311" s="2"/>
      <c r="DFJ7311" s="2"/>
      <c r="DFK7311" s="2"/>
      <c r="DFL7311" s="2"/>
      <c r="DFM7311" s="2"/>
      <c r="DFN7311" s="2"/>
      <c r="DFO7311" s="2"/>
      <c r="DFP7311" s="2"/>
      <c r="DFQ7311" s="2"/>
      <c r="DFR7311" s="2"/>
      <c r="DFS7311" s="2"/>
      <c r="DFT7311" s="2"/>
      <c r="DFU7311" s="2"/>
      <c r="DFV7311" s="2"/>
      <c r="DFW7311" s="2"/>
      <c r="DFX7311" s="2"/>
      <c r="DFY7311" s="2"/>
      <c r="DFZ7311" s="2"/>
      <c r="DGA7311" s="2"/>
      <c r="DGB7311" s="2"/>
      <c r="DGC7311" s="2"/>
      <c r="DGD7311" s="2"/>
      <c r="DGE7311" s="2"/>
      <c r="DGF7311" s="2"/>
      <c r="DGG7311" s="2"/>
      <c r="DGH7311" s="2"/>
      <c r="DGI7311" s="2"/>
      <c r="DGJ7311" s="2"/>
      <c r="DGK7311" s="2"/>
      <c r="DGL7311" s="2"/>
      <c r="DGM7311" s="2"/>
      <c r="DGN7311" s="2"/>
      <c r="DGO7311" s="2"/>
      <c r="DGP7311" s="2"/>
      <c r="DGQ7311" s="2"/>
      <c r="DGR7311" s="2"/>
      <c r="DGS7311" s="2"/>
      <c r="DGT7311" s="2"/>
      <c r="DGU7311" s="2"/>
      <c r="DGV7311" s="2"/>
      <c r="DGW7311" s="2"/>
      <c r="DGX7311" s="2"/>
      <c r="DGY7311" s="2"/>
      <c r="DGZ7311" s="2"/>
      <c r="DHA7311" s="2"/>
      <c r="DHB7311" s="2"/>
      <c r="DHC7311" s="2"/>
      <c r="DHD7311" s="2"/>
      <c r="DHE7311" s="2"/>
      <c r="DHF7311" s="2"/>
      <c r="DHG7311" s="2"/>
      <c r="DHH7311" s="2"/>
      <c r="DHI7311" s="2"/>
      <c r="DHJ7311" s="2"/>
      <c r="DHK7311" s="2"/>
      <c r="DHL7311" s="2"/>
      <c r="DHM7311" s="2"/>
      <c r="DHN7311" s="2"/>
      <c r="DHO7311" s="2"/>
      <c r="DHP7311" s="2"/>
      <c r="DHQ7311" s="2"/>
      <c r="DHR7311" s="2"/>
      <c r="DHS7311" s="2"/>
      <c r="DHT7311" s="2"/>
      <c r="DHU7311" s="2"/>
      <c r="DHV7311" s="2"/>
      <c r="DHW7311" s="2"/>
      <c r="DHX7311" s="2"/>
      <c r="DHY7311" s="2"/>
      <c r="DHZ7311" s="2"/>
      <c r="DIA7311" s="2"/>
      <c r="DIB7311" s="2"/>
      <c r="DIC7311" s="2"/>
      <c r="DID7311" s="2"/>
      <c r="DIE7311" s="2"/>
      <c r="DIF7311" s="2"/>
      <c r="DIG7311" s="2"/>
      <c r="DIH7311" s="2"/>
      <c r="DII7311" s="2"/>
      <c r="DIJ7311" s="2"/>
      <c r="DIK7311" s="2"/>
      <c r="DIL7311" s="2"/>
      <c r="DIM7311" s="2"/>
      <c r="DIN7311" s="2"/>
      <c r="DIO7311" s="2"/>
      <c r="DIP7311" s="2"/>
      <c r="DIQ7311" s="2"/>
      <c r="DIR7311" s="2"/>
      <c r="DIS7311" s="2"/>
      <c r="DIT7311" s="2"/>
      <c r="DIU7311" s="2"/>
      <c r="DIV7311" s="2"/>
      <c r="DIW7311" s="2"/>
      <c r="DIX7311" s="2"/>
      <c r="DIY7311" s="2"/>
      <c r="DIZ7311" s="2"/>
      <c r="DJA7311" s="2"/>
      <c r="DJB7311" s="2"/>
      <c r="DJC7311" s="2"/>
      <c r="DJD7311" s="2"/>
      <c r="DJE7311" s="2"/>
      <c r="DJF7311" s="2"/>
      <c r="DJG7311" s="2"/>
      <c r="DJH7311" s="2"/>
      <c r="DJI7311" s="2"/>
      <c r="DJJ7311" s="2"/>
      <c r="DJK7311" s="2"/>
      <c r="DJL7311" s="2"/>
      <c r="DJM7311" s="2"/>
      <c r="DJN7311" s="2"/>
      <c r="DJO7311" s="2"/>
      <c r="DJP7311" s="2"/>
      <c r="DJQ7311" s="2"/>
      <c r="DJR7311" s="2"/>
      <c r="DJS7311" s="2"/>
      <c r="DJT7311" s="2"/>
      <c r="DJU7311" s="2"/>
      <c r="DJV7311" s="2"/>
      <c r="DJW7311" s="2"/>
      <c r="DJX7311" s="2"/>
      <c r="DJY7311" s="2"/>
      <c r="DJZ7311" s="2"/>
      <c r="DKA7311" s="2"/>
      <c r="DKB7311" s="2"/>
      <c r="DKC7311" s="2"/>
      <c r="DKD7311" s="2"/>
      <c r="DKE7311" s="2"/>
      <c r="DKF7311" s="2"/>
      <c r="DKG7311" s="2"/>
      <c r="DKH7311" s="2"/>
      <c r="DKI7311" s="2"/>
      <c r="DKJ7311" s="2"/>
      <c r="DKK7311" s="2"/>
      <c r="DKL7311" s="2"/>
      <c r="DKM7311" s="2"/>
      <c r="DKN7311" s="2"/>
      <c r="DKO7311" s="2"/>
      <c r="DKP7311" s="2"/>
      <c r="DKQ7311" s="2"/>
      <c r="DKR7311" s="2"/>
      <c r="DKS7311" s="2"/>
      <c r="DKT7311" s="2"/>
      <c r="DKU7311" s="2"/>
      <c r="DKV7311" s="2"/>
      <c r="DKW7311" s="2"/>
      <c r="DKX7311" s="2"/>
      <c r="DKY7311" s="2"/>
      <c r="DKZ7311" s="2"/>
      <c r="DLA7311" s="2"/>
      <c r="DLB7311" s="2"/>
      <c r="DLC7311" s="2"/>
      <c r="DLD7311" s="2"/>
      <c r="DLE7311" s="2"/>
      <c r="DLF7311" s="2"/>
      <c r="DLG7311" s="2"/>
      <c r="DLH7311" s="2"/>
      <c r="DLI7311" s="2"/>
      <c r="DLJ7311" s="2"/>
      <c r="DLK7311" s="2"/>
      <c r="DLL7311" s="2"/>
      <c r="DLM7311" s="2"/>
      <c r="DLN7311" s="2"/>
      <c r="DLO7311" s="2"/>
      <c r="DLP7311" s="2"/>
      <c r="DLQ7311" s="2"/>
      <c r="DLR7311" s="2"/>
      <c r="DLS7311" s="2"/>
      <c r="DLT7311" s="2"/>
      <c r="DLU7311" s="2"/>
      <c r="DLV7311" s="2"/>
      <c r="DLW7311" s="2"/>
      <c r="DLX7311" s="2"/>
      <c r="DLY7311" s="2"/>
      <c r="DLZ7311" s="2"/>
      <c r="DMA7311" s="2"/>
      <c r="DMB7311" s="2"/>
      <c r="DMC7311" s="2"/>
      <c r="DMD7311" s="2"/>
      <c r="DME7311" s="2"/>
      <c r="DMF7311" s="2"/>
      <c r="DMG7311" s="2"/>
      <c r="DMH7311" s="2"/>
      <c r="DMI7311" s="2"/>
      <c r="DMJ7311" s="2"/>
      <c r="DMK7311" s="2"/>
      <c r="DML7311" s="2"/>
      <c r="DMM7311" s="2"/>
      <c r="DMN7311" s="2"/>
      <c r="DMO7311" s="2"/>
      <c r="DMP7311" s="2"/>
      <c r="DMQ7311" s="2"/>
      <c r="DMR7311" s="2"/>
      <c r="DMS7311" s="2"/>
      <c r="DMT7311" s="2"/>
      <c r="DMU7311" s="2"/>
      <c r="DMV7311" s="2"/>
      <c r="DMW7311" s="2"/>
      <c r="DMX7311" s="2"/>
      <c r="DMY7311" s="2"/>
      <c r="DMZ7311" s="2"/>
      <c r="DNA7311" s="2"/>
      <c r="DNB7311" s="2"/>
      <c r="DNC7311" s="2"/>
      <c r="DND7311" s="2"/>
      <c r="DNE7311" s="2"/>
      <c r="DNF7311" s="2"/>
      <c r="DNG7311" s="2"/>
      <c r="DNH7311" s="2"/>
      <c r="DNI7311" s="2"/>
      <c r="DNJ7311" s="2"/>
      <c r="DNK7311" s="2"/>
      <c r="DNL7311" s="2"/>
      <c r="DNM7311" s="2"/>
      <c r="DNN7311" s="2"/>
      <c r="DNO7311" s="2"/>
      <c r="DNP7311" s="2"/>
      <c r="DNQ7311" s="2"/>
      <c r="DNR7311" s="2"/>
      <c r="DNS7311" s="2"/>
      <c r="DNT7311" s="2"/>
      <c r="DNU7311" s="2"/>
      <c r="DNV7311" s="2"/>
      <c r="DNW7311" s="2"/>
      <c r="DNX7311" s="2"/>
      <c r="DNY7311" s="2"/>
      <c r="DNZ7311" s="2"/>
      <c r="DOA7311" s="2"/>
      <c r="DOB7311" s="2"/>
      <c r="DOC7311" s="2"/>
      <c r="DOD7311" s="2"/>
      <c r="DOE7311" s="2"/>
      <c r="DOF7311" s="2"/>
      <c r="DOG7311" s="2"/>
      <c r="DOH7311" s="2"/>
      <c r="DOI7311" s="2"/>
      <c r="DOJ7311" s="2"/>
      <c r="DOK7311" s="2"/>
      <c r="DOL7311" s="2"/>
      <c r="DOM7311" s="2"/>
      <c r="DON7311" s="2"/>
      <c r="DOO7311" s="2"/>
      <c r="DOP7311" s="2"/>
      <c r="DOQ7311" s="2"/>
      <c r="DOR7311" s="2"/>
      <c r="DOS7311" s="2"/>
      <c r="DOT7311" s="2"/>
      <c r="DOU7311" s="2"/>
      <c r="DOV7311" s="2"/>
      <c r="DOW7311" s="2"/>
      <c r="DOX7311" s="2"/>
      <c r="DOY7311" s="2"/>
      <c r="DOZ7311" s="2"/>
      <c r="DPA7311" s="2"/>
      <c r="DPB7311" s="2"/>
      <c r="DPC7311" s="2"/>
      <c r="DPD7311" s="2"/>
      <c r="DPE7311" s="2"/>
      <c r="DPF7311" s="2"/>
      <c r="DPG7311" s="2"/>
      <c r="DPH7311" s="2"/>
      <c r="DPI7311" s="2"/>
      <c r="DPJ7311" s="2"/>
      <c r="DPK7311" s="2"/>
      <c r="DPL7311" s="2"/>
      <c r="DPM7311" s="2"/>
      <c r="DPN7311" s="2"/>
      <c r="DPO7311" s="2"/>
      <c r="DPP7311" s="2"/>
      <c r="DPQ7311" s="2"/>
      <c r="DPR7311" s="2"/>
      <c r="DPS7311" s="2"/>
      <c r="DPT7311" s="2"/>
      <c r="DPU7311" s="2"/>
      <c r="DPV7311" s="2"/>
      <c r="DPW7311" s="2"/>
      <c r="DPX7311" s="2"/>
      <c r="DPY7311" s="2"/>
      <c r="DPZ7311" s="2"/>
      <c r="DQA7311" s="2"/>
      <c r="DQB7311" s="2"/>
      <c r="DQC7311" s="2"/>
      <c r="DQD7311" s="2"/>
      <c r="DQE7311" s="2"/>
      <c r="DQF7311" s="2"/>
      <c r="DQG7311" s="2"/>
      <c r="DQH7311" s="2"/>
      <c r="DQI7311" s="2"/>
      <c r="DQJ7311" s="2"/>
      <c r="DQK7311" s="2"/>
      <c r="DQL7311" s="2"/>
      <c r="DQM7311" s="2"/>
      <c r="DQN7311" s="2"/>
      <c r="DQO7311" s="2"/>
      <c r="DQP7311" s="2"/>
      <c r="DQQ7311" s="2"/>
      <c r="DQR7311" s="2"/>
      <c r="DQS7311" s="2"/>
      <c r="DQT7311" s="2"/>
      <c r="DQU7311" s="2"/>
      <c r="DQV7311" s="2"/>
      <c r="DQW7311" s="2"/>
      <c r="DQX7311" s="2"/>
      <c r="DQY7311" s="2"/>
      <c r="DQZ7311" s="2"/>
      <c r="DRA7311" s="2"/>
      <c r="DRB7311" s="2"/>
      <c r="DRC7311" s="2"/>
      <c r="DRD7311" s="2"/>
      <c r="DRE7311" s="2"/>
      <c r="DRF7311" s="2"/>
      <c r="DRG7311" s="2"/>
      <c r="DRH7311" s="2"/>
      <c r="DRI7311" s="2"/>
      <c r="DRJ7311" s="2"/>
      <c r="DRK7311" s="2"/>
      <c r="DRL7311" s="2"/>
      <c r="DRM7311" s="2"/>
      <c r="DRN7311" s="2"/>
      <c r="DRO7311" s="2"/>
      <c r="DRP7311" s="2"/>
      <c r="DRQ7311" s="2"/>
      <c r="DRR7311" s="2"/>
      <c r="DRS7311" s="2"/>
      <c r="DRT7311" s="2"/>
      <c r="DRU7311" s="2"/>
      <c r="DRV7311" s="2"/>
      <c r="DRW7311" s="2"/>
      <c r="DRX7311" s="2"/>
      <c r="DRY7311" s="2"/>
      <c r="DRZ7311" s="2"/>
      <c r="DSA7311" s="2"/>
      <c r="DSB7311" s="2"/>
      <c r="DSC7311" s="2"/>
      <c r="DSD7311" s="2"/>
      <c r="DSE7311" s="2"/>
      <c r="DSF7311" s="2"/>
      <c r="DSG7311" s="2"/>
      <c r="DSH7311" s="2"/>
      <c r="DSI7311" s="2"/>
      <c r="DSJ7311" s="2"/>
      <c r="DSK7311" s="2"/>
      <c r="DSL7311" s="2"/>
      <c r="DSM7311" s="2"/>
      <c r="DSN7311" s="2"/>
      <c r="DSO7311" s="2"/>
      <c r="DSP7311" s="2"/>
      <c r="DSQ7311" s="2"/>
      <c r="DSR7311" s="2"/>
      <c r="DSS7311" s="2"/>
      <c r="DST7311" s="2"/>
      <c r="DSU7311" s="2"/>
      <c r="DSV7311" s="2"/>
      <c r="DSW7311" s="2"/>
      <c r="DSX7311" s="2"/>
      <c r="DSY7311" s="2"/>
      <c r="DSZ7311" s="2"/>
      <c r="DTA7311" s="2"/>
      <c r="DTB7311" s="2"/>
      <c r="DTC7311" s="2"/>
      <c r="DTD7311" s="2"/>
      <c r="DTE7311" s="2"/>
      <c r="DTF7311" s="2"/>
      <c r="DTG7311" s="2"/>
      <c r="DTH7311" s="2"/>
      <c r="DTI7311" s="2"/>
      <c r="DTJ7311" s="2"/>
      <c r="DTK7311" s="2"/>
      <c r="DTL7311" s="2"/>
      <c r="DTM7311" s="2"/>
      <c r="DTN7311" s="2"/>
      <c r="DTO7311" s="2"/>
      <c r="DTP7311" s="2"/>
      <c r="DTQ7311" s="2"/>
      <c r="DTR7311" s="2"/>
      <c r="DTS7311" s="2"/>
      <c r="DTT7311" s="2"/>
      <c r="DTU7311" s="2"/>
      <c r="DTV7311" s="2"/>
      <c r="DTW7311" s="2"/>
      <c r="DTX7311" s="2"/>
      <c r="DTY7311" s="2"/>
      <c r="DTZ7311" s="2"/>
      <c r="DUA7311" s="2"/>
      <c r="DUB7311" s="2"/>
      <c r="DUC7311" s="2"/>
      <c r="DUD7311" s="2"/>
      <c r="DUE7311" s="2"/>
      <c r="DUF7311" s="2"/>
      <c r="DUG7311" s="2"/>
      <c r="DUH7311" s="2"/>
      <c r="DUI7311" s="2"/>
      <c r="DUJ7311" s="2"/>
      <c r="DUK7311" s="2"/>
      <c r="DUL7311" s="2"/>
      <c r="DUM7311" s="2"/>
      <c r="DUN7311" s="2"/>
      <c r="DUO7311" s="2"/>
      <c r="DUP7311" s="2"/>
      <c r="DUQ7311" s="2"/>
      <c r="DUR7311" s="2"/>
      <c r="DUS7311" s="2"/>
      <c r="DUT7311" s="2"/>
      <c r="DUU7311" s="2"/>
      <c r="DUV7311" s="2"/>
      <c r="DUW7311" s="2"/>
      <c r="DUX7311" s="2"/>
      <c r="DUY7311" s="2"/>
      <c r="DUZ7311" s="2"/>
      <c r="DVA7311" s="2"/>
      <c r="DVB7311" s="2"/>
      <c r="DVC7311" s="2"/>
      <c r="DVD7311" s="2"/>
      <c r="DVE7311" s="2"/>
      <c r="DVF7311" s="2"/>
      <c r="DVG7311" s="2"/>
      <c r="DVH7311" s="2"/>
      <c r="DVI7311" s="2"/>
      <c r="DVJ7311" s="2"/>
      <c r="DVK7311" s="2"/>
      <c r="DVL7311" s="2"/>
      <c r="DVM7311" s="2"/>
      <c r="DVN7311" s="2"/>
      <c r="DVO7311" s="2"/>
      <c r="DVP7311" s="2"/>
      <c r="DVQ7311" s="2"/>
      <c r="DVR7311" s="2"/>
      <c r="DVS7311" s="2"/>
      <c r="DVT7311" s="2"/>
      <c r="DVU7311" s="2"/>
      <c r="DVV7311" s="2"/>
      <c r="DVW7311" s="2"/>
      <c r="DVX7311" s="2"/>
      <c r="DVY7311" s="2"/>
      <c r="DVZ7311" s="2"/>
      <c r="DWA7311" s="2"/>
      <c r="DWB7311" s="2"/>
      <c r="DWC7311" s="2"/>
      <c r="DWD7311" s="2"/>
      <c r="DWE7311" s="2"/>
      <c r="DWF7311" s="2"/>
      <c r="DWG7311" s="2"/>
      <c r="DWH7311" s="2"/>
      <c r="DWI7311" s="2"/>
      <c r="DWJ7311" s="2"/>
      <c r="DWK7311" s="2"/>
      <c r="DWL7311" s="2"/>
      <c r="DWM7311" s="2"/>
      <c r="DWN7311" s="2"/>
      <c r="DWO7311" s="2"/>
      <c r="DWP7311" s="2"/>
      <c r="DWQ7311" s="2"/>
      <c r="DWR7311" s="2"/>
      <c r="DWS7311" s="2"/>
      <c r="DWT7311" s="2"/>
      <c r="DWU7311" s="2"/>
      <c r="DWV7311" s="2"/>
      <c r="DWW7311" s="2"/>
      <c r="DWX7311" s="2"/>
      <c r="DWY7311" s="2"/>
      <c r="DWZ7311" s="2"/>
      <c r="DXA7311" s="2"/>
      <c r="DXB7311" s="2"/>
      <c r="DXC7311" s="2"/>
      <c r="DXD7311" s="2"/>
      <c r="DXE7311" s="2"/>
      <c r="DXF7311" s="2"/>
      <c r="DXG7311" s="2"/>
      <c r="DXH7311" s="2"/>
      <c r="DXI7311" s="2"/>
      <c r="DXJ7311" s="2"/>
      <c r="DXK7311" s="2"/>
      <c r="DXL7311" s="2"/>
      <c r="DXM7311" s="2"/>
      <c r="DXN7311" s="2"/>
      <c r="DXO7311" s="2"/>
      <c r="DXP7311" s="2"/>
      <c r="DXQ7311" s="2"/>
      <c r="DXR7311" s="2"/>
      <c r="DXS7311" s="2"/>
      <c r="DXT7311" s="2"/>
      <c r="DXU7311" s="2"/>
      <c r="DXV7311" s="2"/>
      <c r="DXW7311" s="2"/>
      <c r="DXX7311" s="2"/>
      <c r="DXY7311" s="2"/>
      <c r="DXZ7311" s="2"/>
      <c r="DYA7311" s="2"/>
      <c r="DYB7311" s="2"/>
      <c r="DYC7311" s="2"/>
      <c r="DYD7311" s="2"/>
      <c r="DYE7311" s="2"/>
      <c r="DYF7311" s="2"/>
      <c r="DYG7311" s="2"/>
      <c r="DYH7311" s="2"/>
      <c r="DYI7311" s="2"/>
      <c r="DYJ7311" s="2"/>
      <c r="DYK7311" s="2"/>
      <c r="DYL7311" s="2"/>
      <c r="DYM7311" s="2"/>
      <c r="DYN7311" s="2"/>
      <c r="DYO7311" s="2"/>
      <c r="DYP7311" s="2"/>
      <c r="DYQ7311" s="2"/>
      <c r="DYR7311" s="2"/>
      <c r="DYS7311" s="2"/>
      <c r="DYT7311" s="2"/>
      <c r="DYU7311" s="2"/>
      <c r="DYV7311" s="2"/>
      <c r="DYW7311" s="2"/>
      <c r="DYX7311" s="2"/>
      <c r="DYY7311" s="2"/>
      <c r="DYZ7311" s="2"/>
      <c r="DZA7311" s="2"/>
      <c r="DZB7311" s="2"/>
      <c r="DZC7311" s="2"/>
      <c r="DZD7311" s="2"/>
      <c r="DZE7311" s="2"/>
      <c r="DZF7311" s="2"/>
      <c r="DZG7311" s="2"/>
      <c r="DZH7311" s="2"/>
      <c r="DZI7311" s="2"/>
      <c r="DZJ7311" s="2"/>
      <c r="DZK7311" s="2"/>
      <c r="DZL7311" s="2"/>
      <c r="DZM7311" s="2"/>
      <c r="DZN7311" s="2"/>
      <c r="DZO7311" s="2"/>
      <c r="DZP7311" s="2"/>
      <c r="DZQ7311" s="2"/>
      <c r="DZR7311" s="2"/>
      <c r="DZS7311" s="2"/>
      <c r="DZT7311" s="2"/>
      <c r="DZU7311" s="2"/>
      <c r="DZV7311" s="2"/>
      <c r="DZW7311" s="2"/>
      <c r="DZX7311" s="2"/>
      <c r="DZY7311" s="2"/>
      <c r="DZZ7311" s="2"/>
      <c r="EAA7311" s="2"/>
      <c r="EAB7311" s="2"/>
      <c r="EAC7311" s="2"/>
      <c r="EAD7311" s="2"/>
      <c r="EAE7311" s="2"/>
      <c r="EAF7311" s="2"/>
      <c r="EAG7311" s="2"/>
      <c r="EAH7311" s="2"/>
      <c r="EAI7311" s="2"/>
      <c r="EAJ7311" s="2"/>
      <c r="EAK7311" s="2"/>
      <c r="EAL7311" s="2"/>
      <c r="EAM7311" s="2"/>
      <c r="EAN7311" s="2"/>
      <c r="EAO7311" s="2"/>
      <c r="EAP7311" s="2"/>
      <c r="EAQ7311" s="2"/>
      <c r="EAR7311" s="2"/>
      <c r="EAS7311" s="2"/>
      <c r="EAT7311" s="2"/>
      <c r="EAU7311" s="2"/>
      <c r="EAV7311" s="2"/>
      <c r="EAW7311" s="2"/>
      <c r="EAX7311" s="2"/>
      <c r="EAY7311" s="2"/>
      <c r="EAZ7311" s="2"/>
      <c r="EBA7311" s="2"/>
      <c r="EBB7311" s="2"/>
      <c r="EBC7311" s="2"/>
      <c r="EBD7311" s="2"/>
      <c r="EBE7311" s="2"/>
      <c r="EBF7311" s="2"/>
      <c r="EBG7311" s="2"/>
      <c r="EBH7311" s="2"/>
      <c r="EBI7311" s="2"/>
      <c r="EBJ7311" s="2"/>
      <c r="EBK7311" s="2"/>
      <c r="EBL7311" s="2"/>
      <c r="EBM7311" s="2"/>
      <c r="EBN7311" s="2"/>
      <c r="EBO7311" s="2"/>
      <c r="EBP7311" s="2"/>
      <c r="EBQ7311" s="2"/>
      <c r="EBR7311" s="2"/>
      <c r="EBS7311" s="2"/>
      <c r="EBT7311" s="2"/>
      <c r="EBU7311" s="2"/>
      <c r="EBV7311" s="2"/>
      <c r="EBW7311" s="2"/>
      <c r="EBX7311" s="2"/>
      <c r="EBY7311" s="2"/>
      <c r="EBZ7311" s="2"/>
      <c r="ECA7311" s="2"/>
      <c r="ECB7311" s="2"/>
      <c r="ECC7311" s="2"/>
      <c r="ECD7311" s="2"/>
      <c r="ECE7311" s="2"/>
      <c r="ECF7311" s="2"/>
      <c r="ECG7311" s="2"/>
      <c r="ECH7311" s="2"/>
      <c r="ECI7311" s="2"/>
      <c r="ECJ7311" s="2"/>
      <c r="ECK7311" s="2"/>
      <c r="ECL7311" s="2"/>
      <c r="ECM7311" s="2"/>
      <c r="ECN7311" s="2"/>
      <c r="ECO7311" s="2"/>
      <c r="ECP7311" s="2"/>
      <c r="ECQ7311" s="2"/>
      <c r="ECR7311" s="2"/>
      <c r="ECS7311" s="2"/>
      <c r="ECT7311" s="2"/>
      <c r="ECU7311" s="2"/>
      <c r="ECV7311" s="2"/>
      <c r="ECW7311" s="2"/>
      <c r="ECX7311" s="2"/>
      <c r="ECY7311" s="2"/>
      <c r="ECZ7311" s="2"/>
      <c r="EDA7311" s="2"/>
      <c r="EDB7311" s="2"/>
      <c r="EDC7311" s="2"/>
      <c r="EDD7311" s="2"/>
      <c r="EDE7311" s="2"/>
      <c r="EDF7311" s="2"/>
      <c r="EDG7311" s="2"/>
      <c r="EDH7311" s="2"/>
      <c r="EDI7311" s="2"/>
      <c r="EDJ7311" s="2"/>
      <c r="EDK7311" s="2"/>
      <c r="EDL7311" s="2"/>
      <c r="EDM7311" s="2"/>
      <c r="EDN7311" s="2"/>
      <c r="EDO7311" s="2"/>
      <c r="EDP7311" s="2"/>
      <c r="EDQ7311" s="2"/>
      <c r="EDR7311" s="2"/>
      <c r="EDS7311" s="2"/>
      <c r="EDT7311" s="2"/>
      <c r="EDU7311" s="2"/>
      <c r="EDV7311" s="2"/>
      <c r="EDW7311" s="2"/>
      <c r="EDX7311" s="2"/>
      <c r="EDY7311" s="2"/>
      <c r="EDZ7311" s="2"/>
      <c r="EEA7311" s="2"/>
      <c r="EEB7311" s="2"/>
      <c r="EEC7311" s="2"/>
      <c r="EED7311" s="2"/>
      <c r="EEE7311" s="2"/>
      <c r="EEF7311" s="2"/>
      <c r="EEG7311" s="2"/>
      <c r="EEH7311" s="2"/>
      <c r="EEI7311" s="2"/>
      <c r="EEJ7311" s="2"/>
      <c r="EEK7311" s="2"/>
      <c r="EEL7311" s="2"/>
      <c r="EEM7311" s="2"/>
      <c r="EEN7311" s="2"/>
      <c r="EEO7311" s="2"/>
      <c r="EEP7311" s="2"/>
      <c r="EEQ7311" s="2"/>
      <c r="EER7311" s="2"/>
      <c r="EES7311" s="2"/>
      <c r="EET7311" s="2"/>
      <c r="EEU7311" s="2"/>
      <c r="EEV7311" s="2"/>
      <c r="EEW7311" s="2"/>
      <c r="EEX7311" s="2"/>
      <c r="EEY7311" s="2"/>
      <c r="EEZ7311" s="2"/>
      <c r="EFA7311" s="2"/>
      <c r="EFB7311" s="2"/>
      <c r="EFC7311" s="2"/>
      <c r="EFD7311" s="2"/>
      <c r="EFE7311" s="2"/>
      <c r="EFF7311" s="2"/>
      <c r="EFG7311" s="2"/>
      <c r="EFH7311" s="2"/>
      <c r="EFI7311" s="2"/>
      <c r="EFJ7311" s="2"/>
      <c r="EFK7311" s="2"/>
      <c r="EFL7311" s="2"/>
      <c r="EFM7311" s="2"/>
      <c r="EFN7311" s="2"/>
      <c r="EFO7311" s="2"/>
      <c r="EFP7311" s="2"/>
      <c r="EFQ7311" s="2"/>
      <c r="EFR7311" s="2"/>
      <c r="EFS7311" s="2"/>
      <c r="EFT7311" s="2"/>
      <c r="EFU7311" s="2"/>
      <c r="EFV7311" s="2"/>
      <c r="EFW7311" s="2"/>
      <c r="EFX7311" s="2"/>
      <c r="EFY7311" s="2"/>
      <c r="EFZ7311" s="2"/>
      <c r="EGA7311" s="2"/>
      <c r="EGB7311" s="2"/>
      <c r="EGC7311" s="2"/>
      <c r="EGD7311" s="2"/>
      <c r="EGE7311" s="2"/>
      <c r="EGF7311" s="2"/>
      <c r="EGG7311" s="2"/>
      <c r="EGH7311" s="2"/>
      <c r="EGI7311" s="2"/>
      <c r="EGJ7311" s="2"/>
      <c r="EGK7311" s="2"/>
      <c r="EGL7311" s="2"/>
      <c r="EGM7311" s="2"/>
      <c r="EGN7311" s="2"/>
      <c r="EGO7311" s="2"/>
      <c r="EGP7311" s="2"/>
      <c r="EGQ7311" s="2"/>
      <c r="EGR7311" s="2"/>
      <c r="EGS7311" s="2"/>
      <c r="EGT7311" s="2"/>
      <c r="EGU7311" s="2"/>
      <c r="EGV7311" s="2"/>
      <c r="EGW7311" s="2"/>
      <c r="EGX7311" s="2"/>
      <c r="EGY7311" s="2"/>
      <c r="EGZ7311" s="2"/>
      <c r="EHA7311" s="2"/>
      <c r="EHB7311" s="2"/>
      <c r="EHC7311" s="2"/>
      <c r="EHD7311" s="2"/>
      <c r="EHE7311" s="2"/>
      <c r="EHF7311" s="2"/>
      <c r="EHG7311" s="2"/>
      <c r="EHH7311" s="2"/>
      <c r="EHI7311" s="2"/>
      <c r="EHJ7311" s="2"/>
      <c r="EHK7311" s="2"/>
      <c r="EHL7311" s="2"/>
      <c r="EHM7311" s="2"/>
      <c r="EHN7311" s="2"/>
      <c r="EHO7311" s="2"/>
      <c r="EHP7311" s="2"/>
      <c r="EHQ7311" s="2"/>
      <c r="EHR7311" s="2"/>
      <c r="EHS7311" s="2"/>
      <c r="EHT7311" s="2"/>
      <c r="EHU7311" s="2"/>
      <c r="EHV7311" s="2"/>
      <c r="EHW7311" s="2"/>
      <c r="EHX7311" s="2"/>
      <c r="EHY7311" s="2"/>
      <c r="EHZ7311" s="2"/>
      <c r="EIA7311" s="2"/>
      <c r="EIB7311" s="2"/>
      <c r="EIC7311" s="2"/>
      <c r="EID7311" s="2"/>
      <c r="EIE7311" s="2"/>
      <c r="EIF7311" s="2"/>
      <c r="EIG7311" s="2"/>
      <c r="EIH7311" s="2"/>
      <c r="EII7311" s="2"/>
      <c r="EIJ7311" s="2"/>
      <c r="EIK7311" s="2"/>
      <c r="EIL7311" s="2"/>
      <c r="EIM7311" s="2"/>
      <c r="EIN7311" s="2"/>
      <c r="EIO7311" s="2"/>
      <c r="EIP7311" s="2"/>
      <c r="EIQ7311" s="2"/>
      <c r="EIR7311" s="2"/>
      <c r="EIS7311" s="2"/>
      <c r="EIT7311" s="2"/>
      <c r="EIU7311" s="2"/>
      <c r="EIV7311" s="2"/>
      <c r="EIW7311" s="2"/>
      <c r="EIX7311" s="2"/>
      <c r="EIY7311" s="2"/>
      <c r="EIZ7311" s="2"/>
      <c r="EJA7311" s="2"/>
      <c r="EJB7311" s="2"/>
      <c r="EJC7311" s="2"/>
      <c r="EJD7311" s="2"/>
      <c r="EJE7311" s="2"/>
      <c r="EJF7311" s="2"/>
      <c r="EJG7311" s="2"/>
      <c r="EJH7311" s="2"/>
      <c r="EJI7311" s="2"/>
      <c r="EJJ7311" s="2"/>
      <c r="EJK7311" s="2"/>
      <c r="EJL7311" s="2"/>
      <c r="EJM7311" s="2"/>
      <c r="EJN7311" s="2"/>
      <c r="EJO7311" s="2"/>
      <c r="EJP7311" s="2"/>
      <c r="EJQ7311" s="2"/>
      <c r="EJR7311" s="2"/>
      <c r="EJS7311" s="2"/>
      <c r="EJT7311" s="2"/>
      <c r="EJU7311" s="2"/>
      <c r="EJV7311" s="2"/>
      <c r="EJW7311" s="2"/>
      <c r="EJX7311" s="2"/>
      <c r="EJY7311" s="2"/>
      <c r="EJZ7311" s="2"/>
      <c r="EKA7311" s="2"/>
      <c r="EKB7311" s="2"/>
      <c r="EKC7311" s="2"/>
      <c r="EKD7311" s="2"/>
      <c r="EKE7311" s="2"/>
      <c r="EKF7311" s="2"/>
      <c r="EKG7311" s="2"/>
      <c r="EKH7311" s="2"/>
      <c r="EKI7311" s="2"/>
      <c r="EKJ7311" s="2"/>
      <c r="EKK7311" s="2"/>
      <c r="EKL7311" s="2"/>
      <c r="EKM7311" s="2"/>
      <c r="EKN7311" s="2"/>
      <c r="EKO7311" s="2"/>
      <c r="EKP7311" s="2"/>
      <c r="EKQ7311" s="2"/>
      <c r="EKR7311" s="2"/>
      <c r="EKS7311" s="2"/>
      <c r="EKT7311" s="2"/>
      <c r="EKU7311" s="2"/>
      <c r="EKV7311" s="2"/>
      <c r="EKW7311" s="2"/>
      <c r="EKX7311" s="2"/>
      <c r="EKY7311" s="2"/>
      <c r="EKZ7311" s="2"/>
      <c r="ELA7311" s="2"/>
      <c r="ELB7311" s="2"/>
      <c r="ELC7311" s="2"/>
      <c r="ELD7311" s="2"/>
      <c r="ELE7311" s="2"/>
      <c r="ELF7311" s="2"/>
      <c r="ELG7311" s="2"/>
      <c r="ELH7311" s="2"/>
      <c r="ELI7311" s="2"/>
      <c r="ELJ7311" s="2"/>
      <c r="ELK7311" s="2"/>
      <c r="ELL7311" s="2"/>
      <c r="ELM7311" s="2"/>
      <c r="ELN7311" s="2"/>
      <c r="ELO7311" s="2"/>
      <c r="ELP7311" s="2"/>
      <c r="ELQ7311" s="2"/>
      <c r="ELR7311" s="2"/>
      <c r="ELS7311" s="2"/>
      <c r="ELT7311" s="2"/>
      <c r="ELU7311" s="2"/>
      <c r="ELV7311" s="2"/>
      <c r="ELW7311" s="2"/>
      <c r="ELX7311" s="2"/>
      <c r="ELY7311" s="2"/>
      <c r="ELZ7311" s="2"/>
      <c r="EMA7311" s="2"/>
      <c r="EMB7311" s="2"/>
      <c r="EMC7311" s="2"/>
      <c r="EMD7311" s="2"/>
      <c r="EME7311" s="2"/>
      <c r="EMF7311" s="2"/>
      <c r="EMG7311" s="2"/>
      <c r="EMH7311" s="2"/>
      <c r="EMI7311" s="2"/>
      <c r="EMJ7311" s="2"/>
      <c r="EMK7311" s="2"/>
      <c r="EML7311" s="2"/>
      <c r="EMM7311" s="2"/>
      <c r="EMN7311" s="2"/>
      <c r="EMO7311" s="2"/>
      <c r="EMP7311" s="2"/>
      <c r="EMQ7311" s="2"/>
      <c r="EMR7311" s="2"/>
      <c r="EMS7311" s="2"/>
      <c r="EMT7311" s="2"/>
      <c r="EMU7311" s="2"/>
      <c r="EMV7311" s="2"/>
      <c r="EMW7311" s="2"/>
      <c r="EMX7311" s="2"/>
      <c r="EMY7311" s="2"/>
      <c r="EMZ7311" s="2"/>
      <c r="ENA7311" s="2"/>
      <c r="ENB7311" s="2"/>
      <c r="ENC7311" s="2"/>
      <c r="END7311" s="2"/>
      <c r="ENE7311" s="2"/>
      <c r="ENF7311" s="2"/>
      <c r="ENG7311" s="2"/>
      <c r="ENH7311" s="2"/>
      <c r="ENI7311" s="2"/>
      <c r="ENJ7311" s="2"/>
      <c r="ENK7311" s="2"/>
      <c r="ENL7311" s="2"/>
      <c r="ENM7311" s="2"/>
      <c r="ENN7311" s="2"/>
      <c r="ENO7311" s="2"/>
      <c r="ENP7311" s="2"/>
      <c r="ENQ7311" s="2"/>
      <c r="ENR7311" s="2"/>
      <c r="ENS7311" s="2"/>
      <c r="ENT7311" s="2"/>
      <c r="ENU7311" s="2"/>
      <c r="ENV7311" s="2"/>
      <c r="ENW7311" s="2"/>
      <c r="ENX7311" s="2"/>
      <c r="ENY7311" s="2"/>
      <c r="ENZ7311" s="2"/>
      <c r="EOA7311" s="2"/>
      <c r="EOB7311" s="2"/>
      <c r="EOC7311" s="2"/>
      <c r="EOD7311" s="2"/>
      <c r="EOE7311" s="2"/>
      <c r="EOF7311" s="2"/>
      <c r="EOG7311" s="2"/>
      <c r="EOH7311" s="2"/>
      <c r="EOI7311" s="2"/>
      <c r="EOJ7311" s="2"/>
      <c r="EOK7311" s="2"/>
      <c r="EOL7311" s="2"/>
      <c r="EOM7311" s="2"/>
      <c r="EON7311" s="2"/>
      <c r="EOO7311" s="2"/>
      <c r="EOP7311" s="2"/>
      <c r="EOQ7311" s="2"/>
      <c r="EOR7311" s="2"/>
      <c r="EOS7311" s="2"/>
      <c r="EOT7311" s="2"/>
      <c r="EOU7311" s="2"/>
      <c r="EOV7311" s="2"/>
      <c r="EOW7311" s="2"/>
      <c r="EOX7311" s="2"/>
      <c r="EOY7311" s="2"/>
      <c r="EOZ7311" s="2"/>
      <c r="EPA7311" s="2"/>
      <c r="EPB7311" s="2"/>
      <c r="EPC7311" s="2"/>
      <c r="EPD7311" s="2"/>
      <c r="EPE7311" s="2"/>
      <c r="EPF7311" s="2"/>
      <c r="EPG7311" s="2"/>
      <c r="EPH7311" s="2"/>
      <c r="EPI7311" s="2"/>
      <c r="EPJ7311" s="2"/>
      <c r="EPK7311" s="2"/>
      <c r="EPL7311" s="2"/>
      <c r="EPM7311" s="2"/>
      <c r="EPN7311" s="2"/>
      <c r="EPO7311" s="2"/>
      <c r="EPP7311" s="2"/>
      <c r="EPQ7311" s="2"/>
      <c r="EPR7311" s="2"/>
      <c r="EPS7311" s="2"/>
      <c r="EPT7311" s="2"/>
      <c r="EPU7311" s="2"/>
      <c r="EPV7311" s="2"/>
      <c r="EPW7311" s="2"/>
      <c r="EPX7311" s="2"/>
      <c r="EPY7311" s="2"/>
      <c r="EPZ7311" s="2"/>
      <c r="EQA7311" s="2"/>
      <c r="EQB7311" s="2"/>
      <c r="EQC7311" s="2"/>
      <c r="EQD7311" s="2"/>
      <c r="EQE7311" s="2"/>
      <c r="EQF7311" s="2"/>
      <c r="EQG7311" s="2"/>
      <c r="EQH7311" s="2"/>
      <c r="EQI7311" s="2"/>
      <c r="EQJ7311" s="2"/>
      <c r="EQK7311" s="2"/>
      <c r="EQL7311" s="2"/>
      <c r="EQM7311" s="2"/>
      <c r="EQN7311" s="2"/>
      <c r="EQO7311" s="2"/>
      <c r="EQP7311" s="2"/>
      <c r="EQQ7311" s="2"/>
      <c r="EQR7311" s="2"/>
      <c r="EQS7311" s="2"/>
      <c r="EQT7311" s="2"/>
      <c r="EQU7311" s="2"/>
      <c r="EQV7311" s="2"/>
      <c r="EQW7311" s="2"/>
      <c r="EQX7311" s="2"/>
      <c r="EQY7311" s="2"/>
      <c r="EQZ7311" s="2"/>
      <c r="ERA7311" s="2"/>
      <c r="ERB7311" s="2"/>
      <c r="ERC7311" s="2"/>
      <c r="ERD7311" s="2"/>
      <c r="ERE7311" s="2"/>
      <c r="ERF7311" s="2"/>
      <c r="ERG7311" s="2"/>
      <c r="ERH7311" s="2"/>
      <c r="ERI7311" s="2"/>
      <c r="ERJ7311" s="2"/>
      <c r="ERK7311" s="2"/>
      <c r="ERL7311" s="2"/>
      <c r="ERM7311" s="2"/>
      <c r="ERN7311" s="2"/>
      <c r="ERO7311" s="2"/>
      <c r="ERP7311" s="2"/>
      <c r="ERQ7311" s="2"/>
      <c r="ERR7311" s="2"/>
      <c r="ERS7311" s="2"/>
      <c r="ERT7311" s="2"/>
      <c r="ERU7311" s="2"/>
      <c r="ERV7311" s="2"/>
      <c r="ERW7311" s="2"/>
      <c r="ERX7311" s="2"/>
      <c r="ERY7311" s="2"/>
      <c r="ERZ7311" s="2"/>
      <c r="ESA7311" s="2"/>
      <c r="ESB7311" s="2"/>
      <c r="ESC7311" s="2"/>
      <c r="ESD7311" s="2"/>
      <c r="ESE7311" s="2"/>
      <c r="ESF7311" s="2"/>
      <c r="ESG7311" s="2"/>
      <c r="ESH7311" s="2"/>
      <c r="ESI7311" s="2"/>
      <c r="ESJ7311" s="2"/>
      <c r="ESK7311" s="2"/>
      <c r="ESL7311" s="2"/>
      <c r="ESM7311" s="2"/>
      <c r="ESN7311" s="2"/>
      <c r="ESO7311" s="2"/>
      <c r="ESP7311" s="2"/>
      <c r="ESQ7311" s="2"/>
      <c r="ESR7311" s="2"/>
      <c r="ESS7311" s="2"/>
      <c r="EST7311" s="2"/>
      <c r="ESU7311" s="2"/>
      <c r="ESV7311" s="2"/>
      <c r="ESW7311" s="2"/>
      <c r="ESX7311" s="2"/>
      <c r="ESY7311" s="2"/>
      <c r="ESZ7311" s="2"/>
      <c r="ETA7311" s="2"/>
      <c r="ETB7311" s="2"/>
      <c r="ETC7311" s="2"/>
      <c r="ETD7311" s="2"/>
      <c r="ETE7311" s="2"/>
      <c r="ETF7311" s="2"/>
      <c r="ETG7311" s="2"/>
      <c r="ETH7311" s="2"/>
      <c r="ETI7311" s="2"/>
      <c r="ETJ7311" s="2"/>
      <c r="ETK7311" s="2"/>
      <c r="ETL7311" s="2"/>
      <c r="ETM7311" s="2"/>
      <c r="ETN7311" s="2"/>
      <c r="ETO7311" s="2"/>
      <c r="ETP7311" s="2"/>
      <c r="ETQ7311" s="2"/>
      <c r="ETR7311" s="2"/>
      <c r="ETS7311" s="2"/>
      <c r="ETT7311" s="2"/>
      <c r="ETU7311" s="2"/>
      <c r="ETV7311" s="2"/>
      <c r="ETW7311" s="2"/>
      <c r="ETX7311" s="2"/>
      <c r="ETY7311" s="2"/>
      <c r="ETZ7311" s="2"/>
      <c r="EUA7311" s="2"/>
      <c r="EUB7311" s="2"/>
      <c r="EUC7311" s="2"/>
      <c r="EUD7311" s="2"/>
      <c r="EUE7311" s="2"/>
      <c r="EUF7311" s="2"/>
      <c r="EUG7311" s="2"/>
      <c r="EUH7311" s="2"/>
      <c r="EUI7311" s="2"/>
      <c r="EUJ7311" s="2"/>
      <c r="EUK7311" s="2"/>
      <c r="EUL7311" s="2"/>
      <c r="EUM7311" s="2"/>
      <c r="EUN7311" s="2"/>
      <c r="EUO7311" s="2"/>
      <c r="EUP7311" s="2"/>
      <c r="EUQ7311" s="2"/>
      <c r="EUR7311" s="2"/>
      <c r="EUS7311" s="2"/>
      <c r="EUT7311" s="2"/>
      <c r="EUU7311" s="2"/>
      <c r="EUV7311" s="2"/>
      <c r="EUW7311" s="2"/>
      <c r="EUX7311" s="2"/>
      <c r="EUY7311" s="2"/>
      <c r="EUZ7311" s="2"/>
      <c r="EVA7311" s="2"/>
      <c r="EVB7311" s="2"/>
      <c r="EVC7311" s="2"/>
      <c r="EVD7311" s="2"/>
      <c r="EVE7311" s="2"/>
      <c r="EVF7311" s="2"/>
      <c r="EVG7311" s="2"/>
      <c r="EVH7311" s="2"/>
      <c r="EVI7311" s="2"/>
      <c r="EVJ7311" s="2"/>
      <c r="EVK7311" s="2"/>
      <c r="EVL7311" s="2"/>
      <c r="EVM7311" s="2"/>
      <c r="EVN7311" s="2"/>
      <c r="EVO7311" s="2"/>
      <c r="EVP7311" s="2"/>
      <c r="EVQ7311" s="2"/>
      <c r="EVR7311" s="2"/>
      <c r="EVS7311" s="2"/>
      <c r="EVT7311" s="2"/>
      <c r="EVU7311" s="2"/>
      <c r="EVV7311" s="2"/>
      <c r="EVW7311" s="2"/>
      <c r="EVX7311" s="2"/>
      <c r="EVY7311" s="2"/>
      <c r="EVZ7311" s="2"/>
      <c r="EWA7311" s="2"/>
      <c r="EWB7311" s="2"/>
      <c r="EWC7311" s="2"/>
      <c r="EWD7311" s="2"/>
      <c r="EWE7311" s="2"/>
      <c r="EWF7311" s="2"/>
      <c r="EWG7311" s="2"/>
      <c r="EWH7311" s="2"/>
      <c r="EWI7311" s="2"/>
      <c r="EWJ7311" s="2"/>
      <c r="EWK7311" s="2"/>
      <c r="EWL7311" s="2"/>
      <c r="EWM7311" s="2"/>
      <c r="EWN7311" s="2"/>
      <c r="EWO7311" s="2"/>
      <c r="EWP7311" s="2"/>
      <c r="EWQ7311" s="2"/>
      <c r="EWR7311" s="2"/>
      <c r="EWS7311" s="2"/>
      <c r="EWT7311" s="2"/>
      <c r="EWU7311" s="2"/>
      <c r="EWV7311" s="2"/>
      <c r="EWW7311" s="2"/>
      <c r="EWX7311" s="2"/>
      <c r="EWY7311" s="2"/>
      <c r="EWZ7311" s="2"/>
      <c r="EXA7311" s="2"/>
      <c r="EXB7311" s="2"/>
      <c r="EXC7311" s="2"/>
      <c r="EXD7311" s="2"/>
      <c r="EXE7311" s="2"/>
      <c r="EXF7311" s="2"/>
      <c r="EXG7311" s="2"/>
      <c r="EXH7311" s="2"/>
      <c r="EXI7311" s="2"/>
      <c r="EXJ7311" s="2"/>
      <c r="EXK7311" s="2"/>
      <c r="EXL7311" s="2"/>
      <c r="EXM7311" s="2"/>
      <c r="EXN7311" s="2"/>
      <c r="EXO7311" s="2"/>
      <c r="EXP7311" s="2"/>
      <c r="EXQ7311" s="2"/>
      <c r="EXR7311" s="2"/>
      <c r="EXS7311" s="2"/>
      <c r="EXT7311" s="2"/>
      <c r="EXU7311" s="2"/>
      <c r="EXV7311" s="2"/>
      <c r="EXW7311" s="2"/>
      <c r="EXX7311" s="2"/>
      <c r="EXY7311" s="2"/>
      <c r="EXZ7311" s="2"/>
      <c r="EYA7311" s="2"/>
      <c r="EYB7311" s="2"/>
      <c r="EYC7311" s="2"/>
      <c r="EYD7311" s="2"/>
      <c r="EYE7311" s="2"/>
      <c r="EYF7311" s="2"/>
      <c r="EYG7311" s="2"/>
      <c r="EYH7311" s="2"/>
      <c r="EYI7311" s="2"/>
      <c r="EYJ7311" s="2"/>
      <c r="EYK7311" s="2"/>
      <c r="EYL7311" s="2"/>
      <c r="EYM7311" s="2"/>
      <c r="EYN7311" s="2"/>
      <c r="EYO7311" s="2"/>
      <c r="EYP7311" s="2"/>
      <c r="EYQ7311" s="2"/>
      <c r="EYR7311" s="2"/>
      <c r="EYS7311" s="2"/>
      <c r="EYT7311" s="2"/>
      <c r="EYU7311" s="2"/>
      <c r="EYV7311" s="2"/>
      <c r="EYW7311" s="2"/>
      <c r="EYX7311" s="2"/>
      <c r="EYY7311" s="2"/>
      <c r="EYZ7311" s="2"/>
      <c r="EZA7311" s="2"/>
      <c r="EZB7311" s="2"/>
      <c r="EZC7311" s="2"/>
      <c r="EZD7311" s="2"/>
      <c r="EZE7311" s="2"/>
      <c r="EZF7311" s="2"/>
      <c r="EZG7311" s="2"/>
      <c r="EZH7311" s="2"/>
      <c r="EZI7311" s="2"/>
      <c r="EZJ7311" s="2"/>
      <c r="EZK7311" s="2"/>
      <c r="EZL7311" s="2"/>
      <c r="EZM7311" s="2"/>
      <c r="EZN7311" s="2"/>
      <c r="EZO7311" s="2"/>
      <c r="EZP7311" s="2"/>
      <c r="EZQ7311" s="2"/>
      <c r="EZR7311" s="2"/>
      <c r="EZS7311" s="2"/>
      <c r="EZT7311" s="2"/>
      <c r="EZU7311" s="2"/>
      <c r="EZV7311" s="2"/>
      <c r="EZW7311" s="2"/>
      <c r="EZX7311" s="2"/>
      <c r="EZY7311" s="2"/>
      <c r="EZZ7311" s="2"/>
      <c r="FAA7311" s="2"/>
      <c r="FAB7311" s="2"/>
      <c r="FAC7311" s="2"/>
      <c r="FAD7311" s="2"/>
      <c r="FAE7311" s="2"/>
      <c r="FAF7311" s="2"/>
      <c r="FAG7311" s="2"/>
      <c r="FAH7311" s="2"/>
      <c r="FAI7311" s="2"/>
      <c r="FAJ7311" s="2"/>
      <c r="FAK7311" s="2"/>
      <c r="FAL7311" s="2"/>
      <c r="FAM7311" s="2"/>
      <c r="FAN7311" s="2"/>
      <c r="FAO7311" s="2"/>
      <c r="FAP7311" s="2"/>
      <c r="FAQ7311" s="2"/>
      <c r="FAR7311" s="2"/>
      <c r="FAS7311" s="2"/>
      <c r="FAT7311" s="2"/>
      <c r="FAU7311" s="2"/>
      <c r="FAV7311" s="2"/>
      <c r="FAW7311" s="2"/>
      <c r="FAX7311" s="2"/>
      <c r="FAY7311" s="2"/>
      <c r="FAZ7311" s="2"/>
      <c r="FBA7311" s="2"/>
      <c r="FBB7311" s="2"/>
      <c r="FBC7311" s="2"/>
      <c r="FBD7311" s="2"/>
      <c r="FBE7311" s="2"/>
      <c r="FBF7311" s="2"/>
      <c r="FBG7311" s="2"/>
      <c r="FBH7311" s="2"/>
      <c r="FBI7311" s="2"/>
      <c r="FBJ7311" s="2"/>
      <c r="FBK7311" s="2"/>
      <c r="FBL7311" s="2"/>
      <c r="FBM7311" s="2"/>
      <c r="FBN7311" s="2"/>
      <c r="FBO7311" s="2"/>
      <c r="FBP7311" s="2"/>
      <c r="FBQ7311" s="2"/>
      <c r="FBR7311" s="2"/>
      <c r="FBS7311" s="2"/>
      <c r="FBT7311" s="2"/>
      <c r="FBU7311" s="2"/>
      <c r="FBV7311" s="2"/>
      <c r="FBW7311" s="2"/>
      <c r="FBX7311" s="2"/>
      <c r="FBY7311" s="2"/>
      <c r="FBZ7311" s="2"/>
      <c r="FCA7311" s="2"/>
      <c r="FCB7311" s="2"/>
      <c r="FCC7311" s="2"/>
      <c r="FCD7311" s="2"/>
      <c r="FCE7311" s="2"/>
      <c r="FCF7311" s="2"/>
      <c r="FCG7311" s="2"/>
      <c r="FCH7311" s="2"/>
      <c r="FCI7311" s="2"/>
      <c r="FCJ7311" s="2"/>
      <c r="FCK7311" s="2"/>
      <c r="FCL7311" s="2"/>
      <c r="FCM7311" s="2"/>
      <c r="FCN7311" s="2"/>
      <c r="FCO7311" s="2"/>
      <c r="FCP7311" s="2"/>
      <c r="FCQ7311" s="2"/>
      <c r="FCR7311" s="2"/>
      <c r="FCS7311" s="2"/>
      <c r="FCT7311" s="2"/>
      <c r="FCU7311" s="2"/>
      <c r="FCV7311" s="2"/>
      <c r="FCW7311" s="2"/>
      <c r="FCX7311" s="2"/>
      <c r="FCY7311" s="2"/>
      <c r="FCZ7311" s="2"/>
      <c r="FDA7311" s="2"/>
      <c r="FDB7311" s="2"/>
      <c r="FDC7311" s="2"/>
      <c r="FDD7311" s="2"/>
      <c r="FDE7311" s="2"/>
      <c r="FDF7311" s="2"/>
      <c r="FDG7311" s="2"/>
      <c r="FDH7311" s="2"/>
      <c r="FDI7311" s="2"/>
      <c r="FDJ7311" s="2"/>
      <c r="FDK7311" s="2"/>
      <c r="FDL7311" s="2"/>
      <c r="FDM7311" s="2"/>
      <c r="FDN7311" s="2"/>
      <c r="FDO7311" s="2"/>
      <c r="FDP7311" s="2"/>
      <c r="FDQ7311" s="2"/>
      <c r="FDR7311" s="2"/>
      <c r="FDS7311" s="2"/>
      <c r="FDT7311" s="2"/>
      <c r="FDU7311" s="2"/>
      <c r="FDV7311" s="2"/>
      <c r="FDW7311" s="2"/>
      <c r="FDX7311" s="2"/>
      <c r="FDY7311" s="2"/>
      <c r="FDZ7311" s="2"/>
      <c r="FEA7311" s="2"/>
      <c r="FEB7311" s="2"/>
      <c r="FEC7311" s="2"/>
      <c r="FED7311" s="2"/>
      <c r="FEE7311" s="2"/>
      <c r="FEF7311" s="2"/>
      <c r="FEG7311" s="2"/>
      <c r="FEH7311" s="2"/>
      <c r="FEI7311" s="2"/>
      <c r="FEJ7311" s="2"/>
      <c r="FEK7311" s="2"/>
      <c r="FEL7311" s="2"/>
      <c r="FEM7311" s="2"/>
      <c r="FEN7311" s="2"/>
      <c r="FEO7311" s="2"/>
      <c r="FEP7311" s="2"/>
      <c r="FEQ7311" s="2"/>
      <c r="FER7311" s="2"/>
      <c r="FES7311" s="2"/>
      <c r="FET7311" s="2"/>
      <c r="FEU7311" s="2"/>
      <c r="FEV7311" s="2"/>
      <c r="FEW7311" s="2"/>
      <c r="FEX7311" s="2"/>
      <c r="FEY7311" s="2"/>
      <c r="FEZ7311" s="2"/>
      <c r="FFA7311" s="2"/>
      <c r="FFB7311" s="2"/>
      <c r="FFC7311" s="2"/>
      <c r="FFD7311" s="2"/>
      <c r="FFE7311" s="2"/>
      <c r="FFF7311" s="2"/>
      <c r="FFG7311" s="2"/>
      <c r="FFH7311" s="2"/>
      <c r="FFI7311" s="2"/>
      <c r="FFJ7311" s="2"/>
      <c r="FFK7311" s="2"/>
      <c r="FFL7311" s="2"/>
      <c r="FFM7311" s="2"/>
      <c r="FFN7311" s="2"/>
      <c r="FFO7311" s="2"/>
      <c r="FFP7311" s="2"/>
      <c r="FFQ7311" s="2"/>
      <c r="FFR7311" s="2"/>
      <c r="FFS7311" s="2"/>
      <c r="FFT7311" s="2"/>
      <c r="FFU7311" s="2"/>
      <c r="FFV7311" s="2"/>
      <c r="FFW7311" s="2"/>
      <c r="FFX7311" s="2"/>
      <c r="FFY7311" s="2"/>
      <c r="FFZ7311" s="2"/>
      <c r="FGA7311" s="2"/>
      <c r="FGB7311" s="2"/>
      <c r="FGC7311" s="2"/>
      <c r="FGD7311" s="2"/>
      <c r="FGE7311" s="2"/>
      <c r="FGF7311" s="2"/>
      <c r="FGG7311" s="2"/>
      <c r="FGH7311" s="2"/>
      <c r="FGI7311" s="2"/>
      <c r="FGJ7311" s="2"/>
      <c r="FGK7311" s="2"/>
      <c r="FGL7311" s="2"/>
      <c r="FGM7311" s="2"/>
      <c r="FGN7311" s="2"/>
      <c r="FGO7311" s="2"/>
      <c r="FGP7311" s="2"/>
      <c r="FGQ7311" s="2"/>
      <c r="FGR7311" s="2"/>
      <c r="FGS7311" s="2"/>
      <c r="FGT7311" s="2"/>
      <c r="FGU7311" s="2"/>
      <c r="FGV7311" s="2"/>
      <c r="FGW7311" s="2"/>
      <c r="FGX7311" s="2"/>
      <c r="FGY7311" s="2"/>
      <c r="FGZ7311" s="2"/>
      <c r="FHA7311" s="2"/>
      <c r="FHB7311" s="2"/>
      <c r="FHC7311" s="2"/>
      <c r="FHD7311" s="2"/>
      <c r="FHE7311" s="2"/>
      <c r="FHF7311" s="2"/>
      <c r="FHG7311" s="2"/>
      <c r="FHH7311" s="2"/>
      <c r="FHI7311" s="2"/>
      <c r="FHJ7311" s="2"/>
      <c r="FHK7311" s="2"/>
      <c r="FHL7311" s="2"/>
      <c r="FHM7311" s="2"/>
      <c r="FHN7311" s="2"/>
      <c r="FHO7311" s="2"/>
      <c r="FHP7311" s="2"/>
      <c r="FHQ7311" s="2"/>
      <c r="FHR7311" s="2"/>
      <c r="FHS7311" s="2"/>
      <c r="FHT7311" s="2"/>
      <c r="FHU7311" s="2"/>
      <c r="FHV7311" s="2"/>
      <c r="FHW7311" s="2"/>
      <c r="FHX7311" s="2"/>
      <c r="FHY7311" s="2"/>
      <c r="FHZ7311" s="2"/>
      <c r="FIA7311" s="2"/>
      <c r="FIB7311" s="2"/>
      <c r="FIC7311" s="2"/>
      <c r="FID7311" s="2"/>
      <c r="FIE7311" s="2"/>
      <c r="FIF7311" s="2"/>
      <c r="FIG7311" s="2"/>
      <c r="FIH7311" s="2"/>
      <c r="FII7311" s="2"/>
      <c r="FIJ7311" s="2"/>
      <c r="FIK7311" s="2"/>
      <c r="FIL7311" s="2"/>
      <c r="FIM7311" s="2"/>
      <c r="FIN7311" s="2"/>
      <c r="FIO7311" s="2"/>
      <c r="FIP7311" s="2"/>
      <c r="FIQ7311" s="2"/>
      <c r="FIR7311" s="2"/>
      <c r="FIS7311" s="2"/>
      <c r="FIT7311" s="2"/>
      <c r="FIU7311" s="2"/>
      <c r="FIV7311" s="2"/>
      <c r="FIW7311" s="2"/>
      <c r="FIX7311" s="2"/>
      <c r="FIY7311" s="2"/>
      <c r="FIZ7311" s="2"/>
      <c r="FJA7311" s="2"/>
      <c r="FJB7311" s="2"/>
      <c r="FJC7311" s="2"/>
      <c r="FJD7311" s="2"/>
      <c r="FJE7311" s="2"/>
      <c r="FJF7311" s="2"/>
      <c r="FJG7311" s="2"/>
      <c r="FJH7311" s="2"/>
      <c r="FJI7311" s="2"/>
      <c r="FJJ7311" s="2"/>
      <c r="FJK7311" s="2"/>
      <c r="FJL7311" s="2"/>
      <c r="FJM7311" s="2"/>
      <c r="FJN7311" s="2"/>
      <c r="FJO7311" s="2"/>
      <c r="FJP7311" s="2"/>
      <c r="FJQ7311" s="2"/>
      <c r="FJR7311" s="2"/>
      <c r="FJS7311" s="2"/>
      <c r="FJT7311" s="2"/>
      <c r="FJU7311" s="2"/>
      <c r="FJV7311" s="2"/>
      <c r="FJW7311" s="2"/>
      <c r="FJX7311" s="2"/>
      <c r="FJY7311" s="2"/>
      <c r="FJZ7311" s="2"/>
      <c r="FKA7311" s="2"/>
      <c r="FKB7311" s="2"/>
      <c r="FKC7311" s="2"/>
      <c r="FKD7311" s="2"/>
      <c r="FKE7311" s="2"/>
      <c r="FKF7311" s="2"/>
      <c r="FKG7311" s="2"/>
      <c r="FKH7311" s="2"/>
      <c r="FKI7311" s="2"/>
      <c r="FKJ7311" s="2"/>
      <c r="FKK7311" s="2"/>
      <c r="FKL7311" s="2"/>
      <c r="FKM7311" s="2"/>
      <c r="FKN7311" s="2"/>
      <c r="FKO7311" s="2"/>
      <c r="FKP7311" s="2"/>
      <c r="FKQ7311" s="2"/>
      <c r="FKR7311" s="2"/>
      <c r="FKS7311" s="2"/>
      <c r="FKT7311" s="2"/>
      <c r="FKU7311" s="2"/>
      <c r="FKV7311" s="2"/>
      <c r="FKW7311" s="2"/>
      <c r="FKX7311" s="2"/>
      <c r="FKY7311" s="2"/>
      <c r="FKZ7311" s="2"/>
      <c r="FLA7311" s="2"/>
      <c r="FLB7311" s="2"/>
      <c r="FLC7311" s="2"/>
      <c r="FLD7311" s="2"/>
      <c r="FLE7311" s="2"/>
      <c r="FLF7311" s="2"/>
      <c r="FLG7311" s="2"/>
      <c r="FLH7311" s="2"/>
      <c r="FLI7311" s="2"/>
      <c r="FLJ7311" s="2"/>
      <c r="FLK7311" s="2"/>
      <c r="FLL7311" s="2"/>
      <c r="FLM7311" s="2"/>
      <c r="FLN7311" s="2"/>
      <c r="FLO7311" s="2"/>
      <c r="FLP7311" s="2"/>
      <c r="FLQ7311" s="2"/>
      <c r="FLR7311" s="2"/>
      <c r="FLS7311" s="2"/>
      <c r="FLT7311" s="2"/>
      <c r="FLU7311" s="2"/>
      <c r="FLV7311" s="2"/>
      <c r="FLW7311" s="2"/>
      <c r="FLX7311" s="2"/>
      <c r="FLY7311" s="2"/>
      <c r="FLZ7311" s="2"/>
      <c r="FMA7311" s="2"/>
      <c r="FMB7311" s="2"/>
      <c r="FMC7311" s="2"/>
      <c r="FMD7311" s="2"/>
      <c r="FME7311" s="2"/>
      <c r="FMF7311" s="2"/>
      <c r="FMG7311" s="2"/>
      <c r="FMH7311" s="2"/>
      <c r="FMI7311" s="2"/>
      <c r="FMJ7311" s="2"/>
      <c r="FMK7311" s="2"/>
      <c r="FML7311" s="2"/>
      <c r="FMM7311" s="2"/>
      <c r="FMN7311" s="2"/>
      <c r="FMO7311" s="2"/>
      <c r="FMP7311" s="2"/>
      <c r="FMQ7311" s="2"/>
      <c r="FMR7311" s="2"/>
      <c r="FMS7311" s="2"/>
      <c r="FMT7311" s="2"/>
      <c r="FMU7311" s="2"/>
      <c r="FMV7311" s="2"/>
      <c r="FMW7311" s="2"/>
      <c r="FMX7311" s="2"/>
      <c r="FMY7311" s="2"/>
      <c r="FMZ7311" s="2"/>
      <c r="FNA7311" s="2"/>
      <c r="FNB7311" s="2"/>
      <c r="FNC7311" s="2"/>
      <c r="FND7311" s="2"/>
      <c r="FNE7311" s="2"/>
      <c r="FNF7311" s="2"/>
      <c r="FNG7311" s="2"/>
      <c r="FNH7311" s="2"/>
      <c r="FNI7311" s="2"/>
      <c r="FNJ7311" s="2"/>
      <c r="FNK7311" s="2"/>
      <c r="FNL7311" s="2"/>
      <c r="FNM7311" s="2"/>
      <c r="FNN7311" s="2"/>
      <c r="FNO7311" s="2"/>
      <c r="FNP7311" s="2"/>
      <c r="FNQ7311" s="2"/>
      <c r="FNR7311" s="2"/>
      <c r="FNS7311" s="2"/>
      <c r="FNT7311" s="2"/>
      <c r="FNU7311" s="2"/>
      <c r="FNV7311" s="2"/>
      <c r="FNW7311" s="2"/>
      <c r="FNX7311" s="2"/>
      <c r="FNY7311" s="2"/>
      <c r="FNZ7311" s="2"/>
      <c r="FOA7311" s="2"/>
      <c r="FOB7311" s="2"/>
      <c r="FOC7311" s="2"/>
      <c r="FOD7311" s="2"/>
      <c r="FOE7311" s="2"/>
      <c r="FOF7311" s="2"/>
      <c r="FOG7311" s="2"/>
      <c r="FOH7311" s="2"/>
      <c r="FOI7311" s="2"/>
      <c r="FOJ7311" s="2"/>
      <c r="FOK7311" s="2"/>
      <c r="FOL7311" s="2"/>
      <c r="FOM7311" s="2"/>
      <c r="FON7311" s="2"/>
      <c r="FOO7311" s="2"/>
      <c r="FOP7311" s="2"/>
      <c r="FOQ7311" s="2"/>
      <c r="FOR7311" s="2"/>
      <c r="FOS7311" s="2"/>
      <c r="FOT7311" s="2"/>
      <c r="FOU7311" s="2"/>
      <c r="FOV7311" s="2"/>
      <c r="FOW7311" s="2"/>
      <c r="FOX7311" s="2"/>
      <c r="FOY7311" s="2"/>
      <c r="FOZ7311" s="2"/>
      <c r="FPA7311" s="2"/>
      <c r="FPB7311" s="2"/>
      <c r="FPC7311" s="2"/>
      <c r="FPD7311" s="2"/>
      <c r="FPE7311" s="2"/>
      <c r="FPF7311" s="2"/>
      <c r="FPG7311" s="2"/>
      <c r="FPH7311" s="2"/>
      <c r="FPI7311" s="2"/>
      <c r="FPJ7311" s="2"/>
      <c r="FPK7311" s="2"/>
      <c r="FPL7311" s="2"/>
      <c r="FPM7311" s="2"/>
      <c r="FPN7311" s="2"/>
      <c r="FPO7311" s="2"/>
      <c r="FPP7311" s="2"/>
      <c r="FPQ7311" s="2"/>
      <c r="FPR7311" s="2"/>
      <c r="FPS7311" s="2"/>
      <c r="FPT7311" s="2"/>
      <c r="FPU7311" s="2"/>
      <c r="FPV7311" s="2"/>
      <c r="FPW7311" s="2"/>
      <c r="FPX7311" s="2"/>
      <c r="FPY7311" s="2"/>
      <c r="FPZ7311" s="2"/>
      <c r="FQA7311" s="2"/>
      <c r="FQB7311" s="2"/>
      <c r="FQC7311" s="2"/>
      <c r="FQD7311" s="2"/>
      <c r="FQE7311" s="2"/>
      <c r="FQF7311" s="2"/>
      <c r="FQG7311" s="2"/>
      <c r="FQH7311" s="2"/>
      <c r="FQI7311" s="2"/>
      <c r="FQJ7311" s="2"/>
      <c r="FQK7311" s="2"/>
      <c r="FQL7311" s="2"/>
      <c r="FQM7311" s="2"/>
      <c r="FQN7311" s="2"/>
      <c r="FQO7311" s="2"/>
      <c r="FQP7311" s="2"/>
      <c r="FQQ7311" s="2"/>
      <c r="FQR7311" s="2"/>
      <c r="FQS7311" s="2"/>
      <c r="FQT7311" s="2"/>
      <c r="FQU7311" s="2"/>
      <c r="FQV7311" s="2"/>
      <c r="FQW7311" s="2"/>
      <c r="FQX7311" s="2"/>
      <c r="FQY7311" s="2"/>
      <c r="FQZ7311" s="2"/>
      <c r="FRA7311" s="2"/>
      <c r="FRB7311" s="2"/>
      <c r="FRC7311" s="2"/>
      <c r="FRD7311" s="2"/>
      <c r="FRE7311" s="2"/>
      <c r="FRF7311" s="2"/>
      <c r="FRG7311" s="2"/>
      <c r="FRH7311" s="2"/>
      <c r="FRI7311" s="2"/>
      <c r="FRJ7311" s="2"/>
      <c r="FRK7311" s="2"/>
      <c r="FRL7311" s="2"/>
      <c r="FRM7311" s="2"/>
      <c r="FRN7311" s="2"/>
      <c r="FRO7311" s="2"/>
      <c r="FRP7311" s="2"/>
      <c r="FRQ7311" s="2"/>
      <c r="FRR7311" s="2"/>
      <c r="FRS7311" s="2"/>
      <c r="FRT7311" s="2"/>
      <c r="FRU7311" s="2"/>
      <c r="FRV7311" s="2"/>
      <c r="FRW7311" s="2"/>
      <c r="FRX7311" s="2"/>
      <c r="FRY7311" s="2"/>
      <c r="FRZ7311" s="2"/>
      <c r="FSA7311" s="2"/>
      <c r="FSB7311" s="2"/>
      <c r="FSC7311" s="2"/>
      <c r="FSD7311" s="2"/>
      <c r="FSE7311" s="2"/>
      <c r="FSF7311" s="2"/>
      <c r="FSG7311" s="2"/>
      <c r="FSH7311" s="2"/>
      <c r="FSI7311" s="2"/>
      <c r="FSJ7311" s="2"/>
      <c r="FSK7311" s="2"/>
      <c r="FSL7311" s="2"/>
      <c r="FSM7311" s="2"/>
      <c r="FSN7311" s="2"/>
      <c r="FSO7311" s="2"/>
      <c r="FSP7311" s="2"/>
      <c r="FSQ7311" s="2"/>
      <c r="FSR7311" s="2"/>
      <c r="FSS7311" s="2"/>
      <c r="FST7311" s="2"/>
      <c r="FSU7311" s="2"/>
      <c r="FSV7311" s="2"/>
      <c r="FSW7311" s="2"/>
      <c r="FSX7311" s="2"/>
      <c r="FSY7311" s="2"/>
      <c r="FSZ7311" s="2"/>
      <c r="FTA7311" s="2"/>
      <c r="FTB7311" s="2"/>
      <c r="FTC7311" s="2"/>
      <c r="FTD7311" s="2"/>
      <c r="FTE7311" s="2"/>
      <c r="FTF7311" s="2"/>
      <c r="FTG7311" s="2"/>
      <c r="FTH7311" s="2"/>
      <c r="FTI7311" s="2"/>
      <c r="FTJ7311" s="2"/>
      <c r="FTK7311" s="2"/>
      <c r="FTL7311" s="2"/>
      <c r="FTM7311" s="2"/>
      <c r="FTN7311" s="2"/>
      <c r="FTO7311" s="2"/>
      <c r="FTP7311" s="2"/>
      <c r="FTQ7311" s="2"/>
      <c r="FTR7311" s="2"/>
      <c r="FTS7311" s="2"/>
      <c r="FTT7311" s="2"/>
      <c r="FTU7311" s="2"/>
      <c r="FTV7311" s="2"/>
      <c r="FTW7311" s="2"/>
      <c r="FTX7311" s="2"/>
      <c r="FTY7311" s="2"/>
      <c r="FTZ7311" s="2"/>
      <c r="FUA7311" s="2"/>
      <c r="FUB7311" s="2"/>
      <c r="FUC7311" s="2"/>
      <c r="FUD7311" s="2"/>
      <c r="FUE7311" s="2"/>
      <c r="FUF7311" s="2"/>
      <c r="FUG7311" s="2"/>
      <c r="FUH7311" s="2"/>
      <c r="FUI7311" s="2"/>
      <c r="FUJ7311" s="2"/>
      <c r="FUK7311" s="2"/>
      <c r="FUL7311" s="2"/>
      <c r="FUM7311" s="2"/>
      <c r="FUN7311" s="2"/>
      <c r="FUO7311" s="2"/>
      <c r="FUP7311" s="2"/>
      <c r="FUQ7311" s="2"/>
      <c r="FUR7311" s="2"/>
      <c r="FUS7311" s="2"/>
      <c r="FUT7311" s="2"/>
      <c r="FUU7311" s="2"/>
      <c r="FUV7311" s="2"/>
      <c r="FUW7311" s="2"/>
      <c r="FUX7311" s="2"/>
      <c r="FUY7311" s="2"/>
      <c r="FUZ7311" s="2"/>
      <c r="FVA7311" s="2"/>
      <c r="FVB7311" s="2"/>
      <c r="FVC7311" s="2"/>
      <c r="FVD7311" s="2"/>
      <c r="FVE7311" s="2"/>
      <c r="FVF7311" s="2"/>
      <c r="FVG7311" s="2"/>
      <c r="FVH7311" s="2"/>
      <c r="FVI7311" s="2"/>
      <c r="FVJ7311" s="2"/>
      <c r="FVK7311" s="2"/>
      <c r="FVL7311" s="2"/>
      <c r="FVM7311" s="2"/>
      <c r="FVN7311" s="2"/>
      <c r="FVO7311" s="2"/>
      <c r="FVP7311" s="2"/>
      <c r="FVQ7311" s="2"/>
      <c r="FVR7311" s="2"/>
      <c r="FVS7311" s="2"/>
      <c r="FVT7311" s="2"/>
      <c r="FVU7311" s="2"/>
      <c r="FVV7311" s="2"/>
      <c r="FVW7311" s="2"/>
      <c r="FVX7311" s="2"/>
      <c r="FVY7311" s="2"/>
      <c r="FVZ7311" s="2"/>
      <c r="FWA7311" s="2"/>
      <c r="FWB7311" s="2"/>
      <c r="FWC7311" s="2"/>
      <c r="FWD7311" s="2"/>
      <c r="FWE7311" s="2"/>
      <c r="FWF7311" s="2"/>
      <c r="FWG7311" s="2"/>
      <c r="FWH7311" s="2"/>
      <c r="FWI7311" s="2"/>
      <c r="FWJ7311" s="2"/>
      <c r="FWK7311" s="2"/>
      <c r="FWL7311" s="2"/>
      <c r="FWM7311" s="2"/>
      <c r="FWN7311" s="2"/>
      <c r="FWO7311" s="2"/>
      <c r="FWP7311" s="2"/>
      <c r="FWQ7311" s="2"/>
      <c r="FWR7311" s="2"/>
      <c r="FWS7311" s="2"/>
      <c r="FWT7311" s="2"/>
      <c r="FWU7311" s="2"/>
      <c r="FWV7311" s="2"/>
      <c r="FWW7311" s="2"/>
      <c r="FWX7311" s="2"/>
      <c r="FWY7311" s="2"/>
      <c r="FWZ7311" s="2"/>
      <c r="FXA7311" s="2"/>
      <c r="FXB7311" s="2"/>
      <c r="FXC7311" s="2"/>
      <c r="FXD7311" s="2"/>
      <c r="FXE7311" s="2"/>
      <c r="FXF7311" s="2"/>
      <c r="FXG7311" s="2"/>
      <c r="FXH7311" s="2"/>
      <c r="FXI7311" s="2"/>
      <c r="FXJ7311" s="2"/>
      <c r="FXK7311" s="2"/>
      <c r="FXL7311" s="2"/>
      <c r="FXM7311" s="2"/>
      <c r="FXN7311" s="2"/>
      <c r="FXO7311" s="2"/>
      <c r="FXP7311" s="2"/>
      <c r="FXQ7311" s="2"/>
      <c r="FXR7311" s="2"/>
      <c r="FXS7311" s="2"/>
      <c r="FXT7311" s="2"/>
      <c r="FXU7311" s="2"/>
      <c r="FXV7311" s="2"/>
      <c r="FXW7311" s="2"/>
      <c r="FXX7311" s="2"/>
      <c r="FXY7311" s="2"/>
      <c r="FXZ7311" s="2"/>
      <c r="FYA7311" s="2"/>
      <c r="FYB7311" s="2"/>
      <c r="FYC7311" s="2"/>
      <c r="FYD7311" s="2"/>
      <c r="FYE7311" s="2"/>
      <c r="FYF7311" s="2"/>
      <c r="FYG7311" s="2"/>
      <c r="FYH7311" s="2"/>
      <c r="FYI7311" s="2"/>
      <c r="FYJ7311" s="2"/>
      <c r="FYK7311" s="2"/>
      <c r="FYL7311" s="2"/>
      <c r="FYM7311" s="2"/>
      <c r="FYN7311" s="2"/>
      <c r="FYO7311" s="2"/>
      <c r="FYP7311" s="2"/>
      <c r="FYQ7311" s="2"/>
      <c r="FYR7311" s="2"/>
      <c r="FYS7311" s="2"/>
      <c r="FYT7311" s="2"/>
      <c r="FYU7311" s="2"/>
      <c r="FYV7311" s="2"/>
      <c r="FYW7311" s="2"/>
      <c r="FYX7311" s="2"/>
      <c r="FYY7311" s="2"/>
      <c r="FYZ7311" s="2"/>
      <c r="FZA7311" s="2"/>
      <c r="FZB7311" s="2"/>
      <c r="FZC7311" s="2"/>
      <c r="FZD7311" s="2"/>
      <c r="FZE7311" s="2"/>
      <c r="FZF7311" s="2"/>
      <c r="FZG7311" s="2"/>
      <c r="FZH7311" s="2"/>
      <c r="FZI7311" s="2"/>
      <c r="FZJ7311" s="2"/>
      <c r="FZK7311" s="2"/>
      <c r="FZL7311" s="2"/>
      <c r="FZM7311" s="2"/>
      <c r="FZN7311" s="2"/>
      <c r="FZO7311" s="2"/>
      <c r="FZP7311" s="2"/>
      <c r="FZQ7311" s="2"/>
      <c r="FZR7311" s="2"/>
      <c r="FZS7311" s="2"/>
      <c r="FZT7311" s="2"/>
      <c r="FZU7311" s="2"/>
      <c r="FZV7311" s="2"/>
      <c r="FZW7311" s="2"/>
      <c r="FZX7311" s="2"/>
      <c r="FZY7311" s="2"/>
      <c r="FZZ7311" s="2"/>
      <c r="GAA7311" s="2"/>
      <c r="GAB7311" s="2"/>
      <c r="GAC7311" s="2"/>
      <c r="GAD7311" s="2"/>
      <c r="GAE7311" s="2"/>
      <c r="GAF7311" s="2"/>
      <c r="GAG7311" s="2"/>
      <c r="GAH7311" s="2"/>
      <c r="GAI7311" s="2"/>
      <c r="GAJ7311" s="2"/>
      <c r="GAK7311" s="2"/>
      <c r="GAL7311" s="2"/>
      <c r="GAM7311" s="2"/>
      <c r="GAN7311" s="2"/>
      <c r="GAO7311" s="2"/>
      <c r="GAP7311" s="2"/>
      <c r="GAQ7311" s="2"/>
      <c r="GAR7311" s="2"/>
      <c r="GAS7311" s="2"/>
      <c r="GAT7311" s="2"/>
      <c r="GAU7311" s="2"/>
      <c r="GAV7311" s="2"/>
      <c r="GAW7311" s="2"/>
      <c r="GAX7311" s="2"/>
      <c r="GAY7311" s="2"/>
      <c r="GAZ7311" s="2"/>
      <c r="GBA7311" s="2"/>
      <c r="GBB7311" s="2"/>
      <c r="GBC7311" s="2"/>
      <c r="GBD7311" s="2"/>
      <c r="GBE7311" s="2"/>
      <c r="GBF7311" s="2"/>
      <c r="GBG7311" s="2"/>
      <c r="GBH7311" s="2"/>
      <c r="GBI7311" s="2"/>
      <c r="GBJ7311" s="2"/>
      <c r="GBK7311" s="2"/>
      <c r="GBL7311" s="2"/>
      <c r="GBM7311" s="2"/>
      <c r="GBN7311" s="2"/>
      <c r="GBO7311" s="2"/>
      <c r="GBP7311" s="2"/>
      <c r="GBQ7311" s="2"/>
      <c r="GBR7311" s="2"/>
      <c r="GBS7311" s="2"/>
      <c r="GBT7311" s="2"/>
      <c r="GBU7311" s="2"/>
      <c r="GBV7311" s="2"/>
      <c r="GBW7311" s="2"/>
      <c r="GBX7311" s="2"/>
      <c r="GBY7311" s="2"/>
      <c r="GBZ7311" s="2"/>
      <c r="GCA7311" s="2"/>
      <c r="GCB7311" s="2"/>
      <c r="GCC7311" s="2"/>
      <c r="GCD7311" s="2"/>
      <c r="GCE7311" s="2"/>
      <c r="GCF7311" s="2"/>
      <c r="GCG7311" s="2"/>
      <c r="GCH7311" s="2"/>
      <c r="GCI7311" s="2"/>
      <c r="GCJ7311" s="2"/>
      <c r="GCK7311" s="2"/>
      <c r="GCL7311" s="2"/>
      <c r="GCM7311" s="2"/>
      <c r="GCN7311" s="2"/>
      <c r="GCO7311" s="2"/>
      <c r="GCP7311" s="2"/>
      <c r="GCQ7311" s="2"/>
      <c r="GCR7311" s="2"/>
      <c r="GCS7311" s="2"/>
      <c r="GCT7311" s="2"/>
      <c r="GCU7311" s="2"/>
      <c r="GCV7311" s="2"/>
      <c r="GCW7311" s="2"/>
      <c r="GCX7311" s="2"/>
      <c r="GCY7311" s="2"/>
      <c r="GCZ7311" s="2"/>
      <c r="GDA7311" s="2"/>
      <c r="GDB7311" s="2"/>
      <c r="GDC7311" s="2"/>
      <c r="GDD7311" s="2"/>
      <c r="GDE7311" s="2"/>
      <c r="GDF7311" s="2"/>
      <c r="GDG7311" s="2"/>
      <c r="GDH7311" s="2"/>
      <c r="GDI7311" s="2"/>
      <c r="GDJ7311" s="2"/>
      <c r="GDK7311" s="2"/>
      <c r="GDL7311" s="2"/>
      <c r="GDM7311" s="2"/>
      <c r="GDN7311" s="2"/>
      <c r="GDO7311" s="2"/>
      <c r="GDP7311" s="2"/>
      <c r="GDQ7311" s="2"/>
      <c r="GDR7311" s="2"/>
      <c r="GDS7311" s="2"/>
      <c r="GDT7311" s="2"/>
      <c r="GDU7311" s="2"/>
      <c r="GDV7311" s="2"/>
      <c r="GDW7311" s="2"/>
      <c r="GDX7311" s="2"/>
      <c r="GDY7311" s="2"/>
      <c r="GDZ7311" s="2"/>
      <c r="GEA7311" s="2"/>
      <c r="GEB7311" s="2"/>
      <c r="GEC7311" s="2"/>
      <c r="GED7311" s="2"/>
      <c r="GEE7311" s="2"/>
      <c r="GEF7311" s="2"/>
      <c r="GEG7311" s="2"/>
      <c r="GEH7311" s="2"/>
      <c r="GEI7311" s="2"/>
      <c r="GEJ7311" s="2"/>
      <c r="GEK7311" s="2"/>
      <c r="GEL7311" s="2"/>
      <c r="GEM7311" s="2"/>
      <c r="GEN7311" s="2"/>
      <c r="GEO7311" s="2"/>
      <c r="GEP7311" s="2"/>
      <c r="GEQ7311" s="2"/>
      <c r="GER7311" s="2"/>
      <c r="GES7311" s="2"/>
      <c r="GET7311" s="2"/>
      <c r="GEU7311" s="2"/>
      <c r="GEV7311" s="2"/>
      <c r="GEW7311" s="2"/>
      <c r="GEX7311" s="2"/>
      <c r="GEY7311" s="2"/>
      <c r="GEZ7311" s="2"/>
      <c r="GFA7311" s="2"/>
      <c r="GFB7311" s="2"/>
      <c r="GFC7311" s="2"/>
      <c r="GFD7311" s="2"/>
      <c r="GFE7311" s="2"/>
      <c r="GFF7311" s="2"/>
      <c r="GFG7311" s="2"/>
      <c r="GFH7311" s="2"/>
      <c r="GFI7311" s="2"/>
      <c r="GFJ7311" s="2"/>
      <c r="GFK7311" s="2"/>
      <c r="GFL7311" s="2"/>
      <c r="GFM7311" s="2"/>
      <c r="GFN7311" s="2"/>
      <c r="GFO7311" s="2"/>
      <c r="GFP7311" s="2"/>
      <c r="GFQ7311" s="2"/>
      <c r="GFR7311" s="2"/>
      <c r="GFS7311" s="2"/>
      <c r="GFT7311" s="2"/>
      <c r="GFU7311" s="2"/>
      <c r="GFV7311" s="2"/>
      <c r="GFW7311" s="2"/>
      <c r="GFX7311" s="2"/>
      <c r="GFY7311" s="2"/>
      <c r="GFZ7311" s="2"/>
      <c r="GGA7311" s="2"/>
      <c r="GGB7311" s="2"/>
      <c r="GGC7311" s="2"/>
      <c r="GGD7311" s="2"/>
      <c r="GGE7311" s="2"/>
      <c r="GGF7311" s="2"/>
      <c r="GGG7311" s="2"/>
      <c r="GGH7311" s="2"/>
      <c r="GGI7311" s="2"/>
      <c r="GGJ7311" s="2"/>
      <c r="GGK7311" s="2"/>
      <c r="GGL7311" s="2"/>
      <c r="GGM7311" s="2"/>
      <c r="GGN7311" s="2"/>
      <c r="GGO7311" s="2"/>
      <c r="GGP7311" s="2"/>
      <c r="GGQ7311" s="2"/>
      <c r="GGR7311" s="2"/>
      <c r="GGS7311" s="2"/>
      <c r="GGT7311" s="2"/>
      <c r="GGU7311" s="2"/>
      <c r="GGV7311" s="2"/>
      <c r="GGW7311" s="2"/>
      <c r="GGX7311" s="2"/>
      <c r="GGY7311" s="2"/>
      <c r="GGZ7311" s="2"/>
      <c r="GHA7311" s="2"/>
      <c r="GHB7311" s="2"/>
      <c r="GHC7311" s="2"/>
      <c r="GHD7311" s="2"/>
      <c r="GHE7311" s="2"/>
      <c r="GHF7311" s="2"/>
      <c r="GHG7311" s="2"/>
      <c r="GHH7311" s="2"/>
      <c r="GHI7311" s="2"/>
      <c r="GHJ7311" s="2"/>
      <c r="GHK7311" s="2"/>
      <c r="GHL7311" s="2"/>
      <c r="GHM7311" s="2"/>
      <c r="GHN7311" s="2"/>
      <c r="GHO7311" s="2"/>
      <c r="GHP7311" s="2"/>
      <c r="GHQ7311" s="2"/>
      <c r="GHR7311" s="2"/>
      <c r="GHS7311" s="2"/>
      <c r="GHT7311" s="2"/>
      <c r="GHU7311" s="2"/>
      <c r="GHV7311" s="2"/>
      <c r="GHW7311" s="2"/>
      <c r="GHX7311" s="2"/>
      <c r="GHY7311" s="2"/>
      <c r="GHZ7311" s="2"/>
      <c r="GIA7311" s="2"/>
      <c r="GIB7311" s="2"/>
      <c r="GIC7311" s="2"/>
      <c r="GID7311" s="2"/>
      <c r="GIE7311" s="2"/>
      <c r="GIF7311" s="2"/>
      <c r="GIG7311" s="2"/>
      <c r="GIH7311" s="2"/>
      <c r="GII7311" s="2"/>
      <c r="GIJ7311" s="2"/>
      <c r="GIK7311" s="2"/>
      <c r="GIL7311" s="2"/>
      <c r="GIM7311" s="2"/>
      <c r="GIN7311" s="2"/>
      <c r="GIO7311" s="2"/>
      <c r="GIP7311" s="2"/>
      <c r="GIQ7311" s="2"/>
      <c r="GIR7311" s="2"/>
      <c r="GIS7311" s="2"/>
      <c r="GIT7311" s="2"/>
      <c r="GIU7311" s="2"/>
      <c r="GIV7311" s="2"/>
      <c r="GIW7311" s="2"/>
      <c r="GIX7311" s="2"/>
      <c r="GIY7311" s="2"/>
      <c r="GIZ7311" s="2"/>
      <c r="GJA7311" s="2"/>
      <c r="GJB7311" s="2"/>
      <c r="GJC7311" s="2"/>
      <c r="GJD7311" s="2"/>
      <c r="GJE7311" s="2"/>
      <c r="GJF7311" s="2"/>
      <c r="GJG7311" s="2"/>
      <c r="GJH7311" s="2"/>
      <c r="GJI7311" s="2"/>
      <c r="GJJ7311" s="2"/>
      <c r="GJK7311" s="2"/>
      <c r="GJL7311" s="2"/>
      <c r="GJM7311" s="2"/>
      <c r="GJN7311" s="2"/>
      <c r="GJO7311" s="2"/>
      <c r="GJP7311" s="2"/>
      <c r="GJQ7311" s="2"/>
      <c r="GJR7311" s="2"/>
      <c r="GJS7311" s="2"/>
      <c r="GJT7311" s="2"/>
      <c r="GJU7311" s="2"/>
      <c r="GJV7311" s="2"/>
      <c r="GJW7311" s="2"/>
      <c r="GJX7311" s="2"/>
      <c r="GJY7311" s="2"/>
      <c r="GJZ7311" s="2"/>
      <c r="GKA7311" s="2"/>
      <c r="GKB7311" s="2"/>
      <c r="GKC7311" s="2"/>
      <c r="GKD7311" s="2"/>
      <c r="GKE7311" s="2"/>
      <c r="GKF7311" s="2"/>
      <c r="GKG7311" s="2"/>
      <c r="GKH7311" s="2"/>
      <c r="GKI7311" s="2"/>
      <c r="GKJ7311" s="2"/>
      <c r="GKK7311" s="2"/>
      <c r="GKL7311" s="2"/>
      <c r="GKM7311" s="2"/>
      <c r="GKN7311" s="2"/>
      <c r="GKO7311" s="2"/>
      <c r="GKP7311" s="2"/>
      <c r="GKQ7311" s="2"/>
      <c r="GKR7311" s="2"/>
      <c r="GKS7311" s="2"/>
      <c r="GKT7311" s="2"/>
      <c r="GKU7311" s="2"/>
      <c r="GKV7311" s="2"/>
      <c r="GKW7311" s="2"/>
      <c r="GKX7311" s="2"/>
      <c r="GKY7311" s="2"/>
      <c r="GKZ7311" s="2"/>
      <c r="GLA7311" s="2"/>
      <c r="GLB7311" s="2"/>
      <c r="GLC7311" s="2"/>
      <c r="GLD7311" s="2"/>
      <c r="GLE7311" s="2"/>
      <c r="GLF7311" s="2"/>
      <c r="GLG7311" s="2"/>
      <c r="GLH7311" s="2"/>
      <c r="GLI7311" s="2"/>
      <c r="GLJ7311" s="2"/>
      <c r="GLK7311" s="2"/>
      <c r="GLL7311" s="2"/>
      <c r="GLM7311" s="2"/>
      <c r="GLN7311" s="2"/>
      <c r="GLO7311" s="2"/>
      <c r="GLP7311" s="2"/>
      <c r="GLQ7311" s="2"/>
      <c r="GLR7311" s="2"/>
      <c r="GLS7311" s="2"/>
      <c r="GLT7311" s="2"/>
      <c r="GLU7311" s="2"/>
      <c r="GLV7311" s="2"/>
      <c r="GLW7311" s="2"/>
      <c r="GLX7311" s="2"/>
      <c r="GLY7311" s="2"/>
      <c r="GLZ7311" s="2"/>
      <c r="GMA7311" s="2"/>
      <c r="GMB7311" s="2"/>
      <c r="GMC7311" s="2"/>
      <c r="GMD7311" s="2"/>
      <c r="GME7311" s="2"/>
      <c r="GMF7311" s="2"/>
      <c r="GMG7311" s="2"/>
      <c r="GMH7311" s="2"/>
      <c r="GMI7311" s="2"/>
      <c r="GMJ7311" s="2"/>
      <c r="GMK7311" s="2"/>
      <c r="GML7311" s="2"/>
      <c r="GMM7311" s="2"/>
      <c r="GMN7311" s="2"/>
      <c r="GMO7311" s="2"/>
      <c r="GMP7311" s="2"/>
      <c r="GMQ7311" s="2"/>
      <c r="GMR7311" s="2"/>
      <c r="GMS7311" s="2"/>
      <c r="GMT7311" s="2"/>
      <c r="GMU7311" s="2"/>
      <c r="GMV7311" s="2"/>
      <c r="GMW7311" s="2"/>
      <c r="GMX7311" s="2"/>
      <c r="GMY7311" s="2"/>
      <c r="GMZ7311" s="2"/>
      <c r="GNA7311" s="2"/>
      <c r="GNB7311" s="2"/>
      <c r="GNC7311" s="2"/>
      <c r="GND7311" s="2"/>
      <c r="GNE7311" s="2"/>
      <c r="GNF7311" s="2"/>
      <c r="GNG7311" s="2"/>
      <c r="GNH7311" s="2"/>
      <c r="GNI7311" s="2"/>
      <c r="GNJ7311" s="2"/>
      <c r="GNK7311" s="2"/>
      <c r="GNL7311" s="2"/>
      <c r="GNM7311" s="2"/>
      <c r="GNN7311" s="2"/>
      <c r="GNO7311" s="2"/>
      <c r="GNP7311" s="2"/>
      <c r="GNQ7311" s="2"/>
      <c r="GNR7311" s="2"/>
      <c r="GNS7311" s="2"/>
      <c r="GNT7311" s="2"/>
      <c r="GNU7311" s="2"/>
      <c r="GNV7311" s="2"/>
      <c r="GNW7311" s="2"/>
      <c r="GNX7311" s="2"/>
      <c r="GNY7311" s="2"/>
      <c r="GNZ7311" s="2"/>
      <c r="GOA7311" s="2"/>
      <c r="GOB7311" s="2"/>
      <c r="GOC7311" s="2"/>
      <c r="GOD7311" s="2"/>
      <c r="GOE7311" s="2"/>
      <c r="GOF7311" s="2"/>
      <c r="GOG7311" s="2"/>
      <c r="GOH7311" s="2"/>
      <c r="GOI7311" s="2"/>
      <c r="GOJ7311" s="2"/>
      <c r="GOK7311" s="2"/>
      <c r="GOL7311" s="2"/>
      <c r="GOM7311" s="2"/>
      <c r="GON7311" s="2"/>
      <c r="GOO7311" s="2"/>
      <c r="GOP7311" s="2"/>
      <c r="GOQ7311" s="2"/>
      <c r="GOR7311" s="2"/>
      <c r="GOS7311" s="2"/>
      <c r="GOT7311" s="2"/>
      <c r="GOU7311" s="2"/>
      <c r="GOV7311" s="2"/>
      <c r="GOW7311" s="2"/>
      <c r="GOX7311" s="2"/>
      <c r="GOY7311" s="2"/>
      <c r="GOZ7311" s="2"/>
      <c r="GPA7311" s="2"/>
      <c r="GPB7311" s="2"/>
      <c r="GPC7311" s="2"/>
      <c r="GPD7311" s="2"/>
      <c r="GPE7311" s="2"/>
      <c r="GPF7311" s="2"/>
      <c r="GPG7311" s="2"/>
      <c r="GPH7311" s="2"/>
      <c r="GPI7311" s="2"/>
      <c r="GPJ7311" s="2"/>
      <c r="GPK7311" s="2"/>
      <c r="GPL7311" s="2"/>
      <c r="GPM7311" s="2"/>
      <c r="GPN7311" s="2"/>
      <c r="GPO7311" s="2"/>
      <c r="GPP7311" s="2"/>
      <c r="GPQ7311" s="2"/>
      <c r="GPR7311" s="2"/>
      <c r="GPS7311" s="2"/>
      <c r="GPT7311" s="2"/>
      <c r="GPU7311" s="2"/>
      <c r="GPV7311" s="2"/>
      <c r="GPW7311" s="2"/>
      <c r="GPX7311" s="2"/>
      <c r="GPY7311" s="2"/>
      <c r="GPZ7311" s="2"/>
      <c r="GQA7311" s="2"/>
      <c r="GQB7311" s="2"/>
      <c r="GQC7311" s="2"/>
      <c r="GQD7311" s="2"/>
      <c r="GQE7311" s="2"/>
      <c r="GQF7311" s="2"/>
      <c r="GQG7311" s="2"/>
      <c r="GQH7311" s="2"/>
      <c r="GQI7311" s="2"/>
      <c r="GQJ7311" s="2"/>
      <c r="GQK7311" s="2"/>
      <c r="GQL7311" s="2"/>
      <c r="GQM7311" s="2"/>
      <c r="GQN7311" s="2"/>
      <c r="GQO7311" s="2"/>
      <c r="GQP7311" s="2"/>
      <c r="GQQ7311" s="2"/>
      <c r="GQR7311" s="2"/>
      <c r="GQS7311" s="2"/>
      <c r="GQT7311" s="2"/>
      <c r="GQU7311" s="2"/>
      <c r="GQV7311" s="2"/>
      <c r="GQW7311" s="2"/>
      <c r="GQX7311" s="2"/>
      <c r="GQY7311" s="2"/>
      <c r="GQZ7311" s="2"/>
      <c r="GRA7311" s="2"/>
      <c r="GRB7311" s="2"/>
      <c r="GRC7311" s="2"/>
      <c r="GRD7311" s="2"/>
      <c r="GRE7311" s="2"/>
      <c r="GRF7311" s="2"/>
      <c r="GRG7311" s="2"/>
      <c r="GRH7311" s="2"/>
      <c r="GRI7311" s="2"/>
      <c r="GRJ7311" s="2"/>
      <c r="GRK7311" s="2"/>
      <c r="GRL7311" s="2"/>
      <c r="GRM7311" s="2"/>
      <c r="GRN7311" s="2"/>
      <c r="GRO7311" s="2"/>
      <c r="GRP7311" s="2"/>
      <c r="GRQ7311" s="2"/>
      <c r="GRR7311" s="2"/>
      <c r="GRS7311" s="2"/>
      <c r="GRT7311" s="2"/>
      <c r="GRU7311" s="2"/>
      <c r="GRV7311" s="2"/>
      <c r="GRW7311" s="2"/>
      <c r="GRX7311" s="2"/>
      <c r="GRY7311" s="2"/>
      <c r="GRZ7311" s="2"/>
      <c r="GSA7311" s="2"/>
      <c r="GSB7311" s="2"/>
      <c r="GSC7311" s="2"/>
      <c r="GSD7311" s="2"/>
      <c r="GSE7311" s="2"/>
      <c r="GSF7311" s="2"/>
      <c r="GSG7311" s="2"/>
      <c r="GSH7311" s="2"/>
      <c r="GSI7311" s="2"/>
      <c r="GSJ7311" s="2"/>
      <c r="GSK7311" s="2"/>
      <c r="GSL7311" s="2"/>
      <c r="GSM7311" s="2"/>
      <c r="GSN7311" s="2"/>
      <c r="GSO7311" s="2"/>
      <c r="GSP7311" s="2"/>
      <c r="GSQ7311" s="2"/>
      <c r="GSR7311" s="2"/>
      <c r="GSS7311" s="2"/>
      <c r="GST7311" s="2"/>
      <c r="GSU7311" s="2"/>
      <c r="GSV7311" s="2"/>
      <c r="GSW7311" s="2"/>
      <c r="GSX7311" s="2"/>
      <c r="GSY7311" s="2"/>
      <c r="GSZ7311" s="2"/>
      <c r="GTA7311" s="2"/>
      <c r="GTB7311" s="2"/>
      <c r="GTC7311" s="2"/>
      <c r="GTD7311" s="2"/>
      <c r="GTE7311" s="2"/>
      <c r="GTF7311" s="2"/>
      <c r="GTG7311" s="2"/>
      <c r="GTH7311" s="2"/>
      <c r="GTI7311" s="2"/>
      <c r="GTJ7311" s="2"/>
      <c r="GTK7311" s="2"/>
      <c r="GTL7311" s="2"/>
      <c r="GTM7311" s="2"/>
      <c r="GTN7311" s="2"/>
      <c r="GTO7311" s="2"/>
      <c r="GTP7311" s="2"/>
      <c r="GTQ7311" s="2"/>
      <c r="GTR7311" s="2"/>
      <c r="GTS7311" s="2"/>
      <c r="GTT7311" s="2"/>
      <c r="GTU7311" s="2"/>
      <c r="GTV7311" s="2"/>
      <c r="GTW7311" s="2"/>
      <c r="GTX7311" s="2"/>
      <c r="GTY7311" s="2"/>
      <c r="GTZ7311" s="2"/>
      <c r="GUA7311" s="2"/>
      <c r="GUB7311" s="2"/>
      <c r="GUC7311" s="2"/>
      <c r="GUD7311" s="2"/>
      <c r="GUE7311" s="2"/>
      <c r="GUF7311" s="2"/>
      <c r="GUG7311" s="2"/>
      <c r="GUH7311" s="2"/>
      <c r="GUI7311" s="2"/>
      <c r="GUJ7311" s="2"/>
      <c r="GUK7311" s="2"/>
      <c r="GUL7311" s="2"/>
      <c r="GUM7311" s="2"/>
      <c r="GUN7311" s="2"/>
      <c r="GUO7311" s="2"/>
      <c r="GUP7311" s="2"/>
      <c r="GUQ7311" s="2"/>
      <c r="GUR7311" s="2"/>
      <c r="GUS7311" s="2"/>
      <c r="GUT7311" s="2"/>
      <c r="GUU7311" s="2"/>
      <c r="GUV7311" s="2"/>
      <c r="GUW7311" s="2"/>
      <c r="GUX7311" s="2"/>
      <c r="GUY7311" s="2"/>
      <c r="GUZ7311" s="2"/>
      <c r="GVA7311" s="2"/>
      <c r="GVB7311" s="2"/>
      <c r="GVC7311" s="2"/>
      <c r="GVD7311" s="2"/>
      <c r="GVE7311" s="2"/>
      <c r="GVF7311" s="2"/>
      <c r="GVG7311" s="2"/>
      <c r="GVH7311" s="2"/>
      <c r="GVI7311" s="2"/>
      <c r="GVJ7311" s="2"/>
      <c r="GVK7311" s="2"/>
      <c r="GVL7311" s="2"/>
      <c r="GVM7311" s="2"/>
      <c r="GVN7311" s="2"/>
      <c r="GVO7311" s="2"/>
      <c r="GVP7311" s="2"/>
      <c r="GVQ7311" s="2"/>
      <c r="GVR7311" s="2"/>
      <c r="GVS7311" s="2"/>
      <c r="GVT7311" s="2"/>
      <c r="GVU7311" s="2"/>
      <c r="GVV7311" s="2"/>
      <c r="GVW7311" s="2"/>
      <c r="GVX7311" s="2"/>
      <c r="GVY7311" s="2"/>
      <c r="GVZ7311" s="2"/>
      <c r="GWA7311" s="2"/>
      <c r="GWB7311" s="2"/>
      <c r="GWC7311" s="2"/>
      <c r="GWD7311" s="2"/>
      <c r="GWE7311" s="2"/>
      <c r="GWF7311" s="2"/>
      <c r="GWG7311" s="2"/>
      <c r="GWH7311" s="2"/>
      <c r="GWI7311" s="2"/>
      <c r="GWJ7311" s="2"/>
      <c r="GWK7311" s="2"/>
      <c r="GWL7311" s="2"/>
      <c r="GWM7311" s="2"/>
      <c r="GWN7311" s="2"/>
      <c r="GWO7311" s="2"/>
      <c r="GWP7311" s="2"/>
      <c r="GWQ7311" s="2"/>
      <c r="GWR7311" s="2"/>
      <c r="GWS7311" s="2"/>
      <c r="GWT7311" s="2"/>
      <c r="GWU7311" s="2"/>
      <c r="GWV7311" s="2"/>
      <c r="GWW7311" s="2"/>
      <c r="GWX7311" s="2"/>
      <c r="GWY7311" s="2"/>
      <c r="GWZ7311" s="2"/>
      <c r="GXA7311" s="2"/>
      <c r="GXB7311" s="2"/>
      <c r="GXC7311" s="2"/>
      <c r="GXD7311" s="2"/>
      <c r="GXE7311" s="2"/>
      <c r="GXF7311" s="2"/>
      <c r="GXG7311" s="2"/>
      <c r="GXH7311" s="2"/>
      <c r="GXI7311" s="2"/>
      <c r="GXJ7311" s="2"/>
      <c r="GXK7311" s="2"/>
      <c r="GXL7311" s="2"/>
      <c r="GXM7311" s="2"/>
      <c r="GXN7311" s="2"/>
      <c r="GXO7311" s="2"/>
      <c r="GXP7311" s="2"/>
      <c r="GXQ7311" s="2"/>
      <c r="GXR7311" s="2"/>
      <c r="GXS7311" s="2"/>
      <c r="GXT7311" s="2"/>
      <c r="GXU7311" s="2"/>
      <c r="GXV7311" s="2"/>
      <c r="GXW7311" s="2"/>
      <c r="GXX7311" s="2"/>
      <c r="GXY7311" s="2"/>
      <c r="GXZ7311" s="2"/>
      <c r="GYA7311" s="2"/>
      <c r="GYB7311" s="2"/>
      <c r="GYC7311" s="2"/>
      <c r="GYD7311" s="2"/>
      <c r="GYE7311" s="2"/>
      <c r="GYF7311" s="2"/>
      <c r="GYG7311" s="2"/>
      <c r="GYH7311" s="2"/>
      <c r="GYI7311" s="2"/>
      <c r="GYJ7311" s="2"/>
      <c r="GYK7311" s="2"/>
      <c r="GYL7311" s="2"/>
      <c r="GYM7311" s="2"/>
      <c r="GYN7311" s="2"/>
      <c r="GYO7311" s="2"/>
      <c r="GYP7311" s="2"/>
      <c r="GYQ7311" s="2"/>
      <c r="GYR7311" s="2"/>
      <c r="GYS7311" s="2"/>
      <c r="GYT7311" s="2"/>
      <c r="GYU7311" s="2"/>
      <c r="GYV7311" s="2"/>
      <c r="GYW7311" s="2"/>
      <c r="GYX7311" s="2"/>
      <c r="GYY7311" s="2"/>
      <c r="GYZ7311" s="2"/>
      <c r="GZA7311" s="2"/>
      <c r="GZB7311" s="2"/>
      <c r="GZC7311" s="2"/>
      <c r="GZD7311" s="2"/>
      <c r="GZE7311" s="2"/>
      <c r="GZF7311" s="2"/>
      <c r="GZG7311" s="2"/>
      <c r="GZH7311" s="2"/>
      <c r="GZI7311" s="2"/>
      <c r="GZJ7311" s="2"/>
      <c r="GZK7311" s="2"/>
      <c r="GZL7311" s="2"/>
      <c r="GZM7311" s="2"/>
      <c r="GZN7311" s="2"/>
      <c r="GZO7311" s="2"/>
      <c r="GZP7311" s="2"/>
      <c r="GZQ7311" s="2"/>
      <c r="GZR7311" s="2"/>
      <c r="GZS7311" s="2"/>
      <c r="GZT7311" s="2"/>
      <c r="GZU7311" s="2"/>
      <c r="GZV7311" s="2"/>
      <c r="GZW7311" s="2"/>
      <c r="GZX7311" s="2"/>
      <c r="GZY7311" s="2"/>
      <c r="GZZ7311" s="2"/>
      <c r="HAA7311" s="2"/>
      <c r="HAB7311" s="2"/>
      <c r="HAC7311" s="2"/>
      <c r="HAD7311" s="2"/>
      <c r="HAE7311" s="2"/>
      <c r="HAF7311" s="2"/>
      <c r="HAG7311" s="2"/>
      <c r="HAH7311" s="2"/>
      <c r="HAI7311" s="2"/>
      <c r="HAJ7311" s="2"/>
      <c r="HAK7311" s="2"/>
      <c r="HAL7311" s="2"/>
      <c r="HAM7311" s="2"/>
      <c r="HAN7311" s="2"/>
      <c r="HAO7311" s="2"/>
      <c r="HAP7311" s="2"/>
      <c r="HAQ7311" s="2"/>
      <c r="HAR7311" s="2"/>
      <c r="HAS7311" s="2"/>
      <c r="HAT7311" s="2"/>
      <c r="HAU7311" s="2"/>
      <c r="HAV7311" s="2"/>
      <c r="HAW7311" s="2"/>
      <c r="HAX7311" s="2"/>
      <c r="HAY7311" s="2"/>
      <c r="HAZ7311" s="2"/>
      <c r="HBA7311" s="2"/>
      <c r="HBB7311" s="2"/>
      <c r="HBC7311" s="2"/>
      <c r="HBD7311" s="2"/>
      <c r="HBE7311" s="2"/>
      <c r="HBF7311" s="2"/>
      <c r="HBG7311" s="2"/>
      <c r="HBH7311" s="2"/>
      <c r="HBI7311" s="2"/>
      <c r="HBJ7311" s="2"/>
      <c r="HBK7311" s="2"/>
      <c r="HBL7311" s="2"/>
      <c r="HBM7311" s="2"/>
      <c r="HBN7311" s="2"/>
      <c r="HBO7311" s="2"/>
      <c r="HBP7311" s="2"/>
      <c r="HBQ7311" s="2"/>
      <c r="HBR7311" s="2"/>
      <c r="HBS7311" s="2"/>
      <c r="HBT7311" s="2"/>
      <c r="HBU7311" s="2"/>
      <c r="HBV7311" s="2"/>
      <c r="HBW7311" s="2"/>
      <c r="HBX7311" s="2"/>
      <c r="HBY7311" s="2"/>
      <c r="HBZ7311" s="2"/>
      <c r="HCA7311" s="2"/>
      <c r="HCB7311" s="2"/>
      <c r="HCC7311" s="2"/>
      <c r="HCD7311" s="2"/>
      <c r="HCE7311" s="2"/>
      <c r="HCF7311" s="2"/>
      <c r="HCG7311" s="2"/>
      <c r="HCH7311" s="2"/>
      <c r="HCI7311" s="2"/>
      <c r="HCJ7311" s="2"/>
      <c r="HCK7311" s="2"/>
      <c r="HCL7311" s="2"/>
      <c r="HCM7311" s="2"/>
      <c r="HCN7311" s="2"/>
      <c r="HCO7311" s="2"/>
      <c r="HCP7311" s="2"/>
      <c r="HCQ7311" s="2"/>
      <c r="HCR7311" s="2"/>
      <c r="HCS7311" s="2"/>
      <c r="HCT7311" s="2"/>
      <c r="HCU7311" s="2"/>
      <c r="HCV7311" s="2"/>
      <c r="HCW7311" s="2"/>
      <c r="HCX7311" s="2"/>
      <c r="HCY7311" s="2"/>
      <c r="HCZ7311" s="2"/>
      <c r="HDA7311" s="2"/>
      <c r="HDB7311" s="2"/>
      <c r="HDC7311" s="2"/>
      <c r="HDD7311" s="2"/>
      <c r="HDE7311" s="2"/>
      <c r="HDF7311" s="2"/>
      <c r="HDG7311" s="2"/>
      <c r="HDH7311" s="2"/>
      <c r="HDI7311" s="2"/>
      <c r="HDJ7311" s="2"/>
      <c r="HDK7311" s="2"/>
      <c r="HDL7311" s="2"/>
      <c r="HDM7311" s="2"/>
      <c r="HDN7311" s="2"/>
      <c r="HDO7311" s="2"/>
      <c r="HDP7311" s="2"/>
      <c r="HDQ7311" s="2"/>
      <c r="HDR7311" s="2"/>
      <c r="HDS7311" s="2"/>
      <c r="HDT7311" s="2"/>
      <c r="HDU7311" s="2"/>
      <c r="HDV7311" s="2"/>
      <c r="HDW7311" s="2"/>
      <c r="HDX7311" s="2"/>
      <c r="HDY7311" s="2"/>
      <c r="HDZ7311" s="2"/>
      <c r="HEA7311" s="2"/>
      <c r="HEB7311" s="2"/>
      <c r="HEC7311" s="2"/>
      <c r="HED7311" s="2"/>
      <c r="HEE7311" s="2"/>
      <c r="HEF7311" s="2"/>
      <c r="HEG7311" s="2"/>
      <c r="HEH7311" s="2"/>
      <c r="HEI7311" s="2"/>
      <c r="HEJ7311" s="2"/>
      <c r="HEK7311" s="2"/>
      <c r="HEL7311" s="2"/>
      <c r="HEM7311" s="2"/>
      <c r="HEN7311" s="2"/>
      <c r="HEO7311" s="2"/>
      <c r="HEP7311" s="2"/>
      <c r="HEQ7311" s="2"/>
      <c r="HER7311" s="2"/>
      <c r="HES7311" s="2"/>
      <c r="HET7311" s="2"/>
      <c r="HEU7311" s="2"/>
      <c r="HEV7311" s="2"/>
      <c r="HEW7311" s="2"/>
      <c r="HEX7311" s="2"/>
      <c r="HEY7311" s="2"/>
      <c r="HEZ7311" s="2"/>
      <c r="HFA7311" s="2"/>
      <c r="HFB7311" s="2"/>
      <c r="HFC7311" s="2"/>
      <c r="HFD7311" s="2"/>
      <c r="HFE7311" s="2"/>
      <c r="HFF7311" s="2"/>
      <c r="HFG7311" s="2"/>
      <c r="HFH7311" s="2"/>
      <c r="HFI7311" s="2"/>
      <c r="HFJ7311" s="2"/>
      <c r="HFK7311" s="2"/>
      <c r="HFL7311" s="2"/>
      <c r="HFM7311" s="2"/>
      <c r="HFN7311" s="2"/>
      <c r="HFO7311" s="2"/>
      <c r="HFP7311" s="2"/>
      <c r="HFQ7311" s="2"/>
      <c r="HFR7311" s="2"/>
      <c r="HFS7311" s="2"/>
      <c r="HFT7311" s="2"/>
      <c r="HFU7311" s="2"/>
      <c r="HFV7311" s="2"/>
      <c r="HFW7311" s="2"/>
      <c r="HFX7311" s="2"/>
      <c r="HFY7311" s="2"/>
      <c r="HFZ7311" s="2"/>
      <c r="HGA7311" s="2"/>
      <c r="HGB7311" s="2"/>
      <c r="HGC7311" s="2"/>
      <c r="HGD7311" s="2"/>
      <c r="HGE7311" s="2"/>
      <c r="HGF7311" s="2"/>
      <c r="HGG7311" s="2"/>
      <c r="HGH7311" s="2"/>
      <c r="HGI7311" s="2"/>
      <c r="HGJ7311" s="2"/>
      <c r="HGK7311" s="2"/>
      <c r="HGL7311" s="2"/>
      <c r="HGM7311" s="2"/>
      <c r="HGN7311" s="2"/>
      <c r="HGO7311" s="2"/>
      <c r="HGP7311" s="2"/>
      <c r="HGQ7311" s="2"/>
      <c r="HGR7311" s="2"/>
      <c r="HGS7311" s="2"/>
      <c r="HGT7311" s="2"/>
      <c r="HGU7311" s="2"/>
      <c r="HGV7311" s="2"/>
      <c r="HGW7311" s="2"/>
      <c r="HGX7311" s="2"/>
      <c r="HGY7311" s="2"/>
      <c r="HGZ7311" s="2"/>
      <c r="HHA7311" s="2"/>
      <c r="HHB7311" s="2"/>
      <c r="HHC7311" s="2"/>
      <c r="HHD7311" s="2"/>
      <c r="HHE7311" s="2"/>
      <c r="HHF7311" s="2"/>
      <c r="HHG7311" s="2"/>
      <c r="HHH7311" s="2"/>
      <c r="HHI7311" s="2"/>
      <c r="HHJ7311" s="2"/>
      <c r="HHK7311" s="2"/>
      <c r="HHL7311" s="2"/>
      <c r="HHM7311" s="2"/>
      <c r="HHN7311" s="2"/>
      <c r="HHO7311" s="2"/>
      <c r="HHP7311" s="2"/>
      <c r="HHQ7311" s="2"/>
      <c r="HHR7311" s="2"/>
      <c r="HHS7311" s="2"/>
      <c r="HHT7311" s="2"/>
      <c r="HHU7311" s="2"/>
      <c r="HHV7311" s="2"/>
      <c r="HHW7311" s="2"/>
      <c r="HHX7311" s="2"/>
      <c r="HHY7311" s="2"/>
      <c r="HHZ7311" s="2"/>
      <c r="HIA7311" s="2"/>
      <c r="HIB7311" s="2"/>
      <c r="HIC7311" s="2"/>
      <c r="HID7311" s="2"/>
      <c r="HIE7311" s="2"/>
      <c r="HIF7311" s="2"/>
      <c r="HIG7311" s="2"/>
      <c r="HIH7311" s="2"/>
      <c r="HII7311" s="2"/>
      <c r="HIJ7311" s="2"/>
      <c r="HIK7311" s="2"/>
      <c r="HIL7311" s="2"/>
      <c r="HIM7311" s="2"/>
      <c r="HIN7311" s="2"/>
      <c r="HIO7311" s="2"/>
      <c r="HIP7311" s="2"/>
      <c r="HIQ7311" s="2"/>
      <c r="HIR7311" s="2"/>
      <c r="HIS7311" s="2"/>
      <c r="HIT7311" s="2"/>
      <c r="HIU7311" s="2"/>
      <c r="HIV7311" s="2"/>
      <c r="HIW7311" s="2"/>
      <c r="HIX7311" s="2"/>
      <c r="HIY7311" s="2"/>
      <c r="HIZ7311" s="2"/>
      <c r="HJA7311" s="2"/>
      <c r="HJB7311" s="2"/>
      <c r="HJC7311" s="2"/>
      <c r="HJD7311" s="2"/>
      <c r="HJE7311" s="2"/>
      <c r="HJF7311" s="2"/>
      <c r="HJG7311" s="2"/>
      <c r="HJH7311" s="2"/>
      <c r="HJI7311" s="2"/>
      <c r="HJJ7311" s="2"/>
      <c r="HJK7311" s="2"/>
      <c r="HJL7311" s="2"/>
      <c r="HJM7311" s="2"/>
      <c r="HJN7311" s="2"/>
      <c r="HJO7311" s="2"/>
      <c r="HJP7311" s="2"/>
      <c r="HJQ7311" s="2"/>
      <c r="HJR7311" s="2"/>
      <c r="HJS7311" s="2"/>
      <c r="HJT7311" s="2"/>
      <c r="HJU7311" s="2"/>
      <c r="HJV7311" s="2"/>
      <c r="HJW7311" s="2"/>
      <c r="HJX7311" s="2"/>
      <c r="HJY7311" s="2"/>
      <c r="HJZ7311" s="2"/>
      <c r="HKA7311" s="2"/>
      <c r="HKB7311" s="2"/>
      <c r="HKC7311" s="2"/>
      <c r="HKD7311" s="2"/>
      <c r="HKE7311" s="2"/>
      <c r="HKF7311" s="2"/>
      <c r="HKG7311" s="2"/>
      <c r="HKH7311" s="2"/>
      <c r="HKI7311" s="2"/>
      <c r="HKJ7311" s="2"/>
      <c r="HKK7311" s="2"/>
      <c r="HKL7311" s="2"/>
      <c r="HKM7311" s="2"/>
      <c r="HKN7311" s="2"/>
      <c r="HKO7311" s="2"/>
      <c r="HKP7311" s="2"/>
      <c r="HKQ7311" s="2"/>
      <c r="HKR7311" s="2"/>
      <c r="HKS7311" s="2"/>
      <c r="HKT7311" s="2"/>
      <c r="HKU7311" s="2"/>
      <c r="HKV7311" s="2"/>
      <c r="HKW7311" s="2"/>
      <c r="HKX7311" s="2"/>
      <c r="HKY7311" s="2"/>
      <c r="HKZ7311" s="2"/>
      <c r="HLA7311" s="2"/>
      <c r="HLB7311" s="2"/>
      <c r="HLC7311" s="2"/>
      <c r="HLD7311" s="2"/>
      <c r="HLE7311" s="2"/>
      <c r="HLF7311" s="2"/>
      <c r="HLG7311" s="2"/>
      <c r="HLH7311" s="2"/>
      <c r="HLI7311" s="2"/>
      <c r="HLJ7311" s="2"/>
      <c r="HLK7311" s="2"/>
      <c r="HLL7311" s="2"/>
      <c r="HLM7311" s="2"/>
      <c r="HLN7311" s="2"/>
      <c r="HLO7311" s="2"/>
      <c r="HLP7311" s="2"/>
      <c r="HLQ7311" s="2"/>
      <c r="HLR7311" s="2"/>
      <c r="HLS7311" s="2"/>
      <c r="HLT7311" s="2"/>
      <c r="HLU7311" s="2"/>
      <c r="HLV7311" s="2"/>
      <c r="HLW7311" s="2"/>
      <c r="HLX7311" s="2"/>
      <c r="HLY7311" s="2"/>
      <c r="HLZ7311" s="2"/>
      <c r="HMA7311" s="2"/>
      <c r="HMB7311" s="2"/>
      <c r="HMC7311" s="2"/>
      <c r="HMD7311" s="2"/>
      <c r="HME7311" s="2"/>
      <c r="HMF7311" s="2"/>
      <c r="HMG7311" s="2"/>
      <c r="HMH7311" s="2"/>
      <c r="HMI7311" s="2"/>
      <c r="HMJ7311" s="2"/>
      <c r="HMK7311" s="2"/>
      <c r="HML7311" s="2"/>
      <c r="HMM7311" s="2"/>
      <c r="HMN7311" s="2"/>
      <c r="HMO7311" s="2"/>
      <c r="HMP7311" s="2"/>
      <c r="HMQ7311" s="2"/>
      <c r="HMR7311" s="2"/>
      <c r="HMS7311" s="2"/>
      <c r="HMT7311" s="2"/>
      <c r="HMU7311" s="2"/>
      <c r="HMV7311" s="2"/>
      <c r="HMW7311" s="2"/>
      <c r="HMX7311" s="2"/>
      <c r="HMY7311" s="2"/>
      <c r="HMZ7311" s="2"/>
      <c r="HNA7311" s="2"/>
      <c r="HNB7311" s="2"/>
      <c r="HNC7311" s="2"/>
      <c r="HND7311" s="2"/>
      <c r="HNE7311" s="2"/>
      <c r="HNF7311" s="2"/>
      <c r="HNG7311" s="2"/>
      <c r="HNH7311" s="2"/>
      <c r="HNI7311" s="2"/>
      <c r="HNJ7311" s="2"/>
      <c r="HNK7311" s="2"/>
      <c r="HNL7311" s="2"/>
      <c r="HNM7311" s="2"/>
      <c r="HNN7311" s="2"/>
      <c r="HNO7311" s="2"/>
      <c r="HNP7311" s="2"/>
      <c r="HNQ7311" s="2"/>
      <c r="HNR7311" s="2"/>
      <c r="HNS7311" s="2"/>
      <c r="HNT7311" s="2"/>
      <c r="HNU7311" s="2"/>
      <c r="HNV7311" s="2"/>
      <c r="HNW7311" s="2"/>
      <c r="HNX7311" s="2"/>
      <c r="HNY7311" s="2"/>
      <c r="HNZ7311" s="2"/>
      <c r="HOA7311" s="2"/>
      <c r="HOB7311" s="2"/>
      <c r="HOC7311" s="2"/>
      <c r="HOD7311" s="2"/>
      <c r="HOE7311" s="2"/>
      <c r="HOF7311" s="2"/>
      <c r="HOG7311" s="2"/>
      <c r="HOH7311" s="2"/>
      <c r="HOI7311" s="2"/>
      <c r="HOJ7311" s="2"/>
      <c r="HOK7311" s="2"/>
      <c r="HOL7311" s="2"/>
      <c r="HOM7311" s="2"/>
      <c r="HON7311" s="2"/>
      <c r="HOO7311" s="2"/>
      <c r="HOP7311" s="2"/>
      <c r="HOQ7311" s="2"/>
      <c r="HOR7311" s="2"/>
      <c r="HOS7311" s="2"/>
      <c r="HOT7311" s="2"/>
      <c r="HOU7311" s="2"/>
      <c r="HOV7311" s="2"/>
      <c r="HOW7311" s="2"/>
      <c r="HOX7311" s="2"/>
      <c r="HOY7311" s="2"/>
      <c r="HOZ7311" s="2"/>
      <c r="HPA7311" s="2"/>
      <c r="HPB7311" s="2"/>
      <c r="HPC7311" s="2"/>
      <c r="HPD7311" s="2"/>
      <c r="HPE7311" s="2"/>
      <c r="HPF7311" s="2"/>
      <c r="HPG7311" s="2"/>
      <c r="HPH7311" s="2"/>
      <c r="HPI7311" s="2"/>
      <c r="HPJ7311" s="2"/>
      <c r="HPK7311" s="2"/>
      <c r="HPL7311" s="2"/>
      <c r="HPM7311" s="2"/>
      <c r="HPN7311" s="2"/>
      <c r="HPO7311" s="2"/>
      <c r="HPP7311" s="2"/>
      <c r="HPQ7311" s="2"/>
      <c r="HPR7311" s="2"/>
      <c r="HPS7311" s="2"/>
      <c r="HPT7311" s="2"/>
      <c r="HPU7311" s="2"/>
      <c r="HPV7311" s="2"/>
      <c r="HPW7311" s="2"/>
      <c r="HPX7311" s="2"/>
      <c r="HPY7311" s="2"/>
      <c r="HPZ7311" s="2"/>
      <c r="HQA7311" s="2"/>
      <c r="HQB7311" s="2"/>
      <c r="HQC7311" s="2"/>
      <c r="HQD7311" s="2"/>
      <c r="HQE7311" s="2"/>
      <c r="HQF7311" s="2"/>
      <c r="HQG7311" s="2"/>
      <c r="HQH7311" s="2"/>
      <c r="HQI7311" s="2"/>
      <c r="HQJ7311" s="2"/>
      <c r="HQK7311" s="2"/>
      <c r="HQL7311" s="2"/>
      <c r="HQM7311" s="2"/>
      <c r="HQN7311" s="2"/>
      <c r="HQO7311" s="2"/>
      <c r="HQP7311" s="2"/>
      <c r="HQQ7311" s="2"/>
      <c r="HQR7311" s="2"/>
      <c r="HQS7311" s="2"/>
      <c r="HQT7311" s="2"/>
      <c r="HQU7311" s="2"/>
      <c r="HQV7311" s="2"/>
      <c r="HQW7311" s="2"/>
      <c r="HQX7311" s="2"/>
      <c r="HQY7311" s="2"/>
      <c r="HQZ7311" s="2"/>
      <c r="HRA7311" s="2"/>
      <c r="HRB7311" s="2"/>
      <c r="HRC7311" s="2"/>
      <c r="HRD7311" s="2"/>
      <c r="HRE7311" s="2"/>
      <c r="HRF7311" s="2"/>
      <c r="HRG7311" s="2"/>
      <c r="HRH7311" s="2"/>
      <c r="HRI7311" s="2"/>
      <c r="HRJ7311" s="2"/>
      <c r="HRK7311" s="2"/>
      <c r="HRL7311" s="2"/>
      <c r="HRM7311" s="2"/>
      <c r="HRN7311" s="2"/>
      <c r="HRO7311" s="2"/>
      <c r="HRP7311" s="2"/>
      <c r="HRQ7311" s="2"/>
      <c r="HRR7311" s="2"/>
      <c r="HRS7311" s="2"/>
      <c r="HRT7311" s="2"/>
      <c r="HRU7311" s="2"/>
      <c r="HRV7311" s="2"/>
      <c r="HRW7311" s="2"/>
      <c r="HRX7311" s="2"/>
      <c r="HRY7311" s="2"/>
      <c r="HRZ7311" s="2"/>
      <c r="HSA7311" s="2"/>
      <c r="HSB7311" s="2"/>
      <c r="HSC7311" s="2"/>
      <c r="HSD7311" s="2"/>
      <c r="HSE7311" s="2"/>
      <c r="HSF7311" s="2"/>
      <c r="HSG7311" s="2"/>
      <c r="HSH7311" s="2"/>
      <c r="HSI7311" s="2"/>
      <c r="HSJ7311" s="2"/>
      <c r="HSK7311" s="2"/>
      <c r="HSL7311" s="2"/>
      <c r="HSM7311" s="2"/>
      <c r="HSN7311" s="2"/>
      <c r="HSO7311" s="2"/>
      <c r="HSP7311" s="2"/>
      <c r="HSQ7311" s="2"/>
      <c r="HSR7311" s="2"/>
      <c r="HSS7311" s="2"/>
      <c r="HST7311" s="2"/>
      <c r="HSU7311" s="2"/>
      <c r="HSV7311" s="2"/>
      <c r="HSW7311" s="2"/>
      <c r="HSX7311" s="2"/>
      <c r="HSY7311" s="2"/>
      <c r="HSZ7311" s="2"/>
      <c r="HTA7311" s="2"/>
      <c r="HTB7311" s="2"/>
      <c r="HTC7311" s="2"/>
      <c r="HTD7311" s="2"/>
      <c r="HTE7311" s="2"/>
      <c r="HTF7311" s="2"/>
      <c r="HTG7311" s="2"/>
      <c r="HTH7311" s="2"/>
      <c r="HTI7311" s="2"/>
      <c r="HTJ7311" s="2"/>
      <c r="HTK7311" s="2"/>
      <c r="HTL7311" s="2"/>
      <c r="HTM7311" s="2"/>
      <c r="HTN7311" s="2"/>
      <c r="HTO7311" s="2"/>
      <c r="HTP7311" s="2"/>
      <c r="HTQ7311" s="2"/>
      <c r="HTR7311" s="2"/>
      <c r="HTS7311" s="2"/>
      <c r="HTT7311" s="2"/>
      <c r="HTU7311" s="2"/>
      <c r="HTV7311" s="2"/>
      <c r="HTW7311" s="2"/>
      <c r="HTX7311" s="2"/>
      <c r="HTY7311" s="2"/>
      <c r="HTZ7311" s="2"/>
      <c r="HUA7311" s="2"/>
      <c r="HUB7311" s="2"/>
      <c r="HUC7311" s="2"/>
      <c r="HUD7311" s="2"/>
      <c r="HUE7311" s="2"/>
      <c r="HUF7311" s="2"/>
      <c r="HUG7311" s="2"/>
      <c r="HUH7311" s="2"/>
      <c r="HUI7311" s="2"/>
      <c r="HUJ7311" s="2"/>
      <c r="HUK7311" s="2"/>
      <c r="HUL7311" s="2"/>
      <c r="HUM7311" s="2"/>
      <c r="HUN7311" s="2"/>
      <c r="HUO7311" s="2"/>
      <c r="HUP7311" s="2"/>
      <c r="HUQ7311" s="2"/>
      <c r="HUR7311" s="2"/>
      <c r="HUS7311" s="2"/>
      <c r="HUT7311" s="2"/>
      <c r="HUU7311" s="2"/>
      <c r="HUV7311" s="2"/>
      <c r="HUW7311" s="2"/>
      <c r="HUX7311" s="2"/>
      <c r="HUY7311" s="2"/>
      <c r="HUZ7311" s="2"/>
      <c r="HVA7311" s="2"/>
      <c r="HVB7311" s="2"/>
      <c r="HVC7311" s="2"/>
      <c r="HVD7311" s="2"/>
      <c r="HVE7311" s="2"/>
      <c r="HVF7311" s="2"/>
      <c r="HVG7311" s="2"/>
      <c r="HVH7311" s="2"/>
      <c r="HVI7311" s="2"/>
      <c r="HVJ7311" s="2"/>
      <c r="HVK7311" s="2"/>
      <c r="HVL7311" s="2"/>
      <c r="HVM7311" s="2"/>
      <c r="HVN7311" s="2"/>
      <c r="HVO7311" s="2"/>
      <c r="HVP7311" s="2"/>
      <c r="HVQ7311" s="2"/>
      <c r="HVR7311" s="2"/>
      <c r="HVS7311" s="2"/>
      <c r="HVT7311" s="2"/>
      <c r="HVU7311" s="2"/>
      <c r="HVV7311" s="2"/>
      <c r="HVW7311" s="2"/>
      <c r="HVX7311" s="2"/>
      <c r="HVY7311" s="2"/>
      <c r="HVZ7311" s="2"/>
      <c r="HWA7311" s="2"/>
      <c r="HWB7311" s="2"/>
      <c r="HWC7311" s="2"/>
      <c r="HWD7311" s="2"/>
      <c r="HWE7311" s="2"/>
      <c r="HWF7311" s="2"/>
      <c r="HWG7311" s="2"/>
      <c r="HWH7311" s="2"/>
      <c r="HWI7311" s="2"/>
      <c r="HWJ7311" s="2"/>
      <c r="HWK7311" s="2"/>
      <c r="HWL7311" s="2"/>
      <c r="HWM7311" s="2"/>
      <c r="HWN7311" s="2"/>
      <c r="HWO7311" s="2"/>
      <c r="HWP7311" s="2"/>
      <c r="HWQ7311" s="2"/>
      <c r="HWR7311" s="2"/>
      <c r="HWS7311" s="2"/>
      <c r="HWT7311" s="2"/>
      <c r="HWU7311" s="2"/>
      <c r="HWV7311" s="2"/>
      <c r="HWW7311" s="2"/>
      <c r="HWX7311" s="2"/>
      <c r="HWY7311" s="2"/>
      <c r="HWZ7311" s="2"/>
      <c r="HXA7311" s="2"/>
      <c r="HXB7311" s="2"/>
      <c r="HXC7311" s="2"/>
      <c r="HXD7311" s="2"/>
      <c r="HXE7311" s="2"/>
      <c r="HXF7311" s="2"/>
      <c r="HXG7311" s="2"/>
      <c r="HXH7311" s="2"/>
      <c r="HXI7311" s="2"/>
      <c r="HXJ7311" s="2"/>
      <c r="HXK7311" s="2"/>
      <c r="HXL7311" s="2"/>
      <c r="HXM7311" s="2"/>
      <c r="HXN7311" s="2"/>
      <c r="HXO7311" s="2"/>
      <c r="HXP7311" s="2"/>
      <c r="HXQ7311" s="2"/>
      <c r="HXR7311" s="2"/>
      <c r="HXS7311" s="2"/>
      <c r="HXT7311" s="2"/>
      <c r="HXU7311" s="2"/>
      <c r="HXV7311" s="2"/>
      <c r="HXW7311" s="2"/>
      <c r="HXX7311" s="2"/>
      <c r="HXY7311" s="2"/>
      <c r="HXZ7311" s="2"/>
      <c r="HYA7311" s="2"/>
      <c r="HYB7311" s="2"/>
      <c r="HYC7311" s="2"/>
      <c r="HYD7311" s="2"/>
      <c r="HYE7311" s="2"/>
      <c r="HYF7311" s="2"/>
      <c r="HYG7311" s="2"/>
      <c r="HYH7311" s="2"/>
      <c r="HYI7311" s="2"/>
      <c r="HYJ7311" s="2"/>
      <c r="HYK7311" s="2"/>
      <c r="HYL7311" s="2"/>
      <c r="HYM7311" s="2"/>
      <c r="HYN7311" s="2"/>
      <c r="HYO7311" s="2"/>
      <c r="HYP7311" s="2"/>
      <c r="HYQ7311" s="2"/>
      <c r="HYR7311" s="2"/>
      <c r="HYS7311" s="2"/>
      <c r="HYT7311" s="2"/>
      <c r="HYU7311" s="2"/>
      <c r="HYV7311" s="2"/>
      <c r="HYW7311" s="2"/>
      <c r="HYX7311" s="2"/>
      <c r="HYY7311" s="2"/>
      <c r="HYZ7311" s="2"/>
      <c r="HZA7311" s="2"/>
      <c r="HZB7311" s="2"/>
      <c r="HZC7311" s="2"/>
      <c r="HZD7311" s="2"/>
      <c r="HZE7311" s="2"/>
      <c r="HZF7311" s="2"/>
      <c r="HZG7311" s="2"/>
      <c r="HZH7311" s="2"/>
      <c r="HZI7311" s="2"/>
      <c r="HZJ7311" s="2"/>
      <c r="HZK7311" s="2"/>
      <c r="HZL7311" s="2"/>
      <c r="HZM7311" s="2"/>
      <c r="HZN7311" s="2"/>
      <c r="HZO7311" s="2"/>
      <c r="HZP7311" s="2"/>
      <c r="HZQ7311" s="2"/>
      <c r="HZR7311" s="2"/>
      <c r="HZS7311" s="2"/>
      <c r="HZT7311" s="2"/>
      <c r="HZU7311" s="2"/>
      <c r="HZV7311" s="2"/>
      <c r="HZW7311" s="2"/>
      <c r="HZX7311" s="2"/>
      <c r="HZY7311" s="2"/>
      <c r="HZZ7311" s="2"/>
      <c r="IAA7311" s="2"/>
      <c r="IAB7311" s="2"/>
      <c r="IAC7311" s="2"/>
      <c r="IAD7311" s="2"/>
      <c r="IAE7311" s="2"/>
      <c r="IAF7311" s="2"/>
      <c r="IAG7311" s="2"/>
      <c r="IAH7311" s="2"/>
      <c r="IAI7311" s="2"/>
      <c r="IAJ7311" s="2"/>
      <c r="IAK7311" s="2"/>
      <c r="IAL7311" s="2"/>
      <c r="IAM7311" s="2"/>
      <c r="IAN7311" s="2"/>
      <c r="IAO7311" s="2"/>
      <c r="IAP7311" s="2"/>
      <c r="IAQ7311" s="2"/>
      <c r="IAR7311" s="2"/>
      <c r="IAS7311" s="2"/>
      <c r="IAT7311" s="2"/>
      <c r="IAU7311" s="2"/>
      <c r="IAV7311" s="2"/>
      <c r="IAW7311" s="2"/>
      <c r="IAX7311" s="2"/>
      <c r="IAY7311" s="2"/>
      <c r="IAZ7311" s="2"/>
      <c r="IBA7311" s="2"/>
      <c r="IBB7311" s="2"/>
      <c r="IBC7311" s="2"/>
      <c r="IBD7311" s="2"/>
      <c r="IBE7311" s="2"/>
      <c r="IBF7311" s="2"/>
      <c r="IBG7311" s="2"/>
      <c r="IBH7311" s="2"/>
      <c r="IBI7311" s="2"/>
      <c r="IBJ7311" s="2"/>
      <c r="IBK7311" s="2"/>
      <c r="IBL7311" s="2"/>
      <c r="IBM7311" s="2"/>
      <c r="IBN7311" s="2"/>
      <c r="IBO7311" s="2"/>
      <c r="IBP7311" s="2"/>
      <c r="IBQ7311" s="2"/>
      <c r="IBR7311" s="2"/>
      <c r="IBS7311" s="2"/>
      <c r="IBT7311" s="2"/>
      <c r="IBU7311" s="2"/>
      <c r="IBV7311" s="2"/>
      <c r="IBW7311" s="2"/>
      <c r="IBX7311" s="2"/>
      <c r="IBY7311" s="2"/>
      <c r="IBZ7311" s="2"/>
      <c r="ICA7311" s="2"/>
      <c r="ICB7311" s="2"/>
      <c r="ICC7311" s="2"/>
      <c r="ICD7311" s="2"/>
      <c r="ICE7311" s="2"/>
      <c r="ICF7311" s="2"/>
      <c r="ICG7311" s="2"/>
      <c r="ICH7311" s="2"/>
      <c r="ICI7311" s="2"/>
      <c r="ICJ7311" s="2"/>
      <c r="ICK7311" s="2"/>
      <c r="ICL7311" s="2"/>
      <c r="ICM7311" s="2"/>
      <c r="ICN7311" s="2"/>
      <c r="ICO7311" s="2"/>
      <c r="ICP7311" s="2"/>
      <c r="ICQ7311" s="2"/>
      <c r="ICR7311" s="2"/>
      <c r="ICS7311" s="2"/>
      <c r="ICT7311" s="2"/>
      <c r="ICU7311" s="2"/>
      <c r="ICV7311" s="2"/>
      <c r="ICW7311" s="2"/>
      <c r="ICX7311" s="2"/>
      <c r="ICY7311" s="2"/>
      <c r="ICZ7311" s="2"/>
      <c r="IDA7311" s="2"/>
      <c r="IDB7311" s="2"/>
      <c r="IDC7311" s="2"/>
      <c r="IDD7311" s="2"/>
      <c r="IDE7311" s="2"/>
      <c r="IDF7311" s="2"/>
      <c r="IDG7311" s="2"/>
      <c r="IDH7311" s="2"/>
      <c r="IDI7311" s="2"/>
      <c r="IDJ7311" s="2"/>
      <c r="IDK7311" s="2"/>
      <c r="IDL7311" s="2"/>
      <c r="IDM7311" s="2"/>
      <c r="IDN7311" s="2"/>
      <c r="IDO7311" s="2"/>
      <c r="IDP7311" s="2"/>
      <c r="IDQ7311" s="2"/>
      <c r="IDR7311" s="2"/>
      <c r="IDS7311" s="2"/>
      <c r="IDT7311" s="2"/>
      <c r="IDU7311" s="2"/>
      <c r="IDV7311" s="2"/>
      <c r="IDW7311" s="2"/>
      <c r="IDX7311" s="2"/>
      <c r="IDY7311" s="2"/>
      <c r="IDZ7311" s="2"/>
      <c r="IEA7311" s="2"/>
      <c r="IEB7311" s="2"/>
      <c r="IEC7311" s="2"/>
      <c r="IED7311" s="2"/>
      <c r="IEE7311" s="2"/>
      <c r="IEF7311" s="2"/>
      <c r="IEG7311" s="2"/>
      <c r="IEH7311" s="2"/>
      <c r="IEI7311" s="2"/>
      <c r="IEJ7311" s="2"/>
      <c r="IEK7311" s="2"/>
      <c r="IEL7311" s="2"/>
      <c r="IEM7311" s="2"/>
      <c r="IEN7311" s="2"/>
      <c r="IEO7311" s="2"/>
      <c r="IEP7311" s="2"/>
      <c r="IEQ7311" s="2"/>
      <c r="IER7311" s="2"/>
      <c r="IES7311" s="2"/>
      <c r="IET7311" s="2"/>
      <c r="IEU7311" s="2"/>
      <c r="IEV7311" s="2"/>
      <c r="IEW7311" s="2"/>
      <c r="IEX7311" s="2"/>
      <c r="IEY7311" s="2"/>
      <c r="IEZ7311" s="2"/>
      <c r="IFA7311" s="2"/>
      <c r="IFB7311" s="2"/>
      <c r="IFC7311" s="2"/>
      <c r="IFD7311" s="2"/>
      <c r="IFE7311" s="2"/>
      <c r="IFF7311" s="2"/>
      <c r="IFG7311" s="2"/>
      <c r="IFH7311" s="2"/>
      <c r="IFI7311" s="2"/>
      <c r="IFJ7311" s="2"/>
      <c r="IFK7311" s="2"/>
      <c r="IFL7311" s="2"/>
      <c r="IFM7311" s="2"/>
      <c r="IFN7311" s="2"/>
      <c r="IFO7311" s="2"/>
      <c r="IFP7311" s="2"/>
      <c r="IFQ7311" s="2"/>
      <c r="IFR7311" s="2"/>
      <c r="IFS7311" s="2"/>
      <c r="IFT7311" s="2"/>
      <c r="IFU7311" s="2"/>
      <c r="IFV7311" s="2"/>
      <c r="IFW7311" s="2"/>
      <c r="IFX7311" s="2"/>
      <c r="IFY7311" s="2"/>
      <c r="IFZ7311" s="2"/>
      <c r="IGA7311" s="2"/>
      <c r="IGB7311" s="2"/>
      <c r="IGC7311" s="2"/>
      <c r="IGD7311" s="2"/>
      <c r="IGE7311" s="2"/>
      <c r="IGF7311" s="2"/>
      <c r="IGG7311" s="2"/>
      <c r="IGH7311" s="2"/>
      <c r="IGI7311" s="2"/>
      <c r="IGJ7311" s="2"/>
      <c r="IGK7311" s="2"/>
      <c r="IGL7311" s="2"/>
      <c r="IGM7311" s="2"/>
      <c r="IGN7311" s="2"/>
      <c r="IGO7311" s="2"/>
      <c r="IGP7311" s="2"/>
      <c r="IGQ7311" s="2"/>
      <c r="IGR7311" s="2"/>
      <c r="IGS7311" s="2"/>
      <c r="IGT7311" s="2"/>
      <c r="IGU7311" s="2"/>
      <c r="IGV7311" s="2"/>
      <c r="IGW7311" s="2"/>
      <c r="IGX7311" s="2"/>
      <c r="IGY7311" s="2"/>
      <c r="IGZ7311" s="2"/>
      <c r="IHA7311" s="2"/>
      <c r="IHB7311" s="2"/>
      <c r="IHC7311" s="2"/>
      <c r="IHD7311" s="2"/>
      <c r="IHE7311" s="2"/>
      <c r="IHF7311" s="2"/>
      <c r="IHG7311" s="2"/>
      <c r="IHH7311" s="2"/>
      <c r="IHI7311" s="2"/>
      <c r="IHJ7311" s="2"/>
      <c r="IHK7311" s="2"/>
      <c r="IHL7311" s="2"/>
      <c r="IHM7311" s="2"/>
      <c r="IHN7311" s="2"/>
      <c r="IHO7311" s="2"/>
      <c r="IHP7311" s="2"/>
      <c r="IHQ7311" s="2"/>
      <c r="IHR7311" s="2"/>
      <c r="IHS7311" s="2"/>
      <c r="IHT7311" s="2"/>
      <c r="IHU7311" s="2"/>
      <c r="IHV7311" s="2"/>
      <c r="IHW7311" s="2"/>
      <c r="IHX7311" s="2"/>
      <c r="IHY7311" s="2"/>
      <c r="IHZ7311" s="2"/>
      <c r="IIA7311" s="2"/>
      <c r="IIB7311" s="2"/>
      <c r="IIC7311" s="2"/>
      <c r="IID7311" s="2"/>
      <c r="IIE7311" s="2"/>
      <c r="IIF7311" s="2"/>
      <c r="IIG7311" s="2"/>
      <c r="IIH7311" s="2"/>
      <c r="III7311" s="2"/>
      <c r="IIJ7311" s="2"/>
      <c r="IIK7311" s="2"/>
      <c r="IIL7311" s="2"/>
      <c r="IIM7311" s="2"/>
      <c r="IIN7311" s="2"/>
      <c r="IIO7311" s="2"/>
      <c r="IIP7311" s="2"/>
      <c r="IIQ7311" s="2"/>
      <c r="IIR7311" s="2"/>
      <c r="IIS7311" s="2"/>
      <c r="IIT7311" s="2"/>
      <c r="IIU7311" s="2"/>
      <c r="IIV7311" s="2"/>
      <c r="IIW7311" s="2"/>
      <c r="IIX7311" s="2"/>
      <c r="IIY7311" s="2"/>
      <c r="IIZ7311" s="2"/>
      <c r="IJA7311" s="2"/>
      <c r="IJB7311" s="2"/>
      <c r="IJC7311" s="2"/>
      <c r="IJD7311" s="2"/>
      <c r="IJE7311" s="2"/>
      <c r="IJF7311" s="2"/>
      <c r="IJG7311" s="2"/>
      <c r="IJH7311" s="2"/>
      <c r="IJI7311" s="2"/>
      <c r="IJJ7311" s="2"/>
      <c r="IJK7311" s="2"/>
      <c r="IJL7311" s="2"/>
      <c r="IJM7311" s="2"/>
      <c r="IJN7311" s="2"/>
      <c r="IJO7311" s="2"/>
      <c r="IJP7311" s="2"/>
      <c r="IJQ7311" s="2"/>
      <c r="IJR7311" s="2"/>
      <c r="IJS7311" s="2"/>
      <c r="IJT7311" s="2"/>
      <c r="IJU7311" s="2"/>
      <c r="IJV7311" s="2"/>
      <c r="IJW7311" s="2"/>
      <c r="IJX7311" s="2"/>
      <c r="IJY7311" s="2"/>
      <c r="IJZ7311" s="2"/>
      <c r="IKA7311" s="2"/>
      <c r="IKB7311" s="2"/>
      <c r="IKC7311" s="2"/>
      <c r="IKD7311" s="2"/>
      <c r="IKE7311" s="2"/>
      <c r="IKF7311" s="2"/>
      <c r="IKG7311" s="2"/>
      <c r="IKH7311" s="2"/>
      <c r="IKI7311" s="2"/>
      <c r="IKJ7311" s="2"/>
      <c r="IKK7311" s="2"/>
      <c r="IKL7311" s="2"/>
      <c r="IKM7311" s="2"/>
      <c r="IKN7311" s="2"/>
      <c r="IKO7311" s="2"/>
      <c r="IKP7311" s="2"/>
      <c r="IKQ7311" s="2"/>
      <c r="IKR7311" s="2"/>
      <c r="IKS7311" s="2"/>
      <c r="IKT7311" s="2"/>
      <c r="IKU7311" s="2"/>
      <c r="IKV7311" s="2"/>
      <c r="IKW7311" s="2"/>
      <c r="IKX7311" s="2"/>
      <c r="IKY7311" s="2"/>
      <c r="IKZ7311" s="2"/>
      <c r="ILA7311" s="2"/>
      <c r="ILB7311" s="2"/>
      <c r="ILC7311" s="2"/>
      <c r="ILD7311" s="2"/>
      <c r="ILE7311" s="2"/>
      <c r="ILF7311" s="2"/>
      <c r="ILG7311" s="2"/>
      <c r="ILH7311" s="2"/>
      <c r="ILI7311" s="2"/>
      <c r="ILJ7311" s="2"/>
      <c r="ILK7311" s="2"/>
      <c r="ILL7311" s="2"/>
      <c r="ILM7311" s="2"/>
      <c r="ILN7311" s="2"/>
      <c r="ILO7311" s="2"/>
      <c r="ILP7311" s="2"/>
      <c r="ILQ7311" s="2"/>
      <c r="ILR7311" s="2"/>
      <c r="ILS7311" s="2"/>
      <c r="ILT7311" s="2"/>
      <c r="ILU7311" s="2"/>
      <c r="ILV7311" s="2"/>
      <c r="ILW7311" s="2"/>
      <c r="ILX7311" s="2"/>
      <c r="ILY7311" s="2"/>
      <c r="ILZ7311" s="2"/>
      <c r="IMA7311" s="2"/>
      <c r="IMB7311" s="2"/>
      <c r="IMC7311" s="2"/>
      <c r="IMD7311" s="2"/>
      <c r="IME7311" s="2"/>
      <c r="IMF7311" s="2"/>
      <c r="IMG7311" s="2"/>
      <c r="IMH7311" s="2"/>
      <c r="IMI7311" s="2"/>
      <c r="IMJ7311" s="2"/>
      <c r="IMK7311" s="2"/>
      <c r="IML7311" s="2"/>
      <c r="IMM7311" s="2"/>
      <c r="IMN7311" s="2"/>
      <c r="IMO7311" s="2"/>
      <c r="IMP7311" s="2"/>
      <c r="IMQ7311" s="2"/>
      <c r="IMR7311" s="2"/>
      <c r="IMS7311" s="2"/>
      <c r="IMT7311" s="2"/>
      <c r="IMU7311" s="2"/>
      <c r="IMV7311" s="2"/>
      <c r="IMW7311" s="2"/>
      <c r="IMX7311" s="2"/>
      <c r="IMY7311" s="2"/>
      <c r="IMZ7311" s="2"/>
      <c r="INA7311" s="2"/>
      <c r="INB7311" s="2"/>
      <c r="INC7311" s="2"/>
      <c r="IND7311" s="2"/>
      <c r="INE7311" s="2"/>
      <c r="INF7311" s="2"/>
      <c r="ING7311" s="2"/>
      <c r="INH7311" s="2"/>
      <c r="INI7311" s="2"/>
      <c r="INJ7311" s="2"/>
      <c r="INK7311" s="2"/>
      <c r="INL7311" s="2"/>
      <c r="INM7311" s="2"/>
      <c r="INN7311" s="2"/>
      <c r="INO7311" s="2"/>
      <c r="INP7311" s="2"/>
      <c r="INQ7311" s="2"/>
      <c r="INR7311" s="2"/>
      <c r="INS7311" s="2"/>
      <c r="INT7311" s="2"/>
      <c r="INU7311" s="2"/>
      <c r="INV7311" s="2"/>
      <c r="INW7311" s="2"/>
      <c r="INX7311" s="2"/>
      <c r="INY7311" s="2"/>
      <c r="INZ7311" s="2"/>
      <c r="IOA7311" s="2"/>
      <c r="IOB7311" s="2"/>
      <c r="IOC7311" s="2"/>
      <c r="IOD7311" s="2"/>
      <c r="IOE7311" s="2"/>
      <c r="IOF7311" s="2"/>
      <c r="IOG7311" s="2"/>
      <c r="IOH7311" s="2"/>
      <c r="IOI7311" s="2"/>
      <c r="IOJ7311" s="2"/>
      <c r="IOK7311" s="2"/>
      <c r="IOL7311" s="2"/>
      <c r="IOM7311" s="2"/>
      <c r="ION7311" s="2"/>
      <c r="IOO7311" s="2"/>
      <c r="IOP7311" s="2"/>
      <c r="IOQ7311" s="2"/>
      <c r="IOR7311" s="2"/>
      <c r="IOS7311" s="2"/>
      <c r="IOT7311" s="2"/>
      <c r="IOU7311" s="2"/>
      <c r="IOV7311" s="2"/>
      <c r="IOW7311" s="2"/>
      <c r="IOX7311" s="2"/>
      <c r="IOY7311" s="2"/>
      <c r="IOZ7311" s="2"/>
      <c r="IPA7311" s="2"/>
      <c r="IPB7311" s="2"/>
      <c r="IPC7311" s="2"/>
      <c r="IPD7311" s="2"/>
      <c r="IPE7311" s="2"/>
      <c r="IPF7311" s="2"/>
      <c r="IPG7311" s="2"/>
      <c r="IPH7311" s="2"/>
      <c r="IPI7311" s="2"/>
      <c r="IPJ7311" s="2"/>
      <c r="IPK7311" s="2"/>
      <c r="IPL7311" s="2"/>
      <c r="IPM7311" s="2"/>
      <c r="IPN7311" s="2"/>
      <c r="IPO7311" s="2"/>
      <c r="IPP7311" s="2"/>
      <c r="IPQ7311" s="2"/>
      <c r="IPR7311" s="2"/>
      <c r="IPS7311" s="2"/>
      <c r="IPT7311" s="2"/>
      <c r="IPU7311" s="2"/>
      <c r="IPV7311" s="2"/>
      <c r="IPW7311" s="2"/>
      <c r="IPX7311" s="2"/>
      <c r="IPY7311" s="2"/>
      <c r="IPZ7311" s="2"/>
      <c r="IQA7311" s="2"/>
      <c r="IQB7311" s="2"/>
      <c r="IQC7311" s="2"/>
      <c r="IQD7311" s="2"/>
      <c r="IQE7311" s="2"/>
      <c r="IQF7311" s="2"/>
      <c r="IQG7311" s="2"/>
      <c r="IQH7311" s="2"/>
      <c r="IQI7311" s="2"/>
      <c r="IQJ7311" s="2"/>
      <c r="IQK7311" s="2"/>
      <c r="IQL7311" s="2"/>
      <c r="IQM7311" s="2"/>
      <c r="IQN7311" s="2"/>
      <c r="IQO7311" s="2"/>
      <c r="IQP7311" s="2"/>
      <c r="IQQ7311" s="2"/>
      <c r="IQR7311" s="2"/>
      <c r="IQS7311" s="2"/>
      <c r="IQT7311" s="2"/>
      <c r="IQU7311" s="2"/>
      <c r="IQV7311" s="2"/>
      <c r="IQW7311" s="2"/>
      <c r="IQX7311" s="2"/>
      <c r="IQY7311" s="2"/>
      <c r="IQZ7311" s="2"/>
      <c r="IRA7311" s="2"/>
      <c r="IRB7311" s="2"/>
      <c r="IRC7311" s="2"/>
      <c r="IRD7311" s="2"/>
      <c r="IRE7311" s="2"/>
      <c r="IRF7311" s="2"/>
      <c r="IRG7311" s="2"/>
      <c r="IRH7311" s="2"/>
      <c r="IRI7311" s="2"/>
      <c r="IRJ7311" s="2"/>
      <c r="IRK7311" s="2"/>
      <c r="IRL7311" s="2"/>
      <c r="IRM7311" s="2"/>
      <c r="IRN7311" s="2"/>
      <c r="IRO7311" s="2"/>
      <c r="IRP7311" s="2"/>
      <c r="IRQ7311" s="2"/>
      <c r="IRR7311" s="2"/>
      <c r="IRS7311" s="2"/>
      <c r="IRT7311" s="2"/>
      <c r="IRU7311" s="2"/>
      <c r="IRV7311" s="2"/>
      <c r="IRW7311" s="2"/>
      <c r="IRX7311" s="2"/>
      <c r="IRY7311" s="2"/>
      <c r="IRZ7311" s="2"/>
      <c r="ISA7311" s="2"/>
      <c r="ISB7311" s="2"/>
      <c r="ISC7311" s="2"/>
      <c r="ISD7311" s="2"/>
      <c r="ISE7311" s="2"/>
      <c r="ISF7311" s="2"/>
      <c r="ISG7311" s="2"/>
      <c r="ISH7311" s="2"/>
      <c r="ISI7311" s="2"/>
      <c r="ISJ7311" s="2"/>
      <c r="ISK7311" s="2"/>
      <c r="ISL7311" s="2"/>
      <c r="ISM7311" s="2"/>
      <c r="ISN7311" s="2"/>
      <c r="ISO7311" s="2"/>
      <c r="ISP7311" s="2"/>
      <c r="ISQ7311" s="2"/>
      <c r="ISR7311" s="2"/>
      <c r="ISS7311" s="2"/>
      <c r="IST7311" s="2"/>
      <c r="ISU7311" s="2"/>
      <c r="ISV7311" s="2"/>
      <c r="ISW7311" s="2"/>
      <c r="ISX7311" s="2"/>
      <c r="ISY7311" s="2"/>
      <c r="ISZ7311" s="2"/>
      <c r="ITA7311" s="2"/>
      <c r="ITB7311" s="2"/>
      <c r="ITC7311" s="2"/>
      <c r="ITD7311" s="2"/>
      <c r="ITE7311" s="2"/>
      <c r="ITF7311" s="2"/>
      <c r="ITG7311" s="2"/>
      <c r="ITH7311" s="2"/>
      <c r="ITI7311" s="2"/>
      <c r="ITJ7311" s="2"/>
      <c r="ITK7311" s="2"/>
      <c r="ITL7311" s="2"/>
      <c r="ITM7311" s="2"/>
      <c r="ITN7311" s="2"/>
      <c r="ITO7311" s="2"/>
      <c r="ITP7311" s="2"/>
      <c r="ITQ7311" s="2"/>
      <c r="ITR7311" s="2"/>
      <c r="ITS7311" s="2"/>
      <c r="ITT7311" s="2"/>
      <c r="ITU7311" s="2"/>
      <c r="ITV7311" s="2"/>
      <c r="ITW7311" s="2"/>
      <c r="ITX7311" s="2"/>
      <c r="ITY7311" s="2"/>
      <c r="ITZ7311" s="2"/>
      <c r="IUA7311" s="2"/>
      <c r="IUB7311" s="2"/>
      <c r="IUC7311" s="2"/>
      <c r="IUD7311" s="2"/>
      <c r="IUE7311" s="2"/>
      <c r="IUF7311" s="2"/>
      <c r="IUG7311" s="2"/>
      <c r="IUH7311" s="2"/>
      <c r="IUI7311" s="2"/>
      <c r="IUJ7311" s="2"/>
      <c r="IUK7311" s="2"/>
      <c r="IUL7311" s="2"/>
      <c r="IUM7311" s="2"/>
      <c r="IUN7311" s="2"/>
      <c r="IUO7311" s="2"/>
      <c r="IUP7311" s="2"/>
      <c r="IUQ7311" s="2"/>
      <c r="IUR7311" s="2"/>
      <c r="IUS7311" s="2"/>
      <c r="IUT7311" s="2"/>
      <c r="IUU7311" s="2"/>
      <c r="IUV7311" s="2"/>
      <c r="IUW7311" s="2"/>
      <c r="IUX7311" s="2"/>
      <c r="IUY7311" s="2"/>
      <c r="IUZ7311" s="2"/>
      <c r="IVA7311" s="2"/>
      <c r="IVB7311" s="2"/>
      <c r="IVC7311" s="2"/>
      <c r="IVD7311" s="2"/>
      <c r="IVE7311" s="2"/>
      <c r="IVF7311" s="2"/>
      <c r="IVG7311" s="2"/>
      <c r="IVH7311" s="2"/>
      <c r="IVI7311" s="2"/>
      <c r="IVJ7311" s="2"/>
      <c r="IVK7311" s="2"/>
      <c r="IVL7311" s="2"/>
      <c r="IVM7311" s="2"/>
      <c r="IVN7311" s="2"/>
      <c r="IVO7311" s="2"/>
      <c r="IVP7311" s="2"/>
      <c r="IVQ7311" s="2"/>
      <c r="IVR7311" s="2"/>
      <c r="IVS7311" s="2"/>
      <c r="IVT7311" s="2"/>
      <c r="IVU7311" s="2"/>
      <c r="IVV7311" s="2"/>
      <c r="IVW7311" s="2"/>
      <c r="IVX7311" s="2"/>
      <c r="IVY7311" s="2"/>
      <c r="IVZ7311" s="2"/>
      <c r="IWA7311" s="2"/>
      <c r="IWB7311" s="2"/>
      <c r="IWC7311" s="2"/>
      <c r="IWD7311" s="2"/>
      <c r="IWE7311" s="2"/>
      <c r="IWF7311" s="2"/>
      <c r="IWG7311" s="2"/>
      <c r="IWH7311" s="2"/>
      <c r="IWI7311" s="2"/>
      <c r="IWJ7311" s="2"/>
      <c r="IWK7311" s="2"/>
      <c r="IWL7311" s="2"/>
      <c r="IWM7311" s="2"/>
      <c r="IWN7311" s="2"/>
      <c r="IWO7311" s="2"/>
      <c r="IWP7311" s="2"/>
      <c r="IWQ7311" s="2"/>
      <c r="IWR7311" s="2"/>
      <c r="IWS7311" s="2"/>
      <c r="IWT7311" s="2"/>
      <c r="IWU7311" s="2"/>
      <c r="IWV7311" s="2"/>
      <c r="IWW7311" s="2"/>
      <c r="IWX7311" s="2"/>
      <c r="IWY7311" s="2"/>
      <c r="IWZ7311" s="2"/>
      <c r="IXA7311" s="2"/>
      <c r="IXB7311" s="2"/>
      <c r="IXC7311" s="2"/>
      <c r="IXD7311" s="2"/>
      <c r="IXE7311" s="2"/>
      <c r="IXF7311" s="2"/>
      <c r="IXG7311" s="2"/>
      <c r="IXH7311" s="2"/>
      <c r="IXI7311" s="2"/>
      <c r="IXJ7311" s="2"/>
      <c r="IXK7311" s="2"/>
      <c r="IXL7311" s="2"/>
      <c r="IXM7311" s="2"/>
      <c r="IXN7311" s="2"/>
      <c r="IXO7311" s="2"/>
      <c r="IXP7311" s="2"/>
      <c r="IXQ7311" s="2"/>
      <c r="IXR7311" s="2"/>
      <c r="IXS7311" s="2"/>
      <c r="IXT7311" s="2"/>
      <c r="IXU7311" s="2"/>
      <c r="IXV7311" s="2"/>
      <c r="IXW7311" s="2"/>
      <c r="IXX7311" s="2"/>
      <c r="IXY7311" s="2"/>
      <c r="IXZ7311" s="2"/>
      <c r="IYA7311" s="2"/>
      <c r="IYB7311" s="2"/>
      <c r="IYC7311" s="2"/>
      <c r="IYD7311" s="2"/>
      <c r="IYE7311" s="2"/>
      <c r="IYF7311" s="2"/>
      <c r="IYG7311" s="2"/>
      <c r="IYH7311" s="2"/>
      <c r="IYI7311" s="2"/>
      <c r="IYJ7311" s="2"/>
      <c r="IYK7311" s="2"/>
      <c r="IYL7311" s="2"/>
      <c r="IYM7311" s="2"/>
      <c r="IYN7311" s="2"/>
      <c r="IYO7311" s="2"/>
      <c r="IYP7311" s="2"/>
      <c r="IYQ7311" s="2"/>
      <c r="IYR7311" s="2"/>
      <c r="IYS7311" s="2"/>
      <c r="IYT7311" s="2"/>
      <c r="IYU7311" s="2"/>
      <c r="IYV7311" s="2"/>
      <c r="IYW7311" s="2"/>
      <c r="IYX7311" s="2"/>
      <c r="IYY7311" s="2"/>
      <c r="IYZ7311" s="2"/>
      <c r="IZA7311" s="2"/>
      <c r="IZB7311" s="2"/>
      <c r="IZC7311" s="2"/>
      <c r="IZD7311" s="2"/>
      <c r="IZE7311" s="2"/>
      <c r="IZF7311" s="2"/>
      <c r="IZG7311" s="2"/>
      <c r="IZH7311" s="2"/>
      <c r="IZI7311" s="2"/>
      <c r="IZJ7311" s="2"/>
      <c r="IZK7311" s="2"/>
      <c r="IZL7311" s="2"/>
      <c r="IZM7311" s="2"/>
      <c r="IZN7311" s="2"/>
      <c r="IZO7311" s="2"/>
      <c r="IZP7311" s="2"/>
      <c r="IZQ7311" s="2"/>
      <c r="IZR7311" s="2"/>
      <c r="IZS7311" s="2"/>
      <c r="IZT7311" s="2"/>
      <c r="IZU7311" s="2"/>
      <c r="IZV7311" s="2"/>
      <c r="IZW7311" s="2"/>
      <c r="IZX7311" s="2"/>
      <c r="IZY7311" s="2"/>
      <c r="IZZ7311" s="2"/>
      <c r="JAA7311" s="2"/>
      <c r="JAB7311" s="2"/>
      <c r="JAC7311" s="2"/>
      <c r="JAD7311" s="2"/>
      <c r="JAE7311" s="2"/>
      <c r="JAF7311" s="2"/>
      <c r="JAG7311" s="2"/>
      <c r="JAH7311" s="2"/>
      <c r="JAI7311" s="2"/>
      <c r="JAJ7311" s="2"/>
      <c r="JAK7311" s="2"/>
      <c r="JAL7311" s="2"/>
      <c r="JAM7311" s="2"/>
      <c r="JAN7311" s="2"/>
      <c r="JAO7311" s="2"/>
      <c r="JAP7311" s="2"/>
      <c r="JAQ7311" s="2"/>
      <c r="JAR7311" s="2"/>
      <c r="JAS7311" s="2"/>
      <c r="JAT7311" s="2"/>
      <c r="JAU7311" s="2"/>
      <c r="JAV7311" s="2"/>
      <c r="JAW7311" s="2"/>
      <c r="JAX7311" s="2"/>
      <c r="JAY7311" s="2"/>
      <c r="JAZ7311" s="2"/>
      <c r="JBA7311" s="2"/>
      <c r="JBB7311" s="2"/>
      <c r="JBC7311" s="2"/>
      <c r="JBD7311" s="2"/>
      <c r="JBE7311" s="2"/>
      <c r="JBF7311" s="2"/>
      <c r="JBG7311" s="2"/>
      <c r="JBH7311" s="2"/>
      <c r="JBI7311" s="2"/>
      <c r="JBJ7311" s="2"/>
      <c r="JBK7311" s="2"/>
      <c r="JBL7311" s="2"/>
      <c r="JBM7311" s="2"/>
      <c r="JBN7311" s="2"/>
      <c r="JBO7311" s="2"/>
      <c r="JBP7311" s="2"/>
      <c r="JBQ7311" s="2"/>
      <c r="JBR7311" s="2"/>
      <c r="JBS7311" s="2"/>
      <c r="JBT7311" s="2"/>
      <c r="JBU7311" s="2"/>
      <c r="JBV7311" s="2"/>
      <c r="JBW7311" s="2"/>
      <c r="JBX7311" s="2"/>
      <c r="JBY7311" s="2"/>
      <c r="JBZ7311" s="2"/>
      <c r="JCA7311" s="2"/>
      <c r="JCB7311" s="2"/>
      <c r="JCC7311" s="2"/>
      <c r="JCD7311" s="2"/>
      <c r="JCE7311" s="2"/>
      <c r="JCF7311" s="2"/>
      <c r="JCG7311" s="2"/>
      <c r="JCH7311" s="2"/>
      <c r="JCI7311" s="2"/>
      <c r="JCJ7311" s="2"/>
      <c r="JCK7311" s="2"/>
      <c r="JCL7311" s="2"/>
      <c r="JCM7311" s="2"/>
      <c r="JCN7311" s="2"/>
      <c r="JCO7311" s="2"/>
      <c r="JCP7311" s="2"/>
      <c r="JCQ7311" s="2"/>
      <c r="JCR7311" s="2"/>
      <c r="JCS7311" s="2"/>
      <c r="JCT7311" s="2"/>
      <c r="JCU7311" s="2"/>
      <c r="JCV7311" s="2"/>
      <c r="JCW7311" s="2"/>
      <c r="JCX7311" s="2"/>
      <c r="JCY7311" s="2"/>
      <c r="JCZ7311" s="2"/>
      <c r="JDA7311" s="2"/>
      <c r="JDB7311" s="2"/>
      <c r="JDC7311" s="2"/>
      <c r="JDD7311" s="2"/>
      <c r="JDE7311" s="2"/>
      <c r="JDF7311" s="2"/>
      <c r="JDG7311" s="2"/>
      <c r="JDH7311" s="2"/>
      <c r="JDI7311" s="2"/>
      <c r="JDJ7311" s="2"/>
      <c r="JDK7311" s="2"/>
      <c r="JDL7311" s="2"/>
      <c r="JDM7311" s="2"/>
      <c r="JDN7311" s="2"/>
      <c r="JDO7311" s="2"/>
      <c r="JDP7311" s="2"/>
      <c r="JDQ7311" s="2"/>
      <c r="JDR7311" s="2"/>
      <c r="JDS7311" s="2"/>
      <c r="JDT7311" s="2"/>
      <c r="JDU7311" s="2"/>
      <c r="JDV7311" s="2"/>
      <c r="JDW7311" s="2"/>
      <c r="JDX7311" s="2"/>
      <c r="JDY7311" s="2"/>
      <c r="JDZ7311" s="2"/>
      <c r="JEA7311" s="2"/>
      <c r="JEB7311" s="2"/>
      <c r="JEC7311" s="2"/>
      <c r="JED7311" s="2"/>
      <c r="JEE7311" s="2"/>
      <c r="JEF7311" s="2"/>
      <c r="JEG7311" s="2"/>
      <c r="JEH7311" s="2"/>
      <c r="JEI7311" s="2"/>
      <c r="JEJ7311" s="2"/>
      <c r="JEK7311" s="2"/>
      <c r="JEL7311" s="2"/>
      <c r="JEM7311" s="2"/>
      <c r="JEN7311" s="2"/>
      <c r="JEO7311" s="2"/>
      <c r="JEP7311" s="2"/>
      <c r="JEQ7311" s="2"/>
      <c r="JER7311" s="2"/>
      <c r="JES7311" s="2"/>
      <c r="JET7311" s="2"/>
      <c r="JEU7311" s="2"/>
      <c r="JEV7311" s="2"/>
      <c r="JEW7311" s="2"/>
      <c r="JEX7311" s="2"/>
      <c r="JEY7311" s="2"/>
      <c r="JEZ7311" s="2"/>
      <c r="JFA7311" s="2"/>
      <c r="JFB7311" s="2"/>
      <c r="JFC7311" s="2"/>
      <c r="JFD7311" s="2"/>
      <c r="JFE7311" s="2"/>
      <c r="JFF7311" s="2"/>
      <c r="JFG7311" s="2"/>
      <c r="JFH7311" s="2"/>
      <c r="JFI7311" s="2"/>
      <c r="JFJ7311" s="2"/>
      <c r="JFK7311" s="2"/>
      <c r="JFL7311" s="2"/>
      <c r="JFM7311" s="2"/>
      <c r="JFN7311" s="2"/>
      <c r="JFO7311" s="2"/>
      <c r="JFP7311" s="2"/>
      <c r="JFQ7311" s="2"/>
      <c r="JFR7311" s="2"/>
      <c r="JFS7311" s="2"/>
      <c r="JFT7311" s="2"/>
      <c r="JFU7311" s="2"/>
      <c r="JFV7311" s="2"/>
      <c r="JFW7311" s="2"/>
      <c r="JFX7311" s="2"/>
      <c r="JFY7311" s="2"/>
      <c r="JFZ7311" s="2"/>
      <c r="JGA7311" s="2"/>
      <c r="JGB7311" s="2"/>
      <c r="JGC7311" s="2"/>
      <c r="JGD7311" s="2"/>
      <c r="JGE7311" s="2"/>
      <c r="JGF7311" s="2"/>
      <c r="JGG7311" s="2"/>
      <c r="JGH7311" s="2"/>
      <c r="JGI7311" s="2"/>
      <c r="JGJ7311" s="2"/>
      <c r="JGK7311" s="2"/>
      <c r="JGL7311" s="2"/>
      <c r="JGM7311" s="2"/>
      <c r="JGN7311" s="2"/>
      <c r="JGO7311" s="2"/>
      <c r="JGP7311" s="2"/>
      <c r="JGQ7311" s="2"/>
      <c r="JGR7311" s="2"/>
      <c r="JGS7311" s="2"/>
      <c r="JGT7311" s="2"/>
      <c r="JGU7311" s="2"/>
      <c r="JGV7311" s="2"/>
      <c r="JGW7311" s="2"/>
      <c r="JGX7311" s="2"/>
      <c r="JGY7311" s="2"/>
      <c r="JGZ7311" s="2"/>
      <c r="JHA7311" s="2"/>
      <c r="JHB7311" s="2"/>
      <c r="JHC7311" s="2"/>
      <c r="JHD7311" s="2"/>
      <c r="JHE7311" s="2"/>
      <c r="JHF7311" s="2"/>
      <c r="JHG7311" s="2"/>
      <c r="JHH7311" s="2"/>
      <c r="JHI7311" s="2"/>
      <c r="JHJ7311" s="2"/>
      <c r="JHK7311" s="2"/>
      <c r="JHL7311" s="2"/>
      <c r="JHM7311" s="2"/>
      <c r="JHN7311" s="2"/>
      <c r="JHO7311" s="2"/>
      <c r="JHP7311" s="2"/>
      <c r="JHQ7311" s="2"/>
      <c r="JHR7311" s="2"/>
      <c r="JHS7311" s="2"/>
      <c r="JHT7311" s="2"/>
      <c r="JHU7311" s="2"/>
      <c r="JHV7311" s="2"/>
      <c r="JHW7311" s="2"/>
      <c r="JHX7311" s="2"/>
      <c r="JHY7311" s="2"/>
      <c r="JHZ7311" s="2"/>
      <c r="JIA7311" s="2"/>
      <c r="JIB7311" s="2"/>
      <c r="JIC7311" s="2"/>
      <c r="JID7311" s="2"/>
      <c r="JIE7311" s="2"/>
      <c r="JIF7311" s="2"/>
      <c r="JIG7311" s="2"/>
      <c r="JIH7311" s="2"/>
      <c r="JII7311" s="2"/>
      <c r="JIJ7311" s="2"/>
      <c r="JIK7311" s="2"/>
      <c r="JIL7311" s="2"/>
      <c r="JIM7311" s="2"/>
      <c r="JIN7311" s="2"/>
      <c r="JIO7311" s="2"/>
      <c r="JIP7311" s="2"/>
      <c r="JIQ7311" s="2"/>
      <c r="JIR7311" s="2"/>
      <c r="JIS7311" s="2"/>
      <c r="JIT7311" s="2"/>
      <c r="JIU7311" s="2"/>
      <c r="JIV7311" s="2"/>
      <c r="JIW7311" s="2"/>
      <c r="JIX7311" s="2"/>
      <c r="JIY7311" s="2"/>
      <c r="JIZ7311" s="2"/>
      <c r="JJA7311" s="2"/>
      <c r="JJB7311" s="2"/>
      <c r="JJC7311" s="2"/>
      <c r="JJD7311" s="2"/>
      <c r="JJE7311" s="2"/>
      <c r="JJF7311" s="2"/>
      <c r="JJG7311" s="2"/>
      <c r="JJH7311" s="2"/>
      <c r="JJI7311" s="2"/>
      <c r="JJJ7311" s="2"/>
      <c r="JJK7311" s="2"/>
      <c r="JJL7311" s="2"/>
      <c r="JJM7311" s="2"/>
      <c r="JJN7311" s="2"/>
      <c r="JJO7311" s="2"/>
      <c r="JJP7311" s="2"/>
      <c r="JJQ7311" s="2"/>
      <c r="JJR7311" s="2"/>
      <c r="JJS7311" s="2"/>
      <c r="JJT7311" s="2"/>
      <c r="JJU7311" s="2"/>
      <c r="JJV7311" s="2"/>
      <c r="JJW7311" s="2"/>
      <c r="JJX7311" s="2"/>
      <c r="JJY7311" s="2"/>
      <c r="JJZ7311" s="2"/>
      <c r="JKA7311" s="2"/>
      <c r="JKB7311" s="2"/>
      <c r="JKC7311" s="2"/>
      <c r="JKD7311" s="2"/>
      <c r="JKE7311" s="2"/>
      <c r="JKF7311" s="2"/>
      <c r="JKG7311" s="2"/>
      <c r="JKH7311" s="2"/>
      <c r="JKI7311" s="2"/>
      <c r="JKJ7311" s="2"/>
      <c r="JKK7311" s="2"/>
      <c r="JKL7311" s="2"/>
      <c r="JKM7311" s="2"/>
      <c r="JKN7311" s="2"/>
      <c r="JKO7311" s="2"/>
      <c r="JKP7311" s="2"/>
      <c r="JKQ7311" s="2"/>
      <c r="JKR7311" s="2"/>
      <c r="JKS7311" s="2"/>
      <c r="JKT7311" s="2"/>
      <c r="JKU7311" s="2"/>
      <c r="JKV7311" s="2"/>
      <c r="JKW7311" s="2"/>
      <c r="JKX7311" s="2"/>
      <c r="JKY7311" s="2"/>
      <c r="JKZ7311" s="2"/>
      <c r="JLA7311" s="2"/>
      <c r="JLB7311" s="2"/>
      <c r="JLC7311" s="2"/>
      <c r="JLD7311" s="2"/>
      <c r="JLE7311" s="2"/>
      <c r="JLF7311" s="2"/>
      <c r="JLG7311" s="2"/>
      <c r="JLH7311" s="2"/>
      <c r="JLI7311" s="2"/>
      <c r="JLJ7311" s="2"/>
      <c r="JLK7311" s="2"/>
      <c r="JLL7311" s="2"/>
      <c r="JLM7311" s="2"/>
      <c r="JLN7311" s="2"/>
      <c r="JLO7311" s="2"/>
      <c r="JLP7311" s="2"/>
      <c r="JLQ7311" s="2"/>
      <c r="JLR7311" s="2"/>
      <c r="JLS7311" s="2"/>
      <c r="JLT7311" s="2"/>
      <c r="JLU7311" s="2"/>
      <c r="JLV7311" s="2"/>
      <c r="JLW7311" s="2"/>
      <c r="JLX7311" s="2"/>
      <c r="JLY7311" s="2"/>
      <c r="JLZ7311" s="2"/>
      <c r="JMA7311" s="2"/>
      <c r="JMB7311" s="2"/>
      <c r="JMC7311" s="2"/>
      <c r="JMD7311" s="2"/>
      <c r="JME7311" s="2"/>
      <c r="JMF7311" s="2"/>
      <c r="JMG7311" s="2"/>
      <c r="JMH7311" s="2"/>
      <c r="JMI7311" s="2"/>
      <c r="JMJ7311" s="2"/>
      <c r="JMK7311" s="2"/>
      <c r="JML7311" s="2"/>
      <c r="JMM7311" s="2"/>
      <c r="JMN7311" s="2"/>
      <c r="JMO7311" s="2"/>
      <c r="JMP7311" s="2"/>
      <c r="JMQ7311" s="2"/>
      <c r="JMR7311" s="2"/>
      <c r="JMS7311" s="2"/>
      <c r="JMT7311" s="2"/>
      <c r="JMU7311" s="2"/>
      <c r="JMV7311" s="2"/>
      <c r="JMW7311" s="2"/>
      <c r="JMX7311" s="2"/>
      <c r="JMY7311" s="2"/>
      <c r="JMZ7311" s="2"/>
      <c r="JNA7311" s="2"/>
      <c r="JNB7311" s="2"/>
      <c r="JNC7311" s="2"/>
      <c r="JND7311" s="2"/>
      <c r="JNE7311" s="2"/>
      <c r="JNF7311" s="2"/>
      <c r="JNG7311" s="2"/>
      <c r="JNH7311" s="2"/>
      <c r="JNI7311" s="2"/>
      <c r="JNJ7311" s="2"/>
      <c r="JNK7311" s="2"/>
      <c r="JNL7311" s="2"/>
      <c r="JNM7311" s="2"/>
      <c r="JNN7311" s="2"/>
      <c r="JNO7311" s="2"/>
      <c r="JNP7311" s="2"/>
      <c r="JNQ7311" s="2"/>
      <c r="JNR7311" s="2"/>
      <c r="JNS7311" s="2"/>
      <c r="JNT7311" s="2"/>
      <c r="JNU7311" s="2"/>
      <c r="JNV7311" s="2"/>
      <c r="JNW7311" s="2"/>
      <c r="JNX7311" s="2"/>
      <c r="JNY7311" s="2"/>
      <c r="JNZ7311" s="2"/>
      <c r="JOA7311" s="2"/>
      <c r="JOB7311" s="2"/>
      <c r="JOC7311" s="2"/>
      <c r="JOD7311" s="2"/>
      <c r="JOE7311" s="2"/>
      <c r="JOF7311" s="2"/>
      <c r="JOG7311" s="2"/>
      <c r="JOH7311" s="2"/>
      <c r="JOI7311" s="2"/>
      <c r="JOJ7311" s="2"/>
      <c r="JOK7311" s="2"/>
      <c r="JOL7311" s="2"/>
      <c r="JOM7311" s="2"/>
      <c r="JON7311" s="2"/>
      <c r="JOO7311" s="2"/>
      <c r="JOP7311" s="2"/>
      <c r="JOQ7311" s="2"/>
      <c r="JOR7311" s="2"/>
      <c r="JOS7311" s="2"/>
      <c r="JOT7311" s="2"/>
      <c r="JOU7311" s="2"/>
      <c r="JOV7311" s="2"/>
      <c r="JOW7311" s="2"/>
      <c r="JOX7311" s="2"/>
      <c r="JOY7311" s="2"/>
      <c r="JOZ7311" s="2"/>
      <c r="JPA7311" s="2"/>
      <c r="JPB7311" s="2"/>
      <c r="JPC7311" s="2"/>
      <c r="JPD7311" s="2"/>
      <c r="JPE7311" s="2"/>
      <c r="JPF7311" s="2"/>
      <c r="JPG7311" s="2"/>
      <c r="JPH7311" s="2"/>
      <c r="JPI7311" s="2"/>
      <c r="JPJ7311" s="2"/>
      <c r="JPK7311" s="2"/>
      <c r="JPL7311" s="2"/>
      <c r="JPM7311" s="2"/>
      <c r="JPN7311" s="2"/>
      <c r="JPO7311" s="2"/>
      <c r="JPP7311" s="2"/>
      <c r="JPQ7311" s="2"/>
      <c r="JPR7311" s="2"/>
      <c r="JPS7311" s="2"/>
      <c r="JPT7311" s="2"/>
      <c r="JPU7311" s="2"/>
      <c r="JPV7311" s="2"/>
      <c r="JPW7311" s="2"/>
      <c r="JPX7311" s="2"/>
      <c r="JPY7311" s="2"/>
      <c r="JPZ7311" s="2"/>
      <c r="JQA7311" s="2"/>
      <c r="JQB7311" s="2"/>
      <c r="JQC7311" s="2"/>
      <c r="JQD7311" s="2"/>
      <c r="JQE7311" s="2"/>
      <c r="JQF7311" s="2"/>
      <c r="JQG7311" s="2"/>
      <c r="JQH7311" s="2"/>
      <c r="JQI7311" s="2"/>
      <c r="JQJ7311" s="2"/>
      <c r="JQK7311" s="2"/>
      <c r="JQL7311" s="2"/>
      <c r="JQM7311" s="2"/>
      <c r="JQN7311" s="2"/>
      <c r="JQO7311" s="2"/>
      <c r="JQP7311" s="2"/>
      <c r="JQQ7311" s="2"/>
      <c r="JQR7311" s="2"/>
      <c r="JQS7311" s="2"/>
      <c r="JQT7311" s="2"/>
      <c r="JQU7311" s="2"/>
      <c r="JQV7311" s="2"/>
      <c r="JQW7311" s="2"/>
      <c r="JQX7311" s="2"/>
      <c r="JQY7311" s="2"/>
      <c r="JQZ7311" s="2"/>
      <c r="JRA7311" s="2"/>
      <c r="JRB7311" s="2"/>
      <c r="JRC7311" s="2"/>
      <c r="JRD7311" s="2"/>
      <c r="JRE7311" s="2"/>
      <c r="JRF7311" s="2"/>
      <c r="JRG7311" s="2"/>
      <c r="JRH7311" s="2"/>
      <c r="JRI7311" s="2"/>
      <c r="JRJ7311" s="2"/>
      <c r="JRK7311" s="2"/>
      <c r="JRL7311" s="2"/>
      <c r="JRM7311" s="2"/>
      <c r="JRN7311" s="2"/>
      <c r="JRO7311" s="2"/>
      <c r="JRP7311" s="2"/>
      <c r="JRQ7311" s="2"/>
      <c r="JRR7311" s="2"/>
      <c r="JRS7311" s="2"/>
      <c r="JRT7311" s="2"/>
      <c r="JRU7311" s="2"/>
      <c r="JRV7311" s="2"/>
      <c r="JRW7311" s="2"/>
      <c r="JRX7311" s="2"/>
      <c r="JRY7311" s="2"/>
      <c r="JRZ7311" s="2"/>
      <c r="JSA7311" s="2"/>
      <c r="JSB7311" s="2"/>
      <c r="JSC7311" s="2"/>
      <c r="JSD7311" s="2"/>
      <c r="JSE7311" s="2"/>
      <c r="JSF7311" s="2"/>
      <c r="JSG7311" s="2"/>
      <c r="JSH7311" s="2"/>
      <c r="JSI7311" s="2"/>
      <c r="JSJ7311" s="2"/>
      <c r="JSK7311" s="2"/>
      <c r="JSL7311" s="2"/>
      <c r="JSM7311" s="2"/>
      <c r="JSN7311" s="2"/>
      <c r="JSO7311" s="2"/>
      <c r="JSP7311" s="2"/>
      <c r="JSQ7311" s="2"/>
      <c r="JSR7311" s="2"/>
      <c r="JSS7311" s="2"/>
      <c r="JST7311" s="2"/>
      <c r="JSU7311" s="2"/>
      <c r="JSV7311" s="2"/>
      <c r="JSW7311" s="2"/>
      <c r="JSX7311" s="2"/>
      <c r="JSY7311" s="2"/>
      <c r="JSZ7311" s="2"/>
      <c r="JTA7311" s="2"/>
      <c r="JTB7311" s="2"/>
      <c r="JTC7311" s="2"/>
      <c r="JTD7311" s="2"/>
      <c r="JTE7311" s="2"/>
      <c r="JTF7311" s="2"/>
      <c r="JTG7311" s="2"/>
      <c r="JTH7311" s="2"/>
      <c r="JTI7311" s="2"/>
      <c r="JTJ7311" s="2"/>
      <c r="JTK7311" s="2"/>
      <c r="JTL7311" s="2"/>
      <c r="JTM7311" s="2"/>
      <c r="JTN7311" s="2"/>
      <c r="JTO7311" s="2"/>
      <c r="JTP7311" s="2"/>
      <c r="JTQ7311" s="2"/>
      <c r="JTR7311" s="2"/>
      <c r="JTS7311" s="2"/>
      <c r="JTT7311" s="2"/>
      <c r="JTU7311" s="2"/>
      <c r="JTV7311" s="2"/>
      <c r="JTW7311" s="2"/>
      <c r="JTX7311" s="2"/>
      <c r="JTY7311" s="2"/>
      <c r="JTZ7311" s="2"/>
      <c r="JUA7311" s="2"/>
      <c r="JUB7311" s="2"/>
      <c r="JUC7311" s="2"/>
      <c r="JUD7311" s="2"/>
      <c r="JUE7311" s="2"/>
      <c r="JUF7311" s="2"/>
      <c r="JUG7311" s="2"/>
      <c r="JUH7311" s="2"/>
      <c r="JUI7311" s="2"/>
      <c r="JUJ7311" s="2"/>
      <c r="JUK7311" s="2"/>
      <c r="JUL7311" s="2"/>
      <c r="JUM7311" s="2"/>
      <c r="JUN7311" s="2"/>
      <c r="JUO7311" s="2"/>
      <c r="JUP7311" s="2"/>
      <c r="JUQ7311" s="2"/>
      <c r="JUR7311" s="2"/>
      <c r="JUS7311" s="2"/>
      <c r="JUT7311" s="2"/>
      <c r="JUU7311" s="2"/>
      <c r="JUV7311" s="2"/>
      <c r="JUW7311" s="2"/>
      <c r="JUX7311" s="2"/>
      <c r="JUY7311" s="2"/>
      <c r="JUZ7311" s="2"/>
      <c r="JVA7311" s="2"/>
      <c r="JVB7311" s="2"/>
      <c r="JVC7311" s="2"/>
      <c r="JVD7311" s="2"/>
      <c r="JVE7311" s="2"/>
      <c r="JVF7311" s="2"/>
      <c r="JVG7311" s="2"/>
      <c r="JVH7311" s="2"/>
      <c r="JVI7311" s="2"/>
      <c r="JVJ7311" s="2"/>
      <c r="JVK7311" s="2"/>
      <c r="JVL7311" s="2"/>
      <c r="JVM7311" s="2"/>
      <c r="JVN7311" s="2"/>
      <c r="JVO7311" s="2"/>
      <c r="JVP7311" s="2"/>
      <c r="JVQ7311" s="2"/>
      <c r="JVR7311" s="2"/>
      <c r="JVS7311" s="2"/>
      <c r="JVT7311" s="2"/>
      <c r="JVU7311" s="2"/>
      <c r="JVV7311" s="2"/>
      <c r="JVW7311" s="2"/>
      <c r="JVX7311" s="2"/>
      <c r="JVY7311" s="2"/>
      <c r="JVZ7311" s="2"/>
      <c r="JWA7311" s="2"/>
      <c r="JWB7311" s="2"/>
      <c r="JWC7311" s="2"/>
      <c r="JWD7311" s="2"/>
      <c r="JWE7311" s="2"/>
      <c r="JWF7311" s="2"/>
      <c r="JWG7311" s="2"/>
      <c r="JWH7311" s="2"/>
      <c r="JWI7311" s="2"/>
      <c r="JWJ7311" s="2"/>
      <c r="JWK7311" s="2"/>
      <c r="JWL7311" s="2"/>
      <c r="JWM7311" s="2"/>
      <c r="JWN7311" s="2"/>
      <c r="JWO7311" s="2"/>
      <c r="JWP7311" s="2"/>
      <c r="JWQ7311" s="2"/>
      <c r="JWR7311" s="2"/>
      <c r="JWS7311" s="2"/>
      <c r="JWT7311" s="2"/>
      <c r="JWU7311" s="2"/>
      <c r="JWV7311" s="2"/>
      <c r="JWW7311" s="2"/>
      <c r="JWX7311" s="2"/>
      <c r="JWY7311" s="2"/>
      <c r="JWZ7311" s="2"/>
      <c r="JXA7311" s="2"/>
      <c r="JXB7311" s="2"/>
      <c r="JXC7311" s="2"/>
      <c r="JXD7311" s="2"/>
      <c r="JXE7311" s="2"/>
      <c r="JXF7311" s="2"/>
      <c r="JXG7311" s="2"/>
      <c r="JXH7311" s="2"/>
      <c r="JXI7311" s="2"/>
      <c r="JXJ7311" s="2"/>
      <c r="JXK7311" s="2"/>
      <c r="JXL7311" s="2"/>
      <c r="JXM7311" s="2"/>
      <c r="JXN7311" s="2"/>
      <c r="JXO7311" s="2"/>
      <c r="JXP7311" s="2"/>
      <c r="JXQ7311" s="2"/>
      <c r="JXR7311" s="2"/>
      <c r="JXS7311" s="2"/>
      <c r="JXT7311" s="2"/>
      <c r="JXU7311" s="2"/>
      <c r="JXV7311" s="2"/>
      <c r="JXW7311" s="2"/>
      <c r="JXX7311" s="2"/>
      <c r="JXY7311" s="2"/>
      <c r="JXZ7311" s="2"/>
      <c r="JYA7311" s="2"/>
      <c r="JYB7311" s="2"/>
      <c r="JYC7311" s="2"/>
      <c r="JYD7311" s="2"/>
      <c r="JYE7311" s="2"/>
      <c r="JYF7311" s="2"/>
      <c r="JYG7311" s="2"/>
      <c r="JYH7311" s="2"/>
      <c r="JYI7311" s="2"/>
      <c r="JYJ7311" s="2"/>
      <c r="JYK7311" s="2"/>
      <c r="JYL7311" s="2"/>
      <c r="JYM7311" s="2"/>
      <c r="JYN7311" s="2"/>
      <c r="JYO7311" s="2"/>
      <c r="JYP7311" s="2"/>
      <c r="JYQ7311" s="2"/>
      <c r="JYR7311" s="2"/>
      <c r="JYS7311" s="2"/>
      <c r="JYT7311" s="2"/>
      <c r="JYU7311" s="2"/>
      <c r="JYV7311" s="2"/>
      <c r="JYW7311" s="2"/>
      <c r="JYX7311" s="2"/>
      <c r="JYY7311" s="2"/>
      <c r="JYZ7311" s="2"/>
      <c r="JZA7311" s="2"/>
      <c r="JZB7311" s="2"/>
      <c r="JZC7311" s="2"/>
      <c r="JZD7311" s="2"/>
      <c r="JZE7311" s="2"/>
      <c r="JZF7311" s="2"/>
      <c r="JZG7311" s="2"/>
      <c r="JZH7311" s="2"/>
      <c r="JZI7311" s="2"/>
      <c r="JZJ7311" s="2"/>
      <c r="JZK7311" s="2"/>
      <c r="JZL7311" s="2"/>
      <c r="JZM7311" s="2"/>
      <c r="JZN7311" s="2"/>
      <c r="JZO7311" s="2"/>
      <c r="JZP7311" s="2"/>
      <c r="JZQ7311" s="2"/>
      <c r="JZR7311" s="2"/>
      <c r="JZS7311" s="2"/>
      <c r="JZT7311" s="2"/>
      <c r="JZU7311" s="2"/>
      <c r="JZV7311" s="2"/>
      <c r="JZW7311" s="2"/>
      <c r="JZX7311" s="2"/>
      <c r="JZY7311" s="2"/>
      <c r="JZZ7311" s="2"/>
      <c r="KAA7311" s="2"/>
      <c r="KAB7311" s="2"/>
      <c r="KAC7311" s="2"/>
      <c r="KAD7311" s="2"/>
      <c r="KAE7311" s="2"/>
      <c r="KAF7311" s="2"/>
      <c r="KAG7311" s="2"/>
      <c r="KAH7311" s="2"/>
      <c r="KAI7311" s="2"/>
      <c r="KAJ7311" s="2"/>
      <c r="KAK7311" s="2"/>
      <c r="KAL7311" s="2"/>
      <c r="KAM7311" s="2"/>
      <c r="KAN7311" s="2"/>
      <c r="KAO7311" s="2"/>
      <c r="KAP7311" s="2"/>
      <c r="KAQ7311" s="2"/>
      <c r="KAR7311" s="2"/>
      <c r="KAS7311" s="2"/>
      <c r="KAT7311" s="2"/>
      <c r="KAU7311" s="2"/>
      <c r="KAV7311" s="2"/>
      <c r="KAW7311" s="2"/>
      <c r="KAX7311" s="2"/>
      <c r="KAY7311" s="2"/>
      <c r="KAZ7311" s="2"/>
      <c r="KBA7311" s="2"/>
      <c r="KBB7311" s="2"/>
      <c r="KBC7311" s="2"/>
      <c r="KBD7311" s="2"/>
      <c r="KBE7311" s="2"/>
      <c r="KBF7311" s="2"/>
      <c r="KBG7311" s="2"/>
      <c r="KBH7311" s="2"/>
      <c r="KBI7311" s="2"/>
      <c r="KBJ7311" s="2"/>
      <c r="KBK7311" s="2"/>
      <c r="KBL7311" s="2"/>
      <c r="KBM7311" s="2"/>
      <c r="KBN7311" s="2"/>
      <c r="KBO7311" s="2"/>
      <c r="KBP7311" s="2"/>
      <c r="KBQ7311" s="2"/>
      <c r="KBR7311" s="2"/>
      <c r="KBS7311" s="2"/>
      <c r="KBT7311" s="2"/>
      <c r="KBU7311" s="2"/>
      <c r="KBV7311" s="2"/>
      <c r="KBW7311" s="2"/>
      <c r="KBX7311" s="2"/>
      <c r="KBY7311" s="2"/>
      <c r="KBZ7311" s="2"/>
      <c r="KCA7311" s="2"/>
      <c r="KCB7311" s="2"/>
      <c r="KCC7311" s="2"/>
      <c r="KCD7311" s="2"/>
      <c r="KCE7311" s="2"/>
      <c r="KCF7311" s="2"/>
      <c r="KCG7311" s="2"/>
      <c r="KCH7311" s="2"/>
      <c r="KCI7311" s="2"/>
      <c r="KCJ7311" s="2"/>
      <c r="KCK7311" s="2"/>
      <c r="KCL7311" s="2"/>
      <c r="KCM7311" s="2"/>
      <c r="KCN7311" s="2"/>
      <c r="KCO7311" s="2"/>
      <c r="KCP7311" s="2"/>
      <c r="KCQ7311" s="2"/>
      <c r="KCR7311" s="2"/>
      <c r="KCS7311" s="2"/>
      <c r="KCT7311" s="2"/>
      <c r="KCU7311" s="2"/>
      <c r="KCV7311" s="2"/>
      <c r="KCW7311" s="2"/>
      <c r="KCX7311" s="2"/>
      <c r="KCY7311" s="2"/>
      <c r="KCZ7311" s="2"/>
      <c r="KDA7311" s="2"/>
      <c r="KDB7311" s="2"/>
      <c r="KDC7311" s="2"/>
      <c r="KDD7311" s="2"/>
      <c r="KDE7311" s="2"/>
      <c r="KDF7311" s="2"/>
      <c r="KDG7311" s="2"/>
      <c r="KDH7311" s="2"/>
      <c r="KDI7311" s="2"/>
      <c r="KDJ7311" s="2"/>
      <c r="KDK7311" s="2"/>
      <c r="KDL7311" s="2"/>
      <c r="KDM7311" s="2"/>
      <c r="KDN7311" s="2"/>
      <c r="KDO7311" s="2"/>
      <c r="KDP7311" s="2"/>
      <c r="KDQ7311" s="2"/>
      <c r="KDR7311" s="2"/>
      <c r="KDS7311" s="2"/>
      <c r="KDT7311" s="2"/>
      <c r="KDU7311" s="2"/>
      <c r="KDV7311" s="2"/>
      <c r="KDW7311" s="2"/>
      <c r="KDX7311" s="2"/>
      <c r="KDY7311" s="2"/>
      <c r="KDZ7311" s="2"/>
      <c r="KEA7311" s="2"/>
      <c r="KEB7311" s="2"/>
      <c r="KEC7311" s="2"/>
      <c r="KED7311" s="2"/>
      <c r="KEE7311" s="2"/>
      <c r="KEF7311" s="2"/>
      <c r="KEG7311" s="2"/>
      <c r="KEH7311" s="2"/>
      <c r="KEI7311" s="2"/>
      <c r="KEJ7311" s="2"/>
      <c r="KEK7311" s="2"/>
      <c r="KEL7311" s="2"/>
      <c r="KEM7311" s="2"/>
      <c r="KEN7311" s="2"/>
      <c r="KEO7311" s="2"/>
      <c r="KEP7311" s="2"/>
      <c r="KEQ7311" s="2"/>
      <c r="KER7311" s="2"/>
      <c r="KES7311" s="2"/>
      <c r="KET7311" s="2"/>
      <c r="KEU7311" s="2"/>
      <c r="KEV7311" s="2"/>
      <c r="KEW7311" s="2"/>
      <c r="KEX7311" s="2"/>
      <c r="KEY7311" s="2"/>
      <c r="KEZ7311" s="2"/>
      <c r="KFA7311" s="2"/>
      <c r="KFB7311" s="2"/>
      <c r="KFC7311" s="2"/>
      <c r="KFD7311" s="2"/>
      <c r="KFE7311" s="2"/>
      <c r="KFF7311" s="2"/>
      <c r="KFG7311" s="2"/>
      <c r="KFH7311" s="2"/>
      <c r="KFI7311" s="2"/>
      <c r="KFJ7311" s="2"/>
      <c r="KFK7311" s="2"/>
      <c r="KFL7311" s="2"/>
      <c r="KFM7311" s="2"/>
      <c r="KFN7311" s="2"/>
      <c r="KFO7311" s="2"/>
      <c r="KFP7311" s="2"/>
      <c r="KFQ7311" s="2"/>
      <c r="KFR7311" s="2"/>
      <c r="KFS7311" s="2"/>
      <c r="KFT7311" s="2"/>
      <c r="KFU7311" s="2"/>
      <c r="KFV7311" s="2"/>
      <c r="KFW7311" s="2"/>
      <c r="KFX7311" s="2"/>
      <c r="KFY7311" s="2"/>
      <c r="KFZ7311" s="2"/>
      <c r="KGA7311" s="2"/>
      <c r="KGB7311" s="2"/>
      <c r="KGC7311" s="2"/>
      <c r="KGD7311" s="2"/>
      <c r="KGE7311" s="2"/>
      <c r="KGF7311" s="2"/>
      <c r="KGG7311" s="2"/>
      <c r="KGH7311" s="2"/>
      <c r="KGI7311" s="2"/>
      <c r="KGJ7311" s="2"/>
      <c r="KGK7311" s="2"/>
      <c r="KGL7311" s="2"/>
      <c r="KGM7311" s="2"/>
      <c r="KGN7311" s="2"/>
      <c r="KGO7311" s="2"/>
      <c r="KGP7311" s="2"/>
      <c r="KGQ7311" s="2"/>
      <c r="KGR7311" s="2"/>
      <c r="KGS7311" s="2"/>
      <c r="KGT7311" s="2"/>
      <c r="KGU7311" s="2"/>
      <c r="KGV7311" s="2"/>
      <c r="KGW7311" s="2"/>
      <c r="KGX7311" s="2"/>
      <c r="KGY7311" s="2"/>
      <c r="KGZ7311" s="2"/>
      <c r="KHA7311" s="2"/>
      <c r="KHB7311" s="2"/>
      <c r="KHC7311" s="2"/>
      <c r="KHD7311" s="2"/>
      <c r="KHE7311" s="2"/>
      <c r="KHF7311" s="2"/>
      <c r="KHG7311" s="2"/>
      <c r="KHH7311" s="2"/>
      <c r="KHI7311" s="2"/>
      <c r="KHJ7311" s="2"/>
      <c r="KHK7311" s="2"/>
      <c r="KHL7311" s="2"/>
      <c r="KHM7311" s="2"/>
      <c r="KHN7311" s="2"/>
      <c r="KHO7311" s="2"/>
      <c r="KHP7311" s="2"/>
      <c r="KHQ7311" s="2"/>
      <c r="KHR7311" s="2"/>
      <c r="KHS7311" s="2"/>
      <c r="KHT7311" s="2"/>
      <c r="KHU7311" s="2"/>
      <c r="KHV7311" s="2"/>
      <c r="KHW7311" s="2"/>
      <c r="KHX7311" s="2"/>
      <c r="KHY7311" s="2"/>
      <c r="KHZ7311" s="2"/>
      <c r="KIA7311" s="2"/>
      <c r="KIB7311" s="2"/>
      <c r="KIC7311" s="2"/>
      <c r="KID7311" s="2"/>
      <c r="KIE7311" s="2"/>
      <c r="KIF7311" s="2"/>
      <c r="KIG7311" s="2"/>
      <c r="KIH7311" s="2"/>
      <c r="KII7311" s="2"/>
      <c r="KIJ7311" s="2"/>
      <c r="KIK7311" s="2"/>
      <c r="KIL7311" s="2"/>
      <c r="KIM7311" s="2"/>
      <c r="KIN7311" s="2"/>
      <c r="KIO7311" s="2"/>
      <c r="KIP7311" s="2"/>
      <c r="KIQ7311" s="2"/>
      <c r="KIR7311" s="2"/>
      <c r="KIS7311" s="2"/>
      <c r="KIT7311" s="2"/>
      <c r="KIU7311" s="2"/>
      <c r="KIV7311" s="2"/>
      <c r="KIW7311" s="2"/>
      <c r="KIX7311" s="2"/>
      <c r="KIY7311" s="2"/>
      <c r="KIZ7311" s="2"/>
      <c r="KJA7311" s="2"/>
      <c r="KJB7311" s="2"/>
      <c r="KJC7311" s="2"/>
      <c r="KJD7311" s="2"/>
      <c r="KJE7311" s="2"/>
      <c r="KJF7311" s="2"/>
      <c r="KJG7311" s="2"/>
      <c r="KJH7311" s="2"/>
      <c r="KJI7311" s="2"/>
      <c r="KJJ7311" s="2"/>
      <c r="KJK7311" s="2"/>
      <c r="KJL7311" s="2"/>
      <c r="KJM7311" s="2"/>
      <c r="KJN7311" s="2"/>
      <c r="KJO7311" s="2"/>
      <c r="KJP7311" s="2"/>
      <c r="KJQ7311" s="2"/>
      <c r="KJR7311" s="2"/>
      <c r="KJS7311" s="2"/>
      <c r="KJT7311" s="2"/>
      <c r="KJU7311" s="2"/>
      <c r="KJV7311" s="2"/>
      <c r="KJW7311" s="2"/>
      <c r="KJX7311" s="2"/>
      <c r="KJY7311" s="2"/>
      <c r="KJZ7311" s="2"/>
      <c r="KKA7311" s="2"/>
      <c r="KKB7311" s="2"/>
      <c r="KKC7311" s="2"/>
      <c r="KKD7311" s="2"/>
      <c r="KKE7311" s="2"/>
      <c r="KKF7311" s="2"/>
      <c r="KKG7311" s="2"/>
      <c r="KKH7311" s="2"/>
      <c r="KKI7311" s="2"/>
      <c r="KKJ7311" s="2"/>
      <c r="KKK7311" s="2"/>
      <c r="KKL7311" s="2"/>
      <c r="KKM7311" s="2"/>
      <c r="KKN7311" s="2"/>
      <c r="KKO7311" s="2"/>
      <c r="KKP7311" s="2"/>
      <c r="KKQ7311" s="2"/>
      <c r="KKR7311" s="2"/>
      <c r="KKS7311" s="2"/>
      <c r="KKT7311" s="2"/>
      <c r="KKU7311" s="2"/>
      <c r="KKV7311" s="2"/>
      <c r="KKW7311" s="2"/>
      <c r="KKX7311" s="2"/>
      <c r="KKY7311" s="2"/>
      <c r="KKZ7311" s="2"/>
      <c r="KLA7311" s="2"/>
      <c r="KLB7311" s="2"/>
      <c r="KLC7311" s="2"/>
      <c r="KLD7311" s="2"/>
      <c r="KLE7311" s="2"/>
      <c r="KLF7311" s="2"/>
      <c r="KLG7311" s="2"/>
      <c r="KLH7311" s="2"/>
      <c r="KLI7311" s="2"/>
      <c r="KLJ7311" s="2"/>
      <c r="KLK7311" s="2"/>
      <c r="KLL7311" s="2"/>
      <c r="KLM7311" s="2"/>
      <c r="KLN7311" s="2"/>
      <c r="KLO7311" s="2"/>
      <c r="KLP7311" s="2"/>
      <c r="KLQ7311" s="2"/>
      <c r="KLR7311" s="2"/>
      <c r="KLS7311" s="2"/>
      <c r="KLT7311" s="2"/>
      <c r="KLU7311" s="2"/>
      <c r="KLV7311" s="2"/>
      <c r="KLW7311" s="2"/>
      <c r="KLX7311" s="2"/>
      <c r="KLY7311" s="2"/>
      <c r="KLZ7311" s="2"/>
      <c r="KMA7311" s="2"/>
      <c r="KMB7311" s="2"/>
      <c r="KMC7311" s="2"/>
      <c r="KMD7311" s="2"/>
      <c r="KME7311" s="2"/>
      <c r="KMF7311" s="2"/>
      <c r="KMG7311" s="2"/>
      <c r="KMH7311" s="2"/>
      <c r="KMI7311" s="2"/>
      <c r="KMJ7311" s="2"/>
      <c r="KMK7311" s="2"/>
      <c r="KML7311" s="2"/>
      <c r="KMM7311" s="2"/>
      <c r="KMN7311" s="2"/>
      <c r="KMO7311" s="2"/>
      <c r="KMP7311" s="2"/>
      <c r="KMQ7311" s="2"/>
      <c r="KMR7311" s="2"/>
      <c r="KMS7311" s="2"/>
      <c r="KMT7311" s="2"/>
      <c r="KMU7311" s="2"/>
      <c r="KMV7311" s="2"/>
      <c r="KMW7311" s="2"/>
      <c r="KMX7311" s="2"/>
      <c r="KMY7311" s="2"/>
      <c r="KMZ7311" s="2"/>
      <c r="KNA7311" s="2"/>
      <c r="KNB7311" s="2"/>
      <c r="KNC7311" s="2"/>
      <c r="KND7311" s="2"/>
      <c r="KNE7311" s="2"/>
      <c r="KNF7311" s="2"/>
      <c r="KNG7311" s="2"/>
      <c r="KNH7311" s="2"/>
      <c r="KNI7311" s="2"/>
      <c r="KNJ7311" s="2"/>
      <c r="KNK7311" s="2"/>
      <c r="KNL7311" s="2"/>
      <c r="KNM7311" s="2"/>
      <c r="KNN7311" s="2"/>
      <c r="KNO7311" s="2"/>
      <c r="KNP7311" s="2"/>
      <c r="KNQ7311" s="2"/>
      <c r="KNR7311" s="2"/>
      <c r="KNS7311" s="2"/>
      <c r="KNT7311" s="2"/>
      <c r="KNU7311" s="2"/>
      <c r="KNV7311" s="2"/>
      <c r="KNW7311" s="2"/>
      <c r="KNX7311" s="2"/>
      <c r="KNY7311" s="2"/>
      <c r="KNZ7311" s="2"/>
      <c r="KOA7311" s="2"/>
      <c r="KOB7311" s="2"/>
      <c r="KOC7311" s="2"/>
      <c r="KOD7311" s="2"/>
      <c r="KOE7311" s="2"/>
      <c r="KOF7311" s="2"/>
      <c r="KOG7311" s="2"/>
      <c r="KOH7311" s="2"/>
      <c r="KOI7311" s="2"/>
      <c r="KOJ7311" s="2"/>
      <c r="KOK7311" s="2"/>
      <c r="KOL7311" s="2"/>
      <c r="KOM7311" s="2"/>
      <c r="KON7311" s="2"/>
      <c r="KOO7311" s="2"/>
      <c r="KOP7311" s="2"/>
      <c r="KOQ7311" s="2"/>
      <c r="KOR7311" s="2"/>
      <c r="KOS7311" s="2"/>
      <c r="KOT7311" s="2"/>
      <c r="KOU7311" s="2"/>
      <c r="KOV7311" s="2"/>
      <c r="KOW7311" s="2"/>
      <c r="KOX7311" s="2"/>
      <c r="KOY7311" s="2"/>
      <c r="KOZ7311" s="2"/>
      <c r="KPA7311" s="2"/>
      <c r="KPB7311" s="2"/>
      <c r="KPC7311" s="2"/>
      <c r="KPD7311" s="2"/>
      <c r="KPE7311" s="2"/>
      <c r="KPF7311" s="2"/>
      <c r="KPG7311" s="2"/>
      <c r="KPH7311" s="2"/>
      <c r="KPI7311" s="2"/>
      <c r="KPJ7311" s="2"/>
      <c r="KPK7311" s="2"/>
      <c r="KPL7311" s="2"/>
      <c r="KPM7311" s="2"/>
      <c r="KPN7311" s="2"/>
      <c r="KPO7311" s="2"/>
      <c r="KPP7311" s="2"/>
      <c r="KPQ7311" s="2"/>
      <c r="KPR7311" s="2"/>
      <c r="KPS7311" s="2"/>
      <c r="KPT7311" s="2"/>
      <c r="KPU7311" s="2"/>
      <c r="KPV7311" s="2"/>
      <c r="KPW7311" s="2"/>
      <c r="KPX7311" s="2"/>
      <c r="KPY7311" s="2"/>
      <c r="KPZ7311" s="2"/>
      <c r="KQA7311" s="2"/>
      <c r="KQB7311" s="2"/>
      <c r="KQC7311" s="2"/>
      <c r="KQD7311" s="2"/>
      <c r="KQE7311" s="2"/>
      <c r="KQF7311" s="2"/>
      <c r="KQG7311" s="2"/>
      <c r="KQH7311" s="2"/>
      <c r="KQI7311" s="2"/>
      <c r="KQJ7311" s="2"/>
      <c r="KQK7311" s="2"/>
      <c r="KQL7311" s="2"/>
      <c r="KQM7311" s="2"/>
      <c r="KQN7311" s="2"/>
      <c r="KQO7311" s="2"/>
      <c r="KQP7311" s="2"/>
      <c r="KQQ7311" s="2"/>
      <c r="KQR7311" s="2"/>
      <c r="KQS7311" s="2"/>
      <c r="KQT7311" s="2"/>
      <c r="KQU7311" s="2"/>
      <c r="KQV7311" s="2"/>
      <c r="KQW7311" s="2"/>
      <c r="KQX7311" s="2"/>
      <c r="KQY7311" s="2"/>
      <c r="KQZ7311" s="2"/>
      <c r="KRA7311" s="2"/>
      <c r="KRB7311" s="2"/>
      <c r="KRC7311" s="2"/>
      <c r="KRD7311" s="2"/>
      <c r="KRE7311" s="2"/>
      <c r="KRF7311" s="2"/>
      <c r="KRG7311" s="2"/>
      <c r="KRH7311" s="2"/>
      <c r="KRI7311" s="2"/>
      <c r="KRJ7311" s="2"/>
      <c r="KRK7311" s="2"/>
      <c r="KRL7311" s="2"/>
      <c r="KRM7311" s="2"/>
      <c r="KRN7311" s="2"/>
      <c r="KRO7311" s="2"/>
      <c r="KRP7311" s="2"/>
      <c r="KRQ7311" s="2"/>
      <c r="KRR7311" s="2"/>
      <c r="KRS7311" s="2"/>
      <c r="KRT7311" s="2"/>
      <c r="KRU7311" s="2"/>
      <c r="KRV7311" s="2"/>
      <c r="KRW7311" s="2"/>
      <c r="KRX7311" s="2"/>
      <c r="KRY7311" s="2"/>
      <c r="KRZ7311" s="2"/>
      <c r="KSA7311" s="2"/>
      <c r="KSB7311" s="2"/>
      <c r="KSC7311" s="2"/>
      <c r="KSD7311" s="2"/>
      <c r="KSE7311" s="2"/>
      <c r="KSF7311" s="2"/>
      <c r="KSG7311" s="2"/>
      <c r="KSH7311" s="2"/>
      <c r="KSI7311" s="2"/>
      <c r="KSJ7311" s="2"/>
      <c r="KSK7311" s="2"/>
      <c r="KSL7311" s="2"/>
      <c r="KSM7311" s="2"/>
      <c r="KSN7311" s="2"/>
      <c r="KSO7311" s="2"/>
      <c r="KSP7311" s="2"/>
      <c r="KSQ7311" s="2"/>
      <c r="KSR7311" s="2"/>
      <c r="KSS7311" s="2"/>
      <c r="KST7311" s="2"/>
      <c r="KSU7311" s="2"/>
      <c r="KSV7311" s="2"/>
      <c r="KSW7311" s="2"/>
      <c r="KSX7311" s="2"/>
      <c r="KSY7311" s="2"/>
      <c r="KSZ7311" s="2"/>
      <c r="KTA7311" s="2"/>
      <c r="KTB7311" s="2"/>
      <c r="KTC7311" s="2"/>
      <c r="KTD7311" s="2"/>
      <c r="KTE7311" s="2"/>
      <c r="KTF7311" s="2"/>
      <c r="KTG7311" s="2"/>
      <c r="KTH7311" s="2"/>
      <c r="KTI7311" s="2"/>
      <c r="KTJ7311" s="2"/>
      <c r="KTK7311" s="2"/>
      <c r="KTL7311" s="2"/>
      <c r="KTM7311" s="2"/>
      <c r="KTN7311" s="2"/>
      <c r="KTO7311" s="2"/>
      <c r="KTP7311" s="2"/>
      <c r="KTQ7311" s="2"/>
      <c r="KTR7311" s="2"/>
      <c r="KTS7311" s="2"/>
      <c r="KTT7311" s="2"/>
      <c r="KTU7311" s="2"/>
      <c r="KTV7311" s="2"/>
      <c r="KTW7311" s="2"/>
      <c r="KTX7311" s="2"/>
      <c r="KTY7311" s="2"/>
      <c r="KTZ7311" s="2"/>
      <c r="KUA7311" s="2"/>
      <c r="KUB7311" s="2"/>
      <c r="KUC7311" s="2"/>
      <c r="KUD7311" s="2"/>
      <c r="KUE7311" s="2"/>
      <c r="KUF7311" s="2"/>
      <c r="KUG7311" s="2"/>
      <c r="KUH7311" s="2"/>
      <c r="KUI7311" s="2"/>
      <c r="KUJ7311" s="2"/>
      <c r="KUK7311" s="2"/>
      <c r="KUL7311" s="2"/>
      <c r="KUM7311" s="2"/>
      <c r="KUN7311" s="2"/>
      <c r="KUO7311" s="2"/>
      <c r="KUP7311" s="2"/>
      <c r="KUQ7311" s="2"/>
      <c r="KUR7311" s="2"/>
      <c r="KUS7311" s="2"/>
      <c r="KUT7311" s="2"/>
      <c r="KUU7311" s="2"/>
      <c r="KUV7311" s="2"/>
      <c r="KUW7311" s="2"/>
      <c r="KUX7311" s="2"/>
      <c r="KUY7311" s="2"/>
      <c r="KUZ7311" s="2"/>
      <c r="KVA7311" s="2"/>
      <c r="KVB7311" s="2"/>
      <c r="KVC7311" s="2"/>
      <c r="KVD7311" s="2"/>
      <c r="KVE7311" s="2"/>
      <c r="KVF7311" s="2"/>
      <c r="KVG7311" s="2"/>
      <c r="KVH7311" s="2"/>
      <c r="KVI7311" s="2"/>
      <c r="KVJ7311" s="2"/>
      <c r="KVK7311" s="2"/>
      <c r="KVL7311" s="2"/>
      <c r="KVM7311" s="2"/>
      <c r="KVN7311" s="2"/>
      <c r="KVO7311" s="2"/>
      <c r="KVP7311" s="2"/>
      <c r="KVQ7311" s="2"/>
      <c r="KVR7311" s="2"/>
      <c r="KVS7311" s="2"/>
      <c r="KVT7311" s="2"/>
      <c r="KVU7311" s="2"/>
      <c r="KVV7311" s="2"/>
      <c r="KVW7311" s="2"/>
      <c r="KVX7311" s="2"/>
      <c r="KVY7311" s="2"/>
      <c r="KVZ7311" s="2"/>
      <c r="KWA7311" s="2"/>
      <c r="KWB7311" s="2"/>
      <c r="KWC7311" s="2"/>
      <c r="KWD7311" s="2"/>
      <c r="KWE7311" s="2"/>
      <c r="KWF7311" s="2"/>
      <c r="KWG7311" s="2"/>
      <c r="KWH7311" s="2"/>
      <c r="KWI7311" s="2"/>
      <c r="KWJ7311" s="2"/>
      <c r="KWK7311" s="2"/>
      <c r="KWL7311" s="2"/>
      <c r="KWM7311" s="2"/>
      <c r="KWN7311" s="2"/>
      <c r="KWO7311" s="2"/>
      <c r="KWP7311" s="2"/>
      <c r="KWQ7311" s="2"/>
      <c r="KWR7311" s="2"/>
      <c r="KWS7311" s="2"/>
      <c r="KWT7311" s="2"/>
      <c r="KWU7311" s="2"/>
      <c r="KWV7311" s="2"/>
      <c r="KWW7311" s="2"/>
      <c r="KWX7311" s="2"/>
      <c r="KWY7311" s="2"/>
      <c r="KWZ7311" s="2"/>
      <c r="KXA7311" s="2"/>
      <c r="KXB7311" s="2"/>
      <c r="KXC7311" s="2"/>
      <c r="KXD7311" s="2"/>
      <c r="KXE7311" s="2"/>
      <c r="KXF7311" s="2"/>
      <c r="KXG7311" s="2"/>
      <c r="KXH7311" s="2"/>
      <c r="KXI7311" s="2"/>
      <c r="KXJ7311" s="2"/>
      <c r="KXK7311" s="2"/>
      <c r="KXL7311" s="2"/>
      <c r="KXM7311" s="2"/>
      <c r="KXN7311" s="2"/>
      <c r="KXO7311" s="2"/>
      <c r="KXP7311" s="2"/>
      <c r="KXQ7311" s="2"/>
      <c r="KXR7311" s="2"/>
      <c r="KXS7311" s="2"/>
      <c r="KXT7311" s="2"/>
      <c r="KXU7311" s="2"/>
      <c r="KXV7311" s="2"/>
      <c r="KXW7311" s="2"/>
      <c r="KXX7311" s="2"/>
      <c r="KXY7311" s="2"/>
      <c r="KXZ7311" s="2"/>
      <c r="KYA7311" s="2"/>
      <c r="KYB7311" s="2"/>
      <c r="KYC7311" s="2"/>
      <c r="KYD7311" s="2"/>
      <c r="KYE7311" s="2"/>
      <c r="KYF7311" s="2"/>
      <c r="KYG7311" s="2"/>
      <c r="KYH7311" s="2"/>
      <c r="KYI7311" s="2"/>
      <c r="KYJ7311" s="2"/>
      <c r="KYK7311" s="2"/>
      <c r="KYL7311" s="2"/>
      <c r="KYM7311" s="2"/>
      <c r="KYN7311" s="2"/>
      <c r="KYO7311" s="2"/>
      <c r="KYP7311" s="2"/>
      <c r="KYQ7311" s="2"/>
      <c r="KYR7311" s="2"/>
      <c r="KYS7311" s="2"/>
      <c r="KYT7311" s="2"/>
      <c r="KYU7311" s="2"/>
      <c r="KYV7311" s="2"/>
      <c r="KYW7311" s="2"/>
      <c r="KYX7311" s="2"/>
      <c r="KYY7311" s="2"/>
      <c r="KYZ7311" s="2"/>
      <c r="KZA7311" s="2"/>
      <c r="KZB7311" s="2"/>
      <c r="KZC7311" s="2"/>
      <c r="KZD7311" s="2"/>
      <c r="KZE7311" s="2"/>
      <c r="KZF7311" s="2"/>
      <c r="KZG7311" s="2"/>
      <c r="KZH7311" s="2"/>
      <c r="KZI7311" s="2"/>
      <c r="KZJ7311" s="2"/>
      <c r="KZK7311" s="2"/>
      <c r="KZL7311" s="2"/>
      <c r="KZM7311" s="2"/>
      <c r="KZN7311" s="2"/>
      <c r="KZO7311" s="2"/>
      <c r="KZP7311" s="2"/>
      <c r="KZQ7311" s="2"/>
      <c r="KZR7311" s="2"/>
      <c r="KZS7311" s="2"/>
      <c r="KZT7311" s="2"/>
      <c r="KZU7311" s="2"/>
      <c r="KZV7311" s="2"/>
      <c r="KZW7311" s="2"/>
      <c r="KZX7311" s="2"/>
      <c r="KZY7311" s="2"/>
      <c r="KZZ7311" s="2"/>
      <c r="LAA7311" s="2"/>
      <c r="LAB7311" s="2"/>
      <c r="LAC7311" s="2"/>
      <c r="LAD7311" s="2"/>
      <c r="LAE7311" s="2"/>
      <c r="LAF7311" s="2"/>
      <c r="LAG7311" s="2"/>
      <c r="LAH7311" s="2"/>
      <c r="LAI7311" s="2"/>
      <c r="LAJ7311" s="2"/>
      <c r="LAK7311" s="2"/>
      <c r="LAL7311" s="2"/>
      <c r="LAM7311" s="2"/>
      <c r="LAN7311" s="2"/>
      <c r="LAO7311" s="2"/>
      <c r="LAP7311" s="2"/>
      <c r="LAQ7311" s="2"/>
      <c r="LAR7311" s="2"/>
      <c r="LAS7311" s="2"/>
      <c r="LAT7311" s="2"/>
      <c r="LAU7311" s="2"/>
      <c r="LAV7311" s="2"/>
      <c r="LAW7311" s="2"/>
      <c r="LAX7311" s="2"/>
      <c r="LAY7311" s="2"/>
      <c r="LAZ7311" s="2"/>
      <c r="LBA7311" s="2"/>
      <c r="LBB7311" s="2"/>
      <c r="LBC7311" s="2"/>
      <c r="LBD7311" s="2"/>
      <c r="LBE7311" s="2"/>
      <c r="LBF7311" s="2"/>
      <c r="LBG7311" s="2"/>
      <c r="LBH7311" s="2"/>
      <c r="LBI7311" s="2"/>
      <c r="LBJ7311" s="2"/>
      <c r="LBK7311" s="2"/>
      <c r="LBL7311" s="2"/>
      <c r="LBM7311" s="2"/>
      <c r="LBN7311" s="2"/>
      <c r="LBO7311" s="2"/>
      <c r="LBP7311" s="2"/>
      <c r="LBQ7311" s="2"/>
      <c r="LBR7311" s="2"/>
      <c r="LBS7311" s="2"/>
      <c r="LBT7311" s="2"/>
      <c r="LBU7311" s="2"/>
      <c r="LBV7311" s="2"/>
      <c r="LBW7311" s="2"/>
      <c r="LBX7311" s="2"/>
      <c r="LBY7311" s="2"/>
      <c r="LBZ7311" s="2"/>
      <c r="LCA7311" s="2"/>
      <c r="LCB7311" s="2"/>
      <c r="LCC7311" s="2"/>
      <c r="LCD7311" s="2"/>
      <c r="LCE7311" s="2"/>
      <c r="LCF7311" s="2"/>
      <c r="LCG7311" s="2"/>
      <c r="LCH7311" s="2"/>
      <c r="LCI7311" s="2"/>
      <c r="LCJ7311" s="2"/>
      <c r="LCK7311" s="2"/>
      <c r="LCL7311" s="2"/>
      <c r="LCM7311" s="2"/>
      <c r="LCN7311" s="2"/>
      <c r="LCO7311" s="2"/>
      <c r="LCP7311" s="2"/>
      <c r="LCQ7311" s="2"/>
      <c r="LCR7311" s="2"/>
      <c r="LCS7311" s="2"/>
      <c r="LCT7311" s="2"/>
      <c r="LCU7311" s="2"/>
      <c r="LCV7311" s="2"/>
      <c r="LCW7311" s="2"/>
      <c r="LCX7311" s="2"/>
      <c r="LCY7311" s="2"/>
      <c r="LCZ7311" s="2"/>
      <c r="LDA7311" s="2"/>
      <c r="LDB7311" s="2"/>
      <c r="LDC7311" s="2"/>
      <c r="LDD7311" s="2"/>
      <c r="LDE7311" s="2"/>
      <c r="LDF7311" s="2"/>
      <c r="LDG7311" s="2"/>
      <c r="LDH7311" s="2"/>
      <c r="LDI7311" s="2"/>
      <c r="LDJ7311" s="2"/>
      <c r="LDK7311" s="2"/>
      <c r="LDL7311" s="2"/>
      <c r="LDM7311" s="2"/>
      <c r="LDN7311" s="2"/>
      <c r="LDO7311" s="2"/>
      <c r="LDP7311" s="2"/>
      <c r="LDQ7311" s="2"/>
      <c r="LDR7311" s="2"/>
      <c r="LDS7311" s="2"/>
      <c r="LDT7311" s="2"/>
      <c r="LDU7311" s="2"/>
      <c r="LDV7311" s="2"/>
      <c r="LDW7311" s="2"/>
      <c r="LDX7311" s="2"/>
      <c r="LDY7311" s="2"/>
      <c r="LDZ7311" s="2"/>
      <c r="LEA7311" s="2"/>
      <c r="LEB7311" s="2"/>
      <c r="LEC7311" s="2"/>
      <c r="LED7311" s="2"/>
      <c r="LEE7311" s="2"/>
      <c r="LEF7311" s="2"/>
      <c r="LEG7311" s="2"/>
      <c r="LEH7311" s="2"/>
      <c r="LEI7311" s="2"/>
      <c r="LEJ7311" s="2"/>
      <c r="LEK7311" s="2"/>
      <c r="LEL7311" s="2"/>
      <c r="LEM7311" s="2"/>
      <c r="LEN7311" s="2"/>
      <c r="LEO7311" s="2"/>
      <c r="LEP7311" s="2"/>
      <c r="LEQ7311" s="2"/>
      <c r="LER7311" s="2"/>
      <c r="LES7311" s="2"/>
      <c r="LET7311" s="2"/>
      <c r="LEU7311" s="2"/>
      <c r="LEV7311" s="2"/>
      <c r="LEW7311" s="2"/>
      <c r="LEX7311" s="2"/>
      <c r="LEY7311" s="2"/>
      <c r="LEZ7311" s="2"/>
      <c r="LFA7311" s="2"/>
      <c r="LFB7311" s="2"/>
      <c r="LFC7311" s="2"/>
      <c r="LFD7311" s="2"/>
      <c r="LFE7311" s="2"/>
      <c r="LFF7311" s="2"/>
      <c r="LFG7311" s="2"/>
      <c r="LFH7311" s="2"/>
      <c r="LFI7311" s="2"/>
      <c r="LFJ7311" s="2"/>
      <c r="LFK7311" s="2"/>
      <c r="LFL7311" s="2"/>
      <c r="LFM7311" s="2"/>
      <c r="LFN7311" s="2"/>
      <c r="LFO7311" s="2"/>
      <c r="LFP7311" s="2"/>
      <c r="LFQ7311" s="2"/>
      <c r="LFR7311" s="2"/>
      <c r="LFS7311" s="2"/>
      <c r="LFT7311" s="2"/>
      <c r="LFU7311" s="2"/>
      <c r="LFV7311" s="2"/>
      <c r="LFW7311" s="2"/>
      <c r="LFX7311" s="2"/>
      <c r="LFY7311" s="2"/>
      <c r="LFZ7311" s="2"/>
      <c r="LGA7311" s="2"/>
      <c r="LGB7311" s="2"/>
      <c r="LGC7311" s="2"/>
      <c r="LGD7311" s="2"/>
      <c r="LGE7311" s="2"/>
      <c r="LGF7311" s="2"/>
      <c r="LGG7311" s="2"/>
      <c r="LGH7311" s="2"/>
      <c r="LGI7311" s="2"/>
      <c r="LGJ7311" s="2"/>
      <c r="LGK7311" s="2"/>
      <c r="LGL7311" s="2"/>
      <c r="LGM7311" s="2"/>
      <c r="LGN7311" s="2"/>
      <c r="LGO7311" s="2"/>
      <c r="LGP7311" s="2"/>
      <c r="LGQ7311" s="2"/>
      <c r="LGR7311" s="2"/>
      <c r="LGS7311" s="2"/>
      <c r="LGT7311" s="2"/>
      <c r="LGU7311" s="2"/>
      <c r="LGV7311" s="2"/>
      <c r="LGW7311" s="2"/>
      <c r="LGX7311" s="2"/>
      <c r="LGY7311" s="2"/>
      <c r="LGZ7311" s="2"/>
      <c r="LHA7311" s="2"/>
      <c r="LHB7311" s="2"/>
      <c r="LHC7311" s="2"/>
      <c r="LHD7311" s="2"/>
      <c r="LHE7311" s="2"/>
      <c r="LHF7311" s="2"/>
      <c r="LHG7311" s="2"/>
      <c r="LHH7311" s="2"/>
      <c r="LHI7311" s="2"/>
      <c r="LHJ7311" s="2"/>
      <c r="LHK7311" s="2"/>
      <c r="LHL7311" s="2"/>
      <c r="LHM7311" s="2"/>
      <c r="LHN7311" s="2"/>
      <c r="LHO7311" s="2"/>
      <c r="LHP7311" s="2"/>
      <c r="LHQ7311" s="2"/>
      <c r="LHR7311" s="2"/>
      <c r="LHS7311" s="2"/>
      <c r="LHT7311" s="2"/>
      <c r="LHU7311" s="2"/>
      <c r="LHV7311" s="2"/>
      <c r="LHW7311" s="2"/>
      <c r="LHX7311" s="2"/>
      <c r="LHY7311" s="2"/>
      <c r="LHZ7311" s="2"/>
      <c r="LIA7311" s="2"/>
      <c r="LIB7311" s="2"/>
      <c r="LIC7311" s="2"/>
      <c r="LID7311" s="2"/>
      <c r="LIE7311" s="2"/>
      <c r="LIF7311" s="2"/>
      <c r="LIG7311" s="2"/>
      <c r="LIH7311" s="2"/>
      <c r="LII7311" s="2"/>
      <c r="LIJ7311" s="2"/>
      <c r="LIK7311" s="2"/>
      <c r="LIL7311" s="2"/>
      <c r="LIM7311" s="2"/>
      <c r="LIN7311" s="2"/>
      <c r="LIO7311" s="2"/>
      <c r="LIP7311" s="2"/>
      <c r="LIQ7311" s="2"/>
      <c r="LIR7311" s="2"/>
      <c r="LIS7311" s="2"/>
      <c r="LIT7311" s="2"/>
      <c r="LIU7311" s="2"/>
      <c r="LIV7311" s="2"/>
      <c r="LIW7311" s="2"/>
      <c r="LIX7311" s="2"/>
      <c r="LIY7311" s="2"/>
      <c r="LIZ7311" s="2"/>
      <c r="LJA7311" s="2"/>
      <c r="LJB7311" s="2"/>
      <c r="LJC7311" s="2"/>
      <c r="LJD7311" s="2"/>
      <c r="LJE7311" s="2"/>
      <c r="LJF7311" s="2"/>
      <c r="LJG7311" s="2"/>
      <c r="LJH7311" s="2"/>
      <c r="LJI7311" s="2"/>
      <c r="LJJ7311" s="2"/>
      <c r="LJK7311" s="2"/>
      <c r="LJL7311" s="2"/>
      <c r="LJM7311" s="2"/>
      <c r="LJN7311" s="2"/>
      <c r="LJO7311" s="2"/>
      <c r="LJP7311" s="2"/>
      <c r="LJQ7311" s="2"/>
      <c r="LJR7311" s="2"/>
      <c r="LJS7311" s="2"/>
      <c r="LJT7311" s="2"/>
      <c r="LJU7311" s="2"/>
      <c r="LJV7311" s="2"/>
      <c r="LJW7311" s="2"/>
      <c r="LJX7311" s="2"/>
      <c r="LJY7311" s="2"/>
      <c r="LJZ7311" s="2"/>
      <c r="LKA7311" s="2"/>
      <c r="LKB7311" s="2"/>
      <c r="LKC7311" s="2"/>
      <c r="LKD7311" s="2"/>
      <c r="LKE7311" s="2"/>
      <c r="LKF7311" s="2"/>
      <c r="LKG7311" s="2"/>
      <c r="LKH7311" s="2"/>
      <c r="LKI7311" s="2"/>
      <c r="LKJ7311" s="2"/>
      <c r="LKK7311" s="2"/>
      <c r="LKL7311" s="2"/>
      <c r="LKM7311" s="2"/>
      <c r="LKN7311" s="2"/>
      <c r="LKO7311" s="2"/>
      <c r="LKP7311" s="2"/>
      <c r="LKQ7311" s="2"/>
      <c r="LKR7311" s="2"/>
      <c r="LKS7311" s="2"/>
      <c r="LKT7311" s="2"/>
      <c r="LKU7311" s="2"/>
      <c r="LKV7311" s="2"/>
      <c r="LKW7311" s="2"/>
      <c r="LKX7311" s="2"/>
      <c r="LKY7311" s="2"/>
      <c r="LKZ7311" s="2"/>
      <c r="LLA7311" s="2"/>
      <c r="LLB7311" s="2"/>
      <c r="LLC7311" s="2"/>
      <c r="LLD7311" s="2"/>
      <c r="LLE7311" s="2"/>
      <c r="LLF7311" s="2"/>
      <c r="LLG7311" s="2"/>
      <c r="LLH7311" s="2"/>
      <c r="LLI7311" s="2"/>
      <c r="LLJ7311" s="2"/>
      <c r="LLK7311" s="2"/>
      <c r="LLL7311" s="2"/>
      <c r="LLM7311" s="2"/>
      <c r="LLN7311" s="2"/>
      <c r="LLO7311" s="2"/>
      <c r="LLP7311" s="2"/>
      <c r="LLQ7311" s="2"/>
      <c r="LLR7311" s="2"/>
      <c r="LLS7311" s="2"/>
      <c r="LLT7311" s="2"/>
      <c r="LLU7311" s="2"/>
      <c r="LLV7311" s="2"/>
      <c r="LLW7311" s="2"/>
      <c r="LLX7311" s="2"/>
      <c r="LLY7311" s="2"/>
      <c r="LLZ7311" s="2"/>
      <c r="LMA7311" s="2"/>
      <c r="LMB7311" s="2"/>
      <c r="LMC7311" s="2"/>
      <c r="LMD7311" s="2"/>
      <c r="LME7311" s="2"/>
      <c r="LMF7311" s="2"/>
      <c r="LMG7311" s="2"/>
      <c r="LMH7311" s="2"/>
      <c r="LMI7311" s="2"/>
      <c r="LMJ7311" s="2"/>
      <c r="LMK7311" s="2"/>
      <c r="LML7311" s="2"/>
      <c r="LMM7311" s="2"/>
      <c r="LMN7311" s="2"/>
      <c r="LMO7311" s="2"/>
      <c r="LMP7311" s="2"/>
      <c r="LMQ7311" s="2"/>
      <c r="LMR7311" s="2"/>
      <c r="LMS7311" s="2"/>
      <c r="LMT7311" s="2"/>
      <c r="LMU7311" s="2"/>
      <c r="LMV7311" s="2"/>
      <c r="LMW7311" s="2"/>
      <c r="LMX7311" s="2"/>
      <c r="LMY7311" s="2"/>
      <c r="LMZ7311" s="2"/>
      <c r="LNA7311" s="2"/>
      <c r="LNB7311" s="2"/>
      <c r="LNC7311" s="2"/>
      <c r="LND7311" s="2"/>
      <c r="LNE7311" s="2"/>
      <c r="LNF7311" s="2"/>
      <c r="LNG7311" s="2"/>
      <c r="LNH7311" s="2"/>
      <c r="LNI7311" s="2"/>
      <c r="LNJ7311" s="2"/>
      <c r="LNK7311" s="2"/>
      <c r="LNL7311" s="2"/>
      <c r="LNM7311" s="2"/>
      <c r="LNN7311" s="2"/>
      <c r="LNO7311" s="2"/>
      <c r="LNP7311" s="2"/>
      <c r="LNQ7311" s="2"/>
      <c r="LNR7311" s="2"/>
      <c r="LNS7311" s="2"/>
      <c r="LNT7311" s="2"/>
      <c r="LNU7311" s="2"/>
      <c r="LNV7311" s="2"/>
      <c r="LNW7311" s="2"/>
      <c r="LNX7311" s="2"/>
      <c r="LNY7311" s="2"/>
      <c r="LNZ7311" s="2"/>
      <c r="LOA7311" s="2"/>
      <c r="LOB7311" s="2"/>
      <c r="LOC7311" s="2"/>
      <c r="LOD7311" s="2"/>
      <c r="LOE7311" s="2"/>
      <c r="LOF7311" s="2"/>
      <c r="LOG7311" s="2"/>
      <c r="LOH7311" s="2"/>
      <c r="LOI7311" s="2"/>
      <c r="LOJ7311" s="2"/>
      <c r="LOK7311" s="2"/>
      <c r="LOL7311" s="2"/>
      <c r="LOM7311" s="2"/>
      <c r="LON7311" s="2"/>
      <c r="LOO7311" s="2"/>
      <c r="LOP7311" s="2"/>
      <c r="LOQ7311" s="2"/>
      <c r="LOR7311" s="2"/>
      <c r="LOS7311" s="2"/>
      <c r="LOT7311" s="2"/>
      <c r="LOU7311" s="2"/>
      <c r="LOV7311" s="2"/>
      <c r="LOW7311" s="2"/>
      <c r="LOX7311" s="2"/>
      <c r="LOY7311" s="2"/>
      <c r="LOZ7311" s="2"/>
      <c r="LPA7311" s="2"/>
      <c r="LPB7311" s="2"/>
      <c r="LPC7311" s="2"/>
      <c r="LPD7311" s="2"/>
      <c r="LPE7311" s="2"/>
      <c r="LPF7311" s="2"/>
      <c r="LPG7311" s="2"/>
      <c r="LPH7311" s="2"/>
      <c r="LPI7311" s="2"/>
      <c r="LPJ7311" s="2"/>
      <c r="LPK7311" s="2"/>
      <c r="LPL7311" s="2"/>
      <c r="LPM7311" s="2"/>
      <c r="LPN7311" s="2"/>
      <c r="LPO7311" s="2"/>
      <c r="LPP7311" s="2"/>
      <c r="LPQ7311" s="2"/>
      <c r="LPR7311" s="2"/>
      <c r="LPS7311" s="2"/>
      <c r="LPT7311" s="2"/>
      <c r="LPU7311" s="2"/>
      <c r="LPV7311" s="2"/>
      <c r="LPW7311" s="2"/>
      <c r="LPX7311" s="2"/>
      <c r="LPY7311" s="2"/>
      <c r="LPZ7311" s="2"/>
      <c r="LQA7311" s="2"/>
      <c r="LQB7311" s="2"/>
      <c r="LQC7311" s="2"/>
      <c r="LQD7311" s="2"/>
      <c r="LQE7311" s="2"/>
      <c r="LQF7311" s="2"/>
      <c r="LQG7311" s="2"/>
      <c r="LQH7311" s="2"/>
      <c r="LQI7311" s="2"/>
      <c r="LQJ7311" s="2"/>
      <c r="LQK7311" s="2"/>
      <c r="LQL7311" s="2"/>
      <c r="LQM7311" s="2"/>
      <c r="LQN7311" s="2"/>
      <c r="LQO7311" s="2"/>
      <c r="LQP7311" s="2"/>
      <c r="LQQ7311" s="2"/>
      <c r="LQR7311" s="2"/>
      <c r="LQS7311" s="2"/>
      <c r="LQT7311" s="2"/>
      <c r="LQU7311" s="2"/>
      <c r="LQV7311" s="2"/>
      <c r="LQW7311" s="2"/>
      <c r="LQX7311" s="2"/>
      <c r="LQY7311" s="2"/>
      <c r="LQZ7311" s="2"/>
      <c r="LRA7311" s="2"/>
      <c r="LRB7311" s="2"/>
      <c r="LRC7311" s="2"/>
      <c r="LRD7311" s="2"/>
      <c r="LRE7311" s="2"/>
      <c r="LRF7311" s="2"/>
      <c r="LRG7311" s="2"/>
      <c r="LRH7311" s="2"/>
      <c r="LRI7311" s="2"/>
      <c r="LRJ7311" s="2"/>
      <c r="LRK7311" s="2"/>
      <c r="LRL7311" s="2"/>
      <c r="LRM7311" s="2"/>
      <c r="LRN7311" s="2"/>
      <c r="LRO7311" s="2"/>
      <c r="LRP7311" s="2"/>
      <c r="LRQ7311" s="2"/>
      <c r="LRR7311" s="2"/>
      <c r="LRS7311" s="2"/>
      <c r="LRT7311" s="2"/>
      <c r="LRU7311" s="2"/>
      <c r="LRV7311" s="2"/>
      <c r="LRW7311" s="2"/>
      <c r="LRX7311" s="2"/>
      <c r="LRY7311" s="2"/>
      <c r="LRZ7311" s="2"/>
      <c r="LSA7311" s="2"/>
      <c r="LSB7311" s="2"/>
      <c r="LSC7311" s="2"/>
      <c r="LSD7311" s="2"/>
      <c r="LSE7311" s="2"/>
      <c r="LSF7311" s="2"/>
      <c r="LSG7311" s="2"/>
      <c r="LSH7311" s="2"/>
      <c r="LSI7311" s="2"/>
      <c r="LSJ7311" s="2"/>
      <c r="LSK7311" s="2"/>
      <c r="LSL7311" s="2"/>
      <c r="LSM7311" s="2"/>
      <c r="LSN7311" s="2"/>
      <c r="LSO7311" s="2"/>
      <c r="LSP7311" s="2"/>
      <c r="LSQ7311" s="2"/>
      <c r="LSR7311" s="2"/>
      <c r="LSS7311" s="2"/>
      <c r="LST7311" s="2"/>
      <c r="LSU7311" s="2"/>
      <c r="LSV7311" s="2"/>
      <c r="LSW7311" s="2"/>
      <c r="LSX7311" s="2"/>
      <c r="LSY7311" s="2"/>
      <c r="LSZ7311" s="2"/>
      <c r="LTA7311" s="2"/>
      <c r="LTB7311" s="2"/>
      <c r="LTC7311" s="2"/>
      <c r="LTD7311" s="2"/>
      <c r="LTE7311" s="2"/>
      <c r="LTF7311" s="2"/>
      <c r="LTG7311" s="2"/>
      <c r="LTH7311" s="2"/>
      <c r="LTI7311" s="2"/>
      <c r="LTJ7311" s="2"/>
      <c r="LTK7311" s="2"/>
      <c r="LTL7311" s="2"/>
      <c r="LTM7311" s="2"/>
      <c r="LTN7311" s="2"/>
      <c r="LTO7311" s="2"/>
      <c r="LTP7311" s="2"/>
      <c r="LTQ7311" s="2"/>
      <c r="LTR7311" s="2"/>
      <c r="LTS7311" s="2"/>
      <c r="LTT7311" s="2"/>
      <c r="LTU7311" s="2"/>
      <c r="LTV7311" s="2"/>
      <c r="LTW7311" s="2"/>
      <c r="LTX7311" s="2"/>
      <c r="LTY7311" s="2"/>
      <c r="LTZ7311" s="2"/>
      <c r="LUA7311" s="2"/>
      <c r="LUB7311" s="2"/>
      <c r="LUC7311" s="2"/>
      <c r="LUD7311" s="2"/>
      <c r="LUE7311" s="2"/>
      <c r="LUF7311" s="2"/>
      <c r="LUG7311" s="2"/>
      <c r="LUH7311" s="2"/>
      <c r="LUI7311" s="2"/>
      <c r="LUJ7311" s="2"/>
      <c r="LUK7311" s="2"/>
      <c r="LUL7311" s="2"/>
      <c r="LUM7311" s="2"/>
      <c r="LUN7311" s="2"/>
      <c r="LUO7311" s="2"/>
      <c r="LUP7311" s="2"/>
      <c r="LUQ7311" s="2"/>
      <c r="LUR7311" s="2"/>
      <c r="LUS7311" s="2"/>
      <c r="LUT7311" s="2"/>
      <c r="LUU7311" s="2"/>
      <c r="LUV7311" s="2"/>
      <c r="LUW7311" s="2"/>
      <c r="LUX7311" s="2"/>
      <c r="LUY7311" s="2"/>
      <c r="LUZ7311" s="2"/>
      <c r="LVA7311" s="2"/>
      <c r="LVB7311" s="2"/>
      <c r="LVC7311" s="2"/>
      <c r="LVD7311" s="2"/>
      <c r="LVE7311" s="2"/>
      <c r="LVF7311" s="2"/>
      <c r="LVG7311" s="2"/>
      <c r="LVH7311" s="2"/>
      <c r="LVI7311" s="2"/>
      <c r="LVJ7311" s="2"/>
      <c r="LVK7311" s="2"/>
      <c r="LVL7311" s="2"/>
      <c r="LVM7311" s="2"/>
      <c r="LVN7311" s="2"/>
      <c r="LVO7311" s="2"/>
      <c r="LVP7311" s="2"/>
      <c r="LVQ7311" s="2"/>
      <c r="LVR7311" s="2"/>
      <c r="LVS7311" s="2"/>
      <c r="LVT7311" s="2"/>
      <c r="LVU7311" s="2"/>
      <c r="LVV7311" s="2"/>
      <c r="LVW7311" s="2"/>
      <c r="LVX7311" s="2"/>
      <c r="LVY7311" s="2"/>
      <c r="LVZ7311" s="2"/>
      <c r="LWA7311" s="2"/>
      <c r="LWB7311" s="2"/>
      <c r="LWC7311" s="2"/>
      <c r="LWD7311" s="2"/>
      <c r="LWE7311" s="2"/>
      <c r="LWF7311" s="2"/>
      <c r="LWG7311" s="2"/>
      <c r="LWH7311" s="2"/>
      <c r="LWI7311" s="2"/>
      <c r="LWJ7311" s="2"/>
      <c r="LWK7311" s="2"/>
      <c r="LWL7311" s="2"/>
      <c r="LWM7311" s="2"/>
      <c r="LWN7311" s="2"/>
      <c r="LWO7311" s="2"/>
      <c r="LWP7311" s="2"/>
      <c r="LWQ7311" s="2"/>
      <c r="LWR7311" s="2"/>
      <c r="LWS7311" s="2"/>
      <c r="LWT7311" s="2"/>
      <c r="LWU7311" s="2"/>
      <c r="LWV7311" s="2"/>
      <c r="LWW7311" s="2"/>
      <c r="LWX7311" s="2"/>
      <c r="LWY7311" s="2"/>
      <c r="LWZ7311" s="2"/>
      <c r="LXA7311" s="2"/>
      <c r="LXB7311" s="2"/>
      <c r="LXC7311" s="2"/>
      <c r="LXD7311" s="2"/>
      <c r="LXE7311" s="2"/>
      <c r="LXF7311" s="2"/>
      <c r="LXG7311" s="2"/>
      <c r="LXH7311" s="2"/>
      <c r="LXI7311" s="2"/>
      <c r="LXJ7311" s="2"/>
      <c r="LXK7311" s="2"/>
      <c r="LXL7311" s="2"/>
      <c r="LXM7311" s="2"/>
      <c r="LXN7311" s="2"/>
      <c r="LXO7311" s="2"/>
      <c r="LXP7311" s="2"/>
      <c r="LXQ7311" s="2"/>
      <c r="LXR7311" s="2"/>
      <c r="LXS7311" s="2"/>
      <c r="LXT7311" s="2"/>
      <c r="LXU7311" s="2"/>
      <c r="LXV7311" s="2"/>
      <c r="LXW7311" s="2"/>
      <c r="LXX7311" s="2"/>
      <c r="LXY7311" s="2"/>
      <c r="LXZ7311" s="2"/>
      <c r="LYA7311" s="2"/>
      <c r="LYB7311" s="2"/>
      <c r="LYC7311" s="2"/>
      <c r="LYD7311" s="2"/>
      <c r="LYE7311" s="2"/>
      <c r="LYF7311" s="2"/>
      <c r="LYG7311" s="2"/>
      <c r="LYH7311" s="2"/>
      <c r="LYI7311" s="2"/>
      <c r="LYJ7311" s="2"/>
      <c r="LYK7311" s="2"/>
      <c r="LYL7311" s="2"/>
      <c r="LYM7311" s="2"/>
      <c r="LYN7311" s="2"/>
      <c r="LYO7311" s="2"/>
      <c r="LYP7311" s="2"/>
      <c r="LYQ7311" s="2"/>
      <c r="LYR7311" s="2"/>
      <c r="LYS7311" s="2"/>
      <c r="LYT7311" s="2"/>
      <c r="LYU7311" s="2"/>
      <c r="LYV7311" s="2"/>
      <c r="LYW7311" s="2"/>
      <c r="LYX7311" s="2"/>
      <c r="LYY7311" s="2"/>
      <c r="LYZ7311" s="2"/>
      <c r="LZA7311" s="2"/>
      <c r="LZB7311" s="2"/>
      <c r="LZC7311" s="2"/>
      <c r="LZD7311" s="2"/>
      <c r="LZE7311" s="2"/>
      <c r="LZF7311" s="2"/>
      <c r="LZG7311" s="2"/>
      <c r="LZH7311" s="2"/>
      <c r="LZI7311" s="2"/>
      <c r="LZJ7311" s="2"/>
      <c r="LZK7311" s="2"/>
      <c r="LZL7311" s="2"/>
      <c r="LZM7311" s="2"/>
      <c r="LZN7311" s="2"/>
      <c r="LZO7311" s="2"/>
      <c r="LZP7311" s="2"/>
      <c r="LZQ7311" s="2"/>
      <c r="LZR7311" s="2"/>
      <c r="LZS7311" s="2"/>
      <c r="LZT7311" s="2"/>
      <c r="LZU7311" s="2"/>
      <c r="LZV7311" s="2"/>
      <c r="LZW7311" s="2"/>
      <c r="LZX7311" s="2"/>
      <c r="LZY7311" s="2"/>
      <c r="LZZ7311" s="2"/>
      <c r="MAA7311" s="2"/>
      <c r="MAB7311" s="2"/>
      <c r="MAC7311" s="2"/>
      <c r="MAD7311" s="2"/>
      <c r="MAE7311" s="2"/>
      <c r="MAF7311" s="2"/>
      <c r="MAG7311" s="2"/>
      <c r="MAH7311" s="2"/>
      <c r="MAI7311" s="2"/>
      <c r="MAJ7311" s="2"/>
      <c r="MAK7311" s="2"/>
      <c r="MAL7311" s="2"/>
      <c r="MAM7311" s="2"/>
      <c r="MAN7311" s="2"/>
      <c r="MAO7311" s="2"/>
      <c r="MAP7311" s="2"/>
      <c r="MAQ7311" s="2"/>
      <c r="MAR7311" s="2"/>
      <c r="MAS7311" s="2"/>
      <c r="MAT7311" s="2"/>
      <c r="MAU7311" s="2"/>
      <c r="MAV7311" s="2"/>
      <c r="MAW7311" s="2"/>
      <c r="MAX7311" s="2"/>
      <c r="MAY7311" s="2"/>
      <c r="MAZ7311" s="2"/>
      <c r="MBA7311" s="2"/>
      <c r="MBB7311" s="2"/>
      <c r="MBC7311" s="2"/>
      <c r="MBD7311" s="2"/>
      <c r="MBE7311" s="2"/>
      <c r="MBF7311" s="2"/>
      <c r="MBG7311" s="2"/>
      <c r="MBH7311" s="2"/>
      <c r="MBI7311" s="2"/>
      <c r="MBJ7311" s="2"/>
      <c r="MBK7311" s="2"/>
      <c r="MBL7311" s="2"/>
      <c r="MBM7311" s="2"/>
      <c r="MBN7311" s="2"/>
      <c r="MBO7311" s="2"/>
      <c r="MBP7311" s="2"/>
      <c r="MBQ7311" s="2"/>
      <c r="MBR7311" s="2"/>
      <c r="MBS7311" s="2"/>
      <c r="MBT7311" s="2"/>
      <c r="MBU7311" s="2"/>
      <c r="MBV7311" s="2"/>
      <c r="MBW7311" s="2"/>
      <c r="MBX7311" s="2"/>
      <c r="MBY7311" s="2"/>
      <c r="MBZ7311" s="2"/>
      <c r="MCA7311" s="2"/>
      <c r="MCB7311" s="2"/>
      <c r="MCC7311" s="2"/>
      <c r="MCD7311" s="2"/>
      <c r="MCE7311" s="2"/>
      <c r="MCF7311" s="2"/>
      <c r="MCG7311" s="2"/>
      <c r="MCH7311" s="2"/>
      <c r="MCI7311" s="2"/>
      <c r="MCJ7311" s="2"/>
      <c r="MCK7311" s="2"/>
      <c r="MCL7311" s="2"/>
      <c r="MCM7311" s="2"/>
      <c r="MCN7311" s="2"/>
      <c r="MCO7311" s="2"/>
      <c r="MCP7311" s="2"/>
      <c r="MCQ7311" s="2"/>
      <c r="MCR7311" s="2"/>
      <c r="MCS7311" s="2"/>
      <c r="MCT7311" s="2"/>
      <c r="MCU7311" s="2"/>
      <c r="MCV7311" s="2"/>
      <c r="MCW7311" s="2"/>
      <c r="MCX7311" s="2"/>
      <c r="MCY7311" s="2"/>
      <c r="MCZ7311" s="2"/>
      <c r="MDA7311" s="2"/>
      <c r="MDB7311" s="2"/>
      <c r="MDC7311" s="2"/>
      <c r="MDD7311" s="2"/>
      <c r="MDE7311" s="2"/>
      <c r="MDF7311" s="2"/>
      <c r="MDG7311" s="2"/>
      <c r="MDH7311" s="2"/>
      <c r="MDI7311" s="2"/>
      <c r="MDJ7311" s="2"/>
      <c r="MDK7311" s="2"/>
      <c r="MDL7311" s="2"/>
      <c r="MDM7311" s="2"/>
      <c r="MDN7311" s="2"/>
      <c r="MDO7311" s="2"/>
      <c r="MDP7311" s="2"/>
      <c r="MDQ7311" s="2"/>
      <c r="MDR7311" s="2"/>
      <c r="MDS7311" s="2"/>
      <c r="MDT7311" s="2"/>
      <c r="MDU7311" s="2"/>
      <c r="MDV7311" s="2"/>
      <c r="MDW7311" s="2"/>
      <c r="MDX7311" s="2"/>
      <c r="MDY7311" s="2"/>
      <c r="MDZ7311" s="2"/>
      <c r="MEA7311" s="2"/>
      <c r="MEB7311" s="2"/>
      <c r="MEC7311" s="2"/>
      <c r="MED7311" s="2"/>
      <c r="MEE7311" s="2"/>
      <c r="MEF7311" s="2"/>
      <c r="MEG7311" s="2"/>
      <c r="MEH7311" s="2"/>
      <c r="MEI7311" s="2"/>
      <c r="MEJ7311" s="2"/>
      <c r="MEK7311" s="2"/>
      <c r="MEL7311" s="2"/>
      <c r="MEM7311" s="2"/>
      <c r="MEN7311" s="2"/>
      <c r="MEO7311" s="2"/>
      <c r="MEP7311" s="2"/>
      <c r="MEQ7311" s="2"/>
      <c r="MER7311" s="2"/>
      <c r="MES7311" s="2"/>
      <c r="MET7311" s="2"/>
      <c r="MEU7311" s="2"/>
      <c r="MEV7311" s="2"/>
      <c r="MEW7311" s="2"/>
      <c r="MEX7311" s="2"/>
      <c r="MEY7311" s="2"/>
      <c r="MEZ7311" s="2"/>
      <c r="MFA7311" s="2"/>
      <c r="MFB7311" s="2"/>
      <c r="MFC7311" s="2"/>
      <c r="MFD7311" s="2"/>
      <c r="MFE7311" s="2"/>
      <c r="MFF7311" s="2"/>
      <c r="MFG7311" s="2"/>
      <c r="MFH7311" s="2"/>
      <c r="MFI7311" s="2"/>
      <c r="MFJ7311" s="2"/>
      <c r="MFK7311" s="2"/>
      <c r="MFL7311" s="2"/>
      <c r="MFM7311" s="2"/>
      <c r="MFN7311" s="2"/>
      <c r="MFO7311" s="2"/>
      <c r="MFP7311" s="2"/>
      <c r="MFQ7311" s="2"/>
      <c r="MFR7311" s="2"/>
      <c r="MFS7311" s="2"/>
      <c r="MFT7311" s="2"/>
      <c r="MFU7311" s="2"/>
      <c r="MFV7311" s="2"/>
      <c r="MFW7311" s="2"/>
      <c r="MFX7311" s="2"/>
      <c r="MFY7311" s="2"/>
      <c r="MFZ7311" s="2"/>
      <c r="MGA7311" s="2"/>
      <c r="MGB7311" s="2"/>
      <c r="MGC7311" s="2"/>
      <c r="MGD7311" s="2"/>
      <c r="MGE7311" s="2"/>
      <c r="MGF7311" s="2"/>
      <c r="MGG7311" s="2"/>
      <c r="MGH7311" s="2"/>
      <c r="MGI7311" s="2"/>
      <c r="MGJ7311" s="2"/>
      <c r="MGK7311" s="2"/>
      <c r="MGL7311" s="2"/>
      <c r="MGM7311" s="2"/>
      <c r="MGN7311" s="2"/>
      <c r="MGO7311" s="2"/>
      <c r="MGP7311" s="2"/>
      <c r="MGQ7311" s="2"/>
      <c r="MGR7311" s="2"/>
      <c r="MGS7311" s="2"/>
      <c r="MGT7311" s="2"/>
      <c r="MGU7311" s="2"/>
      <c r="MGV7311" s="2"/>
      <c r="MGW7311" s="2"/>
      <c r="MGX7311" s="2"/>
      <c r="MGY7311" s="2"/>
      <c r="MGZ7311" s="2"/>
      <c r="MHA7311" s="2"/>
      <c r="MHB7311" s="2"/>
      <c r="MHC7311" s="2"/>
      <c r="MHD7311" s="2"/>
      <c r="MHE7311" s="2"/>
      <c r="MHF7311" s="2"/>
      <c r="MHG7311" s="2"/>
      <c r="MHH7311" s="2"/>
      <c r="MHI7311" s="2"/>
      <c r="MHJ7311" s="2"/>
      <c r="MHK7311" s="2"/>
      <c r="MHL7311" s="2"/>
      <c r="MHM7311" s="2"/>
      <c r="MHN7311" s="2"/>
      <c r="MHO7311" s="2"/>
      <c r="MHP7311" s="2"/>
      <c r="MHQ7311" s="2"/>
      <c r="MHR7311" s="2"/>
      <c r="MHS7311" s="2"/>
      <c r="MHT7311" s="2"/>
      <c r="MHU7311" s="2"/>
      <c r="MHV7311" s="2"/>
      <c r="MHW7311" s="2"/>
      <c r="MHX7311" s="2"/>
      <c r="MHY7311" s="2"/>
      <c r="MHZ7311" s="2"/>
      <c r="MIA7311" s="2"/>
      <c r="MIB7311" s="2"/>
      <c r="MIC7311" s="2"/>
      <c r="MID7311" s="2"/>
      <c r="MIE7311" s="2"/>
      <c r="MIF7311" s="2"/>
      <c r="MIG7311" s="2"/>
      <c r="MIH7311" s="2"/>
      <c r="MII7311" s="2"/>
      <c r="MIJ7311" s="2"/>
      <c r="MIK7311" s="2"/>
      <c r="MIL7311" s="2"/>
      <c r="MIM7311" s="2"/>
      <c r="MIN7311" s="2"/>
      <c r="MIO7311" s="2"/>
      <c r="MIP7311" s="2"/>
      <c r="MIQ7311" s="2"/>
      <c r="MIR7311" s="2"/>
      <c r="MIS7311" s="2"/>
      <c r="MIT7311" s="2"/>
      <c r="MIU7311" s="2"/>
      <c r="MIV7311" s="2"/>
      <c r="MIW7311" s="2"/>
      <c r="MIX7311" s="2"/>
      <c r="MIY7311" s="2"/>
      <c r="MIZ7311" s="2"/>
      <c r="MJA7311" s="2"/>
      <c r="MJB7311" s="2"/>
      <c r="MJC7311" s="2"/>
      <c r="MJD7311" s="2"/>
      <c r="MJE7311" s="2"/>
      <c r="MJF7311" s="2"/>
      <c r="MJG7311" s="2"/>
      <c r="MJH7311" s="2"/>
      <c r="MJI7311" s="2"/>
      <c r="MJJ7311" s="2"/>
      <c r="MJK7311" s="2"/>
      <c r="MJL7311" s="2"/>
      <c r="MJM7311" s="2"/>
      <c r="MJN7311" s="2"/>
      <c r="MJO7311" s="2"/>
      <c r="MJP7311" s="2"/>
      <c r="MJQ7311" s="2"/>
      <c r="MJR7311" s="2"/>
      <c r="MJS7311" s="2"/>
      <c r="MJT7311" s="2"/>
      <c r="MJU7311" s="2"/>
      <c r="MJV7311" s="2"/>
      <c r="MJW7311" s="2"/>
      <c r="MJX7311" s="2"/>
      <c r="MJY7311" s="2"/>
      <c r="MJZ7311" s="2"/>
      <c r="MKA7311" s="2"/>
      <c r="MKB7311" s="2"/>
      <c r="MKC7311" s="2"/>
      <c r="MKD7311" s="2"/>
      <c r="MKE7311" s="2"/>
      <c r="MKF7311" s="2"/>
      <c r="MKG7311" s="2"/>
      <c r="MKH7311" s="2"/>
      <c r="MKI7311" s="2"/>
      <c r="MKJ7311" s="2"/>
      <c r="MKK7311" s="2"/>
      <c r="MKL7311" s="2"/>
      <c r="MKM7311" s="2"/>
      <c r="MKN7311" s="2"/>
      <c r="MKO7311" s="2"/>
      <c r="MKP7311" s="2"/>
      <c r="MKQ7311" s="2"/>
      <c r="MKR7311" s="2"/>
      <c r="MKS7311" s="2"/>
      <c r="MKT7311" s="2"/>
      <c r="MKU7311" s="2"/>
      <c r="MKV7311" s="2"/>
      <c r="MKW7311" s="2"/>
      <c r="MKX7311" s="2"/>
      <c r="MKY7311" s="2"/>
      <c r="MKZ7311" s="2"/>
      <c r="MLA7311" s="2"/>
      <c r="MLB7311" s="2"/>
      <c r="MLC7311" s="2"/>
      <c r="MLD7311" s="2"/>
      <c r="MLE7311" s="2"/>
      <c r="MLF7311" s="2"/>
      <c r="MLG7311" s="2"/>
      <c r="MLH7311" s="2"/>
      <c r="MLI7311" s="2"/>
      <c r="MLJ7311" s="2"/>
      <c r="MLK7311" s="2"/>
      <c r="MLL7311" s="2"/>
      <c r="MLM7311" s="2"/>
      <c r="MLN7311" s="2"/>
      <c r="MLO7311" s="2"/>
      <c r="MLP7311" s="2"/>
      <c r="MLQ7311" s="2"/>
      <c r="MLR7311" s="2"/>
      <c r="MLS7311" s="2"/>
      <c r="MLT7311" s="2"/>
      <c r="MLU7311" s="2"/>
      <c r="MLV7311" s="2"/>
      <c r="MLW7311" s="2"/>
      <c r="MLX7311" s="2"/>
      <c r="MLY7311" s="2"/>
      <c r="MLZ7311" s="2"/>
      <c r="MMA7311" s="2"/>
      <c r="MMB7311" s="2"/>
      <c r="MMC7311" s="2"/>
      <c r="MMD7311" s="2"/>
      <c r="MME7311" s="2"/>
      <c r="MMF7311" s="2"/>
      <c r="MMG7311" s="2"/>
      <c r="MMH7311" s="2"/>
      <c r="MMI7311" s="2"/>
      <c r="MMJ7311" s="2"/>
      <c r="MMK7311" s="2"/>
      <c r="MML7311" s="2"/>
      <c r="MMM7311" s="2"/>
      <c r="MMN7311" s="2"/>
      <c r="MMO7311" s="2"/>
      <c r="MMP7311" s="2"/>
      <c r="MMQ7311" s="2"/>
      <c r="MMR7311" s="2"/>
      <c r="MMS7311" s="2"/>
      <c r="MMT7311" s="2"/>
      <c r="MMU7311" s="2"/>
      <c r="MMV7311" s="2"/>
      <c r="MMW7311" s="2"/>
      <c r="MMX7311" s="2"/>
      <c r="MMY7311" s="2"/>
      <c r="MMZ7311" s="2"/>
      <c r="MNA7311" s="2"/>
      <c r="MNB7311" s="2"/>
      <c r="MNC7311" s="2"/>
      <c r="MND7311" s="2"/>
      <c r="MNE7311" s="2"/>
      <c r="MNF7311" s="2"/>
      <c r="MNG7311" s="2"/>
      <c r="MNH7311" s="2"/>
      <c r="MNI7311" s="2"/>
      <c r="MNJ7311" s="2"/>
      <c r="MNK7311" s="2"/>
      <c r="MNL7311" s="2"/>
      <c r="MNM7311" s="2"/>
      <c r="MNN7311" s="2"/>
      <c r="MNO7311" s="2"/>
      <c r="MNP7311" s="2"/>
      <c r="MNQ7311" s="2"/>
      <c r="MNR7311" s="2"/>
      <c r="MNS7311" s="2"/>
      <c r="MNT7311" s="2"/>
      <c r="MNU7311" s="2"/>
      <c r="MNV7311" s="2"/>
      <c r="MNW7311" s="2"/>
      <c r="MNX7311" s="2"/>
      <c r="MNY7311" s="2"/>
      <c r="MNZ7311" s="2"/>
      <c r="MOA7311" s="2"/>
      <c r="MOB7311" s="2"/>
      <c r="MOC7311" s="2"/>
      <c r="MOD7311" s="2"/>
      <c r="MOE7311" s="2"/>
      <c r="MOF7311" s="2"/>
      <c r="MOG7311" s="2"/>
      <c r="MOH7311" s="2"/>
      <c r="MOI7311" s="2"/>
      <c r="MOJ7311" s="2"/>
      <c r="MOK7311" s="2"/>
      <c r="MOL7311" s="2"/>
      <c r="MOM7311" s="2"/>
      <c r="MON7311" s="2"/>
      <c r="MOO7311" s="2"/>
      <c r="MOP7311" s="2"/>
      <c r="MOQ7311" s="2"/>
      <c r="MOR7311" s="2"/>
      <c r="MOS7311" s="2"/>
      <c r="MOT7311" s="2"/>
      <c r="MOU7311" s="2"/>
      <c r="MOV7311" s="2"/>
      <c r="MOW7311" s="2"/>
      <c r="MOX7311" s="2"/>
      <c r="MOY7311" s="2"/>
      <c r="MOZ7311" s="2"/>
      <c r="MPA7311" s="2"/>
      <c r="MPB7311" s="2"/>
      <c r="MPC7311" s="2"/>
      <c r="MPD7311" s="2"/>
      <c r="MPE7311" s="2"/>
      <c r="MPF7311" s="2"/>
      <c r="MPG7311" s="2"/>
      <c r="MPH7311" s="2"/>
      <c r="MPI7311" s="2"/>
      <c r="MPJ7311" s="2"/>
      <c r="MPK7311" s="2"/>
      <c r="MPL7311" s="2"/>
      <c r="MPM7311" s="2"/>
      <c r="MPN7311" s="2"/>
      <c r="MPO7311" s="2"/>
      <c r="MPP7311" s="2"/>
      <c r="MPQ7311" s="2"/>
      <c r="MPR7311" s="2"/>
      <c r="MPS7311" s="2"/>
      <c r="MPT7311" s="2"/>
      <c r="MPU7311" s="2"/>
      <c r="MPV7311" s="2"/>
      <c r="MPW7311" s="2"/>
      <c r="MPX7311" s="2"/>
      <c r="MPY7311" s="2"/>
      <c r="MPZ7311" s="2"/>
      <c r="MQA7311" s="2"/>
      <c r="MQB7311" s="2"/>
      <c r="MQC7311" s="2"/>
      <c r="MQD7311" s="2"/>
      <c r="MQE7311" s="2"/>
      <c r="MQF7311" s="2"/>
      <c r="MQG7311" s="2"/>
      <c r="MQH7311" s="2"/>
      <c r="MQI7311" s="2"/>
      <c r="MQJ7311" s="2"/>
      <c r="MQK7311" s="2"/>
      <c r="MQL7311" s="2"/>
      <c r="MQM7311" s="2"/>
      <c r="MQN7311" s="2"/>
      <c r="MQO7311" s="2"/>
      <c r="MQP7311" s="2"/>
      <c r="MQQ7311" s="2"/>
      <c r="MQR7311" s="2"/>
      <c r="MQS7311" s="2"/>
      <c r="MQT7311" s="2"/>
      <c r="MQU7311" s="2"/>
      <c r="MQV7311" s="2"/>
      <c r="MQW7311" s="2"/>
      <c r="MQX7311" s="2"/>
      <c r="MQY7311" s="2"/>
      <c r="MQZ7311" s="2"/>
      <c r="MRA7311" s="2"/>
      <c r="MRB7311" s="2"/>
      <c r="MRC7311" s="2"/>
      <c r="MRD7311" s="2"/>
      <c r="MRE7311" s="2"/>
      <c r="MRF7311" s="2"/>
      <c r="MRG7311" s="2"/>
      <c r="MRH7311" s="2"/>
      <c r="MRI7311" s="2"/>
      <c r="MRJ7311" s="2"/>
      <c r="MRK7311" s="2"/>
      <c r="MRL7311" s="2"/>
      <c r="MRM7311" s="2"/>
      <c r="MRN7311" s="2"/>
      <c r="MRO7311" s="2"/>
      <c r="MRP7311" s="2"/>
      <c r="MRQ7311" s="2"/>
      <c r="MRR7311" s="2"/>
      <c r="MRS7311" s="2"/>
      <c r="MRT7311" s="2"/>
      <c r="MRU7311" s="2"/>
      <c r="MRV7311" s="2"/>
      <c r="MRW7311" s="2"/>
      <c r="MRX7311" s="2"/>
      <c r="MRY7311" s="2"/>
      <c r="MRZ7311" s="2"/>
      <c r="MSA7311" s="2"/>
      <c r="MSB7311" s="2"/>
      <c r="MSC7311" s="2"/>
      <c r="MSD7311" s="2"/>
      <c r="MSE7311" s="2"/>
      <c r="MSF7311" s="2"/>
      <c r="MSG7311" s="2"/>
      <c r="MSH7311" s="2"/>
      <c r="MSI7311" s="2"/>
      <c r="MSJ7311" s="2"/>
      <c r="MSK7311" s="2"/>
      <c r="MSL7311" s="2"/>
      <c r="MSM7311" s="2"/>
      <c r="MSN7311" s="2"/>
      <c r="MSO7311" s="2"/>
      <c r="MSP7311" s="2"/>
      <c r="MSQ7311" s="2"/>
      <c r="MSR7311" s="2"/>
      <c r="MSS7311" s="2"/>
      <c r="MST7311" s="2"/>
      <c r="MSU7311" s="2"/>
      <c r="MSV7311" s="2"/>
      <c r="MSW7311" s="2"/>
      <c r="MSX7311" s="2"/>
      <c r="MSY7311" s="2"/>
      <c r="MSZ7311" s="2"/>
      <c r="MTA7311" s="2"/>
      <c r="MTB7311" s="2"/>
      <c r="MTC7311" s="2"/>
      <c r="MTD7311" s="2"/>
      <c r="MTE7311" s="2"/>
      <c r="MTF7311" s="2"/>
      <c r="MTG7311" s="2"/>
      <c r="MTH7311" s="2"/>
      <c r="MTI7311" s="2"/>
      <c r="MTJ7311" s="2"/>
      <c r="MTK7311" s="2"/>
      <c r="MTL7311" s="2"/>
      <c r="MTM7311" s="2"/>
      <c r="MTN7311" s="2"/>
      <c r="MTO7311" s="2"/>
      <c r="MTP7311" s="2"/>
      <c r="MTQ7311" s="2"/>
      <c r="MTR7311" s="2"/>
      <c r="MTS7311" s="2"/>
      <c r="MTT7311" s="2"/>
      <c r="MTU7311" s="2"/>
      <c r="MTV7311" s="2"/>
      <c r="MTW7311" s="2"/>
      <c r="MTX7311" s="2"/>
      <c r="MTY7311" s="2"/>
      <c r="MTZ7311" s="2"/>
      <c r="MUA7311" s="2"/>
      <c r="MUB7311" s="2"/>
      <c r="MUC7311" s="2"/>
      <c r="MUD7311" s="2"/>
      <c r="MUE7311" s="2"/>
      <c r="MUF7311" s="2"/>
      <c r="MUG7311" s="2"/>
      <c r="MUH7311" s="2"/>
      <c r="MUI7311" s="2"/>
      <c r="MUJ7311" s="2"/>
      <c r="MUK7311" s="2"/>
      <c r="MUL7311" s="2"/>
      <c r="MUM7311" s="2"/>
      <c r="MUN7311" s="2"/>
      <c r="MUO7311" s="2"/>
      <c r="MUP7311" s="2"/>
      <c r="MUQ7311" s="2"/>
      <c r="MUR7311" s="2"/>
      <c r="MUS7311" s="2"/>
      <c r="MUT7311" s="2"/>
      <c r="MUU7311" s="2"/>
      <c r="MUV7311" s="2"/>
      <c r="MUW7311" s="2"/>
      <c r="MUX7311" s="2"/>
      <c r="MUY7311" s="2"/>
      <c r="MUZ7311" s="2"/>
      <c r="MVA7311" s="2"/>
      <c r="MVB7311" s="2"/>
      <c r="MVC7311" s="2"/>
      <c r="MVD7311" s="2"/>
      <c r="MVE7311" s="2"/>
      <c r="MVF7311" s="2"/>
      <c r="MVG7311" s="2"/>
      <c r="MVH7311" s="2"/>
      <c r="MVI7311" s="2"/>
      <c r="MVJ7311" s="2"/>
      <c r="MVK7311" s="2"/>
      <c r="MVL7311" s="2"/>
      <c r="MVM7311" s="2"/>
      <c r="MVN7311" s="2"/>
      <c r="MVO7311" s="2"/>
      <c r="MVP7311" s="2"/>
      <c r="MVQ7311" s="2"/>
      <c r="MVR7311" s="2"/>
      <c r="MVS7311" s="2"/>
      <c r="MVT7311" s="2"/>
      <c r="MVU7311" s="2"/>
      <c r="MVV7311" s="2"/>
      <c r="MVW7311" s="2"/>
      <c r="MVX7311" s="2"/>
      <c r="MVY7311" s="2"/>
      <c r="MVZ7311" s="2"/>
      <c r="MWA7311" s="2"/>
      <c r="MWB7311" s="2"/>
      <c r="MWC7311" s="2"/>
      <c r="MWD7311" s="2"/>
      <c r="MWE7311" s="2"/>
      <c r="MWF7311" s="2"/>
      <c r="MWG7311" s="2"/>
      <c r="MWH7311" s="2"/>
      <c r="MWI7311" s="2"/>
      <c r="MWJ7311" s="2"/>
      <c r="MWK7311" s="2"/>
      <c r="MWL7311" s="2"/>
      <c r="MWM7311" s="2"/>
      <c r="MWN7311" s="2"/>
      <c r="MWO7311" s="2"/>
      <c r="MWP7311" s="2"/>
      <c r="MWQ7311" s="2"/>
      <c r="MWR7311" s="2"/>
      <c r="MWS7311" s="2"/>
      <c r="MWT7311" s="2"/>
      <c r="MWU7311" s="2"/>
      <c r="MWV7311" s="2"/>
      <c r="MWW7311" s="2"/>
      <c r="MWX7311" s="2"/>
      <c r="MWY7311" s="2"/>
      <c r="MWZ7311" s="2"/>
      <c r="MXA7311" s="2"/>
      <c r="MXB7311" s="2"/>
      <c r="MXC7311" s="2"/>
      <c r="MXD7311" s="2"/>
      <c r="MXE7311" s="2"/>
      <c r="MXF7311" s="2"/>
      <c r="MXG7311" s="2"/>
      <c r="MXH7311" s="2"/>
      <c r="MXI7311" s="2"/>
      <c r="MXJ7311" s="2"/>
      <c r="MXK7311" s="2"/>
      <c r="MXL7311" s="2"/>
      <c r="MXM7311" s="2"/>
      <c r="MXN7311" s="2"/>
      <c r="MXO7311" s="2"/>
      <c r="MXP7311" s="2"/>
      <c r="MXQ7311" s="2"/>
      <c r="MXR7311" s="2"/>
      <c r="MXS7311" s="2"/>
      <c r="MXT7311" s="2"/>
      <c r="MXU7311" s="2"/>
      <c r="MXV7311" s="2"/>
      <c r="MXW7311" s="2"/>
      <c r="MXX7311" s="2"/>
      <c r="MXY7311" s="2"/>
      <c r="MXZ7311" s="2"/>
      <c r="MYA7311" s="2"/>
      <c r="MYB7311" s="2"/>
      <c r="MYC7311" s="2"/>
      <c r="MYD7311" s="2"/>
      <c r="MYE7311" s="2"/>
      <c r="MYF7311" s="2"/>
      <c r="MYG7311" s="2"/>
      <c r="MYH7311" s="2"/>
      <c r="MYI7311" s="2"/>
      <c r="MYJ7311" s="2"/>
      <c r="MYK7311" s="2"/>
      <c r="MYL7311" s="2"/>
      <c r="MYM7311" s="2"/>
      <c r="MYN7311" s="2"/>
      <c r="MYO7311" s="2"/>
      <c r="MYP7311" s="2"/>
      <c r="MYQ7311" s="2"/>
      <c r="MYR7311" s="2"/>
      <c r="MYS7311" s="2"/>
      <c r="MYT7311" s="2"/>
      <c r="MYU7311" s="2"/>
      <c r="MYV7311" s="2"/>
      <c r="MYW7311" s="2"/>
      <c r="MYX7311" s="2"/>
      <c r="MYY7311" s="2"/>
      <c r="MYZ7311" s="2"/>
      <c r="MZA7311" s="2"/>
      <c r="MZB7311" s="2"/>
      <c r="MZC7311" s="2"/>
      <c r="MZD7311" s="2"/>
      <c r="MZE7311" s="2"/>
      <c r="MZF7311" s="2"/>
      <c r="MZG7311" s="2"/>
      <c r="MZH7311" s="2"/>
      <c r="MZI7311" s="2"/>
      <c r="MZJ7311" s="2"/>
      <c r="MZK7311" s="2"/>
      <c r="MZL7311" s="2"/>
      <c r="MZM7311" s="2"/>
      <c r="MZN7311" s="2"/>
      <c r="MZO7311" s="2"/>
      <c r="MZP7311" s="2"/>
      <c r="MZQ7311" s="2"/>
      <c r="MZR7311" s="2"/>
      <c r="MZS7311" s="2"/>
      <c r="MZT7311" s="2"/>
      <c r="MZU7311" s="2"/>
      <c r="MZV7311" s="2"/>
      <c r="MZW7311" s="2"/>
      <c r="MZX7311" s="2"/>
      <c r="MZY7311" s="2"/>
      <c r="MZZ7311" s="2"/>
      <c r="NAA7311" s="2"/>
      <c r="NAB7311" s="2"/>
      <c r="NAC7311" s="2"/>
      <c r="NAD7311" s="2"/>
      <c r="NAE7311" s="2"/>
      <c r="NAF7311" s="2"/>
      <c r="NAG7311" s="2"/>
      <c r="NAH7311" s="2"/>
      <c r="NAI7311" s="2"/>
      <c r="NAJ7311" s="2"/>
      <c r="NAK7311" s="2"/>
      <c r="NAL7311" s="2"/>
      <c r="NAM7311" s="2"/>
      <c r="NAN7311" s="2"/>
      <c r="NAO7311" s="2"/>
      <c r="NAP7311" s="2"/>
      <c r="NAQ7311" s="2"/>
      <c r="NAR7311" s="2"/>
      <c r="NAS7311" s="2"/>
      <c r="NAT7311" s="2"/>
      <c r="NAU7311" s="2"/>
      <c r="NAV7311" s="2"/>
      <c r="NAW7311" s="2"/>
      <c r="NAX7311" s="2"/>
      <c r="NAY7311" s="2"/>
      <c r="NAZ7311" s="2"/>
      <c r="NBA7311" s="2"/>
      <c r="NBB7311" s="2"/>
      <c r="NBC7311" s="2"/>
      <c r="NBD7311" s="2"/>
      <c r="NBE7311" s="2"/>
      <c r="NBF7311" s="2"/>
      <c r="NBG7311" s="2"/>
      <c r="NBH7311" s="2"/>
      <c r="NBI7311" s="2"/>
      <c r="NBJ7311" s="2"/>
      <c r="NBK7311" s="2"/>
      <c r="NBL7311" s="2"/>
      <c r="NBM7311" s="2"/>
      <c r="NBN7311" s="2"/>
      <c r="NBO7311" s="2"/>
      <c r="NBP7311" s="2"/>
      <c r="NBQ7311" s="2"/>
      <c r="NBR7311" s="2"/>
      <c r="NBS7311" s="2"/>
      <c r="NBT7311" s="2"/>
      <c r="NBU7311" s="2"/>
      <c r="NBV7311" s="2"/>
      <c r="NBW7311" s="2"/>
      <c r="NBX7311" s="2"/>
      <c r="NBY7311" s="2"/>
      <c r="NBZ7311" s="2"/>
      <c r="NCA7311" s="2"/>
      <c r="NCB7311" s="2"/>
      <c r="NCC7311" s="2"/>
      <c r="NCD7311" s="2"/>
      <c r="NCE7311" s="2"/>
      <c r="NCF7311" s="2"/>
      <c r="NCG7311" s="2"/>
      <c r="NCH7311" s="2"/>
      <c r="NCI7311" s="2"/>
      <c r="NCJ7311" s="2"/>
      <c r="NCK7311" s="2"/>
      <c r="NCL7311" s="2"/>
      <c r="NCM7311" s="2"/>
      <c r="NCN7311" s="2"/>
      <c r="NCO7311" s="2"/>
      <c r="NCP7311" s="2"/>
      <c r="NCQ7311" s="2"/>
      <c r="NCR7311" s="2"/>
      <c r="NCS7311" s="2"/>
      <c r="NCT7311" s="2"/>
      <c r="NCU7311" s="2"/>
      <c r="NCV7311" s="2"/>
      <c r="NCW7311" s="2"/>
      <c r="NCX7311" s="2"/>
      <c r="NCY7311" s="2"/>
      <c r="NCZ7311" s="2"/>
      <c r="NDA7311" s="2"/>
      <c r="NDB7311" s="2"/>
      <c r="NDC7311" s="2"/>
      <c r="NDD7311" s="2"/>
      <c r="NDE7311" s="2"/>
      <c r="NDF7311" s="2"/>
      <c r="NDG7311" s="2"/>
      <c r="NDH7311" s="2"/>
      <c r="NDI7311" s="2"/>
      <c r="NDJ7311" s="2"/>
      <c r="NDK7311" s="2"/>
      <c r="NDL7311" s="2"/>
      <c r="NDM7311" s="2"/>
      <c r="NDN7311" s="2"/>
      <c r="NDO7311" s="2"/>
      <c r="NDP7311" s="2"/>
      <c r="NDQ7311" s="2"/>
      <c r="NDR7311" s="2"/>
      <c r="NDS7311" s="2"/>
      <c r="NDT7311" s="2"/>
      <c r="NDU7311" s="2"/>
      <c r="NDV7311" s="2"/>
      <c r="NDW7311" s="2"/>
      <c r="NDX7311" s="2"/>
      <c r="NDY7311" s="2"/>
      <c r="NDZ7311" s="2"/>
      <c r="NEA7311" s="2"/>
      <c r="NEB7311" s="2"/>
      <c r="NEC7311" s="2"/>
      <c r="NED7311" s="2"/>
      <c r="NEE7311" s="2"/>
      <c r="NEF7311" s="2"/>
      <c r="NEG7311" s="2"/>
      <c r="NEH7311" s="2"/>
      <c r="NEI7311" s="2"/>
      <c r="NEJ7311" s="2"/>
      <c r="NEK7311" s="2"/>
      <c r="NEL7311" s="2"/>
      <c r="NEM7311" s="2"/>
      <c r="NEN7311" s="2"/>
      <c r="NEO7311" s="2"/>
      <c r="NEP7311" s="2"/>
      <c r="NEQ7311" s="2"/>
      <c r="NER7311" s="2"/>
      <c r="NES7311" s="2"/>
      <c r="NET7311" s="2"/>
      <c r="NEU7311" s="2"/>
      <c r="NEV7311" s="2"/>
      <c r="NEW7311" s="2"/>
      <c r="NEX7311" s="2"/>
      <c r="NEY7311" s="2"/>
      <c r="NEZ7311" s="2"/>
      <c r="NFA7311" s="2"/>
      <c r="NFB7311" s="2"/>
      <c r="NFC7311" s="2"/>
      <c r="NFD7311" s="2"/>
      <c r="NFE7311" s="2"/>
      <c r="NFF7311" s="2"/>
      <c r="NFG7311" s="2"/>
      <c r="NFH7311" s="2"/>
      <c r="NFI7311" s="2"/>
      <c r="NFJ7311" s="2"/>
      <c r="NFK7311" s="2"/>
      <c r="NFL7311" s="2"/>
      <c r="NFM7311" s="2"/>
      <c r="NFN7311" s="2"/>
      <c r="NFO7311" s="2"/>
      <c r="NFP7311" s="2"/>
      <c r="NFQ7311" s="2"/>
      <c r="NFR7311" s="2"/>
      <c r="NFS7311" s="2"/>
      <c r="NFT7311" s="2"/>
      <c r="NFU7311" s="2"/>
      <c r="NFV7311" s="2"/>
      <c r="NFW7311" s="2"/>
      <c r="NFX7311" s="2"/>
      <c r="NFY7311" s="2"/>
      <c r="NFZ7311" s="2"/>
      <c r="NGA7311" s="2"/>
      <c r="NGB7311" s="2"/>
      <c r="NGC7311" s="2"/>
      <c r="NGD7311" s="2"/>
      <c r="NGE7311" s="2"/>
      <c r="NGF7311" s="2"/>
      <c r="NGG7311" s="2"/>
      <c r="NGH7311" s="2"/>
      <c r="NGI7311" s="2"/>
      <c r="NGJ7311" s="2"/>
      <c r="NGK7311" s="2"/>
      <c r="NGL7311" s="2"/>
      <c r="NGM7311" s="2"/>
      <c r="NGN7311" s="2"/>
      <c r="NGO7311" s="2"/>
      <c r="NGP7311" s="2"/>
      <c r="NGQ7311" s="2"/>
      <c r="NGR7311" s="2"/>
      <c r="NGS7311" s="2"/>
      <c r="NGT7311" s="2"/>
      <c r="NGU7311" s="2"/>
      <c r="NGV7311" s="2"/>
      <c r="NGW7311" s="2"/>
      <c r="NGX7311" s="2"/>
      <c r="NGY7311" s="2"/>
      <c r="NGZ7311" s="2"/>
      <c r="NHA7311" s="2"/>
      <c r="NHB7311" s="2"/>
      <c r="NHC7311" s="2"/>
      <c r="NHD7311" s="2"/>
      <c r="NHE7311" s="2"/>
      <c r="NHF7311" s="2"/>
      <c r="NHG7311" s="2"/>
      <c r="NHH7311" s="2"/>
      <c r="NHI7311" s="2"/>
      <c r="NHJ7311" s="2"/>
      <c r="NHK7311" s="2"/>
      <c r="NHL7311" s="2"/>
      <c r="NHM7311" s="2"/>
      <c r="NHN7311" s="2"/>
      <c r="NHO7311" s="2"/>
      <c r="NHP7311" s="2"/>
      <c r="NHQ7311" s="2"/>
      <c r="NHR7311" s="2"/>
      <c r="NHS7311" s="2"/>
      <c r="NHT7311" s="2"/>
      <c r="NHU7311" s="2"/>
      <c r="NHV7311" s="2"/>
      <c r="NHW7311" s="2"/>
      <c r="NHX7311" s="2"/>
      <c r="NHY7311" s="2"/>
      <c r="NHZ7311" s="2"/>
      <c r="NIA7311" s="2"/>
      <c r="NIB7311" s="2"/>
      <c r="NIC7311" s="2"/>
      <c r="NID7311" s="2"/>
      <c r="NIE7311" s="2"/>
      <c r="NIF7311" s="2"/>
      <c r="NIG7311" s="2"/>
      <c r="NIH7311" s="2"/>
      <c r="NII7311" s="2"/>
      <c r="NIJ7311" s="2"/>
      <c r="NIK7311" s="2"/>
      <c r="NIL7311" s="2"/>
      <c r="NIM7311" s="2"/>
      <c r="NIN7311" s="2"/>
      <c r="NIO7311" s="2"/>
      <c r="NIP7311" s="2"/>
      <c r="NIQ7311" s="2"/>
      <c r="NIR7311" s="2"/>
      <c r="NIS7311" s="2"/>
      <c r="NIT7311" s="2"/>
      <c r="NIU7311" s="2"/>
      <c r="NIV7311" s="2"/>
      <c r="NIW7311" s="2"/>
      <c r="NIX7311" s="2"/>
      <c r="NIY7311" s="2"/>
      <c r="NIZ7311" s="2"/>
      <c r="NJA7311" s="2"/>
      <c r="NJB7311" s="2"/>
      <c r="NJC7311" s="2"/>
      <c r="NJD7311" s="2"/>
      <c r="NJE7311" s="2"/>
      <c r="NJF7311" s="2"/>
      <c r="NJG7311" s="2"/>
      <c r="NJH7311" s="2"/>
      <c r="NJI7311" s="2"/>
      <c r="NJJ7311" s="2"/>
      <c r="NJK7311" s="2"/>
      <c r="NJL7311" s="2"/>
      <c r="NJM7311" s="2"/>
      <c r="NJN7311" s="2"/>
      <c r="NJO7311" s="2"/>
      <c r="NJP7311" s="2"/>
      <c r="NJQ7311" s="2"/>
      <c r="NJR7311" s="2"/>
      <c r="NJS7311" s="2"/>
      <c r="NJT7311" s="2"/>
      <c r="NJU7311" s="2"/>
      <c r="NJV7311" s="2"/>
      <c r="NJW7311" s="2"/>
      <c r="NJX7311" s="2"/>
      <c r="NJY7311" s="2"/>
      <c r="NJZ7311" s="2"/>
      <c r="NKA7311" s="2"/>
      <c r="NKB7311" s="2"/>
      <c r="NKC7311" s="2"/>
      <c r="NKD7311" s="2"/>
      <c r="NKE7311" s="2"/>
      <c r="NKF7311" s="2"/>
      <c r="NKG7311" s="2"/>
      <c r="NKH7311" s="2"/>
      <c r="NKI7311" s="2"/>
      <c r="NKJ7311" s="2"/>
      <c r="NKK7311" s="2"/>
      <c r="NKL7311" s="2"/>
      <c r="NKM7311" s="2"/>
      <c r="NKN7311" s="2"/>
      <c r="NKO7311" s="2"/>
      <c r="NKP7311" s="2"/>
      <c r="NKQ7311" s="2"/>
      <c r="NKR7311" s="2"/>
      <c r="NKS7311" s="2"/>
      <c r="NKT7311" s="2"/>
      <c r="NKU7311" s="2"/>
      <c r="NKV7311" s="2"/>
      <c r="NKW7311" s="2"/>
      <c r="NKX7311" s="2"/>
      <c r="NKY7311" s="2"/>
      <c r="NKZ7311" s="2"/>
      <c r="NLA7311" s="2"/>
      <c r="NLB7311" s="2"/>
      <c r="NLC7311" s="2"/>
      <c r="NLD7311" s="2"/>
      <c r="NLE7311" s="2"/>
      <c r="NLF7311" s="2"/>
      <c r="NLG7311" s="2"/>
      <c r="NLH7311" s="2"/>
      <c r="NLI7311" s="2"/>
      <c r="NLJ7311" s="2"/>
      <c r="NLK7311" s="2"/>
      <c r="NLL7311" s="2"/>
      <c r="NLM7311" s="2"/>
      <c r="NLN7311" s="2"/>
      <c r="NLO7311" s="2"/>
      <c r="NLP7311" s="2"/>
      <c r="NLQ7311" s="2"/>
      <c r="NLR7311" s="2"/>
      <c r="NLS7311" s="2"/>
      <c r="NLT7311" s="2"/>
      <c r="NLU7311" s="2"/>
      <c r="NLV7311" s="2"/>
      <c r="NLW7311" s="2"/>
      <c r="NLX7311" s="2"/>
      <c r="NLY7311" s="2"/>
      <c r="NLZ7311" s="2"/>
      <c r="NMA7311" s="2"/>
      <c r="NMB7311" s="2"/>
      <c r="NMC7311" s="2"/>
      <c r="NMD7311" s="2"/>
      <c r="NME7311" s="2"/>
      <c r="NMF7311" s="2"/>
      <c r="NMG7311" s="2"/>
      <c r="NMH7311" s="2"/>
      <c r="NMI7311" s="2"/>
      <c r="NMJ7311" s="2"/>
      <c r="NMK7311" s="2"/>
      <c r="NML7311" s="2"/>
      <c r="NMM7311" s="2"/>
      <c r="NMN7311" s="2"/>
      <c r="NMO7311" s="2"/>
      <c r="NMP7311" s="2"/>
      <c r="NMQ7311" s="2"/>
      <c r="NMR7311" s="2"/>
      <c r="NMS7311" s="2"/>
      <c r="NMT7311" s="2"/>
      <c r="NMU7311" s="2"/>
      <c r="NMV7311" s="2"/>
      <c r="NMW7311" s="2"/>
      <c r="NMX7311" s="2"/>
      <c r="NMY7311" s="2"/>
      <c r="NMZ7311" s="2"/>
      <c r="NNA7311" s="2"/>
      <c r="NNB7311" s="2"/>
      <c r="NNC7311" s="2"/>
      <c r="NND7311" s="2"/>
      <c r="NNE7311" s="2"/>
      <c r="NNF7311" s="2"/>
      <c r="NNG7311" s="2"/>
      <c r="NNH7311" s="2"/>
      <c r="NNI7311" s="2"/>
      <c r="NNJ7311" s="2"/>
      <c r="NNK7311" s="2"/>
      <c r="NNL7311" s="2"/>
      <c r="NNM7311" s="2"/>
      <c r="NNN7311" s="2"/>
      <c r="NNO7311" s="2"/>
      <c r="NNP7311" s="2"/>
      <c r="NNQ7311" s="2"/>
      <c r="NNR7311" s="2"/>
      <c r="NNS7311" s="2"/>
      <c r="NNT7311" s="2"/>
      <c r="NNU7311" s="2"/>
      <c r="NNV7311" s="2"/>
      <c r="NNW7311" s="2"/>
      <c r="NNX7311" s="2"/>
      <c r="NNY7311" s="2"/>
      <c r="NNZ7311" s="2"/>
      <c r="NOA7311" s="2"/>
      <c r="NOB7311" s="2"/>
      <c r="NOC7311" s="2"/>
      <c r="NOD7311" s="2"/>
      <c r="NOE7311" s="2"/>
      <c r="NOF7311" s="2"/>
      <c r="NOG7311" s="2"/>
      <c r="NOH7311" s="2"/>
      <c r="NOI7311" s="2"/>
      <c r="NOJ7311" s="2"/>
      <c r="NOK7311" s="2"/>
      <c r="NOL7311" s="2"/>
      <c r="NOM7311" s="2"/>
      <c r="NON7311" s="2"/>
      <c r="NOO7311" s="2"/>
      <c r="NOP7311" s="2"/>
      <c r="NOQ7311" s="2"/>
      <c r="NOR7311" s="2"/>
      <c r="NOS7311" s="2"/>
      <c r="NOT7311" s="2"/>
      <c r="NOU7311" s="2"/>
      <c r="NOV7311" s="2"/>
      <c r="NOW7311" s="2"/>
      <c r="NOX7311" s="2"/>
      <c r="NOY7311" s="2"/>
      <c r="NOZ7311" s="2"/>
      <c r="NPA7311" s="2"/>
      <c r="NPB7311" s="2"/>
      <c r="NPC7311" s="2"/>
      <c r="NPD7311" s="2"/>
      <c r="NPE7311" s="2"/>
      <c r="NPF7311" s="2"/>
      <c r="NPG7311" s="2"/>
      <c r="NPH7311" s="2"/>
      <c r="NPI7311" s="2"/>
      <c r="NPJ7311" s="2"/>
      <c r="NPK7311" s="2"/>
      <c r="NPL7311" s="2"/>
      <c r="NPM7311" s="2"/>
      <c r="NPN7311" s="2"/>
      <c r="NPO7311" s="2"/>
      <c r="NPP7311" s="2"/>
      <c r="NPQ7311" s="2"/>
      <c r="NPR7311" s="2"/>
      <c r="NPS7311" s="2"/>
      <c r="NPT7311" s="2"/>
      <c r="NPU7311" s="2"/>
      <c r="NPV7311" s="2"/>
      <c r="NPW7311" s="2"/>
      <c r="NPX7311" s="2"/>
      <c r="NPY7311" s="2"/>
      <c r="NPZ7311" s="2"/>
      <c r="NQA7311" s="2"/>
      <c r="NQB7311" s="2"/>
      <c r="NQC7311" s="2"/>
      <c r="NQD7311" s="2"/>
      <c r="NQE7311" s="2"/>
      <c r="NQF7311" s="2"/>
      <c r="NQG7311" s="2"/>
      <c r="NQH7311" s="2"/>
      <c r="NQI7311" s="2"/>
      <c r="NQJ7311" s="2"/>
      <c r="NQK7311" s="2"/>
      <c r="NQL7311" s="2"/>
      <c r="NQM7311" s="2"/>
      <c r="NQN7311" s="2"/>
      <c r="NQO7311" s="2"/>
      <c r="NQP7311" s="2"/>
      <c r="NQQ7311" s="2"/>
      <c r="NQR7311" s="2"/>
      <c r="NQS7311" s="2"/>
      <c r="NQT7311" s="2"/>
      <c r="NQU7311" s="2"/>
      <c r="NQV7311" s="2"/>
      <c r="NQW7311" s="2"/>
      <c r="NQX7311" s="2"/>
      <c r="NQY7311" s="2"/>
      <c r="NQZ7311" s="2"/>
      <c r="NRA7311" s="2"/>
      <c r="NRB7311" s="2"/>
      <c r="NRC7311" s="2"/>
      <c r="NRD7311" s="2"/>
      <c r="NRE7311" s="2"/>
      <c r="NRF7311" s="2"/>
      <c r="NRG7311" s="2"/>
      <c r="NRH7311" s="2"/>
      <c r="NRI7311" s="2"/>
      <c r="NRJ7311" s="2"/>
      <c r="NRK7311" s="2"/>
      <c r="NRL7311" s="2"/>
      <c r="NRM7311" s="2"/>
      <c r="NRN7311" s="2"/>
      <c r="NRO7311" s="2"/>
      <c r="NRP7311" s="2"/>
      <c r="NRQ7311" s="2"/>
      <c r="NRR7311" s="2"/>
      <c r="NRS7311" s="2"/>
      <c r="NRT7311" s="2"/>
      <c r="NRU7311" s="2"/>
      <c r="NRV7311" s="2"/>
      <c r="NRW7311" s="2"/>
      <c r="NRX7311" s="2"/>
      <c r="NRY7311" s="2"/>
      <c r="NRZ7311" s="2"/>
      <c r="NSA7311" s="2"/>
      <c r="NSB7311" s="2"/>
      <c r="NSC7311" s="2"/>
      <c r="NSD7311" s="2"/>
      <c r="NSE7311" s="2"/>
      <c r="NSF7311" s="2"/>
      <c r="NSG7311" s="2"/>
      <c r="NSH7311" s="2"/>
      <c r="NSI7311" s="2"/>
      <c r="NSJ7311" s="2"/>
      <c r="NSK7311" s="2"/>
      <c r="NSL7311" s="2"/>
      <c r="NSM7311" s="2"/>
      <c r="NSN7311" s="2"/>
      <c r="NSO7311" s="2"/>
      <c r="NSP7311" s="2"/>
      <c r="NSQ7311" s="2"/>
      <c r="NSR7311" s="2"/>
      <c r="NSS7311" s="2"/>
      <c r="NST7311" s="2"/>
      <c r="NSU7311" s="2"/>
      <c r="NSV7311" s="2"/>
      <c r="NSW7311" s="2"/>
      <c r="NSX7311" s="2"/>
      <c r="NSY7311" s="2"/>
      <c r="NSZ7311" s="2"/>
      <c r="NTA7311" s="2"/>
      <c r="NTB7311" s="2"/>
      <c r="NTC7311" s="2"/>
      <c r="NTD7311" s="2"/>
      <c r="NTE7311" s="2"/>
      <c r="NTF7311" s="2"/>
      <c r="NTG7311" s="2"/>
      <c r="NTH7311" s="2"/>
      <c r="NTI7311" s="2"/>
      <c r="NTJ7311" s="2"/>
      <c r="NTK7311" s="2"/>
      <c r="NTL7311" s="2"/>
      <c r="NTM7311" s="2"/>
      <c r="NTN7311" s="2"/>
      <c r="NTO7311" s="2"/>
      <c r="NTP7311" s="2"/>
      <c r="NTQ7311" s="2"/>
      <c r="NTR7311" s="2"/>
      <c r="NTS7311" s="2"/>
      <c r="NTT7311" s="2"/>
      <c r="NTU7311" s="2"/>
      <c r="NTV7311" s="2"/>
      <c r="NTW7311" s="2"/>
      <c r="NTX7311" s="2"/>
      <c r="NTY7311" s="2"/>
      <c r="NTZ7311" s="2"/>
      <c r="NUA7311" s="2"/>
      <c r="NUB7311" s="2"/>
      <c r="NUC7311" s="2"/>
      <c r="NUD7311" s="2"/>
      <c r="NUE7311" s="2"/>
      <c r="NUF7311" s="2"/>
      <c r="NUG7311" s="2"/>
      <c r="NUH7311" s="2"/>
      <c r="NUI7311" s="2"/>
      <c r="NUJ7311" s="2"/>
      <c r="NUK7311" s="2"/>
      <c r="NUL7311" s="2"/>
      <c r="NUM7311" s="2"/>
      <c r="NUN7311" s="2"/>
      <c r="NUO7311" s="2"/>
      <c r="NUP7311" s="2"/>
      <c r="NUQ7311" s="2"/>
      <c r="NUR7311" s="2"/>
      <c r="NUS7311" s="2"/>
      <c r="NUT7311" s="2"/>
      <c r="NUU7311" s="2"/>
      <c r="NUV7311" s="2"/>
      <c r="NUW7311" s="2"/>
      <c r="NUX7311" s="2"/>
      <c r="NUY7311" s="2"/>
      <c r="NUZ7311" s="2"/>
      <c r="NVA7311" s="2"/>
      <c r="NVB7311" s="2"/>
      <c r="NVC7311" s="2"/>
      <c r="NVD7311" s="2"/>
      <c r="NVE7311" s="2"/>
      <c r="NVF7311" s="2"/>
      <c r="NVG7311" s="2"/>
      <c r="NVH7311" s="2"/>
      <c r="NVI7311" s="2"/>
      <c r="NVJ7311" s="2"/>
      <c r="NVK7311" s="2"/>
      <c r="NVL7311" s="2"/>
      <c r="NVM7311" s="2"/>
      <c r="NVN7311" s="2"/>
      <c r="NVO7311" s="2"/>
      <c r="NVP7311" s="2"/>
      <c r="NVQ7311" s="2"/>
      <c r="NVR7311" s="2"/>
      <c r="NVS7311" s="2"/>
      <c r="NVT7311" s="2"/>
      <c r="NVU7311" s="2"/>
      <c r="NVV7311" s="2"/>
      <c r="NVW7311" s="2"/>
      <c r="NVX7311" s="2"/>
      <c r="NVY7311" s="2"/>
      <c r="NVZ7311" s="2"/>
      <c r="NWA7311" s="2"/>
      <c r="NWB7311" s="2"/>
      <c r="NWC7311" s="2"/>
      <c r="NWD7311" s="2"/>
      <c r="NWE7311" s="2"/>
      <c r="NWF7311" s="2"/>
      <c r="NWG7311" s="2"/>
      <c r="NWH7311" s="2"/>
      <c r="NWI7311" s="2"/>
      <c r="NWJ7311" s="2"/>
      <c r="NWK7311" s="2"/>
      <c r="NWL7311" s="2"/>
      <c r="NWM7311" s="2"/>
      <c r="NWN7311" s="2"/>
      <c r="NWO7311" s="2"/>
      <c r="NWP7311" s="2"/>
      <c r="NWQ7311" s="2"/>
      <c r="NWR7311" s="2"/>
      <c r="NWS7311" s="2"/>
      <c r="NWT7311" s="2"/>
      <c r="NWU7311" s="2"/>
      <c r="NWV7311" s="2"/>
      <c r="NWW7311" s="2"/>
      <c r="NWX7311" s="2"/>
      <c r="NWY7311" s="2"/>
      <c r="NWZ7311" s="2"/>
      <c r="NXA7311" s="2"/>
      <c r="NXB7311" s="2"/>
      <c r="NXC7311" s="2"/>
      <c r="NXD7311" s="2"/>
      <c r="NXE7311" s="2"/>
      <c r="NXF7311" s="2"/>
      <c r="NXG7311" s="2"/>
      <c r="NXH7311" s="2"/>
      <c r="NXI7311" s="2"/>
      <c r="NXJ7311" s="2"/>
      <c r="NXK7311" s="2"/>
      <c r="NXL7311" s="2"/>
      <c r="NXM7311" s="2"/>
      <c r="NXN7311" s="2"/>
      <c r="NXO7311" s="2"/>
      <c r="NXP7311" s="2"/>
      <c r="NXQ7311" s="2"/>
      <c r="NXR7311" s="2"/>
      <c r="NXS7311" s="2"/>
      <c r="NXT7311" s="2"/>
      <c r="NXU7311" s="2"/>
      <c r="NXV7311" s="2"/>
      <c r="NXW7311" s="2"/>
      <c r="NXX7311" s="2"/>
      <c r="NXY7311" s="2"/>
      <c r="NXZ7311" s="2"/>
      <c r="NYA7311" s="2"/>
      <c r="NYB7311" s="2"/>
      <c r="NYC7311" s="2"/>
      <c r="NYD7311" s="2"/>
      <c r="NYE7311" s="2"/>
      <c r="NYF7311" s="2"/>
      <c r="NYG7311" s="2"/>
      <c r="NYH7311" s="2"/>
      <c r="NYI7311" s="2"/>
      <c r="NYJ7311" s="2"/>
      <c r="NYK7311" s="2"/>
      <c r="NYL7311" s="2"/>
      <c r="NYM7311" s="2"/>
      <c r="NYN7311" s="2"/>
      <c r="NYO7311" s="2"/>
      <c r="NYP7311" s="2"/>
      <c r="NYQ7311" s="2"/>
      <c r="NYR7311" s="2"/>
      <c r="NYS7311" s="2"/>
      <c r="NYT7311" s="2"/>
      <c r="NYU7311" s="2"/>
      <c r="NYV7311" s="2"/>
      <c r="NYW7311" s="2"/>
      <c r="NYX7311" s="2"/>
      <c r="NYY7311" s="2"/>
      <c r="NYZ7311" s="2"/>
      <c r="NZA7311" s="2"/>
      <c r="NZB7311" s="2"/>
      <c r="NZC7311" s="2"/>
      <c r="NZD7311" s="2"/>
      <c r="NZE7311" s="2"/>
      <c r="NZF7311" s="2"/>
      <c r="NZG7311" s="2"/>
      <c r="NZH7311" s="2"/>
      <c r="NZI7311" s="2"/>
      <c r="NZJ7311" s="2"/>
      <c r="NZK7311" s="2"/>
      <c r="NZL7311" s="2"/>
      <c r="NZM7311" s="2"/>
      <c r="NZN7311" s="2"/>
      <c r="NZO7311" s="2"/>
      <c r="NZP7311" s="2"/>
      <c r="NZQ7311" s="2"/>
      <c r="NZR7311" s="2"/>
      <c r="NZS7311" s="2"/>
      <c r="NZT7311" s="2"/>
      <c r="NZU7311" s="2"/>
      <c r="NZV7311" s="2"/>
      <c r="NZW7311" s="2"/>
      <c r="NZX7311" s="2"/>
      <c r="NZY7311" s="2"/>
      <c r="NZZ7311" s="2"/>
      <c r="OAA7311" s="2"/>
      <c r="OAB7311" s="2"/>
      <c r="OAC7311" s="2"/>
      <c r="OAD7311" s="2"/>
      <c r="OAE7311" s="2"/>
      <c r="OAF7311" s="2"/>
      <c r="OAG7311" s="2"/>
      <c r="OAH7311" s="2"/>
      <c r="OAI7311" s="2"/>
      <c r="OAJ7311" s="2"/>
      <c r="OAK7311" s="2"/>
      <c r="OAL7311" s="2"/>
      <c r="OAM7311" s="2"/>
      <c r="OAN7311" s="2"/>
      <c r="OAO7311" s="2"/>
      <c r="OAP7311" s="2"/>
      <c r="OAQ7311" s="2"/>
      <c r="OAR7311" s="2"/>
      <c r="OAS7311" s="2"/>
      <c r="OAT7311" s="2"/>
      <c r="OAU7311" s="2"/>
      <c r="OAV7311" s="2"/>
      <c r="OAW7311" s="2"/>
      <c r="OAX7311" s="2"/>
      <c r="OAY7311" s="2"/>
      <c r="OAZ7311" s="2"/>
      <c r="OBA7311" s="2"/>
      <c r="OBB7311" s="2"/>
      <c r="OBC7311" s="2"/>
      <c r="OBD7311" s="2"/>
      <c r="OBE7311" s="2"/>
      <c r="OBF7311" s="2"/>
      <c r="OBG7311" s="2"/>
      <c r="OBH7311" s="2"/>
      <c r="OBI7311" s="2"/>
      <c r="OBJ7311" s="2"/>
      <c r="OBK7311" s="2"/>
      <c r="OBL7311" s="2"/>
      <c r="OBM7311" s="2"/>
      <c r="OBN7311" s="2"/>
      <c r="OBO7311" s="2"/>
      <c r="OBP7311" s="2"/>
      <c r="OBQ7311" s="2"/>
      <c r="OBR7311" s="2"/>
      <c r="OBS7311" s="2"/>
      <c r="OBT7311" s="2"/>
      <c r="OBU7311" s="2"/>
      <c r="OBV7311" s="2"/>
      <c r="OBW7311" s="2"/>
      <c r="OBX7311" s="2"/>
      <c r="OBY7311" s="2"/>
      <c r="OBZ7311" s="2"/>
      <c r="OCA7311" s="2"/>
      <c r="OCB7311" s="2"/>
      <c r="OCC7311" s="2"/>
      <c r="OCD7311" s="2"/>
      <c r="OCE7311" s="2"/>
      <c r="OCF7311" s="2"/>
      <c r="OCG7311" s="2"/>
      <c r="OCH7311" s="2"/>
      <c r="OCI7311" s="2"/>
      <c r="OCJ7311" s="2"/>
      <c r="OCK7311" s="2"/>
      <c r="OCL7311" s="2"/>
      <c r="OCM7311" s="2"/>
      <c r="OCN7311" s="2"/>
      <c r="OCO7311" s="2"/>
      <c r="OCP7311" s="2"/>
      <c r="OCQ7311" s="2"/>
      <c r="OCR7311" s="2"/>
      <c r="OCS7311" s="2"/>
      <c r="OCT7311" s="2"/>
      <c r="OCU7311" s="2"/>
      <c r="OCV7311" s="2"/>
      <c r="OCW7311" s="2"/>
      <c r="OCX7311" s="2"/>
      <c r="OCY7311" s="2"/>
      <c r="OCZ7311" s="2"/>
      <c r="ODA7311" s="2"/>
      <c r="ODB7311" s="2"/>
      <c r="ODC7311" s="2"/>
      <c r="ODD7311" s="2"/>
      <c r="ODE7311" s="2"/>
      <c r="ODF7311" s="2"/>
      <c r="ODG7311" s="2"/>
      <c r="ODH7311" s="2"/>
      <c r="ODI7311" s="2"/>
      <c r="ODJ7311" s="2"/>
      <c r="ODK7311" s="2"/>
      <c r="ODL7311" s="2"/>
      <c r="ODM7311" s="2"/>
      <c r="ODN7311" s="2"/>
      <c r="ODO7311" s="2"/>
      <c r="ODP7311" s="2"/>
      <c r="ODQ7311" s="2"/>
      <c r="ODR7311" s="2"/>
      <c r="ODS7311" s="2"/>
      <c r="ODT7311" s="2"/>
      <c r="ODU7311" s="2"/>
      <c r="ODV7311" s="2"/>
      <c r="ODW7311" s="2"/>
      <c r="ODX7311" s="2"/>
      <c r="ODY7311" s="2"/>
      <c r="ODZ7311" s="2"/>
      <c r="OEA7311" s="2"/>
      <c r="OEB7311" s="2"/>
      <c r="OEC7311" s="2"/>
      <c r="OED7311" s="2"/>
      <c r="OEE7311" s="2"/>
      <c r="OEF7311" s="2"/>
      <c r="OEG7311" s="2"/>
      <c r="OEH7311" s="2"/>
      <c r="OEI7311" s="2"/>
      <c r="OEJ7311" s="2"/>
      <c r="OEK7311" s="2"/>
      <c r="OEL7311" s="2"/>
      <c r="OEM7311" s="2"/>
      <c r="OEN7311" s="2"/>
      <c r="OEO7311" s="2"/>
      <c r="OEP7311" s="2"/>
      <c r="OEQ7311" s="2"/>
      <c r="OER7311" s="2"/>
      <c r="OES7311" s="2"/>
      <c r="OET7311" s="2"/>
      <c r="OEU7311" s="2"/>
      <c r="OEV7311" s="2"/>
      <c r="OEW7311" s="2"/>
      <c r="OEX7311" s="2"/>
      <c r="OEY7311" s="2"/>
      <c r="OEZ7311" s="2"/>
      <c r="OFA7311" s="2"/>
      <c r="OFB7311" s="2"/>
      <c r="OFC7311" s="2"/>
      <c r="OFD7311" s="2"/>
      <c r="OFE7311" s="2"/>
      <c r="OFF7311" s="2"/>
      <c r="OFG7311" s="2"/>
      <c r="OFH7311" s="2"/>
      <c r="OFI7311" s="2"/>
      <c r="OFJ7311" s="2"/>
      <c r="OFK7311" s="2"/>
      <c r="OFL7311" s="2"/>
      <c r="OFM7311" s="2"/>
      <c r="OFN7311" s="2"/>
      <c r="OFO7311" s="2"/>
      <c r="OFP7311" s="2"/>
      <c r="OFQ7311" s="2"/>
      <c r="OFR7311" s="2"/>
      <c r="OFS7311" s="2"/>
      <c r="OFT7311" s="2"/>
      <c r="OFU7311" s="2"/>
      <c r="OFV7311" s="2"/>
      <c r="OFW7311" s="2"/>
      <c r="OFX7311" s="2"/>
      <c r="OFY7311" s="2"/>
      <c r="OFZ7311" s="2"/>
      <c r="OGA7311" s="2"/>
      <c r="OGB7311" s="2"/>
      <c r="OGC7311" s="2"/>
      <c r="OGD7311" s="2"/>
      <c r="OGE7311" s="2"/>
      <c r="OGF7311" s="2"/>
      <c r="OGG7311" s="2"/>
      <c r="OGH7311" s="2"/>
      <c r="OGI7311" s="2"/>
      <c r="OGJ7311" s="2"/>
      <c r="OGK7311" s="2"/>
      <c r="OGL7311" s="2"/>
      <c r="OGM7311" s="2"/>
      <c r="OGN7311" s="2"/>
      <c r="OGO7311" s="2"/>
      <c r="OGP7311" s="2"/>
      <c r="OGQ7311" s="2"/>
      <c r="OGR7311" s="2"/>
      <c r="OGS7311" s="2"/>
      <c r="OGT7311" s="2"/>
      <c r="OGU7311" s="2"/>
      <c r="OGV7311" s="2"/>
      <c r="OGW7311" s="2"/>
      <c r="OGX7311" s="2"/>
      <c r="OGY7311" s="2"/>
      <c r="OGZ7311" s="2"/>
      <c r="OHA7311" s="2"/>
      <c r="OHB7311" s="2"/>
      <c r="OHC7311" s="2"/>
      <c r="OHD7311" s="2"/>
      <c r="OHE7311" s="2"/>
      <c r="OHF7311" s="2"/>
      <c r="OHG7311" s="2"/>
      <c r="OHH7311" s="2"/>
      <c r="OHI7311" s="2"/>
      <c r="OHJ7311" s="2"/>
      <c r="OHK7311" s="2"/>
      <c r="OHL7311" s="2"/>
      <c r="OHM7311" s="2"/>
      <c r="OHN7311" s="2"/>
      <c r="OHO7311" s="2"/>
      <c r="OHP7311" s="2"/>
      <c r="OHQ7311" s="2"/>
      <c r="OHR7311" s="2"/>
      <c r="OHS7311" s="2"/>
      <c r="OHT7311" s="2"/>
      <c r="OHU7311" s="2"/>
      <c r="OHV7311" s="2"/>
      <c r="OHW7311" s="2"/>
      <c r="OHX7311" s="2"/>
      <c r="OHY7311" s="2"/>
      <c r="OHZ7311" s="2"/>
      <c r="OIA7311" s="2"/>
      <c r="OIB7311" s="2"/>
      <c r="OIC7311" s="2"/>
      <c r="OID7311" s="2"/>
      <c r="OIE7311" s="2"/>
      <c r="OIF7311" s="2"/>
      <c r="OIG7311" s="2"/>
      <c r="OIH7311" s="2"/>
      <c r="OII7311" s="2"/>
      <c r="OIJ7311" s="2"/>
      <c r="OIK7311" s="2"/>
      <c r="OIL7311" s="2"/>
      <c r="OIM7311" s="2"/>
      <c r="OIN7311" s="2"/>
      <c r="OIO7311" s="2"/>
      <c r="OIP7311" s="2"/>
      <c r="OIQ7311" s="2"/>
      <c r="OIR7311" s="2"/>
      <c r="OIS7311" s="2"/>
      <c r="OIT7311" s="2"/>
      <c r="OIU7311" s="2"/>
      <c r="OIV7311" s="2"/>
      <c r="OIW7311" s="2"/>
      <c r="OIX7311" s="2"/>
      <c r="OIY7311" s="2"/>
      <c r="OIZ7311" s="2"/>
      <c r="OJA7311" s="2"/>
      <c r="OJB7311" s="2"/>
      <c r="OJC7311" s="2"/>
      <c r="OJD7311" s="2"/>
      <c r="OJE7311" s="2"/>
      <c r="OJF7311" s="2"/>
      <c r="OJG7311" s="2"/>
      <c r="OJH7311" s="2"/>
      <c r="OJI7311" s="2"/>
      <c r="OJJ7311" s="2"/>
      <c r="OJK7311" s="2"/>
      <c r="OJL7311" s="2"/>
      <c r="OJM7311" s="2"/>
      <c r="OJN7311" s="2"/>
      <c r="OJO7311" s="2"/>
      <c r="OJP7311" s="2"/>
      <c r="OJQ7311" s="2"/>
      <c r="OJR7311" s="2"/>
      <c r="OJS7311" s="2"/>
      <c r="OJT7311" s="2"/>
      <c r="OJU7311" s="2"/>
      <c r="OJV7311" s="2"/>
      <c r="OJW7311" s="2"/>
      <c r="OJX7311" s="2"/>
      <c r="OJY7311" s="2"/>
      <c r="OJZ7311" s="2"/>
      <c r="OKA7311" s="2"/>
      <c r="OKB7311" s="2"/>
      <c r="OKC7311" s="2"/>
      <c r="OKD7311" s="2"/>
      <c r="OKE7311" s="2"/>
      <c r="OKF7311" s="2"/>
      <c r="OKG7311" s="2"/>
      <c r="OKH7311" s="2"/>
      <c r="OKI7311" s="2"/>
      <c r="OKJ7311" s="2"/>
      <c r="OKK7311" s="2"/>
      <c r="OKL7311" s="2"/>
      <c r="OKM7311" s="2"/>
      <c r="OKN7311" s="2"/>
      <c r="OKO7311" s="2"/>
      <c r="OKP7311" s="2"/>
      <c r="OKQ7311" s="2"/>
      <c r="OKR7311" s="2"/>
      <c r="OKS7311" s="2"/>
      <c r="OKT7311" s="2"/>
      <c r="OKU7311" s="2"/>
      <c r="OKV7311" s="2"/>
      <c r="OKW7311" s="2"/>
      <c r="OKX7311" s="2"/>
      <c r="OKY7311" s="2"/>
      <c r="OKZ7311" s="2"/>
      <c r="OLA7311" s="2"/>
      <c r="OLB7311" s="2"/>
      <c r="OLC7311" s="2"/>
      <c r="OLD7311" s="2"/>
      <c r="OLE7311" s="2"/>
      <c r="OLF7311" s="2"/>
      <c r="OLG7311" s="2"/>
      <c r="OLH7311" s="2"/>
      <c r="OLI7311" s="2"/>
      <c r="OLJ7311" s="2"/>
      <c r="OLK7311" s="2"/>
      <c r="OLL7311" s="2"/>
      <c r="OLM7311" s="2"/>
      <c r="OLN7311" s="2"/>
      <c r="OLO7311" s="2"/>
      <c r="OLP7311" s="2"/>
      <c r="OLQ7311" s="2"/>
      <c r="OLR7311" s="2"/>
      <c r="OLS7311" s="2"/>
      <c r="OLT7311" s="2"/>
      <c r="OLU7311" s="2"/>
      <c r="OLV7311" s="2"/>
      <c r="OLW7311" s="2"/>
      <c r="OLX7311" s="2"/>
      <c r="OLY7311" s="2"/>
      <c r="OLZ7311" s="2"/>
      <c r="OMA7311" s="2"/>
      <c r="OMB7311" s="2"/>
      <c r="OMC7311" s="2"/>
      <c r="OMD7311" s="2"/>
      <c r="OME7311" s="2"/>
      <c r="OMF7311" s="2"/>
      <c r="OMG7311" s="2"/>
      <c r="OMH7311" s="2"/>
      <c r="OMI7311" s="2"/>
      <c r="OMJ7311" s="2"/>
      <c r="OMK7311" s="2"/>
      <c r="OML7311" s="2"/>
      <c r="OMM7311" s="2"/>
      <c r="OMN7311" s="2"/>
      <c r="OMO7311" s="2"/>
      <c r="OMP7311" s="2"/>
      <c r="OMQ7311" s="2"/>
      <c r="OMR7311" s="2"/>
      <c r="OMS7311" s="2"/>
      <c r="OMT7311" s="2"/>
      <c r="OMU7311" s="2"/>
      <c r="OMV7311" s="2"/>
      <c r="OMW7311" s="2"/>
      <c r="OMX7311" s="2"/>
      <c r="OMY7311" s="2"/>
      <c r="OMZ7311" s="2"/>
      <c r="ONA7311" s="2"/>
      <c r="ONB7311" s="2"/>
      <c r="ONC7311" s="2"/>
      <c r="OND7311" s="2"/>
      <c r="ONE7311" s="2"/>
      <c r="ONF7311" s="2"/>
      <c r="ONG7311" s="2"/>
      <c r="ONH7311" s="2"/>
      <c r="ONI7311" s="2"/>
      <c r="ONJ7311" s="2"/>
      <c r="ONK7311" s="2"/>
      <c r="ONL7311" s="2"/>
      <c r="ONM7311" s="2"/>
      <c r="ONN7311" s="2"/>
      <c r="ONO7311" s="2"/>
      <c r="ONP7311" s="2"/>
      <c r="ONQ7311" s="2"/>
      <c r="ONR7311" s="2"/>
      <c r="ONS7311" s="2"/>
      <c r="ONT7311" s="2"/>
      <c r="ONU7311" s="2"/>
      <c r="ONV7311" s="2"/>
      <c r="ONW7311" s="2"/>
      <c r="ONX7311" s="2"/>
      <c r="ONY7311" s="2"/>
      <c r="ONZ7311" s="2"/>
      <c r="OOA7311" s="2"/>
      <c r="OOB7311" s="2"/>
      <c r="OOC7311" s="2"/>
      <c r="OOD7311" s="2"/>
      <c r="OOE7311" s="2"/>
      <c r="OOF7311" s="2"/>
      <c r="OOG7311" s="2"/>
      <c r="OOH7311" s="2"/>
      <c r="OOI7311" s="2"/>
      <c r="OOJ7311" s="2"/>
      <c r="OOK7311" s="2"/>
      <c r="OOL7311" s="2"/>
      <c r="OOM7311" s="2"/>
      <c r="OON7311" s="2"/>
      <c r="OOO7311" s="2"/>
      <c r="OOP7311" s="2"/>
      <c r="OOQ7311" s="2"/>
      <c r="OOR7311" s="2"/>
      <c r="OOS7311" s="2"/>
      <c r="OOT7311" s="2"/>
      <c r="OOU7311" s="2"/>
      <c r="OOV7311" s="2"/>
      <c r="OOW7311" s="2"/>
      <c r="OOX7311" s="2"/>
      <c r="OOY7311" s="2"/>
      <c r="OOZ7311" s="2"/>
      <c r="OPA7311" s="2"/>
      <c r="OPB7311" s="2"/>
      <c r="OPC7311" s="2"/>
      <c r="OPD7311" s="2"/>
      <c r="OPE7311" s="2"/>
      <c r="OPF7311" s="2"/>
      <c r="OPG7311" s="2"/>
      <c r="OPH7311" s="2"/>
      <c r="OPI7311" s="2"/>
      <c r="OPJ7311" s="2"/>
      <c r="OPK7311" s="2"/>
      <c r="OPL7311" s="2"/>
      <c r="OPM7311" s="2"/>
      <c r="OPN7311" s="2"/>
      <c r="OPO7311" s="2"/>
      <c r="OPP7311" s="2"/>
      <c r="OPQ7311" s="2"/>
      <c r="OPR7311" s="2"/>
      <c r="OPS7311" s="2"/>
      <c r="OPT7311" s="2"/>
      <c r="OPU7311" s="2"/>
      <c r="OPV7311" s="2"/>
      <c r="OPW7311" s="2"/>
      <c r="OPX7311" s="2"/>
      <c r="OPY7311" s="2"/>
      <c r="OPZ7311" s="2"/>
      <c r="OQA7311" s="2"/>
      <c r="OQB7311" s="2"/>
      <c r="OQC7311" s="2"/>
      <c r="OQD7311" s="2"/>
      <c r="OQE7311" s="2"/>
      <c r="OQF7311" s="2"/>
      <c r="OQG7311" s="2"/>
      <c r="OQH7311" s="2"/>
      <c r="OQI7311" s="2"/>
      <c r="OQJ7311" s="2"/>
      <c r="OQK7311" s="2"/>
      <c r="OQL7311" s="2"/>
      <c r="OQM7311" s="2"/>
      <c r="OQN7311" s="2"/>
      <c r="OQO7311" s="2"/>
      <c r="OQP7311" s="2"/>
      <c r="OQQ7311" s="2"/>
      <c r="OQR7311" s="2"/>
      <c r="OQS7311" s="2"/>
      <c r="OQT7311" s="2"/>
      <c r="OQU7311" s="2"/>
      <c r="OQV7311" s="2"/>
      <c r="OQW7311" s="2"/>
      <c r="OQX7311" s="2"/>
      <c r="OQY7311" s="2"/>
      <c r="OQZ7311" s="2"/>
      <c r="ORA7311" s="2"/>
      <c r="ORB7311" s="2"/>
      <c r="ORC7311" s="2"/>
      <c r="ORD7311" s="2"/>
      <c r="ORE7311" s="2"/>
      <c r="ORF7311" s="2"/>
      <c r="ORG7311" s="2"/>
      <c r="ORH7311" s="2"/>
      <c r="ORI7311" s="2"/>
      <c r="ORJ7311" s="2"/>
      <c r="ORK7311" s="2"/>
      <c r="ORL7311" s="2"/>
      <c r="ORM7311" s="2"/>
      <c r="ORN7311" s="2"/>
      <c r="ORO7311" s="2"/>
      <c r="ORP7311" s="2"/>
      <c r="ORQ7311" s="2"/>
      <c r="ORR7311" s="2"/>
      <c r="ORS7311" s="2"/>
      <c r="ORT7311" s="2"/>
      <c r="ORU7311" s="2"/>
      <c r="ORV7311" s="2"/>
      <c r="ORW7311" s="2"/>
      <c r="ORX7311" s="2"/>
      <c r="ORY7311" s="2"/>
      <c r="ORZ7311" s="2"/>
      <c r="OSA7311" s="2"/>
      <c r="OSB7311" s="2"/>
      <c r="OSC7311" s="2"/>
      <c r="OSD7311" s="2"/>
      <c r="OSE7311" s="2"/>
      <c r="OSF7311" s="2"/>
      <c r="OSG7311" s="2"/>
      <c r="OSH7311" s="2"/>
      <c r="OSI7311" s="2"/>
      <c r="OSJ7311" s="2"/>
      <c r="OSK7311" s="2"/>
      <c r="OSL7311" s="2"/>
      <c r="OSM7311" s="2"/>
      <c r="OSN7311" s="2"/>
      <c r="OSO7311" s="2"/>
      <c r="OSP7311" s="2"/>
      <c r="OSQ7311" s="2"/>
      <c r="OSR7311" s="2"/>
      <c r="OSS7311" s="2"/>
      <c r="OST7311" s="2"/>
      <c r="OSU7311" s="2"/>
      <c r="OSV7311" s="2"/>
      <c r="OSW7311" s="2"/>
      <c r="OSX7311" s="2"/>
      <c r="OSY7311" s="2"/>
      <c r="OSZ7311" s="2"/>
      <c r="OTA7311" s="2"/>
      <c r="OTB7311" s="2"/>
      <c r="OTC7311" s="2"/>
      <c r="OTD7311" s="2"/>
      <c r="OTE7311" s="2"/>
      <c r="OTF7311" s="2"/>
      <c r="OTG7311" s="2"/>
      <c r="OTH7311" s="2"/>
      <c r="OTI7311" s="2"/>
      <c r="OTJ7311" s="2"/>
      <c r="OTK7311" s="2"/>
      <c r="OTL7311" s="2"/>
      <c r="OTM7311" s="2"/>
      <c r="OTN7311" s="2"/>
      <c r="OTO7311" s="2"/>
      <c r="OTP7311" s="2"/>
      <c r="OTQ7311" s="2"/>
      <c r="OTR7311" s="2"/>
      <c r="OTS7311" s="2"/>
      <c r="OTT7311" s="2"/>
      <c r="OTU7311" s="2"/>
      <c r="OTV7311" s="2"/>
      <c r="OTW7311" s="2"/>
      <c r="OTX7311" s="2"/>
      <c r="OTY7311" s="2"/>
      <c r="OTZ7311" s="2"/>
      <c r="OUA7311" s="2"/>
      <c r="OUB7311" s="2"/>
      <c r="OUC7311" s="2"/>
      <c r="OUD7311" s="2"/>
      <c r="OUE7311" s="2"/>
      <c r="OUF7311" s="2"/>
      <c r="OUG7311" s="2"/>
      <c r="OUH7311" s="2"/>
      <c r="OUI7311" s="2"/>
      <c r="OUJ7311" s="2"/>
      <c r="OUK7311" s="2"/>
      <c r="OUL7311" s="2"/>
      <c r="OUM7311" s="2"/>
      <c r="OUN7311" s="2"/>
      <c r="OUO7311" s="2"/>
      <c r="OUP7311" s="2"/>
      <c r="OUQ7311" s="2"/>
      <c r="OUR7311" s="2"/>
      <c r="OUS7311" s="2"/>
      <c r="OUT7311" s="2"/>
      <c r="OUU7311" s="2"/>
      <c r="OUV7311" s="2"/>
      <c r="OUW7311" s="2"/>
      <c r="OUX7311" s="2"/>
      <c r="OUY7311" s="2"/>
      <c r="OUZ7311" s="2"/>
      <c r="OVA7311" s="2"/>
      <c r="OVB7311" s="2"/>
      <c r="OVC7311" s="2"/>
      <c r="OVD7311" s="2"/>
      <c r="OVE7311" s="2"/>
      <c r="OVF7311" s="2"/>
      <c r="OVG7311" s="2"/>
      <c r="OVH7311" s="2"/>
      <c r="OVI7311" s="2"/>
      <c r="OVJ7311" s="2"/>
      <c r="OVK7311" s="2"/>
      <c r="OVL7311" s="2"/>
      <c r="OVM7311" s="2"/>
      <c r="OVN7311" s="2"/>
      <c r="OVO7311" s="2"/>
      <c r="OVP7311" s="2"/>
      <c r="OVQ7311" s="2"/>
      <c r="OVR7311" s="2"/>
      <c r="OVS7311" s="2"/>
      <c r="OVT7311" s="2"/>
      <c r="OVU7311" s="2"/>
      <c r="OVV7311" s="2"/>
      <c r="OVW7311" s="2"/>
      <c r="OVX7311" s="2"/>
      <c r="OVY7311" s="2"/>
      <c r="OVZ7311" s="2"/>
      <c r="OWA7311" s="2"/>
      <c r="OWB7311" s="2"/>
      <c r="OWC7311" s="2"/>
      <c r="OWD7311" s="2"/>
      <c r="OWE7311" s="2"/>
      <c r="OWF7311" s="2"/>
      <c r="OWG7311" s="2"/>
      <c r="OWH7311" s="2"/>
      <c r="OWI7311" s="2"/>
      <c r="OWJ7311" s="2"/>
      <c r="OWK7311" s="2"/>
      <c r="OWL7311" s="2"/>
      <c r="OWM7311" s="2"/>
      <c r="OWN7311" s="2"/>
      <c r="OWO7311" s="2"/>
      <c r="OWP7311" s="2"/>
      <c r="OWQ7311" s="2"/>
      <c r="OWR7311" s="2"/>
      <c r="OWS7311" s="2"/>
      <c r="OWT7311" s="2"/>
      <c r="OWU7311" s="2"/>
      <c r="OWV7311" s="2"/>
      <c r="OWW7311" s="2"/>
      <c r="OWX7311" s="2"/>
      <c r="OWY7311" s="2"/>
      <c r="OWZ7311" s="2"/>
      <c r="OXA7311" s="2"/>
      <c r="OXB7311" s="2"/>
      <c r="OXC7311" s="2"/>
      <c r="OXD7311" s="2"/>
      <c r="OXE7311" s="2"/>
      <c r="OXF7311" s="2"/>
      <c r="OXG7311" s="2"/>
      <c r="OXH7311" s="2"/>
      <c r="OXI7311" s="2"/>
      <c r="OXJ7311" s="2"/>
      <c r="OXK7311" s="2"/>
      <c r="OXL7311" s="2"/>
      <c r="OXM7311" s="2"/>
      <c r="OXN7311" s="2"/>
      <c r="OXO7311" s="2"/>
      <c r="OXP7311" s="2"/>
      <c r="OXQ7311" s="2"/>
      <c r="OXR7311" s="2"/>
      <c r="OXS7311" s="2"/>
      <c r="OXT7311" s="2"/>
      <c r="OXU7311" s="2"/>
      <c r="OXV7311" s="2"/>
      <c r="OXW7311" s="2"/>
      <c r="OXX7311" s="2"/>
      <c r="OXY7311" s="2"/>
      <c r="OXZ7311" s="2"/>
      <c r="OYA7311" s="2"/>
      <c r="OYB7311" s="2"/>
      <c r="OYC7311" s="2"/>
      <c r="OYD7311" s="2"/>
      <c r="OYE7311" s="2"/>
      <c r="OYF7311" s="2"/>
      <c r="OYG7311" s="2"/>
      <c r="OYH7311" s="2"/>
      <c r="OYI7311" s="2"/>
      <c r="OYJ7311" s="2"/>
      <c r="OYK7311" s="2"/>
      <c r="OYL7311" s="2"/>
      <c r="OYM7311" s="2"/>
      <c r="OYN7311" s="2"/>
      <c r="OYO7311" s="2"/>
      <c r="OYP7311" s="2"/>
      <c r="OYQ7311" s="2"/>
      <c r="OYR7311" s="2"/>
      <c r="OYS7311" s="2"/>
      <c r="OYT7311" s="2"/>
      <c r="OYU7311" s="2"/>
      <c r="OYV7311" s="2"/>
      <c r="OYW7311" s="2"/>
      <c r="OYX7311" s="2"/>
      <c r="OYY7311" s="2"/>
      <c r="OYZ7311" s="2"/>
      <c r="OZA7311" s="2"/>
      <c r="OZB7311" s="2"/>
      <c r="OZC7311" s="2"/>
      <c r="OZD7311" s="2"/>
      <c r="OZE7311" s="2"/>
      <c r="OZF7311" s="2"/>
      <c r="OZG7311" s="2"/>
      <c r="OZH7311" s="2"/>
      <c r="OZI7311" s="2"/>
      <c r="OZJ7311" s="2"/>
      <c r="OZK7311" s="2"/>
      <c r="OZL7311" s="2"/>
      <c r="OZM7311" s="2"/>
      <c r="OZN7311" s="2"/>
      <c r="OZO7311" s="2"/>
      <c r="OZP7311" s="2"/>
      <c r="OZQ7311" s="2"/>
      <c r="OZR7311" s="2"/>
      <c r="OZS7311" s="2"/>
      <c r="OZT7311" s="2"/>
      <c r="OZU7311" s="2"/>
      <c r="OZV7311" s="2"/>
      <c r="OZW7311" s="2"/>
      <c r="OZX7311" s="2"/>
      <c r="OZY7311" s="2"/>
      <c r="OZZ7311" s="2"/>
      <c r="PAA7311" s="2"/>
      <c r="PAB7311" s="2"/>
      <c r="PAC7311" s="2"/>
      <c r="PAD7311" s="2"/>
      <c r="PAE7311" s="2"/>
      <c r="PAF7311" s="2"/>
      <c r="PAG7311" s="2"/>
      <c r="PAH7311" s="2"/>
      <c r="PAI7311" s="2"/>
      <c r="PAJ7311" s="2"/>
      <c r="PAK7311" s="2"/>
      <c r="PAL7311" s="2"/>
      <c r="PAM7311" s="2"/>
      <c r="PAN7311" s="2"/>
      <c r="PAO7311" s="2"/>
      <c r="PAP7311" s="2"/>
      <c r="PAQ7311" s="2"/>
      <c r="PAR7311" s="2"/>
      <c r="PAS7311" s="2"/>
      <c r="PAT7311" s="2"/>
      <c r="PAU7311" s="2"/>
      <c r="PAV7311" s="2"/>
      <c r="PAW7311" s="2"/>
      <c r="PAX7311" s="2"/>
      <c r="PAY7311" s="2"/>
      <c r="PAZ7311" s="2"/>
      <c r="PBA7311" s="2"/>
      <c r="PBB7311" s="2"/>
      <c r="PBC7311" s="2"/>
      <c r="PBD7311" s="2"/>
      <c r="PBE7311" s="2"/>
      <c r="PBF7311" s="2"/>
      <c r="PBG7311" s="2"/>
      <c r="PBH7311" s="2"/>
      <c r="PBI7311" s="2"/>
      <c r="PBJ7311" s="2"/>
      <c r="PBK7311" s="2"/>
      <c r="PBL7311" s="2"/>
      <c r="PBM7311" s="2"/>
      <c r="PBN7311" s="2"/>
      <c r="PBO7311" s="2"/>
      <c r="PBP7311" s="2"/>
      <c r="PBQ7311" s="2"/>
      <c r="PBR7311" s="2"/>
      <c r="PBS7311" s="2"/>
      <c r="PBT7311" s="2"/>
      <c r="PBU7311" s="2"/>
      <c r="PBV7311" s="2"/>
      <c r="PBW7311" s="2"/>
      <c r="PBX7311" s="2"/>
      <c r="PBY7311" s="2"/>
      <c r="PBZ7311" s="2"/>
      <c r="PCA7311" s="2"/>
      <c r="PCB7311" s="2"/>
      <c r="PCC7311" s="2"/>
      <c r="PCD7311" s="2"/>
      <c r="PCE7311" s="2"/>
      <c r="PCF7311" s="2"/>
      <c r="PCG7311" s="2"/>
      <c r="PCH7311" s="2"/>
      <c r="PCI7311" s="2"/>
      <c r="PCJ7311" s="2"/>
      <c r="PCK7311" s="2"/>
      <c r="PCL7311" s="2"/>
      <c r="PCM7311" s="2"/>
      <c r="PCN7311" s="2"/>
      <c r="PCO7311" s="2"/>
      <c r="PCP7311" s="2"/>
      <c r="PCQ7311" s="2"/>
      <c r="PCR7311" s="2"/>
      <c r="PCS7311" s="2"/>
      <c r="PCT7311" s="2"/>
      <c r="PCU7311" s="2"/>
      <c r="PCV7311" s="2"/>
      <c r="PCW7311" s="2"/>
      <c r="PCX7311" s="2"/>
      <c r="PCY7311" s="2"/>
      <c r="PCZ7311" s="2"/>
      <c r="PDA7311" s="2"/>
      <c r="PDB7311" s="2"/>
      <c r="PDC7311" s="2"/>
      <c r="PDD7311" s="2"/>
      <c r="PDE7311" s="2"/>
      <c r="PDF7311" s="2"/>
      <c r="PDG7311" s="2"/>
      <c r="PDH7311" s="2"/>
      <c r="PDI7311" s="2"/>
      <c r="PDJ7311" s="2"/>
      <c r="PDK7311" s="2"/>
      <c r="PDL7311" s="2"/>
      <c r="PDM7311" s="2"/>
      <c r="PDN7311" s="2"/>
      <c r="PDO7311" s="2"/>
      <c r="PDP7311" s="2"/>
      <c r="PDQ7311" s="2"/>
      <c r="PDR7311" s="2"/>
      <c r="PDS7311" s="2"/>
      <c r="PDT7311" s="2"/>
      <c r="PDU7311" s="2"/>
      <c r="PDV7311" s="2"/>
      <c r="PDW7311" s="2"/>
      <c r="PDX7311" s="2"/>
      <c r="PDY7311" s="2"/>
      <c r="PDZ7311" s="2"/>
      <c r="PEA7311" s="2"/>
      <c r="PEB7311" s="2"/>
      <c r="PEC7311" s="2"/>
      <c r="PED7311" s="2"/>
      <c r="PEE7311" s="2"/>
      <c r="PEF7311" s="2"/>
      <c r="PEG7311" s="2"/>
      <c r="PEH7311" s="2"/>
      <c r="PEI7311" s="2"/>
      <c r="PEJ7311" s="2"/>
      <c r="PEK7311" s="2"/>
      <c r="PEL7311" s="2"/>
      <c r="PEM7311" s="2"/>
      <c r="PEN7311" s="2"/>
      <c r="PEO7311" s="2"/>
      <c r="PEP7311" s="2"/>
      <c r="PEQ7311" s="2"/>
      <c r="PER7311" s="2"/>
      <c r="PES7311" s="2"/>
      <c r="PET7311" s="2"/>
      <c r="PEU7311" s="2"/>
      <c r="PEV7311" s="2"/>
      <c r="PEW7311" s="2"/>
      <c r="PEX7311" s="2"/>
      <c r="PEY7311" s="2"/>
      <c r="PEZ7311" s="2"/>
      <c r="PFA7311" s="2"/>
      <c r="PFB7311" s="2"/>
      <c r="PFC7311" s="2"/>
      <c r="PFD7311" s="2"/>
      <c r="PFE7311" s="2"/>
      <c r="PFF7311" s="2"/>
      <c r="PFG7311" s="2"/>
      <c r="PFH7311" s="2"/>
      <c r="PFI7311" s="2"/>
      <c r="PFJ7311" s="2"/>
      <c r="PFK7311" s="2"/>
      <c r="PFL7311" s="2"/>
      <c r="PFM7311" s="2"/>
      <c r="PFN7311" s="2"/>
      <c r="PFO7311" s="2"/>
      <c r="PFP7311" s="2"/>
      <c r="PFQ7311" s="2"/>
      <c r="PFR7311" s="2"/>
      <c r="PFS7311" s="2"/>
      <c r="PFT7311" s="2"/>
      <c r="PFU7311" s="2"/>
      <c r="PFV7311" s="2"/>
      <c r="PFW7311" s="2"/>
      <c r="PFX7311" s="2"/>
      <c r="PFY7311" s="2"/>
      <c r="PFZ7311" s="2"/>
      <c r="PGA7311" s="2"/>
      <c r="PGB7311" s="2"/>
      <c r="PGC7311" s="2"/>
      <c r="PGD7311" s="2"/>
      <c r="PGE7311" s="2"/>
      <c r="PGF7311" s="2"/>
      <c r="PGG7311" s="2"/>
      <c r="PGH7311" s="2"/>
      <c r="PGI7311" s="2"/>
      <c r="PGJ7311" s="2"/>
      <c r="PGK7311" s="2"/>
      <c r="PGL7311" s="2"/>
      <c r="PGM7311" s="2"/>
      <c r="PGN7311" s="2"/>
      <c r="PGO7311" s="2"/>
      <c r="PGP7311" s="2"/>
      <c r="PGQ7311" s="2"/>
      <c r="PGR7311" s="2"/>
      <c r="PGS7311" s="2"/>
      <c r="PGT7311" s="2"/>
      <c r="PGU7311" s="2"/>
      <c r="PGV7311" s="2"/>
      <c r="PGW7311" s="2"/>
      <c r="PGX7311" s="2"/>
      <c r="PGY7311" s="2"/>
      <c r="PGZ7311" s="2"/>
      <c r="PHA7311" s="2"/>
      <c r="PHB7311" s="2"/>
      <c r="PHC7311" s="2"/>
      <c r="PHD7311" s="2"/>
      <c r="PHE7311" s="2"/>
      <c r="PHF7311" s="2"/>
      <c r="PHG7311" s="2"/>
      <c r="PHH7311" s="2"/>
      <c r="PHI7311" s="2"/>
      <c r="PHJ7311" s="2"/>
      <c r="PHK7311" s="2"/>
      <c r="PHL7311" s="2"/>
      <c r="PHM7311" s="2"/>
      <c r="PHN7311" s="2"/>
      <c r="PHO7311" s="2"/>
      <c r="PHP7311" s="2"/>
      <c r="PHQ7311" s="2"/>
      <c r="PHR7311" s="2"/>
      <c r="PHS7311" s="2"/>
      <c r="PHT7311" s="2"/>
      <c r="PHU7311" s="2"/>
      <c r="PHV7311" s="2"/>
      <c r="PHW7311" s="2"/>
      <c r="PHX7311" s="2"/>
      <c r="PHY7311" s="2"/>
      <c r="PHZ7311" s="2"/>
      <c r="PIA7311" s="2"/>
      <c r="PIB7311" s="2"/>
      <c r="PIC7311" s="2"/>
      <c r="PID7311" s="2"/>
      <c r="PIE7311" s="2"/>
      <c r="PIF7311" s="2"/>
      <c r="PIG7311" s="2"/>
      <c r="PIH7311" s="2"/>
      <c r="PII7311" s="2"/>
      <c r="PIJ7311" s="2"/>
      <c r="PIK7311" s="2"/>
      <c r="PIL7311" s="2"/>
      <c r="PIM7311" s="2"/>
      <c r="PIN7311" s="2"/>
      <c r="PIO7311" s="2"/>
      <c r="PIP7311" s="2"/>
      <c r="PIQ7311" s="2"/>
      <c r="PIR7311" s="2"/>
      <c r="PIS7311" s="2"/>
      <c r="PIT7311" s="2"/>
      <c r="PIU7311" s="2"/>
      <c r="PIV7311" s="2"/>
      <c r="PIW7311" s="2"/>
      <c r="PIX7311" s="2"/>
      <c r="PIY7311" s="2"/>
      <c r="PIZ7311" s="2"/>
      <c r="PJA7311" s="2"/>
      <c r="PJB7311" s="2"/>
      <c r="PJC7311" s="2"/>
      <c r="PJD7311" s="2"/>
      <c r="PJE7311" s="2"/>
      <c r="PJF7311" s="2"/>
      <c r="PJG7311" s="2"/>
      <c r="PJH7311" s="2"/>
      <c r="PJI7311" s="2"/>
      <c r="PJJ7311" s="2"/>
      <c r="PJK7311" s="2"/>
      <c r="PJL7311" s="2"/>
      <c r="PJM7311" s="2"/>
      <c r="PJN7311" s="2"/>
      <c r="PJO7311" s="2"/>
      <c r="PJP7311" s="2"/>
      <c r="PJQ7311" s="2"/>
      <c r="PJR7311" s="2"/>
      <c r="PJS7311" s="2"/>
      <c r="PJT7311" s="2"/>
      <c r="PJU7311" s="2"/>
      <c r="PJV7311" s="2"/>
      <c r="PJW7311" s="2"/>
      <c r="PJX7311" s="2"/>
      <c r="PJY7311" s="2"/>
      <c r="PJZ7311" s="2"/>
      <c r="PKA7311" s="2"/>
      <c r="PKB7311" s="2"/>
      <c r="PKC7311" s="2"/>
      <c r="PKD7311" s="2"/>
      <c r="PKE7311" s="2"/>
      <c r="PKF7311" s="2"/>
      <c r="PKG7311" s="2"/>
      <c r="PKH7311" s="2"/>
      <c r="PKI7311" s="2"/>
      <c r="PKJ7311" s="2"/>
      <c r="PKK7311" s="2"/>
      <c r="PKL7311" s="2"/>
      <c r="PKM7311" s="2"/>
      <c r="PKN7311" s="2"/>
      <c r="PKO7311" s="2"/>
      <c r="PKP7311" s="2"/>
      <c r="PKQ7311" s="2"/>
      <c r="PKR7311" s="2"/>
      <c r="PKS7311" s="2"/>
      <c r="PKT7311" s="2"/>
      <c r="PKU7311" s="2"/>
      <c r="PKV7311" s="2"/>
      <c r="PKW7311" s="2"/>
      <c r="PKX7311" s="2"/>
      <c r="PKY7311" s="2"/>
      <c r="PKZ7311" s="2"/>
      <c r="PLA7311" s="2"/>
      <c r="PLB7311" s="2"/>
      <c r="PLC7311" s="2"/>
      <c r="PLD7311" s="2"/>
      <c r="PLE7311" s="2"/>
      <c r="PLF7311" s="2"/>
      <c r="PLG7311" s="2"/>
      <c r="PLH7311" s="2"/>
      <c r="PLI7311" s="2"/>
      <c r="PLJ7311" s="2"/>
      <c r="PLK7311" s="2"/>
      <c r="PLL7311" s="2"/>
      <c r="PLM7311" s="2"/>
      <c r="PLN7311" s="2"/>
      <c r="PLO7311" s="2"/>
      <c r="PLP7311" s="2"/>
      <c r="PLQ7311" s="2"/>
      <c r="PLR7311" s="2"/>
      <c r="PLS7311" s="2"/>
      <c r="PLT7311" s="2"/>
      <c r="PLU7311" s="2"/>
      <c r="PLV7311" s="2"/>
      <c r="PLW7311" s="2"/>
      <c r="PLX7311" s="2"/>
      <c r="PLY7311" s="2"/>
      <c r="PLZ7311" s="2"/>
      <c r="PMA7311" s="2"/>
      <c r="PMB7311" s="2"/>
      <c r="PMC7311" s="2"/>
      <c r="PMD7311" s="2"/>
      <c r="PME7311" s="2"/>
      <c r="PMF7311" s="2"/>
      <c r="PMG7311" s="2"/>
      <c r="PMH7311" s="2"/>
      <c r="PMI7311" s="2"/>
      <c r="PMJ7311" s="2"/>
      <c r="PMK7311" s="2"/>
      <c r="PML7311" s="2"/>
      <c r="PMM7311" s="2"/>
      <c r="PMN7311" s="2"/>
      <c r="PMO7311" s="2"/>
      <c r="PMP7311" s="2"/>
      <c r="PMQ7311" s="2"/>
      <c r="PMR7311" s="2"/>
      <c r="PMS7311" s="2"/>
      <c r="PMT7311" s="2"/>
      <c r="PMU7311" s="2"/>
      <c r="PMV7311" s="2"/>
      <c r="PMW7311" s="2"/>
      <c r="PMX7311" s="2"/>
      <c r="PMY7311" s="2"/>
      <c r="PMZ7311" s="2"/>
      <c r="PNA7311" s="2"/>
      <c r="PNB7311" s="2"/>
      <c r="PNC7311" s="2"/>
      <c r="PND7311" s="2"/>
      <c r="PNE7311" s="2"/>
      <c r="PNF7311" s="2"/>
      <c r="PNG7311" s="2"/>
      <c r="PNH7311" s="2"/>
      <c r="PNI7311" s="2"/>
      <c r="PNJ7311" s="2"/>
      <c r="PNK7311" s="2"/>
      <c r="PNL7311" s="2"/>
      <c r="PNM7311" s="2"/>
      <c r="PNN7311" s="2"/>
      <c r="PNO7311" s="2"/>
      <c r="PNP7311" s="2"/>
      <c r="PNQ7311" s="2"/>
      <c r="PNR7311" s="2"/>
      <c r="PNS7311" s="2"/>
      <c r="PNT7311" s="2"/>
      <c r="PNU7311" s="2"/>
      <c r="PNV7311" s="2"/>
      <c r="PNW7311" s="2"/>
      <c r="PNX7311" s="2"/>
      <c r="PNY7311" s="2"/>
      <c r="PNZ7311" s="2"/>
      <c r="POA7311" s="2"/>
      <c r="POB7311" s="2"/>
      <c r="POC7311" s="2"/>
      <c r="POD7311" s="2"/>
      <c r="POE7311" s="2"/>
      <c r="POF7311" s="2"/>
      <c r="POG7311" s="2"/>
      <c r="POH7311" s="2"/>
      <c r="POI7311" s="2"/>
      <c r="POJ7311" s="2"/>
      <c r="POK7311" s="2"/>
      <c r="POL7311" s="2"/>
      <c r="POM7311" s="2"/>
      <c r="PON7311" s="2"/>
      <c r="POO7311" s="2"/>
      <c r="POP7311" s="2"/>
      <c r="POQ7311" s="2"/>
      <c r="POR7311" s="2"/>
      <c r="POS7311" s="2"/>
      <c r="POT7311" s="2"/>
      <c r="POU7311" s="2"/>
      <c r="POV7311" s="2"/>
      <c r="POW7311" s="2"/>
      <c r="POX7311" s="2"/>
      <c r="POY7311" s="2"/>
      <c r="POZ7311" s="2"/>
      <c r="PPA7311" s="2"/>
      <c r="PPB7311" s="2"/>
      <c r="PPC7311" s="2"/>
      <c r="PPD7311" s="2"/>
      <c r="PPE7311" s="2"/>
      <c r="PPF7311" s="2"/>
      <c r="PPG7311" s="2"/>
      <c r="PPH7311" s="2"/>
      <c r="PPI7311" s="2"/>
      <c r="PPJ7311" s="2"/>
      <c r="PPK7311" s="2"/>
      <c r="PPL7311" s="2"/>
      <c r="PPM7311" s="2"/>
      <c r="PPN7311" s="2"/>
      <c r="PPO7311" s="2"/>
      <c r="PPP7311" s="2"/>
      <c r="PPQ7311" s="2"/>
      <c r="PPR7311" s="2"/>
      <c r="PPS7311" s="2"/>
      <c r="PPT7311" s="2"/>
      <c r="PPU7311" s="2"/>
      <c r="PPV7311" s="2"/>
      <c r="PPW7311" s="2"/>
      <c r="PPX7311" s="2"/>
      <c r="PPY7311" s="2"/>
      <c r="PPZ7311" s="2"/>
      <c r="PQA7311" s="2"/>
      <c r="PQB7311" s="2"/>
      <c r="PQC7311" s="2"/>
      <c r="PQD7311" s="2"/>
      <c r="PQE7311" s="2"/>
      <c r="PQF7311" s="2"/>
      <c r="PQG7311" s="2"/>
      <c r="PQH7311" s="2"/>
      <c r="PQI7311" s="2"/>
      <c r="PQJ7311" s="2"/>
      <c r="PQK7311" s="2"/>
      <c r="PQL7311" s="2"/>
      <c r="PQM7311" s="2"/>
      <c r="PQN7311" s="2"/>
      <c r="PQO7311" s="2"/>
      <c r="PQP7311" s="2"/>
      <c r="PQQ7311" s="2"/>
      <c r="PQR7311" s="2"/>
      <c r="PQS7311" s="2"/>
      <c r="PQT7311" s="2"/>
      <c r="PQU7311" s="2"/>
      <c r="PQV7311" s="2"/>
      <c r="PQW7311" s="2"/>
      <c r="PQX7311" s="2"/>
      <c r="PQY7311" s="2"/>
      <c r="PQZ7311" s="2"/>
      <c r="PRA7311" s="2"/>
      <c r="PRB7311" s="2"/>
      <c r="PRC7311" s="2"/>
      <c r="PRD7311" s="2"/>
      <c r="PRE7311" s="2"/>
      <c r="PRF7311" s="2"/>
      <c r="PRG7311" s="2"/>
      <c r="PRH7311" s="2"/>
      <c r="PRI7311" s="2"/>
      <c r="PRJ7311" s="2"/>
      <c r="PRK7311" s="2"/>
      <c r="PRL7311" s="2"/>
      <c r="PRM7311" s="2"/>
      <c r="PRN7311" s="2"/>
      <c r="PRO7311" s="2"/>
      <c r="PRP7311" s="2"/>
      <c r="PRQ7311" s="2"/>
      <c r="PRR7311" s="2"/>
      <c r="PRS7311" s="2"/>
      <c r="PRT7311" s="2"/>
      <c r="PRU7311" s="2"/>
      <c r="PRV7311" s="2"/>
      <c r="PRW7311" s="2"/>
      <c r="PRX7311" s="2"/>
      <c r="PRY7311" s="2"/>
      <c r="PRZ7311" s="2"/>
      <c r="PSA7311" s="2"/>
      <c r="PSB7311" s="2"/>
      <c r="PSC7311" s="2"/>
      <c r="PSD7311" s="2"/>
      <c r="PSE7311" s="2"/>
      <c r="PSF7311" s="2"/>
      <c r="PSG7311" s="2"/>
      <c r="PSH7311" s="2"/>
      <c r="PSI7311" s="2"/>
      <c r="PSJ7311" s="2"/>
      <c r="PSK7311" s="2"/>
      <c r="PSL7311" s="2"/>
      <c r="PSM7311" s="2"/>
      <c r="PSN7311" s="2"/>
      <c r="PSO7311" s="2"/>
      <c r="PSP7311" s="2"/>
      <c r="PSQ7311" s="2"/>
      <c r="PSR7311" s="2"/>
      <c r="PSS7311" s="2"/>
      <c r="PST7311" s="2"/>
      <c r="PSU7311" s="2"/>
      <c r="PSV7311" s="2"/>
      <c r="PSW7311" s="2"/>
      <c r="PSX7311" s="2"/>
      <c r="PSY7311" s="2"/>
      <c r="PSZ7311" s="2"/>
      <c r="PTA7311" s="2"/>
      <c r="PTB7311" s="2"/>
      <c r="PTC7311" s="2"/>
      <c r="PTD7311" s="2"/>
      <c r="PTE7311" s="2"/>
      <c r="PTF7311" s="2"/>
      <c r="PTG7311" s="2"/>
      <c r="PTH7311" s="2"/>
      <c r="PTI7311" s="2"/>
      <c r="PTJ7311" s="2"/>
      <c r="PTK7311" s="2"/>
      <c r="PTL7311" s="2"/>
      <c r="PTM7311" s="2"/>
      <c r="PTN7311" s="2"/>
      <c r="PTO7311" s="2"/>
      <c r="PTP7311" s="2"/>
      <c r="PTQ7311" s="2"/>
      <c r="PTR7311" s="2"/>
      <c r="PTS7311" s="2"/>
      <c r="PTT7311" s="2"/>
      <c r="PTU7311" s="2"/>
      <c r="PTV7311" s="2"/>
      <c r="PTW7311" s="2"/>
      <c r="PTX7311" s="2"/>
      <c r="PTY7311" s="2"/>
      <c r="PTZ7311" s="2"/>
      <c r="PUA7311" s="2"/>
      <c r="PUB7311" s="2"/>
      <c r="PUC7311" s="2"/>
      <c r="PUD7311" s="2"/>
      <c r="PUE7311" s="2"/>
      <c r="PUF7311" s="2"/>
      <c r="PUG7311" s="2"/>
      <c r="PUH7311" s="2"/>
      <c r="PUI7311" s="2"/>
      <c r="PUJ7311" s="2"/>
      <c r="PUK7311" s="2"/>
      <c r="PUL7311" s="2"/>
      <c r="PUM7311" s="2"/>
      <c r="PUN7311" s="2"/>
      <c r="PUO7311" s="2"/>
      <c r="PUP7311" s="2"/>
      <c r="PUQ7311" s="2"/>
      <c r="PUR7311" s="2"/>
      <c r="PUS7311" s="2"/>
      <c r="PUT7311" s="2"/>
      <c r="PUU7311" s="2"/>
      <c r="PUV7311" s="2"/>
      <c r="PUW7311" s="2"/>
      <c r="PUX7311" s="2"/>
      <c r="PUY7311" s="2"/>
      <c r="PUZ7311" s="2"/>
      <c r="PVA7311" s="2"/>
      <c r="PVB7311" s="2"/>
      <c r="PVC7311" s="2"/>
      <c r="PVD7311" s="2"/>
      <c r="PVE7311" s="2"/>
      <c r="PVF7311" s="2"/>
      <c r="PVG7311" s="2"/>
      <c r="PVH7311" s="2"/>
      <c r="PVI7311" s="2"/>
      <c r="PVJ7311" s="2"/>
      <c r="PVK7311" s="2"/>
      <c r="PVL7311" s="2"/>
      <c r="PVM7311" s="2"/>
      <c r="PVN7311" s="2"/>
      <c r="PVO7311" s="2"/>
      <c r="PVP7311" s="2"/>
      <c r="PVQ7311" s="2"/>
      <c r="PVR7311" s="2"/>
      <c r="PVS7311" s="2"/>
      <c r="PVT7311" s="2"/>
      <c r="PVU7311" s="2"/>
      <c r="PVV7311" s="2"/>
      <c r="PVW7311" s="2"/>
      <c r="PVX7311" s="2"/>
      <c r="PVY7311" s="2"/>
      <c r="PVZ7311" s="2"/>
      <c r="PWA7311" s="2"/>
      <c r="PWB7311" s="2"/>
      <c r="PWC7311" s="2"/>
      <c r="PWD7311" s="2"/>
      <c r="PWE7311" s="2"/>
      <c r="PWF7311" s="2"/>
      <c r="PWG7311" s="2"/>
      <c r="PWH7311" s="2"/>
      <c r="PWI7311" s="2"/>
      <c r="PWJ7311" s="2"/>
      <c r="PWK7311" s="2"/>
      <c r="PWL7311" s="2"/>
      <c r="PWM7311" s="2"/>
      <c r="PWN7311" s="2"/>
      <c r="PWO7311" s="2"/>
      <c r="PWP7311" s="2"/>
      <c r="PWQ7311" s="2"/>
      <c r="PWR7311" s="2"/>
      <c r="PWS7311" s="2"/>
      <c r="PWT7311" s="2"/>
      <c r="PWU7311" s="2"/>
      <c r="PWV7311" s="2"/>
      <c r="PWW7311" s="2"/>
      <c r="PWX7311" s="2"/>
      <c r="PWY7311" s="2"/>
      <c r="PWZ7311" s="2"/>
      <c r="PXA7311" s="2"/>
      <c r="PXB7311" s="2"/>
      <c r="PXC7311" s="2"/>
      <c r="PXD7311" s="2"/>
      <c r="PXE7311" s="2"/>
      <c r="PXF7311" s="2"/>
      <c r="PXG7311" s="2"/>
      <c r="PXH7311" s="2"/>
      <c r="PXI7311" s="2"/>
      <c r="PXJ7311" s="2"/>
      <c r="PXK7311" s="2"/>
      <c r="PXL7311" s="2"/>
      <c r="PXM7311" s="2"/>
      <c r="PXN7311" s="2"/>
      <c r="PXO7311" s="2"/>
      <c r="PXP7311" s="2"/>
      <c r="PXQ7311" s="2"/>
      <c r="PXR7311" s="2"/>
      <c r="PXS7311" s="2"/>
      <c r="PXT7311" s="2"/>
      <c r="PXU7311" s="2"/>
      <c r="PXV7311" s="2"/>
      <c r="PXW7311" s="2"/>
      <c r="PXX7311" s="2"/>
      <c r="PXY7311" s="2"/>
      <c r="PXZ7311" s="2"/>
      <c r="PYA7311" s="2"/>
      <c r="PYB7311" s="2"/>
      <c r="PYC7311" s="2"/>
      <c r="PYD7311" s="2"/>
      <c r="PYE7311" s="2"/>
      <c r="PYF7311" s="2"/>
      <c r="PYG7311" s="2"/>
      <c r="PYH7311" s="2"/>
      <c r="PYI7311" s="2"/>
      <c r="PYJ7311" s="2"/>
      <c r="PYK7311" s="2"/>
      <c r="PYL7311" s="2"/>
      <c r="PYM7311" s="2"/>
      <c r="PYN7311" s="2"/>
      <c r="PYO7311" s="2"/>
      <c r="PYP7311" s="2"/>
      <c r="PYQ7311" s="2"/>
      <c r="PYR7311" s="2"/>
      <c r="PYS7311" s="2"/>
      <c r="PYT7311" s="2"/>
      <c r="PYU7311" s="2"/>
      <c r="PYV7311" s="2"/>
      <c r="PYW7311" s="2"/>
      <c r="PYX7311" s="2"/>
      <c r="PYY7311" s="2"/>
      <c r="PYZ7311" s="2"/>
      <c r="PZA7311" s="2"/>
      <c r="PZB7311" s="2"/>
      <c r="PZC7311" s="2"/>
      <c r="PZD7311" s="2"/>
      <c r="PZE7311" s="2"/>
      <c r="PZF7311" s="2"/>
      <c r="PZG7311" s="2"/>
      <c r="PZH7311" s="2"/>
      <c r="PZI7311" s="2"/>
      <c r="PZJ7311" s="2"/>
      <c r="PZK7311" s="2"/>
      <c r="PZL7311" s="2"/>
      <c r="PZM7311" s="2"/>
      <c r="PZN7311" s="2"/>
      <c r="PZO7311" s="2"/>
      <c r="PZP7311" s="2"/>
      <c r="PZQ7311" s="2"/>
      <c r="PZR7311" s="2"/>
      <c r="PZS7311" s="2"/>
      <c r="PZT7311" s="2"/>
      <c r="PZU7311" s="2"/>
      <c r="PZV7311" s="2"/>
      <c r="PZW7311" s="2"/>
      <c r="PZX7311" s="2"/>
      <c r="PZY7311" s="2"/>
      <c r="PZZ7311" s="2"/>
      <c r="QAA7311" s="2"/>
      <c r="QAB7311" s="2"/>
      <c r="QAC7311" s="2"/>
      <c r="QAD7311" s="2"/>
      <c r="QAE7311" s="2"/>
      <c r="QAF7311" s="2"/>
      <c r="QAG7311" s="2"/>
      <c r="QAH7311" s="2"/>
      <c r="QAI7311" s="2"/>
      <c r="QAJ7311" s="2"/>
      <c r="QAK7311" s="2"/>
      <c r="QAL7311" s="2"/>
      <c r="QAM7311" s="2"/>
      <c r="QAN7311" s="2"/>
      <c r="QAO7311" s="2"/>
      <c r="QAP7311" s="2"/>
      <c r="QAQ7311" s="2"/>
      <c r="QAR7311" s="2"/>
      <c r="QAS7311" s="2"/>
      <c r="QAT7311" s="2"/>
      <c r="QAU7311" s="2"/>
      <c r="QAV7311" s="2"/>
      <c r="QAW7311" s="2"/>
      <c r="QAX7311" s="2"/>
      <c r="QAY7311" s="2"/>
      <c r="QAZ7311" s="2"/>
      <c r="QBA7311" s="2"/>
      <c r="QBB7311" s="2"/>
      <c r="QBC7311" s="2"/>
      <c r="QBD7311" s="2"/>
      <c r="QBE7311" s="2"/>
      <c r="QBF7311" s="2"/>
      <c r="QBG7311" s="2"/>
      <c r="QBH7311" s="2"/>
      <c r="QBI7311" s="2"/>
      <c r="QBJ7311" s="2"/>
      <c r="QBK7311" s="2"/>
      <c r="QBL7311" s="2"/>
      <c r="QBM7311" s="2"/>
      <c r="QBN7311" s="2"/>
      <c r="QBO7311" s="2"/>
      <c r="QBP7311" s="2"/>
      <c r="QBQ7311" s="2"/>
      <c r="QBR7311" s="2"/>
      <c r="QBS7311" s="2"/>
      <c r="QBT7311" s="2"/>
      <c r="QBU7311" s="2"/>
      <c r="QBV7311" s="2"/>
      <c r="QBW7311" s="2"/>
      <c r="QBX7311" s="2"/>
      <c r="QBY7311" s="2"/>
      <c r="QBZ7311" s="2"/>
      <c r="QCA7311" s="2"/>
      <c r="QCB7311" s="2"/>
      <c r="QCC7311" s="2"/>
      <c r="QCD7311" s="2"/>
      <c r="QCE7311" s="2"/>
      <c r="QCF7311" s="2"/>
      <c r="QCG7311" s="2"/>
      <c r="QCH7311" s="2"/>
      <c r="QCI7311" s="2"/>
      <c r="QCJ7311" s="2"/>
      <c r="QCK7311" s="2"/>
      <c r="QCL7311" s="2"/>
      <c r="QCM7311" s="2"/>
      <c r="QCN7311" s="2"/>
      <c r="QCO7311" s="2"/>
      <c r="QCP7311" s="2"/>
      <c r="QCQ7311" s="2"/>
      <c r="QCR7311" s="2"/>
      <c r="QCS7311" s="2"/>
      <c r="QCT7311" s="2"/>
      <c r="QCU7311" s="2"/>
      <c r="QCV7311" s="2"/>
      <c r="QCW7311" s="2"/>
      <c r="QCX7311" s="2"/>
      <c r="QCY7311" s="2"/>
      <c r="QCZ7311" s="2"/>
      <c r="QDA7311" s="2"/>
      <c r="QDB7311" s="2"/>
      <c r="QDC7311" s="2"/>
      <c r="QDD7311" s="2"/>
      <c r="QDE7311" s="2"/>
      <c r="QDF7311" s="2"/>
      <c r="QDG7311" s="2"/>
      <c r="QDH7311" s="2"/>
      <c r="QDI7311" s="2"/>
      <c r="QDJ7311" s="2"/>
      <c r="QDK7311" s="2"/>
      <c r="QDL7311" s="2"/>
      <c r="QDM7311" s="2"/>
      <c r="QDN7311" s="2"/>
      <c r="QDO7311" s="2"/>
      <c r="QDP7311" s="2"/>
      <c r="QDQ7311" s="2"/>
      <c r="QDR7311" s="2"/>
      <c r="QDS7311" s="2"/>
      <c r="QDT7311" s="2"/>
      <c r="QDU7311" s="2"/>
      <c r="QDV7311" s="2"/>
      <c r="QDW7311" s="2"/>
      <c r="QDX7311" s="2"/>
      <c r="QDY7311" s="2"/>
      <c r="QDZ7311" s="2"/>
      <c r="QEA7311" s="2"/>
      <c r="QEB7311" s="2"/>
      <c r="QEC7311" s="2"/>
      <c r="QED7311" s="2"/>
      <c r="QEE7311" s="2"/>
      <c r="QEF7311" s="2"/>
      <c r="QEG7311" s="2"/>
      <c r="QEH7311" s="2"/>
      <c r="QEI7311" s="2"/>
      <c r="QEJ7311" s="2"/>
      <c r="QEK7311" s="2"/>
      <c r="QEL7311" s="2"/>
      <c r="QEM7311" s="2"/>
      <c r="QEN7311" s="2"/>
      <c r="QEO7311" s="2"/>
      <c r="QEP7311" s="2"/>
      <c r="QEQ7311" s="2"/>
      <c r="QER7311" s="2"/>
      <c r="QES7311" s="2"/>
      <c r="QET7311" s="2"/>
      <c r="QEU7311" s="2"/>
      <c r="QEV7311" s="2"/>
      <c r="QEW7311" s="2"/>
      <c r="QEX7311" s="2"/>
      <c r="QEY7311" s="2"/>
      <c r="QEZ7311" s="2"/>
      <c r="QFA7311" s="2"/>
      <c r="QFB7311" s="2"/>
      <c r="QFC7311" s="2"/>
      <c r="QFD7311" s="2"/>
      <c r="QFE7311" s="2"/>
      <c r="QFF7311" s="2"/>
      <c r="QFG7311" s="2"/>
      <c r="QFH7311" s="2"/>
      <c r="QFI7311" s="2"/>
      <c r="QFJ7311" s="2"/>
      <c r="QFK7311" s="2"/>
      <c r="QFL7311" s="2"/>
      <c r="QFM7311" s="2"/>
      <c r="QFN7311" s="2"/>
      <c r="QFO7311" s="2"/>
      <c r="QFP7311" s="2"/>
      <c r="QFQ7311" s="2"/>
      <c r="QFR7311" s="2"/>
      <c r="QFS7311" s="2"/>
      <c r="QFT7311" s="2"/>
      <c r="QFU7311" s="2"/>
      <c r="QFV7311" s="2"/>
      <c r="QFW7311" s="2"/>
      <c r="QFX7311" s="2"/>
      <c r="QFY7311" s="2"/>
      <c r="QFZ7311" s="2"/>
      <c r="QGA7311" s="2"/>
      <c r="QGB7311" s="2"/>
      <c r="QGC7311" s="2"/>
      <c r="QGD7311" s="2"/>
      <c r="QGE7311" s="2"/>
      <c r="QGF7311" s="2"/>
      <c r="QGG7311" s="2"/>
      <c r="QGH7311" s="2"/>
      <c r="QGI7311" s="2"/>
      <c r="QGJ7311" s="2"/>
      <c r="QGK7311" s="2"/>
      <c r="QGL7311" s="2"/>
      <c r="QGM7311" s="2"/>
      <c r="QGN7311" s="2"/>
      <c r="QGO7311" s="2"/>
      <c r="QGP7311" s="2"/>
      <c r="QGQ7311" s="2"/>
      <c r="QGR7311" s="2"/>
      <c r="QGS7311" s="2"/>
      <c r="QGT7311" s="2"/>
      <c r="QGU7311" s="2"/>
      <c r="QGV7311" s="2"/>
      <c r="QGW7311" s="2"/>
      <c r="QGX7311" s="2"/>
      <c r="QGY7311" s="2"/>
      <c r="QGZ7311" s="2"/>
      <c r="QHA7311" s="2"/>
      <c r="QHB7311" s="2"/>
      <c r="QHC7311" s="2"/>
      <c r="QHD7311" s="2"/>
      <c r="QHE7311" s="2"/>
      <c r="QHF7311" s="2"/>
      <c r="QHG7311" s="2"/>
      <c r="QHH7311" s="2"/>
      <c r="QHI7311" s="2"/>
      <c r="QHJ7311" s="2"/>
      <c r="QHK7311" s="2"/>
      <c r="QHL7311" s="2"/>
      <c r="QHM7311" s="2"/>
      <c r="QHN7311" s="2"/>
      <c r="QHO7311" s="2"/>
      <c r="QHP7311" s="2"/>
      <c r="QHQ7311" s="2"/>
      <c r="QHR7311" s="2"/>
      <c r="QHS7311" s="2"/>
      <c r="QHT7311" s="2"/>
      <c r="QHU7311" s="2"/>
      <c r="QHV7311" s="2"/>
      <c r="QHW7311" s="2"/>
      <c r="QHX7311" s="2"/>
      <c r="QHY7311" s="2"/>
      <c r="QHZ7311" s="2"/>
      <c r="QIA7311" s="2"/>
      <c r="QIB7311" s="2"/>
      <c r="QIC7311" s="2"/>
      <c r="QID7311" s="2"/>
      <c r="QIE7311" s="2"/>
      <c r="QIF7311" s="2"/>
      <c r="QIG7311" s="2"/>
      <c r="QIH7311" s="2"/>
      <c r="QII7311" s="2"/>
      <c r="QIJ7311" s="2"/>
      <c r="QIK7311" s="2"/>
      <c r="QIL7311" s="2"/>
      <c r="QIM7311" s="2"/>
      <c r="QIN7311" s="2"/>
      <c r="QIO7311" s="2"/>
      <c r="QIP7311" s="2"/>
      <c r="QIQ7311" s="2"/>
      <c r="QIR7311" s="2"/>
      <c r="QIS7311" s="2"/>
      <c r="QIT7311" s="2"/>
      <c r="QIU7311" s="2"/>
      <c r="QIV7311" s="2"/>
      <c r="QIW7311" s="2"/>
      <c r="QIX7311" s="2"/>
      <c r="QIY7311" s="2"/>
      <c r="QIZ7311" s="2"/>
      <c r="QJA7311" s="2"/>
      <c r="QJB7311" s="2"/>
      <c r="QJC7311" s="2"/>
      <c r="QJD7311" s="2"/>
      <c r="QJE7311" s="2"/>
      <c r="QJF7311" s="2"/>
      <c r="QJG7311" s="2"/>
      <c r="QJH7311" s="2"/>
      <c r="QJI7311" s="2"/>
      <c r="QJJ7311" s="2"/>
      <c r="QJK7311" s="2"/>
      <c r="QJL7311" s="2"/>
      <c r="QJM7311" s="2"/>
      <c r="QJN7311" s="2"/>
      <c r="QJO7311" s="2"/>
      <c r="QJP7311" s="2"/>
      <c r="QJQ7311" s="2"/>
      <c r="QJR7311" s="2"/>
      <c r="QJS7311" s="2"/>
      <c r="QJT7311" s="2"/>
      <c r="QJU7311" s="2"/>
      <c r="QJV7311" s="2"/>
      <c r="QJW7311" s="2"/>
      <c r="QJX7311" s="2"/>
      <c r="QJY7311" s="2"/>
      <c r="QJZ7311" s="2"/>
      <c r="QKA7311" s="2"/>
      <c r="QKB7311" s="2"/>
      <c r="QKC7311" s="2"/>
      <c r="QKD7311" s="2"/>
      <c r="QKE7311" s="2"/>
      <c r="QKF7311" s="2"/>
      <c r="QKG7311" s="2"/>
      <c r="QKH7311" s="2"/>
      <c r="QKI7311" s="2"/>
      <c r="QKJ7311" s="2"/>
      <c r="QKK7311" s="2"/>
      <c r="QKL7311" s="2"/>
      <c r="QKM7311" s="2"/>
      <c r="QKN7311" s="2"/>
      <c r="QKO7311" s="2"/>
      <c r="QKP7311" s="2"/>
      <c r="QKQ7311" s="2"/>
      <c r="QKR7311" s="2"/>
      <c r="QKS7311" s="2"/>
      <c r="QKT7311" s="2"/>
      <c r="QKU7311" s="2"/>
      <c r="QKV7311" s="2"/>
      <c r="QKW7311" s="2"/>
      <c r="QKX7311" s="2"/>
      <c r="QKY7311" s="2"/>
      <c r="QKZ7311" s="2"/>
      <c r="QLA7311" s="2"/>
      <c r="QLB7311" s="2"/>
      <c r="QLC7311" s="2"/>
      <c r="QLD7311" s="2"/>
      <c r="QLE7311" s="2"/>
      <c r="QLF7311" s="2"/>
      <c r="QLG7311" s="2"/>
      <c r="QLH7311" s="2"/>
      <c r="QLI7311" s="2"/>
      <c r="QLJ7311" s="2"/>
      <c r="QLK7311" s="2"/>
      <c r="QLL7311" s="2"/>
      <c r="QLM7311" s="2"/>
      <c r="QLN7311" s="2"/>
      <c r="QLO7311" s="2"/>
      <c r="QLP7311" s="2"/>
      <c r="QLQ7311" s="2"/>
      <c r="QLR7311" s="2"/>
      <c r="QLS7311" s="2"/>
      <c r="QLT7311" s="2"/>
      <c r="QLU7311" s="2"/>
      <c r="QLV7311" s="2"/>
      <c r="QLW7311" s="2"/>
      <c r="QLX7311" s="2"/>
      <c r="QLY7311" s="2"/>
      <c r="QLZ7311" s="2"/>
      <c r="QMA7311" s="2"/>
      <c r="QMB7311" s="2"/>
      <c r="QMC7311" s="2"/>
      <c r="QMD7311" s="2"/>
      <c r="QME7311" s="2"/>
      <c r="QMF7311" s="2"/>
      <c r="QMG7311" s="2"/>
      <c r="QMH7311" s="2"/>
      <c r="QMI7311" s="2"/>
      <c r="QMJ7311" s="2"/>
      <c r="QMK7311" s="2"/>
      <c r="QML7311" s="2"/>
      <c r="QMM7311" s="2"/>
      <c r="QMN7311" s="2"/>
      <c r="QMO7311" s="2"/>
      <c r="QMP7311" s="2"/>
      <c r="QMQ7311" s="2"/>
      <c r="QMR7311" s="2"/>
      <c r="QMS7311" s="2"/>
      <c r="QMT7311" s="2"/>
      <c r="QMU7311" s="2"/>
      <c r="QMV7311" s="2"/>
      <c r="QMW7311" s="2"/>
      <c r="QMX7311" s="2"/>
      <c r="QMY7311" s="2"/>
      <c r="QMZ7311" s="2"/>
      <c r="QNA7311" s="2"/>
      <c r="QNB7311" s="2"/>
      <c r="QNC7311" s="2"/>
      <c r="QND7311" s="2"/>
      <c r="QNE7311" s="2"/>
      <c r="QNF7311" s="2"/>
      <c r="QNG7311" s="2"/>
      <c r="QNH7311" s="2"/>
      <c r="QNI7311" s="2"/>
      <c r="QNJ7311" s="2"/>
      <c r="QNK7311" s="2"/>
      <c r="QNL7311" s="2"/>
      <c r="QNM7311" s="2"/>
      <c r="QNN7311" s="2"/>
      <c r="QNO7311" s="2"/>
      <c r="QNP7311" s="2"/>
      <c r="QNQ7311" s="2"/>
      <c r="QNR7311" s="2"/>
      <c r="QNS7311" s="2"/>
      <c r="QNT7311" s="2"/>
      <c r="QNU7311" s="2"/>
      <c r="QNV7311" s="2"/>
      <c r="QNW7311" s="2"/>
      <c r="QNX7311" s="2"/>
      <c r="QNY7311" s="2"/>
      <c r="QNZ7311" s="2"/>
      <c r="QOA7311" s="2"/>
      <c r="QOB7311" s="2"/>
      <c r="QOC7311" s="2"/>
      <c r="QOD7311" s="2"/>
      <c r="QOE7311" s="2"/>
      <c r="QOF7311" s="2"/>
      <c r="QOG7311" s="2"/>
      <c r="QOH7311" s="2"/>
      <c r="QOI7311" s="2"/>
      <c r="QOJ7311" s="2"/>
      <c r="QOK7311" s="2"/>
      <c r="QOL7311" s="2"/>
      <c r="QOM7311" s="2"/>
      <c r="QON7311" s="2"/>
      <c r="QOO7311" s="2"/>
      <c r="QOP7311" s="2"/>
      <c r="QOQ7311" s="2"/>
      <c r="QOR7311" s="2"/>
      <c r="QOS7311" s="2"/>
      <c r="QOT7311" s="2"/>
      <c r="QOU7311" s="2"/>
      <c r="QOV7311" s="2"/>
      <c r="QOW7311" s="2"/>
      <c r="QOX7311" s="2"/>
      <c r="QOY7311" s="2"/>
      <c r="QOZ7311" s="2"/>
      <c r="QPA7311" s="2"/>
      <c r="QPB7311" s="2"/>
      <c r="QPC7311" s="2"/>
      <c r="QPD7311" s="2"/>
      <c r="QPE7311" s="2"/>
      <c r="QPF7311" s="2"/>
      <c r="QPG7311" s="2"/>
      <c r="QPH7311" s="2"/>
      <c r="QPI7311" s="2"/>
      <c r="QPJ7311" s="2"/>
      <c r="QPK7311" s="2"/>
      <c r="QPL7311" s="2"/>
      <c r="QPM7311" s="2"/>
      <c r="QPN7311" s="2"/>
      <c r="QPO7311" s="2"/>
      <c r="QPP7311" s="2"/>
      <c r="QPQ7311" s="2"/>
      <c r="QPR7311" s="2"/>
      <c r="QPS7311" s="2"/>
      <c r="QPT7311" s="2"/>
      <c r="QPU7311" s="2"/>
      <c r="QPV7311" s="2"/>
      <c r="QPW7311" s="2"/>
      <c r="QPX7311" s="2"/>
      <c r="QPY7311" s="2"/>
      <c r="QPZ7311" s="2"/>
      <c r="QQA7311" s="2"/>
      <c r="QQB7311" s="2"/>
      <c r="QQC7311" s="2"/>
      <c r="QQD7311" s="2"/>
      <c r="QQE7311" s="2"/>
      <c r="QQF7311" s="2"/>
      <c r="QQG7311" s="2"/>
      <c r="QQH7311" s="2"/>
      <c r="QQI7311" s="2"/>
      <c r="QQJ7311" s="2"/>
      <c r="QQK7311" s="2"/>
      <c r="QQL7311" s="2"/>
      <c r="QQM7311" s="2"/>
      <c r="QQN7311" s="2"/>
      <c r="QQO7311" s="2"/>
      <c r="QQP7311" s="2"/>
      <c r="QQQ7311" s="2"/>
      <c r="QQR7311" s="2"/>
      <c r="QQS7311" s="2"/>
      <c r="QQT7311" s="2"/>
      <c r="QQU7311" s="2"/>
      <c r="QQV7311" s="2"/>
      <c r="QQW7311" s="2"/>
      <c r="QQX7311" s="2"/>
      <c r="QQY7311" s="2"/>
      <c r="QQZ7311" s="2"/>
      <c r="QRA7311" s="2"/>
      <c r="QRB7311" s="2"/>
      <c r="QRC7311" s="2"/>
      <c r="QRD7311" s="2"/>
      <c r="QRE7311" s="2"/>
      <c r="QRF7311" s="2"/>
      <c r="QRG7311" s="2"/>
      <c r="QRH7311" s="2"/>
      <c r="QRI7311" s="2"/>
      <c r="QRJ7311" s="2"/>
      <c r="QRK7311" s="2"/>
      <c r="QRL7311" s="2"/>
      <c r="QRM7311" s="2"/>
      <c r="QRN7311" s="2"/>
      <c r="QRO7311" s="2"/>
      <c r="QRP7311" s="2"/>
      <c r="QRQ7311" s="2"/>
      <c r="QRR7311" s="2"/>
      <c r="QRS7311" s="2"/>
      <c r="QRT7311" s="2"/>
      <c r="QRU7311" s="2"/>
      <c r="QRV7311" s="2"/>
      <c r="QRW7311" s="2"/>
      <c r="QRX7311" s="2"/>
      <c r="QRY7311" s="2"/>
      <c r="QRZ7311" s="2"/>
      <c r="QSA7311" s="2"/>
      <c r="QSB7311" s="2"/>
      <c r="QSC7311" s="2"/>
      <c r="QSD7311" s="2"/>
      <c r="QSE7311" s="2"/>
      <c r="QSF7311" s="2"/>
      <c r="QSG7311" s="2"/>
      <c r="QSH7311" s="2"/>
      <c r="QSI7311" s="2"/>
      <c r="QSJ7311" s="2"/>
      <c r="QSK7311" s="2"/>
      <c r="QSL7311" s="2"/>
      <c r="QSM7311" s="2"/>
      <c r="QSN7311" s="2"/>
      <c r="QSO7311" s="2"/>
      <c r="QSP7311" s="2"/>
      <c r="QSQ7311" s="2"/>
      <c r="QSR7311" s="2"/>
      <c r="QSS7311" s="2"/>
      <c r="QST7311" s="2"/>
      <c r="QSU7311" s="2"/>
      <c r="QSV7311" s="2"/>
      <c r="QSW7311" s="2"/>
      <c r="QSX7311" s="2"/>
      <c r="QSY7311" s="2"/>
      <c r="QSZ7311" s="2"/>
      <c r="QTA7311" s="2"/>
      <c r="QTB7311" s="2"/>
      <c r="QTC7311" s="2"/>
      <c r="QTD7311" s="2"/>
      <c r="QTE7311" s="2"/>
      <c r="QTF7311" s="2"/>
      <c r="QTG7311" s="2"/>
      <c r="QTH7311" s="2"/>
      <c r="QTI7311" s="2"/>
      <c r="QTJ7311" s="2"/>
      <c r="QTK7311" s="2"/>
      <c r="QTL7311" s="2"/>
      <c r="QTM7311" s="2"/>
      <c r="QTN7311" s="2"/>
      <c r="QTO7311" s="2"/>
      <c r="QTP7311" s="2"/>
      <c r="QTQ7311" s="2"/>
      <c r="QTR7311" s="2"/>
      <c r="QTS7311" s="2"/>
      <c r="QTT7311" s="2"/>
      <c r="QTU7311" s="2"/>
      <c r="QTV7311" s="2"/>
      <c r="QTW7311" s="2"/>
      <c r="QTX7311" s="2"/>
      <c r="QTY7311" s="2"/>
      <c r="QTZ7311" s="2"/>
      <c r="QUA7311" s="2"/>
      <c r="QUB7311" s="2"/>
      <c r="QUC7311" s="2"/>
      <c r="QUD7311" s="2"/>
      <c r="QUE7311" s="2"/>
      <c r="QUF7311" s="2"/>
      <c r="QUG7311" s="2"/>
      <c r="QUH7311" s="2"/>
      <c r="QUI7311" s="2"/>
      <c r="QUJ7311" s="2"/>
      <c r="QUK7311" s="2"/>
      <c r="QUL7311" s="2"/>
      <c r="QUM7311" s="2"/>
      <c r="QUN7311" s="2"/>
      <c r="QUO7311" s="2"/>
      <c r="QUP7311" s="2"/>
      <c r="QUQ7311" s="2"/>
      <c r="QUR7311" s="2"/>
      <c r="QUS7311" s="2"/>
      <c r="QUT7311" s="2"/>
      <c r="QUU7311" s="2"/>
      <c r="QUV7311" s="2"/>
      <c r="QUW7311" s="2"/>
      <c r="QUX7311" s="2"/>
      <c r="QUY7311" s="2"/>
      <c r="QUZ7311" s="2"/>
      <c r="QVA7311" s="2"/>
      <c r="QVB7311" s="2"/>
      <c r="QVC7311" s="2"/>
      <c r="QVD7311" s="2"/>
      <c r="QVE7311" s="2"/>
      <c r="QVF7311" s="2"/>
      <c r="QVG7311" s="2"/>
      <c r="QVH7311" s="2"/>
      <c r="QVI7311" s="2"/>
      <c r="QVJ7311" s="2"/>
      <c r="QVK7311" s="2"/>
      <c r="QVL7311" s="2"/>
      <c r="QVM7311" s="2"/>
      <c r="QVN7311" s="2"/>
      <c r="QVO7311" s="2"/>
      <c r="QVP7311" s="2"/>
      <c r="QVQ7311" s="2"/>
      <c r="QVR7311" s="2"/>
      <c r="QVS7311" s="2"/>
      <c r="QVT7311" s="2"/>
      <c r="QVU7311" s="2"/>
      <c r="QVV7311" s="2"/>
      <c r="QVW7311" s="2"/>
      <c r="QVX7311" s="2"/>
      <c r="QVY7311" s="2"/>
      <c r="QVZ7311" s="2"/>
      <c r="QWA7311" s="2"/>
      <c r="QWB7311" s="2"/>
      <c r="QWC7311" s="2"/>
      <c r="QWD7311" s="2"/>
      <c r="QWE7311" s="2"/>
      <c r="QWF7311" s="2"/>
      <c r="QWG7311" s="2"/>
      <c r="QWH7311" s="2"/>
      <c r="QWI7311" s="2"/>
      <c r="QWJ7311" s="2"/>
      <c r="QWK7311" s="2"/>
      <c r="QWL7311" s="2"/>
      <c r="QWM7311" s="2"/>
      <c r="QWN7311" s="2"/>
      <c r="QWO7311" s="2"/>
      <c r="QWP7311" s="2"/>
      <c r="QWQ7311" s="2"/>
      <c r="QWR7311" s="2"/>
      <c r="QWS7311" s="2"/>
      <c r="QWT7311" s="2"/>
      <c r="QWU7311" s="2"/>
      <c r="QWV7311" s="2"/>
      <c r="QWW7311" s="2"/>
      <c r="QWX7311" s="2"/>
      <c r="QWY7311" s="2"/>
      <c r="QWZ7311" s="2"/>
      <c r="QXA7311" s="2"/>
      <c r="QXB7311" s="2"/>
      <c r="QXC7311" s="2"/>
      <c r="QXD7311" s="2"/>
      <c r="QXE7311" s="2"/>
      <c r="QXF7311" s="2"/>
      <c r="QXG7311" s="2"/>
      <c r="QXH7311" s="2"/>
      <c r="QXI7311" s="2"/>
      <c r="QXJ7311" s="2"/>
      <c r="QXK7311" s="2"/>
      <c r="QXL7311" s="2"/>
      <c r="QXM7311" s="2"/>
      <c r="QXN7311" s="2"/>
      <c r="QXO7311" s="2"/>
      <c r="QXP7311" s="2"/>
      <c r="QXQ7311" s="2"/>
      <c r="QXR7311" s="2"/>
      <c r="QXS7311" s="2"/>
      <c r="QXT7311" s="2"/>
      <c r="QXU7311" s="2"/>
      <c r="QXV7311" s="2"/>
      <c r="QXW7311" s="2"/>
      <c r="QXX7311" s="2"/>
      <c r="QXY7311" s="2"/>
      <c r="QXZ7311" s="2"/>
      <c r="QYA7311" s="2"/>
      <c r="QYB7311" s="2"/>
      <c r="QYC7311" s="2"/>
      <c r="QYD7311" s="2"/>
      <c r="QYE7311" s="2"/>
      <c r="QYF7311" s="2"/>
      <c r="QYG7311" s="2"/>
      <c r="QYH7311" s="2"/>
      <c r="QYI7311" s="2"/>
      <c r="QYJ7311" s="2"/>
      <c r="QYK7311" s="2"/>
      <c r="QYL7311" s="2"/>
      <c r="QYM7311" s="2"/>
      <c r="QYN7311" s="2"/>
      <c r="QYO7311" s="2"/>
      <c r="QYP7311" s="2"/>
      <c r="QYQ7311" s="2"/>
      <c r="QYR7311" s="2"/>
      <c r="QYS7311" s="2"/>
      <c r="QYT7311" s="2"/>
      <c r="QYU7311" s="2"/>
      <c r="QYV7311" s="2"/>
      <c r="QYW7311" s="2"/>
      <c r="QYX7311" s="2"/>
      <c r="QYY7311" s="2"/>
      <c r="QYZ7311" s="2"/>
      <c r="QZA7311" s="2"/>
      <c r="QZB7311" s="2"/>
      <c r="QZC7311" s="2"/>
      <c r="QZD7311" s="2"/>
      <c r="QZE7311" s="2"/>
      <c r="QZF7311" s="2"/>
      <c r="QZG7311" s="2"/>
      <c r="QZH7311" s="2"/>
      <c r="QZI7311" s="2"/>
      <c r="QZJ7311" s="2"/>
      <c r="QZK7311" s="2"/>
      <c r="QZL7311" s="2"/>
      <c r="QZM7311" s="2"/>
      <c r="QZN7311" s="2"/>
      <c r="QZO7311" s="2"/>
      <c r="QZP7311" s="2"/>
      <c r="QZQ7311" s="2"/>
      <c r="QZR7311" s="2"/>
      <c r="QZS7311" s="2"/>
      <c r="QZT7311" s="2"/>
      <c r="QZU7311" s="2"/>
      <c r="QZV7311" s="2"/>
      <c r="QZW7311" s="2"/>
      <c r="QZX7311" s="2"/>
      <c r="QZY7311" s="2"/>
      <c r="QZZ7311" s="2"/>
      <c r="RAA7311" s="2"/>
      <c r="RAB7311" s="2"/>
      <c r="RAC7311" s="2"/>
      <c r="RAD7311" s="2"/>
      <c r="RAE7311" s="2"/>
      <c r="RAF7311" s="2"/>
      <c r="RAG7311" s="2"/>
      <c r="RAH7311" s="2"/>
      <c r="RAI7311" s="2"/>
      <c r="RAJ7311" s="2"/>
      <c r="RAK7311" s="2"/>
      <c r="RAL7311" s="2"/>
      <c r="RAM7311" s="2"/>
      <c r="RAN7311" s="2"/>
      <c r="RAO7311" s="2"/>
      <c r="RAP7311" s="2"/>
      <c r="RAQ7311" s="2"/>
      <c r="RAR7311" s="2"/>
      <c r="RAS7311" s="2"/>
      <c r="RAT7311" s="2"/>
      <c r="RAU7311" s="2"/>
      <c r="RAV7311" s="2"/>
      <c r="RAW7311" s="2"/>
      <c r="RAX7311" s="2"/>
      <c r="RAY7311" s="2"/>
      <c r="RAZ7311" s="2"/>
      <c r="RBA7311" s="2"/>
      <c r="RBB7311" s="2"/>
      <c r="RBC7311" s="2"/>
      <c r="RBD7311" s="2"/>
      <c r="RBE7311" s="2"/>
      <c r="RBF7311" s="2"/>
      <c r="RBG7311" s="2"/>
      <c r="RBH7311" s="2"/>
      <c r="RBI7311" s="2"/>
      <c r="RBJ7311" s="2"/>
      <c r="RBK7311" s="2"/>
      <c r="RBL7311" s="2"/>
      <c r="RBM7311" s="2"/>
      <c r="RBN7311" s="2"/>
      <c r="RBO7311" s="2"/>
      <c r="RBP7311" s="2"/>
      <c r="RBQ7311" s="2"/>
      <c r="RBR7311" s="2"/>
      <c r="RBS7311" s="2"/>
      <c r="RBT7311" s="2"/>
      <c r="RBU7311" s="2"/>
      <c r="RBV7311" s="2"/>
      <c r="RBW7311" s="2"/>
      <c r="RBX7311" s="2"/>
      <c r="RBY7311" s="2"/>
      <c r="RBZ7311" s="2"/>
      <c r="RCA7311" s="2"/>
      <c r="RCB7311" s="2"/>
      <c r="RCC7311" s="2"/>
      <c r="RCD7311" s="2"/>
      <c r="RCE7311" s="2"/>
      <c r="RCF7311" s="2"/>
      <c r="RCG7311" s="2"/>
      <c r="RCH7311" s="2"/>
      <c r="RCI7311" s="2"/>
      <c r="RCJ7311" s="2"/>
      <c r="RCK7311" s="2"/>
      <c r="RCL7311" s="2"/>
      <c r="RCM7311" s="2"/>
      <c r="RCN7311" s="2"/>
      <c r="RCO7311" s="2"/>
      <c r="RCP7311" s="2"/>
      <c r="RCQ7311" s="2"/>
      <c r="RCR7311" s="2"/>
      <c r="RCS7311" s="2"/>
      <c r="RCT7311" s="2"/>
      <c r="RCU7311" s="2"/>
      <c r="RCV7311" s="2"/>
      <c r="RCW7311" s="2"/>
      <c r="RCX7311" s="2"/>
      <c r="RCY7311" s="2"/>
      <c r="RCZ7311" s="2"/>
      <c r="RDA7311" s="2"/>
      <c r="RDB7311" s="2"/>
      <c r="RDC7311" s="2"/>
      <c r="RDD7311" s="2"/>
      <c r="RDE7311" s="2"/>
      <c r="RDF7311" s="2"/>
      <c r="RDG7311" s="2"/>
      <c r="RDH7311" s="2"/>
      <c r="RDI7311" s="2"/>
      <c r="RDJ7311" s="2"/>
      <c r="RDK7311" s="2"/>
      <c r="RDL7311" s="2"/>
      <c r="RDM7311" s="2"/>
      <c r="RDN7311" s="2"/>
      <c r="RDO7311" s="2"/>
      <c r="RDP7311" s="2"/>
      <c r="RDQ7311" s="2"/>
      <c r="RDR7311" s="2"/>
      <c r="RDS7311" s="2"/>
      <c r="RDT7311" s="2"/>
      <c r="RDU7311" s="2"/>
      <c r="RDV7311" s="2"/>
      <c r="RDW7311" s="2"/>
      <c r="RDX7311" s="2"/>
      <c r="RDY7311" s="2"/>
      <c r="RDZ7311" s="2"/>
      <c r="REA7311" s="2"/>
      <c r="REB7311" s="2"/>
      <c r="REC7311" s="2"/>
      <c r="RED7311" s="2"/>
      <c r="REE7311" s="2"/>
      <c r="REF7311" s="2"/>
      <c r="REG7311" s="2"/>
      <c r="REH7311" s="2"/>
      <c r="REI7311" s="2"/>
      <c r="REJ7311" s="2"/>
      <c r="REK7311" s="2"/>
      <c r="REL7311" s="2"/>
      <c r="REM7311" s="2"/>
      <c r="REN7311" s="2"/>
      <c r="REO7311" s="2"/>
      <c r="REP7311" s="2"/>
      <c r="REQ7311" s="2"/>
      <c r="RER7311" s="2"/>
      <c r="RES7311" s="2"/>
      <c r="RET7311" s="2"/>
      <c r="REU7311" s="2"/>
      <c r="REV7311" s="2"/>
      <c r="REW7311" s="2"/>
      <c r="REX7311" s="2"/>
      <c r="REY7311" s="2"/>
      <c r="REZ7311" s="2"/>
      <c r="RFA7311" s="2"/>
      <c r="RFB7311" s="2"/>
      <c r="RFC7311" s="2"/>
      <c r="RFD7311" s="2"/>
      <c r="RFE7311" s="2"/>
      <c r="RFF7311" s="2"/>
      <c r="RFG7311" s="2"/>
      <c r="RFH7311" s="2"/>
      <c r="RFI7311" s="2"/>
      <c r="RFJ7311" s="2"/>
      <c r="RFK7311" s="2"/>
      <c r="RFL7311" s="2"/>
      <c r="RFM7311" s="2"/>
      <c r="RFN7311" s="2"/>
      <c r="RFO7311" s="2"/>
      <c r="RFP7311" s="2"/>
      <c r="RFQ7311" s="2"/>
      <c r="RFR7311" s="2"/>
      <c r="RFS7311" s="2"/>
      <c r="RFT7311" s="2"/>
      <c r="RFU7311" s="2"/>
      <c r="RFV7311" s="2"/>
      <c r="RFW7311" s="2"/>
      <c r="RFX7311" s="2"/>
      <c r="RFY7311" s="2"/>
      <c r="RFZ7311" s="2"/>
      <c r="RGA7311" s="2"/>
      <c r="RGB7311" s="2"/>
      <c r="RGC7311" s="2"/>
      <c r="RGD7311" s="2"/>
      <c r="RGE7311" s="2"/>
      <c r="RGF7311" s="2"/>
      <c r="RGG7311" s="2"/>
      <c r="RGH7311" s="2"/>
      <c r="RGI7311" s="2"/>
      <c r="RGJ7311" s="2"/>
      <c r="RGK7311" s="2"/>
      <c r="RGL7311" s="2"/>
      <c r="RGM7311" s="2"/>
      <c r="RGN7311" s="2"/>
      <c r="RGO7311" s="2"/>
      <c r="RGP7311" s="2"/>
      <c r="RGQ7311" s="2"/>
      <c r="RGR7311" s="2"/>
      <c r="RGS7311" s="2"/>
      <c r="RGT7311" s="2"/>
      <c r="RGU7311" s="2"/>
      <c r="RGV7311" s="2"/>
      <c r="RGW7311" s="2"/>
      <c r="RGX7311" s="2"/>
      <c r="RGY7311" s="2"/>
      <c r="RGZ7311" s="2"/>
      <c r="RHA7311" s="2"/>
      <c r="RHB7311" s="2"/>
      <c r="RHC7311" s="2"/>
      <c r="RHD7311" s="2"/>
      <c r="RHE7311" s="2"/>
      <c r="RHF7311" s="2"/>
      <c r="RHG7311" s="2"/>
      <c r="RHH7311" s="2"/>
      <c r="RHI7311" s="2"/>
      <c r="RHJ7311" s="2"/>
      <c r="RHK7311" s="2"/>
      <c r="RHL7311" s="2"/>
      <c r="RHM7311" s="2"/>
      <c r="RHN7311" s="2"/>
      <c r="RHO7311" s="2"/>
      <c r="RHP7311" s="2"/>
      <c r="RHQ7311" s="2"/>
      <c r="RHR7311" s="2"/>
      <c r="RHS7311" s="2"/>
      <c r="RHT7311" s="2"/>
      <c r="RHU7311" s="2"/>
      <c r="RHV7311" s="2"/>
      <c r="RHW7311" s="2"/>
      <c r="RHX7311" s="2"/>
      <c r="RHY7311" s="2"/>
      <c r="RHZ7311" s="2"/>
      <c r="RIA7311" s="2"/>
      <c r="RIB7311" s="2"/>
      <c r="RIC7311" s="2"/>
      <c r="RID7311" s="2"/>
      <c r="RIE7311" s="2"/>
      <c r="RIF7311" s="2"/>
      <c r="RIG7311" s="2"/>
      <c r="RIH7311" s="2"/>
      <c r="RII7311" s="2"/>
      <c r="RIJ7311" s="2"/>
      <c r="RIK7311" s="2"/>
      <c r="RIL7311" s="2"/>
      <c r="RIM7311" s="2"/>
      <c r="RIN7311" s="2"/>
      <c r="RIO7311" s="2"/>
      <c r="RIP7311" s="2"/>
      <c r="RIQ7311" s="2"/>
      <c r="RIR7311" s="2"/>
      <c r="RIS7311" s="2"/>
      <c r="RIT7311" s="2"/>
      <c r="RIU7311" s="2"/>
      <c r="RIV7311" s="2"/>
      <c r="RIW7311" s="2"/>
      <c r="RIX7311" s="2"/>
      <c r="RIY7311" s="2"/>
      <c r="RIZ7311" s="2"/>
      <c r="RJA7311" s="2"/>
      <c r="RJB7311" s="2"/>
      <c r="RJC7311" s="2"/>
      <c r="RJD7311" s="2"/>
      <c r="RJE7311" s="2"/>
      <c r="RJF7311" s="2"/>
      <c r="RJG7311" s="2"/>
      <c r="RJH7311" s="2"/>
      <c r="RJI7311" s="2"/>
      <c r="RJJ7311" s="2"/>
      <c r="RJK7311" s="2"/>
      <c r="RJL7311" s="2"/>
      <c r="RJM7311" s="2"/>
      <c r="RJN7311" s="2"/>
      <c r="RJO7311" s="2"/>
      <c r="RJP7311" s="2"/>
      <c r="RJQ7311" s="2"/>
      <c r="RJR7311" s="2"/>
      <c r="RJS7311" s="2"/>
      <c r="RJT7311" s="2"/>
      <c r="RJU7311" s="2"/>
      <c r="RJV7311" s="2"/>
      <c r="RJW7311" s="2"/>
      <c r="RJX7311" s="2"/>
      <c r="RJY7311" s="2"/>
      <c r="RJZ7311" s="2"/>
      <c r="RKA7311" s="2"/>
      <c r="RKB7311" s="2"/>
      <c r="RKC7311" s="2"/>
      <c r="RKD7311" s="2"/>
      <c r="RKE7311" s="2"/>
      <c r="RKF7311" s="2"/>
      <c r="RKG7311" s="2"/>
      <c r="RKH7311" s="2"/>
      <c r="RKI7311" s="2"/>
      <c r="RKJ7311" s="2"/>
      <c r="RKK7311" s="2"/>
      <c r="RKL7311" s="2"/>
      <c r="RKM7311" s="2"/>
      <c r="RKN7311" s="2"/>
      <c r="RKO7311" s="2"/>
      <c r="RKP7311" s="2"/>
      <c r="RKQ7311" s="2"/>
      <c r="RKR7311" s="2"/>
      <c r="RKS7311" s="2"/>
      <c r="RKT7311" s="2"/>
      <c r="RKU7311" s="2"/>
      <c r="RKV7311" s="2"/>
      <c r="RKW7311" s="2"/>
      <c r="RKX7311" s="2"/>
      <c r="RKY7311" s="2"/>
      <c r="RKZ7311" s="2"/>
      <c r="RLA7311" s="2"/>
      <c r="RLB7311" s="2"/>
      <c r="RLC7311" s="2"/>
      <c r="RLD7311" s="2"/>
      <c r="RLE7311" s="2"/>
      <c r="RLF7311" s="2"/>
      <c r="RLG7311" s="2"/>
      <c r="RLH7311" s="2"/>
      <c r="RLI7311" s="2"/>
      <c r="RLJ7311" s="2"/>
      <c r="RLK7311" s="2"/>
      <c r="RLL7311" s="2"/>
      <c r="RLM7311" s="2"/>
      <c r="RLN7311" s="2"/>
      <c r="RLO7311" s="2"/>
      <c r="RLP7311" s="2"/>
      <c r="RLQ7311" s="2"/>
      <c r="RLR7311" s="2"/>
      <c r="RLS7311" s="2"/>
      <c r="RLT7311" s="2"/>
      <c r="RLU7311" s="2"/>
      <c r="RLV7311" s="2"/>
      <c r="RLW7311" s="2"/>
      <c r="RLX7311" s="2"/>
      <c r="RLY7311" s="2"/>
      <c r="RLZ7311" s="2"/>
      <c r="RMA7311" s="2"/>
      <c r="RMB7311" s="2"/>
      <c r="RMC7311" s="2"/>
      <c r="RMD7311" s="2"/>
      <c r="RME7311" s="2"/>
      <c r="RMF7311" s="2"/>
      <c r="RMG7311" s="2"/>
      <c r="RMH7311" s="2"/>
      <c r="RMI7311" s="2"/>
      <c r="RMJ7311" s="2"/>
      <c r="RMK7311" s="2"/>
      <c r="RML7311" s="2"/>
      <c r="RMM7311" s="2"/>
      <c r="RMN7311" s="2"/>
      <c r="RMO7311" s="2"/>
      <c r="RMP7311" s="2"/>
      <c r="RMQ7311" s="2"/>
      <c r="RMR7311" s="2"/>
      <c r="RMS7311" s="2"/>
      <c r="RMT7311" s="2"/>
      <c r="RMU7311" s="2"/>
      <c r="RMV7311" s="2"/>
      <c r="RMW7311" s="2"/>
      <c r="RMX7311" s="2"/>
      <c r="RMY7311" s="2"/>
      <c r="RMZ7311" s="2"/>
      <c r="RNA7311" s="2"/>
      <c r="RNB7311" s="2"/>
      <c r="RNC7311" s="2"/>
      <c r="RND7311" s="2"/>
      <c r="RNE7311" s="2"/>
      <c r="RNF7311" s="2"/>
      <c r="RNG7311" s="2"/>
      <c r="RNH7311" s="2"/>
      <c r="RNI7311" s="2"/>
      <c r="RNJ7311" s="2"/>
      <c r="RNK7311" s="2"/>
      <c r="RNL7311" s="2"/>
      <c r="RNM7311" s="2"/>
      <c r="RNN7311" s="2"/>
      <c r="RNO7311" s="2"/>
      <c r="RNP7311" s="2"/>
      <c r="RNQ7311" s="2"/>
      <c r="RNR7311" s="2"/>
      <c r="RNS7311" s="2"/>
      <c r="RNT7311" s="2"/>
      <c r="RNU7311" s="2"/>
      <c r="RNV7311" s="2"/>
      <c r="RNW7311" s="2"/>
      <c r="RNX7311" s="2"/>
      <c r="RNY7311" s="2"/>
      <c r="RNZ7311" s="2"/>
      <c r="ROA7311" s="2"/>
      <c r="ROB7311" s="2"/>
      <c r="ROC7311" s="2"/>
      <c r="ROD7311" s="2"/>
      <c r="ROE7311" s="2"/>
      <c r="ROF7311" s="2"/>
      <c r="ROG7311" s="2"/>
      <c r="ROH7311" s="2"/>
      <c r="ROI7311" s="2"/>
      <c r="ROJ7311" s="2"/>
      <c r="ROK7311" s="2"/>
      <c r="ROL7311" s="2"/>
      <c r="ROM7311" s="2"/>
      <c r="RON7311" s="2"/>
      <c r="ROO7311" s="2"/>
      <c r="ROP7311" s="2"/>
      <c r="ROQ7311" s="2"/>
      <c r="ROR7311" s="2"/>
      <c r="ROS7311" s="2"/>
      <c r="ROT7311" s="2"/>
      <c r="ROU7311" s="2"/>
      <c r="ROV7311" s="2"/>
      <c r="ROW7311" s="2"/>
      <c r="ROX7311" s="2"/>
      <c r="ROY7311" s="2"/>
      <c r="ROZ7311" s="2"/>
      <c r="RPA7311" s="2"/>
      <c r="RPB7311" s="2"/>
      <c r="RPC7311" s="2"/>
      <c r="RPD7311" s="2"/>
      <c r="RPE7311" s="2"/>
      <c r="RPF7311" s="2"/>
      <c r="RPG7311" s="2"/>
      <c r="RPH7311" s="2"/>
      <c r="RPI7311" s="2"/>
      <c r="RPJ7311" s="2"/>
      <c r="RPK7311" s="2"/>
      <c r="RPL7311" s="2"/>
      <c r="RPM7311" s="2"/>
      <c r="RPN7311" s="2"/>
      <c r="RPO7311" s="2"/>
      <c r="RPP7311" s="2"/>
      <c r="RPQ7311" s="2"/>
      <c r="RPR7311" s="2"/>
      <c r="RPS7311" s="2"/>
      <c r="RPT7311" s="2"/>
      <c r="RPU7311" s="2"/>
      <c r="RPV7311" s="2"/>
      <c r="RPW7311" s="2"/>
      <c r="RPX7311" s="2"/>
      <c r="RPY7311" s="2"/>
      <c r="RPZ7311" s="2"/>
      <c r="RQA7311" s="2"/>
      <c r="RQB7311" s="2"/>
      <c r="RQC7311" s="2"/>
      <c r="RQD7311" s="2"/>
      <c r="RQE7311" s="2"/>
      <c r="RQF7311" s="2"/>
      <c r="RQG7311" s="2"/>
      <c r="RQH7311" s="2"/>
      <c r="RQI7311" s="2"/>
      <c r="RQJ7311" s="2"/>
      <c r="RQK7311" s="2"/>
      <c r="RQL7311" s="2"/>
      <c r="RQM7311" s="2"/>
      <c r="RQN7311" s="2"/>
      <c r="RQO7311" s="2"/>
      <c r="RQP7311" s="2"/>
      <c r="RQQ7311" s="2"/>
      <c r="RQR7311" s="2"/>
      <c r="RQS7311" s="2"/>
      <c r="RQT7311" s="2"/>
      <c r="RQU7311" s="2"/>
      <c r="RQV7311" s="2"/>
      <c r="RQW7311" s="2"/>
      <c r="RQX7311" s="2"/>
      <c r="RQY7311" s="2"/>
      <c r="RQZ7311" s="2"/>
      <c r="RRA7311" s="2"/>
      <c r="RRB7311" s="2"/>
      <c r="RRC7311" s="2"/>
      <c r="RRD7311" s="2"/>
      <c r="RRE7311" s="2"/>
      <c r="RRF7311" s="2"/>
      <c r="RRG7311" s="2"/>
      <c r="RRH7311" s="2"/>
      <c r="RRI7311" s="2"/>
      <c r="RRJ7311" s="2"/>
      <c r="RRK7311" s="2"/>
      <c r="RRL7311" s="2"/>
      <c r="RRM7311" s="2"/>
      <c r="RRN7311" s="2"/>
      <c r="RRO7311" s="2"/>
      <c r="RRP7311" s="2"/>
      <c r="RRQ7311" s="2"/>
      <c r="RRR7311" s="2"/>
      <c r="RRS7311" s="2"/>
      <c r="RRT7311" s="2"/>
      <c r="RRU7311" s="2"/>
      <c r="RRV7311" s="2"/>
      <c r="RRW7311" s="2"/>
      <c r="RRX7311" s="2"/>
      <c r="RRY7311" s="2"/>
      <c r="RRZ7311" s="2"/>
      <c r="RSA7311" s="2"/>
      <c r="RSB7311" s="2"/>
      <c r="RSC7311" s="2"/>
      <c r="RSD7311" s="2"/>
      <c r="RSE7311" s="2"/>
      <c r="RSF7311" s="2"/>
      <c r="RSG7311" s="2"/>
      <c r="RSH7311" s="2"/>
      <c r="RSI7311" s="2"/>
      <c r="RSJ7311" s="2"/>
      <c r="RSK7311" s="2"/>
      <c r="RSL7311" s="2"/>
      <c r="RSM7311" s="2"/>
      <c r="RSN7311" s="2"/>
      <c r="RSO7311" s="2"/>
      <c r="RSP7311" s="2"/>
      <c r="RSQ7311" s="2"/>
      <c r="RSR7311" s="2"/>
      <c r="RSS7311" s="2"/>
      <c r="RST7311" s="2"/>
      <c r="RSU7311" s="2"/>
      <c r="RSV7311" s="2"/>
      <c r="RSW7311" s="2"/>
      <c r="RSX7311" s="2"/>
      <c r="RSY7311" s="2"/>
      <c r="RSZ7311" s="2"/>
      <c r="RTA7311" s="2"/>
      <c r="RTB7311" s="2"/>
      <c r="RTC7311" s="2"/>
      <c r="RTD7311" s="2"/>
      <c r="RTE7311" s="2"/>
      <c r="RTF7311" s="2"/>
      <c r="RTG7311" s="2"/>
      <c r="RTH7311" s="2"/>
      <c r="RTI7311" s="2"/>
      <c r="RTJ7311" s="2"/>
      <c r="RTK7311" s="2"/>
      <c r="RTL7311" s="2"/>
      <c r="RTM7311" s="2"/>
      <c r="RTN7311" s="2"/>
      <c r="RTO7311" s="2"/>
      <c r="RTP7311" s="2"/>
      <c r="RTQ7311" s="2"/>
      <c r="RTR7311" s="2"/>
      <c r="RTS7311" s="2"/>
      <c r="RTT7311" s="2"/>
      <c r="RTU7311" s="2"/>
      <c r="RTV7311" s="2"/>
      <c r="RTW7311" s="2"/>
      <c r="RTX7311" s="2"/>
      <c r="RTY7311" s="2"/>
      <c r="RTZ7311" s="2"/>
      <c r="RUA7311" s="2"/>
      <c r="RUB7311" s="2"/>
      <c r="RUC7311" s="2"/>
      <c r="RUD7311" s="2"/>
      <c r="RUE7311" s="2"/>
      <c r="RUF7311" s="2"/>
      <c r="RUG7311" s="2"/>
      <c r="RUH7311" s="2"/>
      <c r="RUI7311" s="2"/>
      <c r="RUJ7311" s="2"/>
      <c r="RUK7311" s="2"/>
      <c r="RUL7311" s="2"/>
      <c r="RUM7311" s="2"/>
      <c r="RUN7311" s="2"/>
      <c r="RUO7311" s="2"/>
      <c r="RUP7311" s="2"/>
      <c r="RUQ7311" s="2"/>
      <c r="RUR7311" s="2"/>
      <c r="RUS7311" s="2"/>
      <c r="RUT7311" s="2"/>
      <c r="RUU7311" s="2"/>
      <c r="RUV7311" s="2"/>
      <c r="RUW7311" s="2"/>
      <c r="RUX7311" s="2"/>
      <c r="RUY7311" s="2"/>
      <c r="RUZ7311" s="2"/>
      <c r="RVA7311" s="2"/>
      <c r="RVB7311" s="2"/>
      <c r="RVC7311" s="2"/>
      <c r="RVD7311" s="2"/>
      <c r="RVE7311" s="2"/>
      <c r="RVF7311" s="2"/>
      <c r="RVG7311" s="2"/>
      <c r="RVH7311" s="2"/>
      <c r="RVI7311" s="2"/>
      <c r="RVJ7311" s="2"/>
      <c r="RVK7311" s="2"/>
      <c r="RVL7311" s="2"/>
      <c r="RVM7311" s="2"/>
      <c r="RVN7311" s="2"/>
      <c r="RVO7311" s="2"/>
      <c r="RVP7311" s="2"/>
      <c r="RVQ7311" s="2"/>
      <c r="RVR7311" s="2"/>
      <c r="RVS7311" s="2"/>
      <c r="RVT7311" s="2"/>
      <c r="RVU7311" s="2"/>
      <c r="RVV7311" s="2"/>
      <c r="RVW7311" s="2"/>
      <c r="RVX7311" s="2"/>
      <c r="RVY7311" s="2"/>
      <c r="RVZ7311" s="2"/>
      <c r="RWA7311" s="2"/>
      <c r="RWB7311" s="2"/>
      <c r="RWC7311" s="2"/>
      <c r="RWD7311" s="2"/>
      <c r="RWE7311" s="2"/>
      <c r="RWF7311" s="2"/>
      <c r="RWG7311" s="2"/>
      <c r="RWH7311" s="2"/>
      <c r="RWI7311" s="2"/>
      <c r="RWJ7311" s="2"/>
      <c r="RWK7311" s="2"/>
      <c r="RWL7311" s="2"/>
      <c r="RWM7311" s="2"/>
      <c r="RWN7311" s="2"/>
      <c r="RWO7311" s="2"/>
      <c r="RWP7311" s="2"/>
      <c r="RWQ7311" s="2"/>
      <c r="RWR7311" s="2"/>
      <c r="RWS7311" s="2"/>
      <c r="RWT7311" s="2"/>
      <c r="RWU7311" s="2"/>
      <c r="RWV7311" s="2"/>
      <c r="RWW7311" s="2"/>
      <c r="RWX7311" s="2"/>
      <c r="RWY7311" s="2"/>
      <c r="RWZ7311" s="2"/>
      <c r="RXA7311" s="2"/>
      <c r="RXB7311" s="2"/>
      <c r="RXC7311" s="2"/>
      <c r="RXD7311" s="2"/>
      <c r="RXE7311" s="2"/>
      <c r="RXF7311" s="2"/>
      <c r="RXG7311" s="2"/>
      <c r="RXH7311" s="2"/>
      <c r="RXI7311" s="2"/>
      <c r="RXJ7311" s="2"/>
      <c r="RXK7311" s="2"/>
      <c r="RXL7311" s="2"/>
      <c r="RXM7311" s="2"/>
      <c r="RXN7311" s="2"/>
      <c r="RXO7311" s="2"/>
      <c r="RXP7311" s="2"/>
      <c r="RXQ7311" s="2"/>
      <c r="RXR7311" s="2"/>
      <c r="RXS7311" s="2"/>
      <c r="RXT7311" s="2"/>
      <c r="RXU7311" s="2"/>
      <c r="RXV7311" s="2"/>
      <c r="RXW7311" s="2"/>
      <c r="RXX7311" s="2"/>
      <c r="RXY7311" s="2"/>
      <c r="RXZ7311" s="2"/>
      <c r="RYA7311" s="2"/>
      <c r="RYB7311" s="2"/>
      <c r="RYC7311" s="2"/>
      <c r="RYD7311" s="2"/>
      <c r="RYE7311" s="2"/>
      <c r="RYF7311" s="2"/>
      <c r="RYG7311" s="2"/>
      <c r="RYH7311" s="2"/>
      <c r="RYI7311" s="2"/>
      <c r="RYJ7311" s="2"/>
      <c r="RYK7311" s="2"/>
      <c r="RYL7311" s="2"/>
      <c r="RYM7311" s="2"/>
      <c r="RYN7311" s="2"/>
      <c r="RYO7311" s="2"/>
      <c r="RYP7311" s="2"/>
      <c r="RYQ7311" s="2"/>
      <c r="RYR7311" s="2"/>
      <c r="RYS7311" s="2"/>
      <c r="RYT7311" s="2"/>
      <c r="RYU7311" s="2"/>
      <c r="RYV7311" s="2"/>
      <c r="RYW7311" s="2"/>
      <c r="RYX7311" s="2"/>
      <c r="RYY7311" s="2"/>
      <c r="RYZ7311" s="2"/>
      <c r="RZA7311" s="2"/>
      <c r="RZB7311" s="2"/>
      <c r="RZC7311" s="2"/>
      <c r="RZD7311" s="2"/>
      <c r="RZE7311" s="2"/>
      <c r="RZF7311" s="2"/>
      <c r="RZG7311" s="2"/>
      <c r="RZH7311" s="2"/>
      <c r="RZI7311" s="2"/>
      <c r="RZJ7311" s="2"/>
      <c r="RZK7311" s="2"/>
      <c r="RZL7311" s="2"/>
      <c r="RZM7311" s="2"/>
      <c r="RZN7311" s="2"/>
      <c r="RZO7311" s="2"/>
      <c r="RZP7311" s="2"/>
      <c r="RZQ7311" s="2"/>
      <c r="RZR7311" s="2"/>
      <c r="RZS7311" s="2"/>
      <c r="RZT7311" s="2"/>
      <c r="RZU7311" s="2"/>
      <c r="RZV7311" s="2"/>
      <c r="RZW7311" s="2"/>
      <c r="RZX7311" s="2"/>
      <c r="RZY7311" s="2"/>
      <c r="RZZ7311" s="2"/>
      <c r="SAA7311" s="2"/>
      <c r="SAB7311" s="2"/>
      <c r="SAC7311" s="2"/>
      <c r="SAD7311" s="2"/>
      <c r="SAE7311" s="2"/>
      <c r="SAF7311" s="2"/>
      <c r="SAG7311" s="2"/>
      <c r="SAH7311" s="2"/>
      <c r="SAI7311" s="2"/>
      <c r="SAJ7311" s="2"/>
      <c r="SAK7311" s="2"/>
      <c r="SAL7311" s="2"/>
      <c r="SAM7311" s="2"/>
      <c r="SAN7311" s="2"/>
      <c r="SAO7311" s="2"/>
      <c r="SAP7311" s="2"/>
      <c r="SAQ7311" s="2"/>
      <c r="SAR7311" s="2"/>
      <c r="SAS7311" s="2"/>
      <c r="SAT7311" s="2"/>
      <c r="SAU7311" s="2"/>
      <c r="SAV7311" s="2"/>
      <c r="SAW7311" s="2"/>
      <c r="SAX7311" s="2"/>
      <c r="SAY7311" s="2"/>
      <c r="SAZ7311" s="2"/>
      <c r="SBA7311" s="2"/>
      <c r="SBB7311" s="2"/>
      <c r="SBC7311" s="2"/>
      <c r="SBD7311" s="2"/>
      <c r="SBE7311" s="2"/>
      <c r="SBF7311" s="2"/>
      <c r="SBG7311" s="2"/>
      <c r="SBH7311" s="2"/>
      <c r="SBI7311" s="2"/>
      <c r="SBJ7311" s="2"/>
      <c r="SBK7311" s="2"/>
      <c r="SBL7311" s="2"/>
      <c r="SBM7311" s="2"/>
      <c r="SBN7311" s="2"/>
      <c r="SBO7311" s="2"/>
      <c r="SBP7311" s="2"/>
      <c r="SBQ7311" s="2"/>
      <c r="SBR7311" s="2"/>
      <c r="SBS7311" s="2"/>
      <c r="SBT7311" s="2"/>
      <c r="SBU7311" s="2"/>
      <c r="SBV7311" s="2"/>
      <c r="SBW7311" s="2"/>
      <c r="SBX7311" s="2"/>
      <c r="SBY7311" s="2"/>
      <c r="SBZ7311" s="2"/>
      <c r="SCA7311" s="2"/>
      <c r="SCB7311" s="2"/>
      <c r="SCC7311" s="2"/>
      <c r="SCD7311" s="2"/>
      <c r="SCE7311" s="2"/>
      <c r="SCF7311" s="2"/>
      <c r="SCG7311" s="2"/>
      <c r="SCH7311" s="2"/>
      <c r="SCI7311" s="2"/>
      <c r="SCJ7311" s="2"/>
      <c r="SCK7311" s="2"/>
      <c r="SCL7311" s="2"/>
      <c r="SCM7311" s="2"/>
      <c r="SCN7311" s="2"/>
      <c r="SCO7311" s="2"/>
      <c r="SCP7311" s="2"/>
      <c r="SCQ7311" s="2"/>
      <c r="SCR7311" s="2"/>
      <c r="SCS7311" s="2"/>
      <c r="SCT7311" s="2"/>
      <c r="SCU7311" s="2"/>
      <c r="SCV7311" s="2"/>
      <c r="SCW7311" s="2"/>
      <c r="SCX7311" s="2"/>
      <c r="SCY7311" s="2"/>
      <c r="SCZ7311" s="2"/>
      <c r="SDA7311" s="2"/>
      <c r="SDB7311" s="2"/>
      <c r="SDC7311" s="2"/>
      <c r="SDD7311" s="2"/>
      <c r="SDE7311" s="2"/>
      <c r="SDF7311" s="2"/>
      <c r="SDG7311" s="2"/>
      <c r="SDH7311" s="2"/>
      <c r="SDI7311" s="2"/>
      <c r="SDJ7311" s="2"/>
      <c r="SDK7311" s="2"/>
      <c r="SDL7311" s="2"/>
      <c r="SDM7311" s="2"/>
      <c r="SDN7311" s="2"/>
      <c r="SDO7311" s="2"/>
      <c r="SDP7311" s="2"/>
      <c r="SDQ7311" s="2"/>
      <c r="SDR7311" s="2"/>
      <c r="SDS7311" s="2"/>
      <c r="SDT7311" s="2"/>
      <c r="SDU7311" s="2"/>
      <c r="SDV7311" s="2"/>
      <c r="SDW7311" s="2"/>
      <c r="SDX7311" s="2"/>
      <c r="SDY7311" s="2"/>
      <c r="SDZ7311" s="2"/>
      <c r="SEA7311" s="2"/>
      <c r="SEB7311" s="2"/>
      <c r="SEC7311" s="2"/>
      <c r="SED7311" s="2"/>
      <c r="SEE7311" s="2"/>
      <c r="SEF7311" s="2"/>
      <c r="SEG7311" s="2"/>
      <c r="SEH7311" s="2"/>
      <c r="SEI7311" s="2"/>
      <c r="SEJ7311" s="2"/>
      <c r="SEK7311" s="2"/>
      <c r="SEL7311" s="2"/>
      <c r="SEM7311" s="2"/>
      <c r="SEN7311" s="2"/>
      <c r="SEO7311" s="2"/>
      <c r="SEP7311" s="2"/>
      <c r="SEQ7311" s="2"/>
      <c r="SER7311" s="2"/>
      <c r="SES7311" s="2"/>
      <c r="SET7311" s="2"/>
      <c r="SEU7311" s="2"/>
      <c r="SEV7311" s="2"/>
      <c r="SEW7311" s="2"/>
      <c r="SEX7311" s="2"/>
      <c r="SEY7311" s="2"/>
      <c r="SEZ7311" s="2"/>
      <c r="SFA7311" s="2"/>
      <c r="SFB7311" s="2"/>
      <c r="SFC7311" s="2"/>
      <c r="SFD7311" s="2"/>
      <c r="SFE7311" s="2"/>
      <c r="SFF7311" s="2"/>
      <c r="SFG7311" s="2"/>
      <c r="SFH7311" s="2"/>
      <c r="SFI7311" s="2"/>
      <c r="SFJ7311" s="2"/>
      <c r="SFK7311" s="2"/>
      <c r="SFL7311" s="2"/>
      <c r="SFM7311" s="2"/>
      <c r="SFN7311" s="2"/>
      <c r="SFO7311" s="2"/>
      <c r="SFP7311" s="2"/>
      <c r="SFQ7311" s="2"/>
      <c r="SFR7311" s="2"/>
      <c r="SFS7311" s="2"/>
      <c r="SFT7311" s="2"/>
      <c r="SFU7311" s="2"/>
      <c r="SFV7311" s="2"/>
      <c r="SFW7311" s="2"/>
      <c r="SFX7311" s="2"/>
      <c r="SFY7311" s="2"/>
      <c r="SFZ7311" s="2"/>
      <c r="SGA7311" s="2"/>
      <c r="SGB7311" s="2"/>
      <c r="SGC7311" s="2"/>
      <c r="SGD7311" s="2"/>
      <c r="SGE7311" s="2"/>
      <c r="SGF7311" s="2"/>
      <c r="SGG7311" s="2"/>
      <c r="SGH7311" s="2"/>
      <c r="SGI7311" s="2"/>
      <c r="SGJ7311" s="2"/>
      <c r="SGK7311" s="2"/>
      <c r="SGL7311" s="2"/>
      <c r="SGM7311" s="2"/>
      <c r="SGN7311" s="2"/>
      <c r="SGO7311" s="2"/>
      <c r="SGP7311" s="2"/>
      <c r="SGQ7311" s="2"/>
      <c r="SGR7311" s="2"/>
      <c r="SGS7311" s="2"/>
      <c r="SGT7311" s="2"/>
      <c r="SGU7311" s="2"/>
      <c r="SGV7311" s="2"/>
      <c r="SGW7311" s="2"/>
      <c r="SGX7311" s="2"/>
      <c r="SGY7311" s="2"/>
      <c r="SGZ7311" s="2"/>
      <c r="SHA7311" s="2"/>
      <c r="SHB7311" s="2"/>
      <c r="SHC7311" s="2"/>
      <c r="SHD7311" s="2"/>
      <c r="SHE7311" s="2"/>
      <c r="SHF7311" s="2"/>
      <c r="SHG7311" s="2"/>
      <c r="SHH7311" s="2"/>
      <c r="SHI7311" s="2"/>
      <c r="SHJ7311" s="2"/>
      <c r="SHK7311" s="2"/>
      <c r="SHL7311" s="2"/>
      <c r="SHM7311" s="2"/>
      <c r="SHN7311" s="2"/>
      <c r="SHO7311" s="2"/>
      <c r="SHP7311" s="2"/>
      <c r="SHQ7311" s="2"/>
      <c r="SHR7311" s="2"/>
      <c r="SHS7311" s="2"/>
      <c r="SHT7311" s="2"/>
      <c r="SHU7311" s="2"/>
      <c r="SHV7311" s="2"/>
      <c r="SHW7311" s="2"/>
      <c r="SHX7311" s="2"/>
      <c r="SHY7311" s="2"/>
      <c r="SHZ7311" s="2"/>
      <c r="SIA7311" s="2"/>
      <c r="SIB7311" s="2"/>
      <c r="SIC7311" s="2"/>
      <c r="SID7311" s="2"/>
      <c r="SIE7311" s="2"/>
      <c r="SIF7311" s="2"/>
      <c r="SIG7311" s="2"/>
      <c r="SIH7311" s="2"/>
      <c r="SII7311" s="2"/>
      <c r="SIJ7311" s="2"/>
      <c r="SIK7311" s="2"/>
      <c r="SIL7311" s="2"/>
      <c r="SIM7311" s="2"/>
      <c r="SIN7311" s="2"/>
      <c r="SIO7311" s="2"/>
      <c r="SIP7311" s="2"/>
      <c r="SIQ7311" s="2"/>
      <c r="SIR7311" s="2"/>
      <c r="SIS7311" s="2"/>
      <c r="SIT7311" s="2"/>
      <c r="SIU7311" s="2"/>
      <c r="SIV7311" s="2"/>
      <c r="SIW7311" s="2"/>
      <c r="SIX7311" s="2"/>
      <c r="SIY7311" s="2"/>
      <c r="SIZ7311" s="2"/>
      <c r="SJA7311" s="2"/>
      <c r="SJB7311" s="2"/>
      <c r="SJC7311" s="2"/>
      <c r="SJD7311" s="2"/>
      <c r="SJE7311" s="2"/>
      <c r="SJF7311" s="2"/>
      <c r="SJG7311" s="2"/>
      <c r="SJH7311" s="2"/>
      <c r="SJI7311" s="2"/>
      <c r="SJJ7311" s="2"/>
      <c r="SJK7311" s="2"/>
      <c r="SJL7311" s="2"/>
      <c r="SJM7311" s="2"/>
      <c r="SJN7311" s="2"/>
      <c r="SJO7311" s="2"/>
      <c r="SJP7311" s="2"/>
      <c r="SJQ7311" s="2"/>
      <c r="SJR7311" s="2"/>
      <c r="SJS7311" s="2"/>
      <c r="SJT7311" s="2"/>
      <c r="SJU7311" s="2"/>
      <c r="SJV7311" s="2"/>
      <c r="SJW7311" s="2"/>
      <c r="SJX7311" s="2"/>
      <c r="SJY7311" s="2"/>
      <c r="SJZ7311" s="2"/>
      <c r="SKA7311" s="2"/>
      <c r="SKB7311" s="2"/>
      <c r="SKC7311" s="2"/>
      <c r="SKD7311" s="2"/>
      <c r="SKE7311" s="2"/>
      <c r="SKF7311" s="2"/>
      <c r="SKG7311" s="2"/>
      <c r="SKH7311" s="2"/>
      <c r="SKI7311" s="2"/>
      <c r="SKJ7311" s="2"/>
      <c r="SKK7311" s="2"/>
      <c r="SKL7311" s="2"/>
      <c r="SKM7311" s="2"/>
      <c r="SKN7311" s="2"/>
      <c r="SKO7311" s="2"/>
      <c r="SKP7311" s="2"/>
      <c r="SKQ7311" s="2"/>
      <c r="SKR7311" s="2"/>
      <c r="SKS7311" s="2"/>
      <c r="SKT7311" s="2"/>
      <c r="SKU7311" s="2"/>
      <c r="SKV7311" s="2"/>
      <c r="SKW7311" s="2"/>
      <c r="SKX7311" s="2"/>
      <c r="SKY7311" s="2"/>
      <c r="SKZ7311" s="2"/>
      <c r="SLA7311" s="2"/>
      <c r="SLB7311" s="2"/>
      <c r="SLC7311" s="2"/>
      <c r="SLD7311" s="2"/>
      <c r="SLE7311" s="2"/>
      <c r="SLF7311" s="2"/>
      <c r="SLG7311" s="2"/>
      <c r="SLH7311" s="2"/>
      <c r="SLI7311" s="2"/>
      <c r="SLJ7311" s="2"/>
      <c r="SLK7311" s="2"/>
      <c r="SLL7311" s="2"/>
      <c r="SLM7311" s="2"/>
      <c r="SLN7311" s="2"/>
      <c r="SLO7311" s="2"/>
      <c r="SLP7311" s="2"/>
      <c r="SLQ7311" s="2"/>
      <c r="SLR7311" s="2"/>
      <c r="SLS7311" s="2"/>
      <c r="SLT7311" s="2"/>
      <c r="SLU7311" s="2"/>
      <c r="SLV7311" s="2"/>
      <c r="SLW7311" s="2"/>
      <c r="SLX7311" s="2"/>
      <c r="SLY7311" s="2"/>
      <c r="SLZ7311" s="2"/>
      <c r="SMA7311" s="2"/>
      <c r="SMB7311" s="2"/>
      <c r="SMC7311" s="2"/>
      <c r="SMD7311" s="2"/>
      <c r="SME7311" s="2"/>
      <c r="SMF7311" s="2"/>
      <c r="SMG7311" s="2"/>
      <c r="SMH7311" s="2"/>
      <c r="SMI7311" s="2"/>
      <c r="SMJ7311" s="2"/>
      <c r="SMK7311" s="2"/>
      <c r="SML7311" s="2"/>
      <c r="SMM7311" s="2"/>
      <c r="SMN7311" s="2"/>
      <c r="SMO7311" s="2"/>
      <c r="SMP7311" s="2"/>
      <c r="SMQ7311" s="2"/>
      <c r="SMR7311" s="2"/>
      <c r="SMS7311" s="2"/>
      <c r="SMT7311" s="2"/>
      <c r="SMU7311" s="2"/>
      <c r="SMV7311" s="2"/>
      <c r="SMW7311" s="2"/>
      <c r="SMX7311" s="2"/>
      <c r="SMY7311" s="2"/>
      <c r="SMZ7311" s="2"/>
      <c r="SNA7311" s="2"/>
      <c r="SNB7311" s="2"/>
      <c r="SNC7311" s="2"/>
      <c r="SND7311" s="2"/>
      <c r="SNE7311" s="2"/>
      <c r="SNF7311" s="2"/>
      <c r="SNG7311" s="2"/>
      <c r="SNH7311" s="2"/>
      <c r="SNI7311" s="2"/>
      <c r="SNJ7311" s="2"/>
      <c r="SNK7311" s="2"/>
      <c r="SNL7311" s="2"/>
      <c r="SNM7311" s="2"/>
      <c r="SNN7311" s="2"/>
      <c r="SNO7311" s="2"/>
      <c r="SNP7311" s="2"/>
      <c r="SNQ7311" s="2"/>
      <c r="SNR7311" s="2"/>
      <c r="SNS7311" s="2"/>
      <c r="SNT7311" s="2"/>
      <c r="SNU7311" s="2"/>
      <c r="SNV7311" s="2"/>
      <c r="SNW7311" s="2"/>
      <c r="SNX7311" s="2"/>
      <c r="SNY7311" s="2"/>
      <c r="SNZ7311" s="2"/>
      <c r="SOA7311" s="2"/>
      <c r="SOB7311" s="2"/>
      <c r="SOC7311" s="2"/>
      <c r="SOD7311" s="2"/>
      <c r="SOE7311" s="2"/>
      <c r="SOF7311" s="2"/>
      <c r="SOG7311" s="2"/>
      <c r="SOH7311" s="2"/>
      <c r="SOI7311" s="2"/>
      <c r="SOJ7311" s="2"/>
      <c r="SOK7311" s="2"/>
      <c r="SOL7311" s="2"/>
      <c r="SOM7311" s="2"/>
      <c r="SON7311" s="2"/>
      <c r="SOO7311" s="2"/>
      <c r="SOP7311" s="2"/>
      <c r="SOQ7311" s="2"/>
      <c r="SOR7311" s="2"/>
      <c r="SOS7311" s="2"/>
      <c r="SOT7311" s="2"/>
      <c r="SOU7311" s="2"/>
      <c r="SOV7311" s="2"/>
      <c r="SOW7311" s="2"/>
      <c r="SOX7311" s="2"/>
      <c r="SOY7311" s="2"/>
      <c r="SOZ7311" s="2"/>
      <c r="SPA7311" s="2"/>
      <c r="SPB7311" s="2"/>
      <c r="SPC7311" s="2"/>
      <c r="SPD7311" s="2"/>
      <c r="SPE7311" s="2"/>
      <c r="SPF7311" s="2"/>
      <c r="SPG7311" s="2"/>
      <c r="SPH7311" s="2"/>
      <c r="SPI7311" s="2"/>
      <c r="SPJ7311" s="2"/>
      <c r="SPK7311" s="2"/>
      <c r="SPL7311" s="2"/>
      <c r="SPM7311" s="2"/>
      <c r="SPN7311" s="2"/>
      <c r="SPO7311" s="2"/>
      <c r="SPP7311" s="2"/>
      <c r="SPQ7311" s="2"/>
      <c r="SPR7311" s="2"/>
      <c r="SPS7311" s="2"/>
      <c r="SPT7311" s="2"/>
      <c r="SPU7311" s="2"/>
      <c r="SPV7311" s="2"/>
      <c r="SPW7311" s="2"/>
      <c r="SPX7311" s="2"/>
      <c r="SPY7311" s="2"/>
      <c r="SPZ7311" s="2"/>
      <c r="SQA7311" s="2"/>
      <c r="SQB7311" s="2"/>
      <c r="SQC7311" s="2"/>
      <c r="SQD7311" s="2"/>
      <c r="SQE7311" s="2"/>
      <c r="SQF7311" s="2"/>
      <c r="SQG7311" s="2"/>
      <c r="SQH7311" s="2"/>
      <c r="SQI7311" s="2"/>
      <c r="SQJ7311" s="2"/>
      <c r="SQK7311" s="2"/>
      <c r="SQL7311" s="2"/>
      <c r="SQM7311" s="2"/>
      <c r="SQN7311" s="2"/>
      <c r="SQO7311" s="2"/>
      <c r="SQP7311" s="2"/>
      <c r="SQQ7311" s="2"/>
      <c r="SQR7311" s="2"/>
      <c r="SQS7311" s="2"/>
      <c r="SQT7311" s="2"/>
      <c r="SQU7311" s="2"/>
      <c r="SQV7311" s="2"/>
      <c r="SQW7311" s="2"/>
      <c r="SQX7311" s="2"/>
      <c r="SQY7311" s="2"/>
      <c r="SQZ7311" s="2"/>
      <c r="SRA7311" s="2"/>
      <c r="SRB7311" s="2"/>
      <c r="SRC7311" s="2"/>
      <c r="SRD7311" s="2"/>
      <c r="SRE7311" s="2"/>
      <c r="SRF7311" s="2"/>
      <c r="SRG7311" s="2"/>
      <c r="SRH7311" s="2"/>
      <c r="SRI7311" s="2"/>
      <c r="SRJ7311" s="2"/>
      <c r="SRK7311" s="2"/>
      <c r="SRL7311" s="2"/>
      <c r="SRM7311" s="2"/>
      <c r="SRN7311" s="2"/>
      <c r="SRO7311" s="2"/>
      <c r="SRP7311" s="2"/>
      <c r="SRQ7311" s="2"/>
      <c r="SRR7311" s="2"/>
      <c r="SRS7311" s="2"/>
      <c r="SRT7311" s="2"/>
      <c r="SRU7311" s="2"/>
      <c r="SRV7311" s="2"/>
      <c r="SRW7311" s="2"/>
      <c r="SRX7311" s="2"/>
      <c r="SRY7311" s="2"/>
      <c r="SRZ7311" s="2"/>
      <c r="SSA7311" s="2"/>
      <c r="SSB7311" s="2"/>
      <c r="SSC7311" s="2"/>
      <c r="SSD7311" s="2"/>
      <c r="SSE7311" s="2"/>
      <c r="SSF7311" s="2"/>
      <c r="SSG7311" s="2"/>
      <c r="SSH7311" s="2"/>
      <c r="SSI7311" s="2"/>
      <c r="SSJ7311" s="2"/>
      <c r="SSK7311" s="2"/>
      <c r="SSL7311" s="2"/>
      <c r="SSM7311" s="2"/>
      <c r="SSN7311" s="2"/>
      <c r="SSO7311" s="2"/>
      <c r="SSP7311" s="2"/>
      <c r="SSQ7311" s="2"/>
      <c r="SSR7311" s="2"/>
      <c r="SSS7311" s="2"/>
      <c r="SST7311" s="2"/>
      <c r="SSU7311" s="2"/>
      <c r="SSV7311" s="2"/>
      <c r="SSW7311" s="2"/>
      <c r="SSX7311" s="2"/>
      <c r="SSY7311" s="2"/>
      <c r="SSZ7311" s="2"/>
      <c r="STA7311" s="2"/>
      <c r="STB7311" s="2"/>
      <c r="STC7311" s="2"/>
      <c r="STD7311" s="2"/>
      <c r="STE7311" s="2"/>
      <c r="STF7311" s="2"/>
      <c r="STG7311" s="2"/>
      <c r="STH7311" s="2"/>
      <c r="STI7311" s="2"/>
      <c r="STJ7311" s="2"/>
      <c r="STK7311" s="2"/>
      <c r="STL7311" s="2"/>
      <c r="STM7311" s="2"/>
      <c r="STN7311" s="2"/>
      <c r="STO7311" s="2"/>
      <c r="STP7311" s="2"/>
      <c r="STQ7311" s="2"/>
      <c r="STR7311" s="2"/>
      <c r="STS7311" s="2"/>
      <c r="STT7311" s="2"/>
      <c r="STU7311" s="2"/>
      <c r="STV7311" s="2"/>
      <c r="STW7311" s="2"/>
      <c r="STX7311" s="2"/>
      <c r="STY7311" s="2"/>
      <c r="STZ7311" s="2"/>
      <c r="SUA7311" s="2"/>
      <c r="SUB7311" s="2"/>
      <c r="SUC7311" s="2"/>
      <c r="SUD7311" s="2"/>
      <c r="SUE7311" s="2"/>
      <c r="SUF7311" s="2"/>
      <c r="SUG7311" s="2"/>
      <c r="SUH7311" s="2"/>
      <c r="SUI7311" s="2"/>
      <c r="SUJ7311" s="2"/>
      <c r="SUK7311" s="2"/>
      <c r="SUL7311" s="2"/>
      <c r="SUM7311" s="2"/>
      <c r="SUN7311" s="2"/>
      <c r="SUO7311" s="2"/>
      <c r="SUP7311" s="2"/>
      <c r="SUQ7311" s="2"/>
      <c r="SUR7311" s="2"/>
      <c r="SUS7311" s="2"/>
      <c r="SUT7311" s="2"/>
      <c r="SUU7311" s="2"/>
      <c r="SUV7311" s="2"/>
      <c r="SUW7311" s="2"/>
      <c r="SUX7311" s="2"/>
      <c r="SUY7311" s="2"/>
      <c r="SUZ7311" s="2"/>
      <c r="SVA7311" s="2"/>
      <c r="SVB7311" s="2"/>
      <c r="SVC7311" s="2"/>
      <c r="SVD7311" s="2"/>
      <c r="SVE7311" s="2"/>
      <c r="SVF7311" s="2"/>
      <c r="SVG7311" s="2"/>
      <c r="SVH7311" s="2"/>
      <c r="SVI7311" s="2"/>
      <c r="SVJ7311" s="2"/>
      <c r="SVK7311" s="2"/>
      <c r="SVL7311" s="2"/>
      <c r="SVM7311" s="2"/>
      <c r="SVN7311" s="2"/>
      <c r="SVO7311" s="2"/>
      <c r="SVP7311" s="2"/>
      <c r="SVQ7311" s="2"/>
      <c r="SVR7311" s="2"/>
      <c r="SVS7311" s="2"/>
      <c r="SVT7311" s="2"/>
      <c r="SVU7311" s="2"/>
      <c r="SVV7311" s="2"/>
      <c r="SVW7311" s="2"/>
      <c r="SVX7311" s="2"/>
      <c r="SVY7311" s="2"/>
      <c r="SVZ7311" s="2"/>
      <c r="SWA7311" s="2"/>
      <c r="SWB7311" s="2"/>
      <c r="SWC7311" s="2"/>
      <c r="SWD7311" s="2"/>
      <c r="SWE7311" s="2"/>
      <c r="SWF7311" s="2"/>
      <c r="SWG7311" s="2"/>
      <c r="SWH7311" s="2"/>
      <c r="SWI7311" s="2"/>
      <c r="SWJ7311" s="2"/>
      <c r="SWK7311" s="2"/>
      <c r="SWL7311" s="2"/>
      <c r="SWM7311" s="2"/>
      <c r="SWN7311" s="2"/>
      <c r="SWO7311" s="2"/>
      <c r="SWP7311" s="2"/>
      <c r="SWQ7311" s="2"/>
      <c r="SWR7311" s="2"/>
      <c r="SWS7311" s="2"/>
      <c r="SWT7311" s="2"/>
      <c r="SWU7311" s="2"/>
      <c r="SWV7311" s="2"/>
      <c r="SWW7311" s="2"/>
      <c r="SWX7311" s="2"/>
      <c r="SWY7311" s="2"/>
      <c r="SWZ7311" s="2"/>
      <c r="SXA7311" s="2"/>
      <c r="SXB7311" s="2"/>
      <c r="SXC7311" s="2"/>
      <c r="SXD7311" s="2"/>
      <c r="SXE7311" s="2"/>
      <c r="SXF7311" s="2"/>
      <c r="SXG7311" s="2"/>
      <c r="SXH7311" s="2"/>
      <c r="SXI7311" s="2"/>
      <c r="SXJ7311" s="2"/>
      <c r="SXK7311" s="2"/>
      <c r="SXL7311" s="2"/>
      <c r="SXM7311" s="2"/>
      <c r="SXN7311" s="2"/>
      <c r="SXO7311" s="2"/>
      <c r="SXP7311" s="2"/>
      <c r="SXQ7311" s="2"/>
      <c r="SXR7311" s="2"/>
      <c r="SXS7311" s="2"/>
      <c r="SXT7311" s="2"/>
      <c r="SXU7311" s="2"/>
      <c r="SXV7311" s="2"/>
      <c r="SXW7311" s="2"/>
      <c r="SXX7311" s="2"/>
      <c r="SXY7311" s="2"/>
      <c r="SXZ7311" s="2"/>
      <c r="SYA7311" s="2"/>
      <c r="SYB7311" s="2"/>
      <c r="SYC7311" s="2"/>
      <c r="SYD7311" s="2"/>
      <c r="SYE7311" s="2"/>
      <c r="SYF7311" s="2"/>
      <c r="SYG7311" s="2"/>
      <c r="SYH7311" s="2"/>
      <c r="SYI7311" s="2"/>
      <c r="SYJ7311" s="2"/>
      <c r="SYK7311" s="2"/>
      <c r="SYL7311" s="2"/>
      <c r="SYM7311" s="2"/>
      <c r="SYN7311" s="2"/>
      <c r="SYO7311" s="2"/>
      <c r="SYP7311" s="2"/>
      <c r="SYQ7311" s="2"/>
      <c r="SYR7311" s="2"/>
      <c r="SYS7311" s="2"/>
      <c r="SYT7311" s="2"/>
      <c r="SYU7311" s="2"/>
      <c r="SYV7311" s="2"/>
      <c r="SYW7311" s="2"/>
      <c r="SYX7311" s="2"/>
      <c r="SYY7311" s="2"/>
      <c r="SYZ7311" s="2"/>
      <c r="SZA7311" s="2"/>
      <c r="SZB7311" s="2"/>
      <c r="SZC7311" s="2"/>
      <c r="SZD7311" s="2"/>
      <c r="SZE7311" s="2"/>
      <c r="SZF7311" s="2"/>
      <c r="SZG7311" s="2"/>
      <c r="SZH7311" s="2"/>
      <c r="SZI7311" s="2"/>
      <c r="SZJ7311" s="2"/>
      <c r="SZK7311" s="2"/>
      <c r="SZL7311" s="2"/>
      <c r="SZM7311" s="2"/>
      <c r="SZN7311" s="2"/>
      <c r="SZO7311" s="2"/>
      <c r="SZP7311" s="2"/>
      <c r="SZQ7311" s="2"/>
      <c r="SZR7311" s="2"/>
      <c r="SZS7311" s="2"/>
      <c r="SZT7311" s="2"/>
      <c r="SZU7311" s="2"/>
      <c r="SZV7311" s="2"/>
      <c r="SZW7311" s="2"/>
      <c r="SZX7311" s="2"/>
      <c r="SZY7311" s="2"/>
      <c r="SZZ7311" s="2"/>
      <c r="TAA7311" s="2"/>
      <c r="TAB7311" s="2"/>
      <c r="TAC7311" s="2"/>
      <c r="TAD7311" s="2"/>
      <c r="TAE7311" s="2"/>
      <c r="TAF7311" s="2"/>
      <c r="TAG7311" s="2"/>
      <c r="TAH7311" s="2"/>
      <c r="TAI7311" s="2"/>
      <c r="TAJ7311" s="2"/>
      <c r="TAK7311" s="2"/>
      <c r="TAL7311" s="2"/>
      <c r="TAM7311" s="2"/>
      <c r="TAN7311" s="2"/>
      <c r="TAO7311" s="2"/>
      <c r="TAP7311" s="2"/>
      <c r="TAQ7311" s="2"/>
      <c r="TAR7311" s="2"/>
      <c r="TAS7311" s="2"/>
      <c r="TAT7311" s="2"/>
      <c r="TAU7311" s="2"/>
      <c r="TAV7311" s="2"/>
      <c r="TAW7311" s="2"/>
      <c r="TAX7311" s="2"/>
      <c r="TAY7311" s="2"/>
      <c r="TAZ7311" s="2"/>
      <c r="TBA7311" s="2"/>
      <c r="TBB7311" s="2"/>
      <c r="TBC7311" s="2"/>
      <c r="TBD7311" s="2"/>
      <c r="TBE7311" s="2"/>
      <c r="TBF7311" s="2"/>
      <c r="TBG7311" s="2"/>
      <c r="TBH7311" s="2"/>
      <c r="TBI7311" s="2"/>
      <c r="TBJ7311" s="2"/>
      <c r="TBK7311" s="2"/>
      <c r="TBL7311" s="2"/>
      <c r="TBM7311" s="2"/>
      <c r="TBN7311" s="2"/>
      <c r="TBO7311" s="2"/>
      <c r="TBP7311" s="2"/>
      <c r="TBQ7311" s="2"/>
      <c r="TBR7311" s="2"/>
      <c r="TBS7311" s="2"/>
      <c r="TBT7311" s="2"/>
      <c r="TBU7311" s="2"/>
      <c r="TBV7311" s="2"/>
      <c r="TBW7311" s="2"/>
      <c r="TBX7311" s="2"/>
      <c r="TBY7311" s="2"/>
      <c r="TBZ7311" s="2"/>
      <c r="TCA7311" s="2"/>
      <c r="TCB7311" s="2"/>
      <c r="TCC7311" s="2"/>
      <c r="TCD7311" s="2"/>
      <c r="TCE7311" s="2"/>
      <c r="TCF7311" s="2"/>
      <c r="TCG7311" s="2"/>
      <c r="TCH7311" s="2"/>
      <c r="TCI7311" s="2"/>
      <c r="TCJ7311" s="2"/>
      <c r="TCK7311" s="2"/>
      <c r="TCL7311" s="2"/>
      <c r="TCM7311" s="2"/>
      <c r="TCN7311" s="2"/>
      <c r="TCO7311" s="2"/>
      <c r="TCP7311" s="2"/>
      <c r="TCQ7311" s="2"/>
      <c r="TCR7311" s="2"/>
      <c r="TCS7311" s="2"/>
      <c r="TCT7311" s="2"/>
      <c r="TCU7311" s="2"/>
      <c r="TCV7311" s="2"/>
      <c r="TCW7311" s="2"/>
      <c r="TCX7311" s="2"/>
      <c r="TCY7311" s="2"/>
      <c r="TCZ7311" s="2"/>
      <c r="TDA7311" s="2"/>
      <c r="TDB7311" s="2"/>
      <c r="TDC7311" s="2"/>
      <c r="TDD7311" s="2"/>
      <c r="TDE7311" s="2"/>
      <c r="TDF7311" s="2"/>
      <c r="TDG7311" s="2"/>
      <c r="TDH7311" s="2"/>
      <c r="TDI7311" s="2"/>
      <c r="TDJ7311" s="2"/>
      <c r="TDK7311" s="2"/>
      <c r="TDL7311" s="2"/>
      <c r="TDM7311" s="2"/>
      <c r="TDN7311" s="2"/>
      <c r="TDO7311" s="2"/>
      <c r="TDP7311" s="2"/>
      <c r="TDQ7311" s="2"/>
      <c r="TDR7311" s="2"/>
      <c r="TDS7311" s="2"/>
      <c r="TDT7311" s="2"/>
      <c r="TDU7311" s="2"/>
      <c r="TDV7311" s="2"/>
      <c r="TDW7311" s="2"/>
      <c r="TDX7311" s="2"/>
      <c r="TDY7311" s="2"/>
      <c r="TDZ7311" s="2"/>
      <c r="TEA7311" s="2"/>
      <c r="TEB7311" s="2"/>
      <c r="TEC7311" s="2"/>
      <c r="TED7311" s="2"/>
      <c r="TEE7311" s="2"/>
      <c r="TEF7311" s="2"/>
      <c r="TEG7311" s="2"/>
      <c r="TEH7311" s="2"/>
      <c r="TEI7311" s="2"/>
      <c r="TEJ7311" s="2"/>
      <c r="TEK7311" s="2"/>
      <c r="TEL7311" s="2"/>
      <c r="TEM7311" s="2"/>
      <c r="TEN7311" s="2"/>
      <c r="TEO7311" s="2"/>
      <c r="TEP7311" s="2"/>
      <c r="TEQ7311" s="2"/>
      <c r="TER7311" s="2"/>
      <c r="TES7311" s="2"/>
      <c r="TET7311" s="2"/>
      <c r="TEU7311" s="2"/>
      <c r="TEV7311" s="2"/>
      <c r="TEW7311" s="2"/>
      <c r="TEX7311" s="2"/>
      <c r="TEY7311" s="2"/>
      <c r="TEZ7311" s="2"/>
      <c r="TFA7311" s="2"/>
      <c r="TFB7311" s="2"/>
      <c r="TFC7311" s="2"/>
      <c r="TFD7311" s="2"/>
      <c r="TFE7311" s="2"/>
      <c r="TFF7311" s="2"/>
      <c r="TFG7311" s="2"/>
      <c r="TFH7311" s="2"/>
      <c r="TFI7311" s="2"/>
      <c r="TFJ7311" s="2"/>
      <c r="TFK7311" s="2"/>
      <c r="TFL7311" s="2"/>
      <c r="TFM7311" s="2"/>
      <c r="TFN7311" s="2"/>
      <c r="TFO7311" s="2"/>
      <c r="TFP7311" s="2"/>
      <c r="TFQ7311" s="2"/>
      <c r="TFR7311" s="2"/>
      <c r="TFS7311" s="2"/>
      <c r="TFT7311" s="2"/>
      <c r="TFU7311" s="2"/>
      <c r="TFV7311" s="2"/>
      <c r="TFW7311" s="2"/>
      <c r="TFX7311" s="2"/>
      <c r="TFY7311" s="2"/>
      <c r="TFZ7311" s="2"/>
      <c r="TGA7311" s="2"/>
      <c r="TGB7311" s="2"/>
      <c r="TGC7311" s="2"/>
      <c r="TGD7311" s="2"/>
      <c r="TGE7311" s="2"/>
      <c r="TGF7311" s="2"/>
      <c r="TGG7311" s="2"/>
      <c r="TGH7311" s="2"/>
      <c r="TGI7311" s="2"/>
      <c r="TGJ7311" s="2"/>
      <c r="TGK7311" s="2"/>
      <c r="TGL7311" s="2"/>
      <c r="TGM7311" s="2"/>
      <c r="TGN7311" s="2"/>
      <c r="TGO7311" s="2"/>
      <c r="TGP7311" s="2"/>
      <c r="TGQ7311" s="2"/>
      <c r="TGR7311" s="2"/>
      <c r="TGS7311" s="2"/>
      <c r="TGT7311" s="2"/>
      <c r="TGU7311" s="2"/>
      <c r="TGV7311" s="2"/>
      <c r="TGW7311" s="2"/>
      <c r="TGX7311" s="2"/>
      <c r="TGY7311" s="2"/>
      <c r="TGZ7311" s="2"/>
      <c r="THA7311" s="2"/>
      <c r="THB7311" s="2"/>
      <c r="THC7311" s="2"/>
      <c r="THD7311" s="2"/>
      <c r="THE7311" s="2"/>
      <c r="THF7311" s="2"/>
      <c r="THG7311" s="2"/>
      <c r="THH7311" s="2"/>
      <c r="THI7311" s="2"/>
      <c r="THJ7311" s="2"/>
      <c r="THK7311" s="2"/>
      <c r="THL7311" s="2"/>
      <c r="THM7311" s="2"/>
      <c r="THN7311" s="2"/>
      <c r="THO7311" s="2"/>
      <c r="THP7311" s="2"/>
      <c r="THQ7311" s="2"/>
      <c r="THR7311" s="2"/>
      <c r="THS7311" s="2"/>
      <c r="THT7311" s="2"/>
      <c r="THU7311" s="2"/>
      <c r="THV7311" s="2"/>
      <c r="THW7311" s="2"/>
      <c r="THX7311" s="2"/>
      <c r="THY7311" s="2"/>
      <c r="THZ7311" s="2"/>
      <c r="TIA7311" s="2"/>
      <c r="TIB7311" s="2"/>
      <c r="TIC7311" s="2"/>
      <c r="TID7311" s="2"/>
      <c r="TIE7311" s="2"/>
      <c r="TIF7311" s="2"/>
      <c r="TIG7311" s="2"/>
      <c r="TIH7311" s="2"/>
      <c r="TII7311" s="2"/>
      <c r="TIJ7311" s="2"/>
      <c r="TIK7311" s="2"/>
      <c r="TIL7311" s="2"/>
      <c r="TIM7311" s="2"/>
      <c r="TIN7311" s="2"/>
      <c r="TIO7311" s="2"/>
      <c r="TIP7311" s="2"/>
      <c r="TIQ7311" s="2"/>
      <c r="TIR7311" s="2"/>
      <c r="TIS7311" s="2"/>
      <c r="TIT7311" s="2"/>
      <c r="TIU7311" s="2"/>
      <c r="TIV7311" s="2"/>
      <c r="TIW7311" s="2"/>
      <c r="TIX7311" s="2"/>
      <c r="TIY7311" s="2"/>
      <c r="TIZ7311" s="2"/>
      <c r="TJA7311" s="2"/>
      <c r="TJB7311" s="2"/>
      <c r="TJC7311" s="2"/>
      <c r="TJD7311" s="2"/>
      <c r="TJE7311" s="2"/>
      <c r="TJF7311" s="2"/>
      <c r="TJG7311" s="2"/>
      <c r="TJH7311" s="2"/>
      <c r="TJI7311" s="2"/>
      <c r="TJJ7311" s="2"/>
      <c r="TJK7311" s="2"/>
      <c r="TJL7311" s="2"/>
      <c r="TJM7311" s="2"/>
      <c r="TJN7311" s="2"/>
      <c r="TJO7311" s="2"/>
      <c r="TJP7311" s="2"/>
      <c r="TJQ7311" s="2"/>
      <c r="TJR7311" s="2"/>
      <c r="TJS7311" s="2"/>
      <c r="TJT7311" s="2"/>
      <c r="TJU7311" s="2"/>
      <c r="TJV7311" s="2"/>
      <c r="TJW7311" s="2"/>
      <c r="TJX7311" s="2"/>
      <c r="TJY7311" s="2"/>
      <c r="TJZ7311" s="2"/>
      <c r="TKA7311" s="2"/>
      <c r="TKB7311" s="2"/>
      <c r="TKC7311" s="2"/>
      <c r="TKD7311" s="2"/>
      <c r="TKE7311" s="2"/>
      <c r="TKF7311" s="2"/>
      <c r="TKG7311" s="2"/>
      <c r="TKH7311" s="2"/>
      <c r="TKI7311" s="2"/>
      <c r="TKJ7311" s="2"/>
      <c r="TKK7311" s="2"/>
      <c r="TKL7311" s="2"/>
      <c r="TKM7311" s="2"/>
      <c r="TKN7311" s="2"/>
      <c r="TKO7311" s="2"/>
      <c r="TKP7311" s="2"/>
      <c r="TKQ7311" s="2"/>
      <c r="TKR7311" s="2"/>
      <c r="TKS7311" s="2"/>
      <c r="TKT7311" s="2"/>
      <c r="TKU7311" s="2"/>
      <c r="TKV7311" s="2"/>
      <c r="TKW7311" s="2"/>
      <c r="TKX7311" s="2"/>
      <c r="TKY7311" s="2"/>
      <c r="TKZ7311" s="2"/>
      <c r="TLA7311" s="2"/>
      <c r="TLB7311" s="2"/>
      <c r="TLC7311" s="2"/>
      <c r="TLD7311" s="2"/>
      <c r="TLE7311" s="2"/>
      <c r="TLF7311" s="2"/>
      <c r="TLG7311" s="2"/>
      <c r="TLH7311" s="2"/>
      <c r="TLI7311" s="2"/>
      <c r="TLJ7311" s="2"/>
      <c r="TLK7311" s="2"/>
      <c r="TLL7311" s="2"/>
      <c r="TLM7311" s="2"/>
      <c r="TLN7311" s="2"/>
      <c r="TLO7311" s="2"/>
      <c r="TLP7311" s="2"/>
      <c r="TLQ7311" s="2"/>
      <c r="TLR7311" s="2"/>
      <c r="TLS7311" s="2"/>
      <c r="TLT7311" s="2"/>
      <c r="TLU7311" s="2"/>
      <c r="TLV7311" s="2"/>
      <c r="TLW7311" s="2"/>
      <c r="TLX7311" s="2"/>
      <c r="TLY7311" s="2"/>
      <c r="TLZ7311" s="2"/>
      <c r="TMA7311" s="2"/>
      <c r="TMB7311" s="2"/>
      <c r="TMC7311" s="2"/>
      <c r="TMD7311" s="2"/>
      <c r="TME7311" s="2"/>
      <c r="TMF7311" s="2"/>
      <c r="TMG7311" s="2"/>
      <c r="TMH7311" s="2"/>
      <c r="TMI7311" s="2"/>
      <c r="TMJ7311" s="2"/>
      <c r="TMK7311" s="2"/>
      <c r="TML7311" s="2"/>
      <c r="TMM7311" s="2"/>
      <c r="TMN7311" s="2"/>
      <c r="TMO7311" s="2"/>
      <c r="TMP7311" s="2"/>
      <c r="TMQ7311" s="2"/>
      <c r="TMR7311" s="2"/>
      <c r="TMS7311" s="2"/>
      <c r="TMT7311" s="2"/>
      <c r="TMU7311" s="2"/>
      <c r="TMV7311" s="2"/>
      <c r="TMW7311" s="2"/>
      <c r="TMX7311" s="2"/>
      <c r="TMY7311" s="2"/>
      <c r="TMZ7311" s="2"/>
      <c r="TNA7311" s="2"/>
      <c r="TNB7311" s="2"/>
      <c r="TNC7311" s="2"/>
      <c r="TND7311" s="2"/>
      <c r="TNE7311" s="2"/>
      <c r="TNF7311" s="2"/>
      <c r="TNG7311" s="2"/>
      <c r="TNH7311" s="2"/>
      <c r="TNI7311" s="2"/>
      <c r="TNJ7311" s="2"/>
      <c r="TNK7311" s="2"/>
      <c r="TNL7311" s="2"/>
      <c r="TNM7311" s="2"/>
      <c r="TNN7311" s="2"/>
      <c r="TNO7311" s="2"/>
      <c r="TNP7311" s="2"/>
      <c r="TNQ7311" s="2"/>
      <c r="TNR7311" s="2"/>
      <c r="TNS7311" s="2"/>
      <c r="TNT7311" s="2"/>
      <c r="TNU7311" s="2"/>
      <c r="TNV7311" s="2"/>
      <c r="TNW7311" s="2"/>
      <c r="TNX7311" s="2"/>
      <c r="TNY7311" s="2"/>
      <c r="TNZ7311" s="2"/>
      <c r="TOA7311" s="2"/>
      <c r="TOB7311" s="2"/>
      <c r="TOC7311" s="2"/>
      <c r="TOD7311" s="2"/>
      <c r="TOE7311" s="2"/>
      <c r="TOF7311" s="2"/>
      <c r="TOG7311" s="2"/>
      <c r="TOH7311" s="2"/>
      <c r="TOI7311" s="2"/>
      <c r="TOJ7311" s="2"/>
      <c r="TOK7311" s="2"/>
      <c r="TOL7311" s="2"/>
      <c r="TOM7311" s="2"/>
      <c r="TON7311" s="2"/>
      <c r="TOO7311" s="2"/>
      <c r="TOP7311" s="2"/>
      <c r="TOQ7311" s="2"/>
      <c r="TOR7311" s="2"/>
      <c r="TOS7311" s="2"/>
      <c r="TOT7311" s="2"/>
      <c r="TOU7311" s="2"/>
      <c r="TOV7311" s="2"/>
      <c r="TOW7311" s="2"/>
      <c r="TOX7311" s="2"/>
      <c r="TOY7311" s="2"/>
      <c r="TOZ7311" s="2"/>
      <c r="TPA7311" s="2"/>
      <c r="TPB7311" s="2"/>
      <c r="TPC7311" s="2"/>
      <c r="TPD7311" s="2"/>
      <c r="TPE7311" s="2"/>
      <c r="TPF7311" s="2"/>
      <c r="TPG7311" s="2"/>
      <c r="TPH7311" s="2"/>
      <c r="TPI7311" s="2"/>
      <c r="TPJ7311" s="2"/>
      <c r="TPK7311" s="2"/>
      <c r="TPL7311" s="2"/>
      <c r="TPM7311" s="2"/>
      <c r="TPN7311" s="2"/>
      <c r="TPO7311" s="2"/>
      <c r="TPP7311" s="2"/>
      <c r="TPQ7311" s="2"/>
      <c r="TPR7311" s="2"/>
      <c r="TPS7311" s="2"/>
      <c r="TPT7311" s="2"/>
      <c r="TPU7311" s="2"/>
      <c r="TPV7311" s="2"/>
      <c r="TPW7311" s="2"/>
      <c r="TPX7311" s="2"/>
      <c r="TPY7311" s="2"/>
      <c r="TPZ7311" s="2"/>
      <c r="TQA7311" s="2"/>
      <c r="TQB7311" s="2"/>
      <c r="TQC7311" s="2"/>
      <c r="TQD7311" s="2"/>
      <c r="TQE7311" s="2"/>
      <c r="TQF7311" s="2"/>
      <c r="TQG7311" s="2"/>
      <c r="TQH7311" s="2"/>
      <c r="TQI7311" s="2"/>
      <c r="TQJ7311" s="2"/>
      <c r="TQK7311" s="2"/>
      <c r="TQL7311" s="2"/>
      <c r="TQM7311" s="2"/>
      <c r="TQN7311" s="2"/>
      <c r="TQO7311" s="2"/>
      <c r="TQP7311" s="2"/>
      <c r="TQQ7311" s="2"/>
      <c r="TQR7311" s="2"/>
      <c r="TQS7311" s="2"/>
      <c r="TQT7311" s="2"/>
      <c r="TQU7311" s="2"/>
      <c r="TQV7311" s="2"/>
      <c r="TQW7311" s="2"/>
      <c r="TQX7311" s="2"/>
      <c r="TQY7311" s="2"/>
      <c r="TQZ7311" s="2"/>
      <c r="TRA7311" s="2"/>
      <c r="TRB7311" s="2"/>
      <c r="TRC7311" s="2"/>
      <c r="TRD7311" s="2"/>
      <c r="TRE7311" s="2"/>
      <c r="TRF7311" s="2"/>
      <c r="TRG7311" s="2"/>
      <c r="TRH7311" s="2"/>
      <c r="TRI7311" s="2"/>
      <c r="TRJ7311" s="2"/>
      <c r="TRK7311" s="2"/>
      <c r="TRL7311" s="2"/>
      <c r="TRM7311" s="2"/>
      <c r="TRN7311" s="2"/>
      <c r="TRO7311" s="2"/>
      <c r="TRP7311" s="2"/>
      <c r="TRQ7311" s="2"/>
      <c r="TRR7311" s="2"/>
      <c r="TRS7311" s="2"/>
      <c r="TRT7311" s="2"/>
      <c r="TRU7311" s="2"/>
      <c r="TRV7311" s="2"/>
      <c r="TRW7311" s="2"/>
      <c r="TRX7311" s="2"/>
      <c r="TRY7311" s="2"/>
      <c r="TRZ7311" s="2"/>
      <c r="TSA7311" s="2"/>
      <c r="TSB7311" s="2"/>
      <c r="TSC7311" s="2"/>
      <c r="TSD7311" s="2"/>
      <c r="TSE7311" s="2"/>
      <c r="TSF7311" s="2"/>
      <c r="TSG7311" s="2"/>
      <c r="TSH7311" s="2"/>
      <c r="TSI7311" s="2"/>
      <c r="TSJ7311" s="2"/>
      <c r="TSK7311" s="2"/>
      <c r="TSL7311" s="2"/>
      <c r="TSM7311" s="2"/>
      <c r="TSN7311" s="2"/>
      <c r="TSO7311" s="2"/>
      <c r="TSP7311" s="2"/>
      <c r="TSQ7311" s="2"/>
      <c r="TSR7311" s="2"/>
      <c r="TSS7311" s="2"/>
      <c r="TST7311" s="2"/>
      <c r="TSU7311" s="2"/>
      <c r="TSV7311" s="2"/>
      <c r="TSW7311" s="2"/>
      <c r="TSX7311" s="2"/>
      <c r="TSY7311" s="2"/>
      <c r="TSZ7311" s="2"/>
      <c r="TTA7311" s="2"/>
      <c r="TTB7311" s="2"/>
      <c r="TTC7311" s="2"/>
      <c r="TTD7311" s="2"/>
      <c r="TTE7311" s="2"/>
      <c r="TTF7311" s="2"/>
      <c r="TTG7311" s="2"/>
      <c r="TTH7311" s="2"/>
      <c r="TTI7311" s="2"/>
      <c r="TTJ7311" s="2"/>
      <c r="TTK7311" s="2"/>
      <c r="TTL7311" s="2"/>
      <c r="TTM7311" s="2"/>
      <c r="TTN7311" s="2"/>
      <c r="TTO7311" s="2"/>
      <c r="TTP7311" s="2"/>
      <c r="TTQ7311" s="2"/>
      <c r="TTR7311" s="2"/>
      <c r="TTS7311" s="2"/>
      <c r="TTT7311" s="2"/>
      <c r="TTU7311" s="2"/>
      <c r="TTV7311" s="2"/>
      <c r="TTW7311" s="2"/>
      <c r="TTX7311" s="2"/>
      <c r="TTY7311" s="2"/>
      <c r="TTZ7311" s="2"/>
      <c r="TUA7311" s="2"/>
      <c r="TUB7311" s="2"/>
      <c r="TUC7311" s="2"/>
      <c r="TUD7311" s="2"/>
      <c r="TUE7311" s="2"/>
      <c r="TUF7311" s="2"/>
      <c r="TUG7311" s="2"/>
      <c r="TUH7311" s="2"/>
      <c r="TUI7311" s="2"/>
      <c r="TUJ7311" s="2"/>
      <c r="TUK7311" s="2"/>
      <c r="TUL7311" s="2"/>
      <c r="TUM7311" s="2"/>
      <c r="TUN7311" s="2"/>
      <c r="TUO7311" s="2"/>
      <c r="TUP7311" s="2"/>
      <c r="TUQ7311" s="2"/>
      <c r="TUR7311" s="2"/>
      <c r="TUS7311" s="2"/>
      <c r="TUT7311" s="2"/>
      <c r="TUU7311" s="2"/>
      <c r="TUV7311" s="2"/>
      <c r="TUW7311" s="2"/>
      <c r="TUX7311" s="2"/>
      <c r="TUY7311" s="2"/>
      <c r="TUZ7311" s="2"/>
      <c r="TVA7311" s="2"/>
      <c r="TVB7311" s="2"/>
      <c r="TVC7311" s="2"/>
      <c r="TVD7311" s="2"/>
      <c r="TVE7311" s="2"/>
      <c r="TVF7311" s="2"/>
      <c r="TVG7311" s="2"/>
      <c r="TVH7311" s="2"/>
      <c r="TVI7311" s="2"/>
      <c r="TVJ7311" s="2"/>
      <c r="TVK7311" s="2"/>
      <c r="TVL7311" s="2"/>
      <c r="TVM7311" s="2"/>
      <c r="TVN7311" s="2"/>
      <c r="TVO7311" s="2"/>
      <c r="TVP7311" s="2"/>
      <c r="TVQ7311" s="2"/>
      <c r="TVR7311" s="2"/>
      <c r="TVS7311" s="2"/>
      <c r="TVT7311" s="2"/>
      <c r="TVU7311" s="2"/>
      <c r="TVV7311" s="2"/>
      <c r="TVW7311" s="2"/>
      <c r="TVX7311" s="2"/>
      <c r="TVY7311" s="2"/>
      <c r="TVZ7311" s="2"/>
      <c r="TWA7311" s="2"/>
      <c r="TWB7311" s="2"/>
      <c r="TWC7311" s="2"/>
      <c r="TWD7311" s="2"/>
      <c r="TWE7311" s="2"/>
      <c r="TWF7311" s="2"/>
      <c r="TWG7311" s="2"/>
      <c r="TWH7311" s="2"/>
      <c r="TWI7311" s="2"/>
      <c r="TWJ7311" s="2"/>
      <c r="TWK7311" s="2"/>
      <c r="TWL7311" s="2"/>
      <c r="TWM7311" s="2"/>
      <c r="TWN7311" s="2"/>
      <c r="TWO7311" s="2"/>
      <c r="TWP7311" s="2"/>
      <c r="TWQ7311" s="2"/>
      <c r="TWR7311" s="2"/>
      <c r="TWS7311" s="2"/>
      <c r="TWT7311" s="2"/>
      <c r="TWU7311" s="2"/>
      <c r="TWV7311" s="2"/>
      <c r="TWW7311" s="2"/>
      <c r="TWX7311" s="2"/>
      <c r="TWY7311" s="2"/>
      <c r="TWZ7311" s="2"/>
      <c r="TXA7311" s="2"/>
      <c r="TXB7311" s="2"/>
      <c r="TXC7311" s="2"/>
      <c r="TXD7311" s="2"/>
      <c r="TXE7311" s="2"/>
      <c r="TXF7311" s="2"/>
      <c r="TXG7311" s="2"/>
      <c r="TXH7311" s="2"/>
      <c r="TXI7311" s="2"/>
      <c r="TXJ7311" s="2"/>
      <c r="TXK7311" s="2"/>
      <c r="TXL7311" s="2"/>
      <c r="TXM7311" s="2"/>
      <c r="TXN7311" s="2"/>
      <c r="TXO7311" s="2"/>
      <c r="TXP7311" s="2"/>
      <c r="TXQ7311" s="2"/>
      <c r="TXR7311" s="2"/>
      <c r="TXS7311" s="2"/>
      <c r="TXT7311" s="2"/>
      <c r="TXU7311" s="2"/>
      <c r="TXV7311" s="2"/>
      <c r="TXW7311" s="2"/>
      <c r="TXX7311" s="2"/>
      <c r="TXY7311" s="2"/>
      <c r="TXZ7311" s="2"/>
      <c r="TYA7311" s="2"/>
      <c r="TYB7311" s="2"/>
      <c r="TYC7311" s="2"/>
      <c r="TYD7311" s="2"/>
      <c r="TYE7311" s="2"/>
      <c r="TYF7311" s="2"/>
      <c r="TYG7311" s="2"/>
      <c r="TYH7311" s="2"/>
      <c r="TYI7311" s="2"/>
      <c r="TYJ7311" s="2"/>
      <c r="TYK7311" s="2"/>
      <c r="TYL7311" s="2"/>
      <c r="TYM7311" s="2"/>
      <c r="TYN7311" s="2"/>
      <c r="TYO7311" s="2"/>
      <c r="TYP7311" s="2"/>
      <c r="TYQ7311" s="2"/>
      <c r="TYR7311" s="2"/>
      <c r="TYS7311" s="2"/>
      <c r="TYT7311" s="2"/>
      <c r="TYU7311" s="2"/>
      <c r="TYV7311" s="2"/>
      <c r="TYW7311" s="2"/>
      <c r="TYX7311" s="2"/>
      <c r="TYY7311" s="2"/>
      <c r="TYZ7311" s="2"/>
      <c r="TZA7311" s="2"/>
      <c r="TZB7311" s="2"/>
      <c r="TZC7311" s="2"/>
      <c r="TZD7311" s="2"/>
      <c r="TZE7311" s="2"/>
      <c r="TZF7311" s="2"/>
      <c r="TZG7311" s="2"/>
      <c r="TZH7311" s="2"/>
      <c r="TZI7311" s="2"/>
      <c r="TZJ7311" s="2"/>
      <c r="TZK7311" s="2"/>
      <c r="TZL7311" s="2"/>
      <c r="TZM7311" s="2"/>
      <c r="TZN7311" s="2"/>
      <c r="TZO7311" s="2"/>
      <c r="TZP7311" s="2"/>
      <c r="TZQ7311" s="2"/>
      <c r="TZR7311" s="2"/>
      <c r="TZS7311" s="2"/>
      <c r="TZT7311" s="2"/>
      <c r="TZU7311" s="2"/>
      <c r="TZV7311" s="2"/>
      <c r="TZW7311" s="2"/>
      <c r="TZX7311" s="2"/>
      <c r="TZY7311" s="2"/>
      <c r="TZZ7311" s="2"/>
      <c r="UAA7311" s="2"/>
      <c r="UAB7311" s="2"/>
      <c r="UAC7311" s="2"/>
      <c r="UAD7311" s="2"/>
      <c r="UAE7311" s="2"/>
      <c r="UAF7311" s="2"/>
      <c r="UAG7311" s="2"/>
      <c r="UAH7311" s="2"/>
      <c r="UAI7311" s="2"/>
      <c r="UAJ7311" s="2"/>
      <c r="UAK7311" s="2"/>
      <c r="UAL7311" s="2"/>
      <c r="UAM7311" s="2"/>
      <c r="UAN7311" s="2"/>
      <c r="UAO7311" s="2"/>
      <c r="UAP7311" s="2"/>
      <c r="UAQ7311" s="2"/>
      <c r="UAR7311" s="2"/>
      <c r="UAS7311" s="2"/>
      <c r="UAT7311" s="2"/>
      <c r="UAU7311" s="2"/>
      <c r="UAV7311" s="2"/>
      <c r="UAW7311" s="2"/>
      <c r="UAX7311" s="2"/>
      <c r="UAY7311" s="2"/>
      <c r="UAZ7311" s="2"/>
      <c r="UBA7311" s="2"/>
      <c r="UBB7311" s="2"/>
      <c r="UBC7311" s="2"/>
      <c r="UBD7311" s="2"/>
      <c r="UBE7311" s="2"/>
      <c r="UBF7311" s="2"/>
      <c r="UBG7311" s="2"/>
      <c r="UBH7311" s="2"/>
      <c r="UBI7311" s="2"/>
      <c r="UBJ7311" s="2"/>
      <c r="UBK7311" s="2"/>
      <c r="UBL7311" s="2"/>
      <c r="UBM7311" s="2"/>
      <c r="UBN7311" s="2"/>
      <c r="UBO7311" s="2"/>
      <c r="UBP7311" s="2"/>
      <c r="UBQ7311" s="2"/>
      <c r="UBR7311" s="2"/>
      <c r="UBS7311" s="2"/>
      <c r="UBT7311" s="2"/>
      <c r="UBU7311" s="2"/>
      <c r="UBV7311" s="2"/>
      <c r="UBW7311" s="2"/>
      <c r="UBX7311" s="2"/>
      <c r="UBY7311" s="2"/>
      <c r="UBZ7311" s="2"/>
      <c r="UCA7311" s="2"/>
      <c r="UCB7311" s="2"/>
      <c r="UCC7311" s="2"/>
      <c r="UCD7311" s="2"/>
      <c r="UCE7311" s="2"/>
      <c r="UCF7311" s="2"/>
      <c r="UCG7311" s="2"/>
      <c r="UCH7311" s="2"/>
      <c r="UCI7311" s="2"/>
      <c r="UCJ7311" s="2"/>
      <c r="UCK7311" s="2"/>
      <c r="UCL7311" s="2"/>
      <c r="UCM7311" s="2"/>
      <c r="UCN7311" s="2"/>
      <c r="UCO7311" s="2"/>
      <c r="UCP7311" s="2"/>
      <c r="UCQ7311" s="2"/>
      <c r="UCR7311" s="2"/>
      <c r="UCS7311" s="2"/>
      <c r="UCT7311" s="2"/>
      <c r="UCU7311" s="2"/>
      <c r="UCV7311" s="2"/>
      <c r="UCW7311" s="2"/>
      <c r="UCX7311" s="2"/>
      <c r="UCY7311" s="2"/>
      <c r="UCZ7311" s="2"/>
      <c r="UDA7311" s="2"/>
      <c r="UDB7311" s="2"/>
      <c r="UDC7311" s="2"/>
      <c r="UDD7311" s="2"/>
      <c r="UDE7311" s="2"/>
      <c r="UDF7311" s="2"/>
      <c r="UDG7311" s="2"/>
      <c r="UDH7311" s="2"/>
      <c r="UDI7311" s="2"/>
      <c r="UDJ7311" s="2"/>
      <c r="UDK7311" s="2"/>
      <c r="UDL7311" s="2"/>
      <c r="UDM7311" s="2"/>
      <c r="UDN7311" s="2"/>
      <c r="UDO7311" s="2"/>
      <c r="UDP7311" s="2"/>
      <c r="UDQ7311" s="2"/>
      <c r="UDR7311" s="2"/>
      <c r="UDS7311" s="2"/>
      <c r="UDT7311" s="2"/>
      <c r="UDU7311" s="2"/>
      <c r="UDV7311" s="2"/>
      <c r="UDW7311" s="2"/>
      <c r="UDX7311" s="2"/>
      <c r="UDY7311" s="2"/>
      <c r="UDZ7311" s="2"/>
      <c r="UEA7311" s="2"/>
      <c r="UEB7311" s="2"/>
      <c r="UEC7311" s="2"/>
      <c r="UED7311" s="2"/>
      <c r="UEE7311" s="2"/>
      <c r="UEF7311" s="2"/>
      <c r="UEG7311" s="2"/>
      <c r="UEH7311" s="2"/>
      <c r="UEI7311" s="2"/>
      <c r="UEJ7311" s="2"/>
      <c r="UEK7311" s="2"/>
      <c r="UEL7311" s="2"/>
      <c r="UEM7311" s="2"/>
      <c r="UEN7311" s="2"/>
      <c r="UEO7311" s="2"/>
      <c r="UEP7311" s="2"/>
      <c r="UEQ7311" s="2"/>
      <c r="UER7311" s="2"/>
      <c r="UES7311" s="2"/>
      <c r="UET7311" s="2"/>
      <c r="UEU7311" s="2"/>
      <c r="UEV7311" s="2"/>
      <c r="UEW7311" s="2"/>
      <c r="UEX7311" s="2"/>
      <c r="UEY7311" s="2"/>
      <c r="UEZ7311" s="2"/>
      <c r="UFA7311" s="2"/>
      <c r="UFB7311" s="2"/>
      <c r="UFC7311" s="2"/>
      <c r="UFD7311" s="2"/>
      <c r="UFE7311" s="2"/>
      <c r="UFF7311" s="2"/>
      <c r="UFG7311" s="2"/>
      <c r="UFH7311" s="2"/>
      <c r="UFI7311" s="2"/>
      <c r="UFJ7311" s="2"/>
      <c r="UFK7311" s="2"/>
      <c r="UFL7311" s="2"/>
      <c r="UFM7311" s="2"/>
      <c r="UFN7311" s="2"/>
      <c r="UFO7311" s="2"/>
      <c r="UFP7311" s="2"/>
      <c r="UFQ7311" s="2"/>
      <c r="UFR7311" s="2"/>
      <c r="UFS7311" s="2"/>
      <c r="UFT7311" s="2"/>
      <c r="UFU7311" s="2"/>
      <c r="UFV7311" s="2"/>
      <c r="UFW7311" s="2"/>
      <c r="UFX7311" s="2"/>
      <c r="UFY7311" s="2"/>
      <c r="UFZ7311" s="2"/>
      <c r="UGA7311" s="2"/>
      <c r="UGB7311" s="2"/>
      <c r="UGC7311" s="2"/>
      <c r="UGD7311" s="2"/>
      <c r="UGE7311" s="2"/>
      <c r="UGF7311" s="2"/>
      <c r="UGG7311" s="2"/>
      <c r="UGH7311" s="2"/>
      <c r="UGI7311" s="2"/>
      <c r="UGJ7311" s="2"/>
      <c r="UGK7311" s="2"/>
      <c r="UGL7311" s="2"/>
      <c r="UGM7311" s="2"/>
      <c r="UGN7311" s="2"/>
      <c r="UGO7311" s="2"/>
      <c r="UGP7311" s="2"/>
      <c r="UGQ7311" s="2"/>
      <c r="UGR7311" s="2"/>
      <c r="UGS7311" s="2"/>
      <c r="UGT7311" s="2"/>
      <c r="UGU7311" s="2"/>
      <c r="UGV7311" s="2"/>
      <c r="UGW7311" s="2"/>
      <c r="UGX7311" s="2"/>
      <c r="UGY7311" s="2"/>
      <c r="UGZ7311" s="2"/>
      <c r="UHA7311" s="2"/>
      <c r="UHB7311" s="2"/>
      <c r="UHC7311" s="2"/>
      <c r="UHD7311" s="2"/>
      <c r="UHE7311" s="2"/>
      <c r="UHF7311" s="2"/>
      <c r="UHG7311" s="2"/>
      <c r="UHH7311" s="2"/>
      <c r="UHI7311" s="2"/>
      <c r="UHJ7311" s="2"/>
      <c r="UHK7311" s="2"/>
      <c r="UHL7311" s="2"/>
      <c r="UHM7311" s="2"/>
      <c r="UHN7311" s="2"/>
      <c r="UHO7311" s="2"/>
      <c r="UHP7311" s="2"/>
      <c r="UHQ7311" s="2"/>
      <c r="UHR7311" s="2"/>
      <c r="UHS7311" s="2"/>
      <c r="UHT7311" s="2"/>
      <c r="UHU7311" s="2"/>
      <c r="UHV7311" s="2"/>
      <c r="UHW7311" s="2"/>
      <c r="UHX7311" s="2"/>
      <c r="UHY7311" s="2"/>
      <c r="UHZ7311" s="2"/>
      <c r="UIA7311" s="2"/>
      <c r="UIB7311" s="2"/>
      <c r="UIC7311" s="2"/>
      <c r="UID7311" s="2"/>
      <c r="UIE7311" s="2"/>
      <c r="UIF7311" s="2"/>
      <c r="UIG7311" s="2"/>
      <c r="UIH7311" s="2"/>
      <c r="UII7311" s="2"/>
      <c r="UIJ7311" s="2"/>
      <c r="UIK7311" s="2"/>
      <c r="UIL7311" s="2"/>
      <c r="UIM7311" s="2"/>
      <c r="UIN7311" s="2"/>
      <c r="UIO7311" s="2"/>
      <c r="UIP7311" s="2"/>
      <c r="UIQ7311" s="2"/>
      <c r="UIR7311" s="2"/>
      <c r="UIS7311" s="2"/>
      <c r="UIT7311" s="2"/>
      <c r="UIU7311" s="2"/>
      <c r="UIV7311" s="2"/>
      <c r="UIW7311" s="2"/>
      <c r="UIX7311" s="2"/>
      <c r="UIY7311" s="2"/>
      <c r="UIZ7311" s="2"/>
      <c r="UJA7311" s="2"/>
      <c r="UJB7311" s="2"/>
      <c r="UJC7311" s="2"/>
      <c r="UJD7311" s="2"/>
      <c r="UJE7311" s="2"/>
      <c r="UJF7311" s="2"/>
      <c r="UJG7311" s="2"/>
      <c r="UJH7311" s="2"/>
      <c r="UJI7311" s="2"/>
      <c r="UJJ7311" s="2"/>
      <c r="UJK7311" s="2"/>
      <c r="UJL7311" s="2"/>
      <c r="UJM7311" s="2"/>
      <c r="UJN7311" s="2"/>
      <c r="UJO7311" s="2"/>
      <c r="UJP7311" s="2"/>
      <c r="UJQ7311" s="2"/>
      <c r="UJR7311" s="2"/>
      <c r="UJS7311" s="2"/>
      <c r="UJT7311" s="2"/>
      <c r="UJU7311" s="2"/>
      <c r="UJV7311" s="2"/>
      <c r="UJW7311" s="2"/>
      <c r="UJX7311" s="2"/>
      <c r="UJY7311" s="2"/>
      <c r="UJZ7311" s="2"/>
      <c r="UKA7311" s="2"/>
      <c r="UKB7311" s="2"/>
      <c r="UKC7311" s="2"/>
      <c r="UKD7311" s="2"/>
      <c r="UKE7311" s="2"/>
      <c r="UKF7311" s="2"/>
      <c r="UKG7311" s="2"/>
      <c r="UKH7311" s="2"/>
      <c r="UKI7311" s="2"/>
      <c r="UKJ7311" s="2"/>
      <c r="UKK7311" s="2"/>
      <c r="UKL7311" s="2"/>
      <c r="UKM7311" s="2"/>
      <c r="UKN7311" s="2"/>
      <c r="UKO7311" s="2"/>
      <c r="UKP7311" s="2"/>
      <c r="UKQ7311" s="2"/>
      <c r="UKR7311" s="2"/>
      <c r="UKS7311" s="2"/>
      <c r="UKT7311" s="2"/>
      <c r="UKU7311" s="2"/>
      <c r="UKV7311" s="2"/>
      <c r="UKW7311" s="2"/>
      <c r="UKX7311" s="2"/>
      <c r="UKY7311" s="2"/>
      <c r="UKZ7311" s="2"/>
      <c r="ULA7311" s="2"/>
      <c r="ULB7311" s="2"/>
      <c r="ULC7311" s="2"/>
      <c r="ULD7311" s="2"/>
      <c r="ULE7311" s="2"/>
      <c r="ULF7311" s="2"/>
      <c r="ULG7311" s="2"/>
      <c r="ULH7311" s="2"/>
      <c r="ULI7311" s="2"/>
      <c r="ULJ7311" s="2"/>
      <c r="ULK7311" s="2"/>
      <c r="ULL7311" s="2"/>
      <c r="ULM7311" s="2"/>
      <c r="ULN7311" s="2"/>
      <c r="ULO7311" s="2"/>
      <c r="ULP7311" s="2"/>
      <c r="ULQ7311" s="2"/>
      <c r="ULR7311" s="2"/>
      <c r="ULS7311" s="2"/>
      <c r="ULT7311" s="2"/>
      <c r="ULU7311" s="2"/>
      <c r="ULV7311" s="2"/>
      <c r="ULW7311" s="2"/>
      <c r="ULX7311" s="2"/>
      <c r="ULY7311" s="2"/>
      <c r="ULZ7311" s="2"/>
      <c r="UMA7311" s="2"/>
      <c r="UMB7311" s="2"/>
      <c r="UMC7311" s="2"/>
      <c r="UMD7311" s="2"/>
      <c r="UME7311" s="2"/>
      <c r="UMF7311" s="2"/>
      <c r="UMG7311" s="2"/>
      <c r="UMH7311" s="2"/>
      <c r="UMI7311" s="2"/>
      <c r="UMJ7311" s="2"/>
      <c r="UMK7311" s="2"/>
      <c r="UML7311" s="2"/>
      <c r="UMM7311" s="2"/>
      <c r="UMN7311" s="2"/>
      <c r="UMO7311" s="2"/>
      <c r="UMP7311" s="2"/>
      <c r="UMQ7311" s="2"/>
      <c r="UMR7311" s="2"/>
      <c r="UMS7311" s="2"/>
      <c r="UMT7311" s="2"/>
      <c r="UMU7311" s="2"/>
      <c r="UMV7311" s="2"/>
      <c r="UMW7311" s="2"/>
      <c r="UMX7311" s="2"/>
      <c r="UMY7311" s="2"/>
      <c r="UMZ7311" s="2"/>
      <c r="UNA7311" s="2"/>
      <c r="UNB7311" s="2"/>
      <c r="UNC7311" s="2"/>
      <c r="UND7311" s="2"/>
      <c r="UNE7311" s="2"/>
      <c r="UNF7311" s="2"/>
      <c r="UNG7311" s="2"/>
      <c r="UNH7311" s="2"/>
      <c r="UNI7311" s="2"/>
      <c r="UNJ7311" s="2"/>
      <c r="UNK7311" s="2"/>
      <c r="UNL7311" s="2"/>
      <c r="UNM7311" s="2"/>
      <c r="UNN7311" s="2"/>
      <c r="UNO7311" s="2"/>
      <c r="UNP7311" s="2"/>
      <c r="UNQ7311" s="2"/>
      <c r="UNR7311" s="2"/>
      <c r="UNS7311" s="2"/>
      <c r="UNT7311" s="2"/>
      <c r="UNU7311" s="2"/>
      <c r="UNV7311" s="2"/>
      <c r="UNW7311" s="2"/>
      <c r="UNX7311" s="2"/>
      <c r="UNY7311" s="2"/>
      <c r="UNZ7311" s="2"/>
      <c r="UOA7311" s="2"/>
      <c r="UOB7311" s="2"/>
      <c r="UOC7311" s="2"/>
      <c r="UOD7311" s="2"/>
      <c r="UOE7311" s="2"/>
      <c r="UOF7311" s="2"/>
      <c r="UOG7311" s="2"/>
      <c r="UOH7311" s="2"/>
      <c r="UOI7311" s="2"/>
      <c r="UOJ7311" s="2"/>
      <c r="UOK7311" s="2"/>
      <c r="UOL7311" s="2"/>
      <c r="UOM7311" s="2"/>
      <c r="UON7311" s="2"/>
      <c r="UOO7311" s="2"/>
      <c r="UOP7311" s="2"/>
      <c r="UOQ7311" s="2"/>
      <c r="UOR7311" s="2"/>
      <c r="UOS7311" s="2"/>
      <c r="UOT7311" s="2"/>
      <c r="UOU7311" s="2"/>
      <c r="UOV7311" s="2"/>
      <c r="UOW7311" s="2"/>
      <c r="UOX7311" s="2"/>
      <c r="UOY7311" s="2"/>
      <c r="UOZ7311" s="2"/>
      <c r="UPA7311" s="2"/>
      <c r="UPB7311" s="2"/>
      <c r="UPC7311" s="2"/>
      <c r="UPD7311" s="2"/>
      <c r="UPE7311" s="2"/>
      <c r="UPF7311" s="2"/>
      <c r="UPG7311" s="2"/>
      <c r="UPH7311" s="2"/>
      <c r="UPI7311" s="2"/>
      <c r="UPJ7311" s="2"/>
      <c r="UPK7311" s="2"/>
      <c r="UPL7311" s="2"/>
      <c r="UPM7311" s="2"/>
      <c r="UPN7311" s="2"/>
      <c r="UPO7311" s="2"/>
      <c r="UPP7311" s="2"/>
      <c r="UPQ7311" s="2"/>
      <c r="UPR7311" s="2"/>
      <c r="UPS7311" s="2"/>
      <c r="UPT7311" s="2"/>
      <c r="UPU7311" s="2"/>
      <c r="UPV7311" s="2"/>
      <c r="UPW7311" s="2"/>
      <c r="UPX7311" s="2"/>
      <c r="UPY7311" s="2"/>
      <c r="UPZ7311" s="2"/>
      <c r="UQA7311" s="2"/>
      <c r="UQB7311" s="2"/>
      <c r="UQC7311" s="2"/>
      <c r="UQD7311" s="2"/>
      <c r="UQE7311" s="2"/>
      <c r="UQF7311" s="2"/>
      <c r="UQG7311" s="2"/>
      <c r="UQH7311" s="2"/>
      <c r="UQI7311" s="2"/>
      <c r="UQJ7311" s="2"/>
      <c r="UQK7311" s="2"/>
      <c r="UQL7311" s="2"/>
      <c r="UQM7311" s="2"/>
      <c r="UQN7311" s="2"/>
      <c r="UQO7311" s="2"/>
      <c r="UQP7311" s="2"/>
      <c r="UQQ7311" s="2"/>
      <c r="UQR7311" s="2"/>
      <c r="UQS7311" s="2"/>
      <c r="UQT7311" s="2"/>
      <c r="UQU7311" s="2"/>
      <c r="UQV7311" s="2"/>
      <c r="UQW7311" s="2"/>
      <c r="UQX7311" s="2"/>
      <c r="UQY7311" s="2"/>
      <c r="UQZ7311" s="2"/>
      <c r="URA7311" s="2"/>
      <c r="URB7311" s="2"/>
      <c r="URC7311" s="2"/>
      <c r="URD7311" s="2"/>
      <c r="URE7311" s="2"/>
      <c r="URF7311" s="2"/>
      <c r="URG7311" s="2"/>
      <c r="URH7311" s="2"/>
      <c r="URI7311" s="2"/>
      <c r="URJ7311" s="2"/>
      <c r="URK7311" s="2"/>
      <c r="URL7311" s="2"/>
      <c r="URM7311" s="2"/>
      <c r="URN7311" s="2"/>
      <c r="URO7311" s="2"/>
      <c r="URP7311" s="2"/>
      <c r="URQ7311" s="2"/>
      <c r="URR7311" s="2"/>
      <c r="URS7311" s="2"/>
      <c r="URT7311" s="2"/>
      <c r="URU7311" s="2"/>
      <c r="URV7311" s="2"/>
      <c r="URW7311" s="2"/>
      <c r="URX7311" s="2"/>
      <c r="URY7311" s="2"/>
      <c r="URZ7311" s="2"/>
      <c r="USA7311" s="2"/>
      <c r="USB7311" s="2"/>
      <c r="USC7311" s="2"/>
      <c r="USD7311" s="2"/>
      <c r="USE7311" s="2"/>
      <c r="USF7311" s="2"/>
      <c r="USG7311" s="2"/>
      <c r="USH7311" s="2"/>
      <c r="USI7311" s="2"/>
      <c r="USJ7311" s="2"/>
      <c r="USK7311" s="2"/>
      <c r="USL7311" s="2"/>
      <c r="USM7311" s="2"/>
      <c r="USN7311" s="2"/>
      <c r="USO7311" s="2"/>
      <c r="USP7311" s="2"/>
      <c r="USQ7311" s="2"/>
      <c r="USR7311" s="2"/>
      <c r="USS7311" s="2"/>
      <c r="UST7311" s="2"/>
      <c r="USU7311" s="2"/>
      <c r="USV7311" s="2"/>
      <c r="USW7311" s="2"/>
      <c r="USX7311" s="2"/>
      <c r="USY7311" s="2"/>
      <c r="USZ7311" s="2"/>
      <c r="UTA7311" s="2"/>
      <c r="UTB7311" s="2"/>
      <c r="UTC7311" s="2"/>
      <c r="UTD7311" s="2"/>
      <c r="UTE7311" s="2"/>
      <c r="UTF7311" s="2"/>
      <c r="UTG7311" s="2"/>
      <c r="UTH7311" s="2"/>
      <c r="UTI7311" s="2"/>
      <c r="UTJ7311" s="2"/>
      <c r="UTK7311" s="2"/>
      <c r="UTL7311" s="2"/>
      <c r="UTM7311" s="2"/>
      <c r="UTN7311" s="2"/>
      <c r="UTO7311" s="2"/>
      <c r="UTP7311" s="2"/>
      <c r="UTQ7311" s="2"/>
      <c r="UTR7311" s="2"/>
      <c r="UTS7311" s="2"/>
      <c r="UTT7311" s="2"/>
      <c r="UTU7311" s="2"/>
      <c r="UTV7311" s="2"/>
      <c r="UTW7311" s="2"/>
      <c r="UTX7311" s="2"/>
      <c r="UTY7311" s="2"/>
      <c r="UTZ7311" s="2"/>
      <c r="UUA7311" s="2"/>
      <c r="UUB7311" s="2"/>
      <c r="UUC7311" s="2"/>
      <c r="UUD7311" s="2"/>
      <c r="UUE7311" s="2"/>
      <c r="UUF7311" s="2"/>
      <c r="UUG7311" s="2"/>
      <c r="UUH7311" s="2"/>
      <c r="UUI7311" s="2"/>
      <c r="UUJ7311" s="2"/>
      <c r="UUK7311" s="2"/>
      <c r="UUL7311" s="2"/>
      <c r="UUM7311" s="2"/>
      <c r="UUN7311" s="2"/>
      <c r="UUO7311" s="2"/>
      <c r="UUP7311" s="2"/>
      <c r="UUQ7311" s="2"/>
      <c r="UUR7311" s="2"/>
      <c r="UUS7311" s="2"/>
      <c r="UUT7311" s="2"/>
      <c r="UUU7311" s="2"/>
      <c r="UUV7311" s="2"/>
      <c r="UUW7311" s="2"/>
      <c r="UUX7311" s="2"/>
      <c r="UUY7311" s="2"/>
      <c r="UUZ7311" s="2"/>
      <c r="UVA7311" s="2"/>
      <c r="UVB7311" s="2"/>
      <c r="UVC7311" s="2"/>
      <c r="UVD7311" s="2"/>
      <c r="UVE7311" s="2"/>
      <c r="UVF7311" s="2"/>
      <c r="UVG7311" s="2"/>
      <c r="UVH7311" s="2"/>
      <c r="UVI7311" s="2"/>
      <c r="UVJ7311" s="2"/>
      <c r="UVK7311" s="2"/>
      <c r="UVL7311" s="2"/>
      <c r="UVM7311" s="2"/>
      <c r="UVN7311" s="2"/>
      <c r="UVO7311" s="2"/>
      <c r="UVP7311" s="2"/>
      <c r="UVQ7311" s="2"/>
      <c r="UVR7311" s="2"/>
      <c r="UVS7311" s="2"/>
      <c r="UVT7311" s="2"/>
      <c r="UVU7311" s="2"/>
      <c r="UVV7311" s="2"/>
      <c r="UVW7311" s="2"/>
      <c r="UVX7311" s="2"/>
      <c r="UVY7311" s="2"/>
      <c r="UVZ7311" s="2"/>
      <c r="UWA7311" s="2"/>
      <c r="UWB7311" s="2"/>
      <c r="UWC7311" s="2"/>
      <c r="UWD7311" s="2"/>
      <c r="UWE7311" s="2"/>
      <c r="UWF7311" s="2"/>
      <c r="UWG7311" s="2"/>
      <c r="UWH7311" s="2"/>
      <c r="UWI7311" s="2"/>
      <c r="UWJ7311" s="2"/>
      <c r="UWK7311" s="2"/>
      <c r="UWL7311" s="2"/>
      <c r="UWM7311" s="2"/>
      <c r="UWN7311" s="2"/>
      <c r="UWO7311" s="2"/>
      <c r="UWP7311" s="2"/>
      <c r="UWQ7311" s="2"/>
      <c r="UWR7311" s="2"/>
      <c r="UWS7311" s="2"/>
      <c r="UWT7311" s="2"/>
      <c r="UWU7311" s="2"/>
      <c r="UWV7311" s="2"/>
      <c r="UWW7311" s="2"/>
      <c r="UWX7311" s="2"/>
      <c r="UWY7311" s="2"/>
      <c r="UWZ7311" s="2"/>
      <c r="UXA7311" s="2"/>
      <c r="UXB7311" s="2"/>
      <c r="UXC7311" s="2"/>
      <c r="UXD7311" s="2"/>
      <c r="UXE7311" s="2"/>
      <c r="UXF7311" s="2"/>
      <c r="UXG7311" s="2"/>
      <c r="UXH7311" s="2"/>
      <c r="UXI7311" s="2"/>
      <c r="UXJ7311" s="2"/>
      <c r="UXK7311" s="2"/>
      <c r="UXL7311" s="2"/>
      <c r="UXM7311" s="2"/>
      <c r="UXN7311" s="2"/>
      <c r="UXO7311" s="2"/>
      <c r="UXP7311" s="2"/>
      <c r="UXQ7311" s="2"/>
      <c r="UXR7311" s="2"/>
      <c r="UXS7311" s="2"/>
      <c r="UXT7311" s="2"/>
      <c r="UXU7311" s="2"/>
      <c r="UXV7311" s="2"/>
      <c r="UXW7311" s="2"/>
      <c r="UXX7311" s="2"/>
      <c r="UXY7311" s="2"/>
      <c r="UXZ7311" s="2"/>
      <c r="UYA7311" s="2"/>
      <c r="UYB7311" s="2"/>
      <c r="UYC7311" s="2"/>
      <c r="UYD7311" s="2"/>
      <c r="UYE7311" s="2"/>
      <c r="UYF7311" s="2"/>
      <c r="UYG7311" s="2"/>
      <c r="UYH7311" s="2"/>
      <c r="UYI7311" s="2"/>
      <c r="UYJ7311" s="2"/>
      <c r="UYK7311" s="2"/>
      <c r="UYL7311" s="2"/>
      <c r="UYM7311" s="2"/>
      <c r="UYN7311" s="2"/>
      <c r="UYO7311" s="2"/>
      <c r="UYP7311" s="2"/>
      <c r="UYQ7311" s="2"/>
      <c r="UYR7311" s="2"/>
      <c r="UYS7311" s="2"/>
      <c r="UYT7311" s="2"/>
      <c r="UYU7311" s="2"/>
      <c r="UYV7311" s="2"/>
      <c r="UYW7311" s="2"/>
      <c r="UYX7311" s="2"/>
      <c r="UYY7311" s="2"/>
      <c r="UYZ7311" s="2"/>
      <c r="UZA7311" s="2"/>
      <c r="UZB7311" s="2"/>
      <c r="UZC7311" s="2"/>
      <c r="UZD7311" s="2"/>
      <c r="UZE7311" s="2"/>
      <c r="UZF7311" s="2"/>
      <c r="UZG7311" s="2"/>
      <c r="UZH7311" s="2"/>
      <c r="UZI7311" s="2"/>
      <c r="UZJ7311" s="2"/>
      <c r="UZK7311" s="2"/>
      <c r="UZL7311" s="2"/>
      <c r="UZM7311" s="2"/>
      <c r="UZN7311" s="2"/>
      <c r="UZO7311" s="2"/>
      <c r="UZP7311" s="2"/>
      <c r="UZQ7311" s="2"/>
      <c r="UZR7311" s="2"/>
      <c r="UZS7311" s="2"/>
      <c r="UZT7311" s="2"/>
      <c r="UZU7311" s="2"/>
      <c r="UZV7311" s="2"/>
      <c r="UZW7311" s="2"/>
      <c r="UZX7311" s="2"/>
      <c r="UZY7311" s="2"/>
      <c r="UZZ7311" s="2"/>
      <c r="VAA7311" s="2"/>
      <c r="VAB7311" s="2"/>
      <c r="VAC7311" s="2"/>
      <c r="VAD7311" s="2"/>
      <c r="VAE7311" s="2"/>
      <c r="VAF7311" s="2"/>
      <c r="VAG7311" s="2"/>
      <c r="VAH7311" s="2"/>
      <c r="VAI7311" s="2"/>
      <c r="VAJ7311" s="2"/>
      <c r="VAK7311" s="2"/>
      <c r="VAL7311" s="2"/>
      <c r="VAM7311" s="2"/>
      <c r="VAN7311" s="2"/>
      <c r="VAO7311" s="2"/>
      <c r="VAP7311" s="2"/>
      <c r="VAQ7311" s="2"/>
      <c r="VAR7311" s="2"/>
      <c r="VAS7311" s="2"/>
      <c r="VAT7311" s="2"/>
      <c r="VAU7311" s="2"/>
      <c r="VAV7311" s="2"/>
      <c r="VAW7311" s="2"/>
      <c r="VAX7311" s="2"/>
      <c r="VAY7311" s="2"/>
      <c r="VAZ7311" s="2"/>
      <c r="VBA7311" s="2"/>
      <c r="VBB7311" s="2"/>
      <c r="VBC7311" s="2"/>
      <c r="VBD7311" s="2"/>
      <c r="VBE7311" s="2"/>
      <c r="VBF7311" s="2"/>
      <c r="VBG7311" s="2"/>
      <c r="VBH7311" s="2"/>
      <c r="VBI7311" s="2"/>
      <c r="VBJ7311" s="2"/>
      <c r="VBK7311" s="2"/>
      <c r="VBL7311" s="2"/>
      <c r="VBM7311" s="2"/>
      <c r="VBN7311" s="2"/>
      <c r="VBO7311" s="2"/>
      <c r="VBP7311" s="2"/>
      <c r="VBQ7311" s="2"/>
      <c r="VBR7311" s="2"/>
      <c r="VBS7311" s="2"/>
      <c r="VBT7311" s="2"/>
      <c r="VBU7311" s="2"/>
      <c r="VBV7311" s="2"/>
      <c r="VBW7311" s="2"/>
      <c r="VBX7311" s="2"/>
      <c r="VBY7311" s="2"/>
      <c r="VBZ7311" s="2"/>
      <c r="VCA7311" s="2"/>
      <c r="VCB7311" s="2"/>
      <c r="VCC7311" s="2"/>
      <c r="VCD7311" s="2"/>
      <c r="VCE7311" s="2"/>
      <c r="VCF7311" s="2"/>
      <c r="VCG7311" s="2"/>
      <c r="VCH7311" s="2"/>
      <c r="VCI7311" s="2"/>
      <c r="VCJ7311" s="2"/>
      <c r="VCK7311" s="2"/>
      <c r="VCL7311" s="2"/>
      <c r="VCM7311" s="2"/>
      <c r="VCN7311" s="2"/>
      <c r="VCO7311" s="2"/>
      <c r="VCP7311" s="2"/>
      <c r="VCQ7311" s="2"/>
      <c r="VCR7311" s="2"/>
      <c r="VCS7311" s="2"/>
      <c r="VCT7311" s="2"/>
      <c r="VCU7311" s="2"/>
      <c r="VCV7311" s="2"/>
      <c r="VCW7311" s="2"/>
      <c r="VCX7311" s="2"/>
      <c r="VCY7311" s="2"/>
      <c r="VCZ7311" s="2"/>
      <c r="VDA7311" s="2"/>
      <c r="VDB7311" s="2"/>
      <c r="VDC7311" s="2"/>
      <c r="VDD7311" s="2"/>
      <c r="VDE7311" s="2"/>
      <c r="VDF7311" s="2"/>
      <c r="VDG7311" s="2"/>
      <c r="VDH7311" s="2"/>
      <c r="VDI7311" s="2"/>
      <c r="VDJ7311" s="2"/>
      <c r="VDK7311" s="2"/>
      <c r="VDL7311" s="2"/>
      <c r="VDM7311" s="2"/>
      <c r="VDN7311" s="2"/>
      <c r="VDO7311" s="2"/>
      <c r="VDP7311" s="2"/>
      <c r="VDQ7311" s="2"/>
      <c r="VDR7311" s="2"/>
      <c r="VDS7311" s="2"/>
      <c r="VDT7311" s="2"/>
      <c r="VDU7311" s="2"/>
      <c r="VDV7311" s="2"/>
      <c r="VDW7311" s="2"/>
      <c r="VDX7311" s="2"/>
      <c r="VDY7311" s="2"/>
      <c r="VDZ7311" s="2"/>
      <c r="VEA7311" s="2"/>
      <c r="VEB7311" s="2"/>
      <c r="VEC7311" s="2"/>
      <c r="VED7311" s="2"/>
      <c r="VEE7311" s="2"/>
      <c r="VEF7311" s="2"/>
      <c r="VEG7311" s="2"/>
      <c r="VEH7311" s="2"/>
      <c r="VEI7311" s="2"/>
      <c r="VEJ7311" s="2"/>
      <c r="VEK7311" s="2"/>
      <c r="VEL7311" s="2"/>
      <c r="VEM7311" s="2"/>
      <c r="VEN7311" s="2"/>
      <c r="VEO7311" s="2"/>
      <c r="VEP7311" s="2"/>
      <c r="VEQ7311" s="2"/>
      <c r="VER7311" s="2"/>
      <c r="VES7311" s="2"/>
      <c r="VET7311" s="2"/>
      <c r="VEU7311" s="2"/>
      <c r="VEV7311" s="2"/>
      <c r="VEW7311" s="2"/>
      <c r="VEX7311" s="2"/>
      <c r="VEY7311" s="2"/>
      <c r="VEZ7311" s="2"/>
      <c r="VFA7311" s="2"/>
      <c r="VFB7311" s="2"/>
      <c r="VFC7311" s="2"/>
      <c r="VFD7311" s="2"/>
      <c r="VFE7311" s="2"/>
      <c r="VFF7311" s="2"/>
      <c r="VFG7311" s="2"/>
      <c r="VFH7311" s="2"/>
      <c r="VFI7311" s="2"/>
      <c r="VFJ7311" s="2"/>
      <c r="VFK7311" s="2"/>
      <c r="VFL7311" s="2"/>
      <c r="VFM7311" s="2"/>
      <c r="VFN7311" s="2"/>
      <c r="VFO7311" s="2"/>
      <c r="VFP7311" s="2"/>
      <c r="VFQ7311" s="2"/>
      <c r="VFR7311" s="2"/>
      <c r="VFS7311" s="2"/>
      <c r="VFT7311" s="2"/>
      <c r="VFU7311" s="2"/>
      <c r="VFV7311" s="2"/>
      <c r="VFW7311" s="2"/>
      <c r="VFX7311" s="2"/>
      <c r="VFY7311" s="2"/>
      <c r="VFZ7311" s="2"/>
      <c r="VGA7311" s="2"/>
      <c r="VGB7311" s="2"/>
      <c r="VGC7311" s="2"/>
      <c r="VGD7311" s="2"/>
      <c r="VGE7311" s="2"/>
      <c r="VGF7311" s="2"/>
      <c r="VGG7311" s="2"/>
      <c r="VGH7311" s="2"/>
      <c r="VGI7311" s="2"/>
      <c r="VGJ7311" s="2"/>
      <c r="VGK7311" s="2"/>
      <c r="VGL7311" s="2"/>
      <c r="VGM7311" s="2"/>
      <c r="VGN7311" s="2"/>
      <c r="VGO7311" s="2"/>
      <c r="VGP7311" s="2"/>
      <c r="VGQ7311" s="2"/>
      <c r="VGR7311" s="2"/>
      <c r="VGS7311" s="2"/>
      <c r="VGT7311" s="2"/>
      <c r="VGU7311" s="2"/>
      <c r="VGV7311" s="2"/>
      <c r="VGW7311" s="2"/>
      <c r="VGX7311" s="2"/>
      <c r="VGY7311" s="2"/>
      <c r="VGZ7311" s="2"/>
      <c r="VHA7311" s="2"/>
      <c r="VHB7311" s="2"/>
      <c r="VHC7311" s="2"/>
      <c r="VHD7311" s="2"/>
      <c r="VHE7311" s="2"/>
      <c r="VHF7311" s="2"/>
      <c r="VHG7311" s="2"/>
      <c r="VHH7311" s="2"/>
      <c r="VHI7311" s="2"/>
      <c r="VHJ7311" s="2"/>
      <c r="VHK7311" s="2"/>
      <c r="VHL7311" s="2"/>
      <c r="VHM7311" s="2"/>
      <c r="VHN7311" s="2"/>
      <c r="VHO7311" s="2"/>
      <c r="VHP7311" s="2"/>
      <c r="VHQ7311" s="2"/>
      <c r="VHR7311" s="2"/>
      <c r="VHS7311" s="2"/>
      <c r="VHT7311" s="2"/>
      <c r="VHU7311" s="2"/>
      <c r="VHV7311" s="2"/>
      <c r="VHW7311" s="2"/>
      <c r="VHX7311" s="2"/>
      <c r="VHY7311" s="2"/>
      <c r="VHZ7311" s="2"/>
      <c r="VIA7311" s="2"/>
      <c r="VIB7311" s="2"/>
      <c r="VIC7311" s="2"/>
      <c r="VID7311" s="2"/>
      <c r="VIE7311" s="2"/>
      <c r="VIF7311" s="2"/>
      <c r="VIG7311" s="2"/>
      <c r="VIH7311" s="2"/>
      <c r="VII7311" s="2"/>
      <c r="VIJ7311" s="2"/>
      <c r="VIK7311" s="2"/>
      <c r="VIL7311" s="2"/>
      <c r="VIM7311" s="2"/>
      <c r="VIN7311" s="2"/>
      <c r="VIO7311" s="2"/>
      <c r="VIP7311" s="2"/>
      <c r="VIQ7311" s="2"/>
      <c r="VIR7311" s="2"/>
      <c r="VIS7311" s="2"/>
      <c r="VIT7311" s="2"/>
      <c r="VIU7311" s="2"/>
      <c r="VIV7311" s="2"/>
      <c r="VIW7311" s="2"/>
      <c r="VIX7311" s="2"/>
      <c r="VIY7311" s="2"/>
      <c r="VIZ7311" s="2"/>
      <c r="VJA7311" s="2"/>
      <c r="VJB7311" s="2"/>
      <c r="VJC7311" s="2"/>
      <c r="VJD7311" s="2"/>
      <c r="VJE7311" s="2"/>
      <c r="VJF7311" s="2"/>
      <c r="VJG7311" s="2"/>
      <c r="VJH7311" s="2"/>
      <c r="VJI7311" s="2"/>
      <c r="VJJ7311" s="2"/>
      <c r="VJK7311" s="2"/>
      <c r="VJL7311" s="2"/>
      <c r="VJM7311" s="2"/>
      <c r="VJN7311" s="2"/>
      <c r="VJO7311" s="2"/>
      <c r="VJP7311" s="2"/>
      <c r="VJQ7311" s="2"/>
      <c r="VJR7311" s="2"/>
      <c r="VJS7311" s="2"/>
      <c r="VJT7311" s="2"/>
      <c r="VJU7311" s="2"/>
      <c r="VJV7311" s="2"/>
      <c r="VJW7311" s="2"/>
      <c r="VJX7311" s="2"/>
      <c r="VJY7311" s="2"/>
      <c r="VJZ7311" s="2"/>
      <c r="VKA7311" s="2"/>
      <c r="VKB7311" s="2"/>
      <c r="VKC7311" s="2"/>
      <c r="VKD7311" s="2"/>
      <c r="VKE7311" s="2"/>
      <c r="VKF7311" s="2"/>
      <c r="VKG7311" s="2"/>
      <c r="VKH7311" s="2"/>
      <c r="VKI7311" s="2"/>
      <c r="VKJ7311" s="2"/>
      <c r="VKK7311" s="2"/>
      <c r="VKL7311" s="2"/>
      <c r="VKM7311" s="2"/>
      <c r="VKN7311" s="2"/>
      <c r="VKO7311" s="2"/>
      <c r="VKP7311" s="2"/>
      <c r="VKQ7311" s="2"/>
      <c r="VKR7311" s="2"/>
      <c r="VKS7311" s="2"/>
      <c r="VKT7311" s="2"/>
      <c r="VKU7311" s="2"/>
      <c r="VKV7311" s="2"/>
      <c r="VKW7311" s="2"/>
      <c r="VKX7311" s="2"/>
      <c r="VKY7311" s="2"/>
      <c r="VKZ7311" s="2"/>
      <c r="VLA7311" s="2"/>
      <c r="VLB7311" s="2"/>
      <c r="VLC7311" s="2"/>
      <c r="VLD7311" s="2"/>
      <c r="VLE7311" s="2"/>
      <c r="VLF7311" s="2"/>
      <c r="VLG7311" s="2"/>
      <c r="VLH7311" s="2"/>
      <c r="VLI7311" s="2"/>
      <c r="VLJ7311" s="2"/>
      <c r="VLK7311" s="2"/>
      <c r="VLL7311" s="2"/>
      <c r="VLM7311" s="2"/>
      <c r="VLN7311" s="2"/>
      <c r="VLO7311" s="2"/>
      <c r="VLP7311" s="2"/>
      <c r="VLQ7311" s="2"/>
      <c r="VLR7311" s="2"/>
      <c r="VLS7311" s="2"/>
      <c r="VLT7311" s="2"/>
      <c r="VLU7311" s="2"/>
      <c r="VLV7311" s="2"/>
      <c r="VLW7311" s="2"/>
      <c r="VLX7311" s="2"/>
      <c r="VLY7311" s="2"/>
      <c r="VLZ7311" s="2"/>
      <c r="VMA7311" s="2"/>
      <c r="VMB7311" s="2"/>
      <c r="VMC7311" s="2"/>
      <c r="VMD7311" s="2"/>
      <c r="VME7311" s="2"/>
      <c r="VMF7311" s="2"/>
      <c r="VMG7311" s="2"/>
      <c r="VMH7311" s="2"/>
      <c r="VMI7311" s="2"/>
      <c r="VMJ7311" s="2"/>
      <c r="VMK7311" s="2"/>
      <c r="VML7311" s="2"/>
      <c r="VMM7311" s="2"/>
      <c r="VMN7311" s="2"/>
      <c r="VMO7311" s="2"/>
      <c r="VMP7311" s="2"/>
      <c r="VMQ7311" s="2"/>
      <c r="VMR7311" s="2"/>
      <c r="VMS7311" s="2"/>
      <c r="VMT7311" s="2"/>
      <c r="VMU7311" s="2"/>
      <c r="VMV7311" s="2"/>
      <c r="VMW7311" s="2"/>
      <c r="VMX7311" s="2"/>
      <c r="VMY7311" s="2"/>
      <c r="VMZ7311" s="2"/>
      <c r="VNA7311" s="2"/>
      <c r="VNB7311" s="2"/>
      <c r="VNC7311" s="2"/>
      <c r="VND7311" s="2"/>
      <c r="VNE7311" s="2"/>
      <c r="VNF7311" s="2"/>
      <c r="VNG7311" s="2"/>
      <c r="VNH7311" s="2"/>
      <c r="VNI7311" s="2"/>
      <c r="VNJ7311" s="2"/>
      <c r="VNK7311" s="2"/>
      <c r="VNL7311" s="2"/>
      <c r="VNM7311" s="2"/>
      <c r="VNN7311" s="2"/>
      <c r="VNO7311" s="2"/>
      <c r="VNP7311" s="2"/>
      <c r="VNQ7311" s="2"/>
      <c r="VNR7311" s="2"/>
      <c r="VNS7311" s="2"/>
      <c r="VNT7311" s="2"/>
      <c r="VNU7311" s="2"/>
      <c r="VNV7311" s="2"/>
      <c r="VNW7311" s="2"/>
      <c r="VNX7311" s="2"/>
      <c r="VNY7311" s="2"/>
      <c r="VNZ7311" s="2"/>
      <c r="VOA7311" s="2"/>
      <c r="VOB7311" s="2"/>
      <c r="VOC7311" s="2"/>
      <c r="VOD7311" s="2"/>
      <c r="VOE7311" s="2"/>
      <c r="VOF7311" s="2"/>
      <c r="VOG7311" s="2"/>
      <c r="VOH7311" s="2"/>
      <c r="VOI7311" s="2"/>
      <c r="VOJ7311" s="2"/>
      <c r="VOK7311" s="2"/>
      <c r="VOL7311" s="2"/>
      <c r="VOM7311" s="2"/>
      <c r="VON7311" s="2"/>
      <c r="VOO7311" s="2"/>
      <c r="VOP7311" s="2"/>
      <c r="VOQ7311" s="2"/>
      <c r="VOR7311" s="2"/>
      <c r="VOS7311" s="2"/>
      <c r="VOT7311" s="2"/>
      <c r="VOU7311" s="2"/>
      <c r="VOV7311" s="2"/>
      <c r="VOW7311" s="2"/>
      <c r="VOX7311" s="2"/>
      <c r="VOY7311" s="2"/>
      <c r="VOZ7311" s="2"/>
      <c r="VPA7311" s="2"/>
      <c r="VPB7311" s="2"/>
      <c r="VPC7311" s="2"/>
      <c r="VPD7311" s="2"/>
      <c r="VPE7311" s="2"/>
      <c r="VPF7311" s="2"/>
      <c r="VPG7311" s="2"/>
      <c r="VPH7311" s="2"/>
      <c r="VPI7311" s="2"/>
      <c r="VPJ7311" s="2"/>
      <c r="VPK7311" s="2"/>
      <c r="VPL7311" s="2"/>
      <c r="VPM7311" s="2"/>
      <c r="VPN7311" s="2"/>
      <c r="VPO7311" s="2"/>
      <c r="VPP7311" s="2"/>
      <c r="VPQ7311" s="2"/>
      <c r="VPR7311" s="2"/>
      <c r="VPS7311" s="2"/>
      <c r="VPT7311" s="2"/>
      <c r="VPU7311" s="2"/>
      <c r="VPV7311" s="2"/>
      <c r="VPW7311" s="2"/>
      <c r="VPX7311" s="2"/>
      <c r="VPY7311" s="2"/>
      <c r="VPZ7311" s="2"/>
      <c r="VQA7311" s="2"/>
      <c r="VQB7311" s="2"/>
      <c r="VQC7311" s="2"/>
      <c r="VQD7311" s="2"/>
      <c r="VQE7311" s="2"/>
      <c r="VQF7311" s="2"/>
      <c r="VQG7311" s="2"/>
      <c r="VQH7311" s="2"/>
      <c r="VQI7311" s="2"/>
      <c r="VQJ7311" s="2"/>
      <c r="VQK7311" s="2"/>
      <c r="VQL7311" s="2"/>
      <c r="VQM7311" s="2"/>
      <c r="VQN7311" s="2"/>
      <c r="VQO7311" s="2"/>
      <c r="VQP7311" s="2"/>
      <c r="VQQ7311" s="2"/>
      <c r="VQR7311" s="2"/>
      <c r="VQS7311" s="2"/>
      <c r="VQT7311" s="2"/>
      <c r="VQU7311" s="2"/>
      <c r="VQV7311" s="2"/>
      <c r="VQW7311" s="2"/>
      <c r="VQX7311" s="2"/>
      <c r="VQY7311" s="2"/>
      <c r="VQZ7311" s="2"/>
      <c r="VRA7311" s="2"/>
      <c r="VRB7311" s="2"/>
      <c r="VRC7311" s="2"/>
      <c r="VRD7311" s="2"/>
      <c r="VRE7311" s="2"/>
      <c r="VRF7311" s="2"/>
      <c r="VRG7311" s="2"/>
      <c r="VRH7311" s="2"/>
      <c r="VRI7311" s="2"/>
      <c r="VRJ7311" s="2"/>
      <c r="VRK7311" s="2"/>
      <c r="VRL7311" s="2"/>
      <c r="VRM7311" s="2"/>
      <c r="VRN7311" s="2"/>
      <c r="VRO7311" s="2"/>
      <c r="VRP7311" s="2"/>
      <c r="VRQ7311" s="2"/>
      <c r="VRR7311" s="2"/>
      <c r="VRS7311" s="2"/>
      <c r="VRT7311" s="2"/>
      <c r="VRU7311" s="2"/>
      <c r="VRV7311" s="2"/>
      <c r="VRW7311" s="2"/>
      <c r="VRX7311" s="2"/>
      <c r="VRY7311" s="2"/>
      <c r="VRZ7311" s="2"/>
      <c r="VSA7311" s="2"/>
      <c r="VSB7311" s="2"/>
      <c r="VSC7311" s="2"/>
      <c r="VSD7311" s="2"/>
      <c r="VSE7311" s="2"/>
      <c r="VSF7311" s="2"/>
      <c r="VSG7311" s="2"/>
      <c r="VSH7311" s="2"/>
      <c r="VSI7311" s="2"/>
      <c r="VSJ7311" s="2"/>
      <c r="VSK7311" s="2"/>
      <c r="VSL7311" s="2"/>
      <c r="VSM7311" s="2"/>
      <c r="VSN7311" s="2"/>
      <c r="VSO7311" s="2"/>
      <c r="VSP7311" s="2"/>
      <c r="VSQ7311" s="2"/>
      <c r="VSR7311" s="2"/>
      <c r="VSS7311" s="2"/>
      <c r="VST7311" s="2"/>
      <c r="VSU7311" s="2"/>
      <c r="VSV7311" s="2"/>
      <c r="VSW7311" s="2"/>
      <c r="VSX7311" s="2"/>
      <c r="VSY7311" s="2"/>
      <c r="VSZ7311" s="2"/>
      <c r="VTA7311" s="2"/>
      <c r="VTB7311" s="2"/>
      <c r="VTC7311" s="2"/>
      <c r="VTD7311" s="2"/>
      <c r="VTE7311" s="2"/>
      <c r="VTF7311" s="2"/>
      <c r="VTG7311" s="2"/>
      <c r="VTH7311" s="2"/>
      <c r="VTI7311" s="2"/>
      <c r="VTJ7311" s="2"/>
      <c r="VTK7311" s="2"/>
      <c r="VTL7311" s="2"/>
      <c r="VTM7311" s="2"/>
      <c r="VTN7311" s="2"/>
      <c r="VTO7311" s="2"/>
      <c r="VTP7311" s="2"/>
      <c r="VTQ7311" s="2"/>
      <c r="VTR7311" s="2"/>
      <c r="VTS7311" s="2"/>
      <c r="VTT7311" s="2"/>
      <c r="VTU7311" s="2"/>
      <c r="VTV7311" s="2"/>
      <c r="VTW7311" s="2"/>
      <c r="VTX7311" s="2"/>
      <c r="VTY7311" s="2"/>
      <c r="VTZ7311" s="2"/>
      <c r="VUA7311" s="2"/>
      <c r="VUB7311" s="2"/>
      <c r="VUC7311" s="2"/>
      <c r="VUD7311" s="2"/>
      <c r="VUE7311" s="2"/>
      <c r="VUF7311" s="2"/>
      <c r="VUG7311" s="2"/>
      <c r="VUH7311" s="2"/>
      <c r="VUI7311" s="2"/>
      <c r="VUJ7311" s="2"/>
      <c r="VUK7311" s="2"/>
      <c r="VUL7311" s="2"/>
      <c r="VUM7311" s="2"/>
      <c r="VUN7311" s="2"/>
      <c r="VUO7311" s="2"/>
      <c r="VUP7311" s="2"/>
      <c r="VUQ7311" s="2"/>
      <c r="VUR7311" s="2"/>
      <c r="VUS7311" s="2"/>
      <c r="VUT7311" s="2"/>
      <c r="VUU7311" s="2"/>
      <c r="VUV7311" s="2"/>
      <c r="VUW7311" s="2"/>
      <c r="VUX7311" s="2"/>
      <c r="VUY7311" s="2"/>
      <c r="VUZ7311" s="2"/>
      <c r="VVA7311" s="2"/>
      <c r="VVB7311" s="2"/>
      <c r="VVC7311" s="2"/>
      <c r="VVD7311" s="2"/>
      <c r="VVE7311" s="2"/>
      <c r="VVF7311" s="2"/>
      <c r="VVG7311" s="2"/>
      <c r="VVH7311" s="2"/>
      <c r="VVI7311" s="2"/>
      <c r="VVJ7311" s="2"/>
      <c r="VVK7311" s="2"/>
      <c r="VVL7311" s="2"/>
      <c r="VVM7311" s="2"/>
      <c r="VVN7311" s="2"/>
      <c r="VVO7311" s="2"/>
      <c r="VVP7311" s="2"/>
      <c r="VVQ7311" s="2"/>
      <c r="VVR7311" s="2"/>
      <c r="VVS7311" s="2"/>
      <c r="VVT7311" s="2"/>
      <c r="VVU7311" s="2"/>
      <c r="VVV7311" s="2"/>
      <c r="VVW7311" s="2"/>
      <c r="VVX7311" s="2"/>
      <c r="VVY7311" s="2"/>
      <c r="VVZ7311" s="2"/>
      <c r="VWA7311" s="2"/>
      <c r="VWB7311" s="2"/>
      <c r="VWC7311" s="2"/>
      <c r="VWD7311" s="2"/>
      <c r="VWE7311" s="2"/>
      <c r="VWF7311" s="2"/>
      <c r="VWG7311" s="2"/>
      <c r="VWH7311" s="2"/>
      <c r="VWI7311" s="2"/>
      <c r="VWJ7311" s="2"/>
      <c r="VWK7311" s="2"/>
      <c r="VWL7311" s="2"/>
      <c r="VWM7311" s="2"/>
      <c r="VWN7311" s="2"/>
      <c r="VWO7311" s="2"/>
      <c r="VWP7311" s="2"/>
      <c r="VWQ7311" s="2"/>
      <c r="VWR7311" s="2"/>
      <c r="VWS7311" s="2"/>
      <c r="VWT7311" s="2"/>
      <c r="VWU7311" s="2"/>
      <c r="VWV7311" s="2"/>
      <c r="VWW7311" s="2"/>
      <c r="VWX7311" s="2"/>
      <c r="VWY7311" s="2"/>
      <c r="VWZ7311" s="2"/>
      <c r="VXA7311" s="2"/>
      <c r="VXB7311" s="2"/>
      <c r="VXC7311" s="2"/>
      <c r="VXD7311" s="2"/>
      <c r="VXE7311" s="2"/>
      <c r="VXF7311" s="2"/>
      <c r="VXG7311" s="2"/>
      <c r="VXH7311" s="2"/>
      <c r="VXI7311" s="2"/>
      <c r="VXJ7311" s="2"/>
      <c r="VXK7311" s="2"/>
      <c r="VXL7311" s="2"/>
      <c r="VXM7311" s="2"/>
      <c r="VXN7311" s="2"/>
      <c r="VXO7311" s="2"/>
      <c r="VXP7311" s="2"/>
      <c r="VXQ7311" s="2"/>
      <c r="VXR7311" s="2"/>
      <c r="VXS7311" s="2"/>
      <c r="VXT7311" s="2"/>
      <c r="VXU7311" s="2"/>
      <c r="VXV7311" s="2"/>
      <c r="VXW7311" s="2"/>
      <c r="VXX7311" s="2"/>
      <c r="VXY7311" s="2"/>
      <c r="VXZ7311" s="2"/>
      <c r="VYA7311" s="2"/>
      <c r="VYB7311" s="2"/>
      <c r="VYC7311" s="2"/>
      <c r="VYD7311" s="2"/>
      <c r="VYE7311" s="2"/>
      <c r="VYF7311" s="2"/>
      <c r="VYG7311" s="2"/>
      <c r="VYH7311" s="2"/>
      <c r="VYI7311" s="2"/>
      <c r="VYJ7311" s="2"/>
      <c r="VYK7311" s="2"/>
      <c r="VYL7311" s="2"/>
      <c r="VYM7311" s="2"/>
      <c r="VYN7311" s="2"/>
      <c r="VYO7311" s="2"/>
      <c r="VYP7311" s="2"/>
      <c r="VYQ7311" s="2"/>
      <c r="VYR7311" s="2"/>
      <c r="VYS7311" s="2"/>
      <c r="VYT7311" s="2"/>
      <c r="VYU7311" s="2"/>
      <c r="VYV7311" s="2"/>
      <c r="VYW7311" s="2"/>
      <c r="VYX7311" s="2"/>
      <c r="VYY7311" s="2"/>
      <c r="VYZ7311" s="2"/>
      <c r="VZA7311" s="2"/>
      <c r="VZB7311" s="2"/>
      <c r="VZC7311" s="2"/>
      <c r="VZD7311" s="2"/>
      <c r="VZE7311" s="2"/>
      <c r="VZF7311" s="2"/>
      <c r="VZG7311" s="2"/>
      <c r="VZH7311" s="2"/>
      <c r="VZI7311" s="2"/>
      <c r="VZJ7311" s="2"/>
      <c r="VZK7311" s="2"/>
      <c r="VZL7311" s="2"/>
      <c r="VZM7311" s="2"/>
      <c r="VZN7311" s="2"/>
      <c r="VZO7311" s="2"/>
      <c r="VZP7311" s="2"/>
      <c r="VZQ7311" s="2"/>
      <c r="VZR7311" s="2"/>
      <c r="VZS7311" s="2"/>
      <c r="VZT7311" s="2"/>
      <c r="VZU7311" s="2"/>
      <c r="VZV7311" s="2"/>
      <c r="VZW7311" s="2"/>
      <c r="VZX7311" s="2"/>
      <c r="VZY7311" s="2"/>
      <c r="VZZ7311" s="2"/>
      <c r="WAA7311" s="2"/>
      <c r="WAB7311" s="2"/>
      <c r="WAC7311" s="2"/>
      <c r="WAD7311" s="2"/>
      <c r="WAE7311" s="2"/>
      <c r="WAF7311" s="2"/>
      <c r="WAG7311" s="2"/>
      <c r="WAH7311" s="2"/>
      <c r="WAI7311" s="2"/>
      <c r="WAJ7311" s="2"/>
      <c r="WAK7311" s="2"/>
      <c r="WAL7311" s="2"/>
      <c r="WAM7311" s="2"/>
      <c r="WAN7311" s="2"/>
      <c r="WAO7311" s="2"/>
      <c r="WAP7311" s="2"/>
      <c r="WAQ7311" s="2"/>
      <c r="WAR7311" s="2"/>
      <c r="WAS7311" s="2"/>
      <c r="WAT7311" s="2"/>
      <c r="WAU7311" s="2"/>
      <c r="WAV7311" s="2"/>
      <c r="WAW7311" s="2"/>
      <c r="WAX7311" s="2"/>
      <c r="WAY7311" s="2"/>
      <c r="WAZ7311" s="2"/>
      <c r="WBA7311" s="2"/>
      <c r="WBB7311" s="2"/>
      <c r="WBC7311" s="2"/>
      <c r="WBD7311" s="2"/>
      <c r="WBE7311" s="2"/>
      <c r="WBF7311" s="2"/>
      <c r="WBG7311" s="2"/>
      <c r="WBH7311" s="2"/>
      <c r="WBI7311" s="2"/>
      <c r="WBJ7311" s="2"/>
      <c r="WBK7311" s="2"/>
      <c r="WBL7311" s="2"/>
      <c r="WBM7311" s="2"/>
      <c r="WBN7311" s="2"/>
      <c r="WBO7311" s="2"/>
      <c r="WBP7311" s="2"/>
      <c r="WBQ7311" s="2"/>
      <c r="WBR7311" s="2"/>
      <c r="WBS7311" s="2"/>
      <c r="WBT7311" s="2"/>
      <c r="WBU7311" s="2"/>
      <c r="WBV7311" s="2"/>
      <c r="WBW7311" s="2"/>
      <c r="WBX7311" s="2"/>
      <c r="WBY7311" s="2"/>
      <c r="WBZ7311" s="2"/>
      <c r="WCA7311" s="2"/>
      <c r="WCB7311" s="2"/>
      <c r="WCC7311" s="2"/>
      <c r="WCD7311" s="2"/>
      <c r="WCE7311" s="2"/>
      <c r="WCF7311" s="2"/>
      <c r="WCG7311" s="2"/>
      <c r="WCH7311" s="2"/>
      <c r="WCI7311" s="2"/>
      <c r="WCJ7311" s="2"/>
      <c r="WCK7311" s="2"/>
      <c r="WCL7311" s="2"/>
      <c r="WCM7311" s="2"/>
      <c r="WCN7311" s="2"/>
      <c r="WCO7311" s="2"/>
      <c r="WCP7311" s="2"/>
      <c r="WCQ7311" s="2"/>
      <c r="WCR7311" s="2"/>
      <c r="WCS7311" s="2"/>
      <c r="WCT7311" s="2"/>
      <c r="WCU7311" s="2"/>
      <c r="WCV7311" s="2"/>
      <c r="WCW7311" s="2"/>
      <c r="WCX7311" s="2"/>
      <c r="WCY7311" s="2"/>
      <c r="WCZ7311" s="2"/>
      <c r="WDA7311" s="2"/>
      <c r="WDB7311" s="2"/>
      <c r="WDC7311" s="2"/>
      <c r="WDD7311" s="2"/>
      <c r="WDE7311" s="2"/>
      <c r="WDF7311" s="2"/>
      <c r="WDG7311" s="2"/>
      <c r="WDH7311" s="2"/>
      <c r="WDI7311" s="2"/>
      <c r="WDJ7311" s="2"/>
      <c r="WDK7311" s="2"/>
      <c r="WDL7311" s="2"/>
      <c r="WDM7311" s="2"/>
      <c r="WDN7311" s="2"/>
      <c r="WDO7311" s="2"/>
      <c r="WDP7311" s="2"/>
      <c r="WDQ7311" s="2"/>
      <c r="WDR7311" s="2"/>
      <c r="WDS7311" s="2"/>
      <c r="WDT7311" s="2"/>
      <c r="WDU7311" s="2"/>
      <c r="WDV7311" s="2"/>
      <c r="WDW7311" s="2"/>
      <c r="WDX7311" s="2"/>
      <c r="WDY7311" s="2"/>
      <c r="WDZ7311" s="2"/>
      <c r="WEA7311" s="2"/>
      <c r="WEB7311" s="2"/>
      <c r="WEC7311" s="2"/>
      <c r="WED7311" s="2"/>
      <c r="WEE7311" s="2"/>
      <c r="WEF7311" s="2"/>
      <c r="WEG7311" s="2"/>
      <c r="WEH7311" s="2"/>
      <c r="WEI7311" s="2"/>
      <c r="WEJ7311" s="2"/>
      <c r="WEK7311" s="2"/>
      <c r="WEL7311" s="2"/>
      <c r="WEM7311" s="2"/>
      <c r="WEN7311" s="2"/>
      <c r="WEO7311" s="2"/>
      <c r="WEP7311" s="2"/>
      <c r="WEQ7311" s="2"/>
      <c r="WER7311" s="2"/>
      <c r="WES7311" s="2"/>
      <c r="WET7311" s="2"/>
      <c r="WEU7311" s="2"/>
      <c r="WEV7311" s="2"/>
      <c r="WEW7311" s="2"/>
      <c r="WEX7311" s="2"/>
      <c r="WEY7311" s="2"/>
      <c r="WEZ7311" s="2"/>
      <c r="WFA7311" s="2"/>
      <c r="WFB7311" s="2"/>
      <c r="WFC7311" s="2"/>
      <c r="WFD7311" s="2"/>
      <c r="WFE7311" s="2"/>
      <c r="WFF7311" s="2"/>
      <c r="WFG7311" s="2"/>
      <c r="WFH7311" s="2"/>
      <c r="WFI7311" s="2"/>
      <c r="WFJ7311" s="2"/>
      <c r="WFK7311" s="2"/>
      <c r="WFL7311" s="2"/>
      <c r="WFM7311" s="2"/>
      <c r="WFN7311" s="2"/>
      <c r="WFO7311" s="2"/>
      <c r="WFP7311" s="2"/>
      <c r="WFQ7311" s="2"/>
      <c r="WFR7311" s="2"/>
      <c r="WFS7311" s="2"/>
      <c r="WFT7311" s="2"/>
      <c r="WFU7311" s="2"/>
      <c r="WFV7311" s="2"/>
      <c r="WFW7311" s="2"/>
      <c r="WFX7311" s="2"/>
      <c r="WFY7311" s="2"/>
      <c r="WFZ7311" s="2"/>
      <c r="WGA7311" s="2"/>
      <c r="WGB7311" s="2"/>
      <c r="WGC7311" s="2"/>
      <c r="WGD7311" s="2"/>
      <c r="WGE7311" s="2"/>
      <c r="WGF7311" s="2"/>
      <c r="WGG7311" s="2"/>
      <c r="WGH7311" s="2"/>
      <c r="WGI7311" s="2"/>
      <c r="WGJ7311" s="2"/>
      <c r="WGK7311" s="2"/>
      <c r="WGL7311" s="2"/>
      <c r="WGM7311" s="2"/>
      <c r="WGN7311" s="2"/>
      <c r="WGO7311" s="2"/>
      <c r="WGP7311" s="2"/>
      <c r="WGQ7311" s="2"/>
      <c r="WGR7311" s="2"/>
      <c r="WGS7311" s="2"/>
      <c r="WGT7311" s="2"/>
      <c r="WGU7311" s="2"/>
      <c r="WGV7311" s="2"/>
      <c r="WGW7311" s="2"/>
      <c r="WGX7311" s="2"/>
      <c r="WGY7311" s="2"/>
      <c r="WGZ7311" s="2"/>
      <c r="WHA7311" s="2"/>
      <c r="WHB7311" s="2"/>
      <c r="WHC7311" s="2"/>
      <c r="WHD7311" s="2"/>
      <c r="WHE7311" s="2"/>
      <c r="WHF7311" s="2"/>
      <c r="WHG7311" s="2"/>
      <c r="WHH7311" s="2"/>
      <c r="WHI7311" s="2"/>
      <c r="WHJ7311" s="2"/>
      <c r="WHK7311" s="2"/>
      <c r="WHL7311" s="2"/>
      <c r="WHM7311" s="2"/>
      <c r="WHN7311" s="2"/>
      <c r="WHO7311" s="2"/>
      <c r="WHP7311" s="2"/>
      <c r="WHQ7311" s="2"/>
      <c r="WHR7311" s="2"/>
      <c r="WHS7311" s="2"/>
      <c r="WHT7311" s="2"/>
      <c r="WHU7311" s="2"/>
      <c r="WHV7311" s="2"/>
      <c r="WHW7311" s="2"/>
      <c r="WHX7311" s="2"/>
      <c r="WHY7311" s="2"/>
      <c r="WHZ7311" s="2"/>
      <c r="WIA7311" s="2"/>
      <c r="WIB7311" s="2"/>
      <c r="WIC7311" s="2"/>
      <c r="WID7311" s="2"/>
      <c r="WIE7311" s="2"/>
      <c r="WIF7311" s="2"/>
      <c r="WIG7311" s="2"/>
      <c r="WIH7311" s="2"/>
      <c r="WII7311" s="2"/>
      <c r="WIJ7311" s="2"/>
      <c r="WIK7311" s="2"/>
      <c r="WIL7311" s="2"/>
      <c r="WIM7311" s="2"/>
      <c r="WIN7311" s="2"/>
      <c r="WIO7311" s="2"/>
      <c r="WIP7311" s="2"/>
      <c r="WIQ7311" s="2"/>
      <c r="WIR7311" s="2"/>
      <c r="WIS7311" s="2"/>
      <c r="WIT7311" s="2"/>
      <c r="WIU7311" s="2"/>
      <c r="WIV7311" s="2"/>
      <c r="WIW7311" s="2"/>
      <c r="WIX7311" s="2"/>
      <c r="WIY7311" s="2"/>
      <c r="WIZ7311" s="2"/>
      <c r="WJA7311" s="2"/>
      <c r="WJB7311" s="2"/>
      <c r="WJC7311" s="2"/>
      <c r="WJD7311" s="2"/>
      <c r="WJE7311" s="2"/>
      <c r="WJF7311" s="2"/>
      <c r="WJG7311" s="2"/>
      <c r="WJH7311" s="2"/>
      <c r="WJI7311" s="2"/>
      <c r="WJJ7311" s="2"/>
      <c r="WJK7311" s="2"/>
      <c r="WJL7311" s="2"/>
      <c r="WJM7311" s="2"/>
      <c r="WJN7311" s="2"/>
      <c r="WJO7311" s="2"/>
      <c r="WJP7311" s="2"/>
      <c r="WJQ7311" s="2"/>
      <c r="WJR7311" s="2"/>
      <c r="WJS7311" s="2"/>
      <c r="WJT7311" s="2"/>
      <c r="WJU7311" s="2"/>
      <c r="WJV7311" s="2"/>
      <c r="WJW7311" s="2"/>
      <c r="WJX7311" s="2"/>
      <c r="WJY7311" s="2"/>
      <c r="WJZ7311" s="2"/>
      <c r="WKA7311" s="2"/>
      <c r="WKB7311" s="2"/>
      <c r="WKC7311" s="2"/>
      <c r="WKD7311" s="2"/>
      <c r="WKE7311" s="2"/>
      <c r="WKF7311" s="2"/>
      <c r="WKG7311" s="2"/>
      <c r="WKH7311" s="2"/>
      <c r="WKI7311" s="2"/>
      <c r="WKJ7311" s="2"/>
      <c r="WKK7311" s="2"/>
      <c r="WKL7311" s="2"/>
      <c r="WKM7311" s="2"/>
      <c r="WKN7311" s="2"/>
      <c r="WKO7311" s="2"/>
      <c r="WKP7311" s="2"/>
      <c r="WKQ7311" s="2"/>
      <c r="WKR7311" s="2"/>
      <c r="WKS7311" s="2"/>
      <c r="WKT7311" s="2"/>
      <c r="WKU7311" s="2"/>
      <c r="WKV7311" s="2"/>
      <c r="WKW7311" s="2"/>
      <c r="WKX7311" s="2"/>
      <c r="WKY7311" s="2"/>
      <c r="WKZ7311" s="2"/>
      <c r="WLA7311" s="2"/>
      <c r="WLB7311" s="2"/>
      <c r="WLC7311" s="2"/>
      <c r="WLD7311" s="2"/>
      <c r="WLE7311" s="2"/>
      <c r="WLF7311" s="2"/>
      <c r="WLG7311" s="2"/>
      <c r="WLH7311" s="2"/>
      <c r="WLI7311" s="2"/>
      <c r="WLJ7311" s="2"/>
      <c r="WLK7311" s="2"/>
      <c r="WLL7311" s="2"/>
      <c r="WLM7311" s="2"/>
      <c r="WLN7311" s="2"/>
      <c r="WLO7311" s="2"/>
      <c r="WLP7311" s="2"/>
      <c r="WLQ7311" s="2"/>
      <c r="WLR7311" s="2"/>
      <c r="WLS7311" s="2"/>
      <c r="WLT7311" s="2"/>
      <c r="WLU7311" s="2"/>
      <c r="WLV7311" s="2"/>
      <c r="WLW7311" s="2"/>
      <c r="WLX7311" s="2"/>
      <c r="WLY7311" s="2"/>
      <c r="WLZ7311" s="2"/>
      <c r="WMA7311" s="2"/>
      <c r="WMB7311" s="2"/>
      <c r="WMC7311" s="2"/>
      <c r="WMD7311" s="2"/>
      <c r="WME7311" s="2"/>
      <c r="WMF7311" s="2"/>
      <c r="WMG7311" s="2"/>
      <c r="WMH7311" s="2"/>
      <c r="WMI7311" s="2"/>
      <c r="WMJ7311" s="2"/>
      <c r="WMK7311" s="2"/>
      <c r="WML7311" s="2"/>
      <c r="WMM7311" s="2"/>
      <c r="WMN7311" s="2"/>
      <c r="WMO7311" s="2"/>
      <c r="WMP7311" s="2"/>
      <c r="WMQ7311" s="2"/>
      <c r="WMR7311" s="2"/>
      <c r="WMS7311" s="2"/>
      <c r="WMT7311" s="2"/>
      <c r="WMU7311" s="2"/>
      <c r="WMV7311" s="2"/>
      <c r="WMW7311" s="2"/>
      <c r="WMX7311" s="2"/>
      <c r="WMY7311" s="2"/>
      <c r="WMZ7311" s="2"/>
      <c r="WNA7311" s="2"/>
      <c r="WNB7311" s="2"/>
      <c r="WNC7311" s="2"/>
      <c r="WND7311" s="2"/>
      <c r="WNE7311" s="2"/>
      <c r="WNF7311" s="2"/>
      <c r="WNG7311" s="2"/>
      <c r="WNH7311" s="2"/>
      <c r="WNI7311" s="2"/>
      <c r="WNJ7311" s="2"/>
      <c r="WNK7311" s="2"/>
      <c r="WNL7311" s="2"/>
      <c r="WNM7311" s="2"/>
      <c r="WNN7311" s="2"/>
      <c r="WNO7311" s="2"/>
      <c r="WNP7311" s="2"/>
      <c r="WNQ7311" s="2"/>
      <c r="WNR7311" s="2"/>
      <c r="WNS7311" s="2"/>
      <c r="WNT7311" s="2"/>
      <c r="WNU7311" s="2"/>
      <c r="WNV7311" s="2"/>
      <c r="WNW7311" s="2"/>
      <c r="WNX7311" s="2"/>
      <c r="WNY7311" s="2"/>
      <c r="WNZ7311" s="2"/>
      <c r="WOA7311" s="2"/>
      <c r="WOB7311" s="2"/>
      <c r="WOC7311" s="2"/>
      <c r="WOD7311" s="2"/>
      <c r="WOE7311" s="2"/>
      <c r="WOF7311" s="2"/>
      <c r="WOG7311" s="2"/>
      <c r="WOH7311" s="2"/>
      <c r="WOI7311" s="2"/>
      <c r="WOJ7311" s="2"/>
      <c r="WOK7311" s="2"/>
      <c r="WOL7311" s="2"/>
      <c r="WOM7311" s="2"/>
      <c r="WON7311" s="2"/>
      <c r="WOO7311" s="2"/>
      <c r="WOP7311" s="2"/>
      <c r="WOQ7311" s="2"/>
      <c r="WOR7311" s="2"/>
      <c r="WOS7311" s="2"/>
      <c r="WOT7311" s="2"/>
      <c r="WOU7311" s="2"/>
      <c r="WOV7311" s="2"/>
      <c r="WOW7311" s="2"/>
      <c r="WOX7311" s="2"/>
      <c r="WOY7311" s="2"/>
      <c r="WOZ7311" s="2"/>
      <c r="WPA7311" s="2"/>
      <c r="WPB7311" s="2"/>
      <c r="WPC7311" s="2"/>
      <c r="WPD7311" s="2"/>
      <c r="WPE7311" s="2"/>
      <c r="WPF7311" s="2"/>
      <c r="WPG7311" s="2"/>
      <c r="WPH7311" s="2"/>
      <c r="WPI7311" s="2"/>
      <c r="WPJ7311" s="2"/>
      <c r="WPK7311" s="2"/>
      <c r="WPL7311" s="2"/>
      <c r="WPM7311" s="2"/>
      <c r="WPN7311" s="2"/>
      <c r="WPO7311" s="2"/>
      <c r="WPP7311" s="2"/>
      <c r="WPQ7311" s="2"/>
      <c r="WPR7311" s="2"/>
      <c r="WPS7311" s="2"/>
      <c r="WPT7311" s="2"/>
      <c r="WPU7311" s="2"/>
      <c r="WPV7311" s="2"/>
      <c r="WPW7311" s="2"/>
      <c r="WPX7311" s="2"/>
      <c r="WPY7311" s="2"/>
      <c r="WPZ7311" s="2"/>
      <c r="WQA7311" s="2"/>
      <c r="WQB7311" s="2"/>
      <c r="WQC7311" s="2"/>
      <c r="WQD7311" s="2"/>
      <c r="WQE7311" s="2"/>
      <c r="WQF7311" s="2"/>
      <c r="WQG7311" s="2"/>
      <c r="WQH7311" s="2"/>
      <c r="WQI7311" s="2"/>
      <c r="WQJ7311" s="2"/>
      <c r="WQK7311" s="2"/>
      <c r="WQL7311" s="2"/>
      <c r="WQM7311" s="2"/>
      <c r="WQN7311" s="2"/>
      <c r="WQO7311" s="2"/>
      <c r="WQP7311" s="2"/>
      <c r="WQQ7311" s="2"/>
      <c r="WQR7311" s="2"/>
      <c r="WQS7311" s="2"/>
      <c r="WQT7311" s="2"/>
      <c r="WQU7311" s="2"/>
      <c r="WQV7311" s="2"/>
      <c r="WQW7311" s="2"/>
      <c r="WQX7311" s="2"/>
      <c r="WQY7311" s="2"/>
      <c r="WQZ7311" s="2"/>
      <c r="WRA7311" s="2"/>
      <c r="WRB7311" s="2"/>
      <c r="WRC7311" s="2"/>
      <c r="WRD7311" s="2"/>
      <c r="WRE7311" s="2"/>
      <c r="WRF7311" s="2"/>
      <c r="WRG7311" s="2"/>
      <c r="WRH7311" s="2"/>
      <c r="WRI7311" s="2"/>
      <c r="WRJ7311" s="2"/>
      <c r="WRK7311" s="2"/>
      <c r="WRL7311" s="2"/>
      <c r="WRM7311" s="2"/>
      <c r="WRN7311" s="2"/>
      <c r="WRO7311" s="2"/>
      <c r="WRP7311" s="2"/>
      <c r="WRQ7311" s="2"/>
      <c r="WRR7311" s="2"/>
      <c r="WRS7311" s="2"/>
      <c r="WRT7311" s="2"/>
      <c r="WRU7311" s="2"/>
      <c r="WRV7311" s="2"/>
      <c r="WRW7311" s="2"/>
      <c r="WRX7311" s="2"/>
      <c r="WRY7311" s="2"/>
      <c r="WRZ7311" s="2"/>
      <c r="WSA7311" s="2"/>
      <c r="WSB7311" s="2"/>
      <c r="WSC7311" s="2"/>
      <c r="WSD7311" s="2"/>
      <c r="WSE7311" s="2"/>
      <c r="WSF7311" s="2"/>
      <c r="WSG7311" s="2"/>
      <c r="WSH7311" s="2"/>
      <c r="WSI7311" s="2"/>
      <c r="WSJ7311" s="2"/>
      <c r="WSK7311" s="2"/>
      <c r="WSL7311" s="2"/>
      <c r="WSM7311" s="2"/>
      <c r="WSN7311" s="2"/>
      <c r="WSO7311" s="2"/>
      <c r="WSP7311" s="2"/>
      <c r="WSQ7311" s="2"/>
      <c r="WSR7311" s="2"/>
      <c r="WSS7311" s="2"/>
      <c r="WST7311" s="2"/>
      <c r="WSU7311" s="2"/>
      <c r="WSV7311" s="2"/>
      <c r="WSW7311" s="2"/>
      <c r="WSX7311" s="2"/>
      <c r="WSY7311" s="2"/>
      <c r="WSZ7311" s="2"/>
      <c r="WTA7311" s="2"/>
      <c r="WTB7311" s="2"/>
      <c r="WTC7311" s="2"/>
      <c r="WTD7311" s="2"/>
      <c r="WTE7311" s="2"/>
      <c r="WTF7311" s="2"/>
      <c r="WTG7311" s="2"/>
      <c r="WTH7311" s="2"/>
      <c r="WTI7311" s="2"/>
      <c r="WTJ7311" s="2"/>
      <c r="WTK7311" s="2"/>
      <c r="WTL7311" s="2"/>
      <c r="WTM7311" s="2"/>
      <c r="WTN7311" s="2"/>
      <c r="WTO7311" s="2"/>
      <c r="WTP7311" s="2"/>
      <c r="WTQ7311" s="2"/>
      <c r="WTR7311" s="2"/>
      <c r="WTS7311" s="2"/>
      <c r="WTT7311" s="2"/>
      <c r="WTU7311" s="2"/>
      <c r="WTV7311" s="2"/>
      <c r="WTW7311" s="2"/>
      <c r="WTX7311" s="2"/>
      <c r="WTY7311" s="2"/>
      <c r="WTZ7311" s="2"/>
      <c r="WUA7311" s="2"/>
      <c r="WUB7311" s="2"/>
      <c r="WUC7311" s="2"/>
      <c r="WUD7311" s="2"/>
      <c r="WUE7311" s="2"/>
      <c r="WUF7311" s="2"/>
      <c r="WUG7311" s="2"/>
      <c r="WUH7311" s="2"/>
      <c r="WUI7311" s="2"/>
      <c r="WUJ7311" s="2"/>
      <c r="WUK7311" s="2"/>
      <c r="WUL7311" s="2"/>
      <c r="WUM7311" s="2"/>
      <c r="WUN7311" s="2"/>
      <c r="WUO7311" s="2"/>
      <c r="WUP7311" s="2"/>
      <c r="WUQ7311" s="2"/>
      <c r="WUR7311" s="2"/>
      <c r="WUS7311" s="2"/>
      <c r="WUT7311" s="2"/>
      <c r="WUU7311" s="2"/>
      <c r="WUV7311" s="2"/>
      <c r="WUW7311" s="2"/>
      <c r="WUX7311" s="2"/>
      <c r="WUY7311" s="2"/>
      <c r="WUZ7311" s="2"/>
      <c r="WVA7311" s="2"/>
      <c r="WVB7311" s="2"/>
      <c r="WVC7311" s="2"/>
      <c r="WVD7311" s="2"/>
      <c r="WVE7311" s="2"/>
      <c r="WVF7311" s="2"/>
      <c r="WVG7311" s="2"/>
      <c r="WVH7311" s="2"/>
      <c r="WVI7311" s="2"/>
      <c r="WVJ7311" s="2"/>
      <c r="WVK7311" s="2"/>
      <c r="WVL7311" s="2"/>
      <c r="WVM7311" s="2"/>
      <c r="WVN7311" s="2"/>
      <c r="WVO7311" s="2"/>
      <c r="WVP7311" s="2"/>
      <c r="WVQ7311" s="2"/>
      <c r="WVR7311" s="2"/>
      <c r="WVS7311" s="2"/>
      <c r="WVT7311" s="2"/>
      <c r="WVU7311" s="2"/>
      <c r="WVV7311" s="2"/>
      <c r="WVW7311" s="2"/>
      <c r="WVX7311" s="2"/>
      <c r="WVY7311" s="2"/>
      <c r="WVZ7311" s="2"/>
      <c r="WWA7311" s="2"/>
      <c r="WWB7311" s="2"/>
      <c r="WWC7311" s="2"/>
      <c r="WWD7311" s="2"/>
      <c r="WWE7311" s="2"/>
      <c r="WWF7311" s="2"/>
      <c r="WWG7311" s="2"/>
      <c r="WWH7311" s="2"/>
      <c r="WWI7311" s="2"/>
      <c r="WWJ7311" s="2"/>
      <c r="WWK7311" s="2"/>
      <c r="WWL7311" s="2"/>
      <c r="WWM7311" s="2"/>
      <c r="WWN7311" s="2"/>
      <c r="WWO7311" s="2"/>
      <c r="WWP7311" s="2"/>
      <c r="WWQ7311" s="2"/>
      <c r="WWR7311" s="2"/>
      <c r="WWS7311" s="2"/>
      <c r="WWT7311" s="2"/>
      <c r="WWU7311" s="2"/>
      <c r="WWV7311" s="2"/>
      <c r="WWW7311" s="2"/>
      <c r="WWX7311" s="2"/>
      <c r="WWY7311" s="2"/>
      <c r="WWZ7311" s="2"/>
      <c r="WXA7311" s="2"/>
      <c r="WXB7311" s="2"/>
      <c r="WXC7311" s="2"/>
      <c r="WXD7311" s="2"/>
      <c r="WXE7311" s="2"/>
      <c r="WXF7311" s="2"/>
      <c r="WXG7311" s="2"/>
      <c r="WXH7311" s="2"/>
      <c r="WXI7311" s="2"/>
      <c r="WXJ7311" s="2"/>
      <c r="WXK7311" s="2"/>
      <c r="WXL7311" s="2"/>
      <c r="WXM7311" s="2"/>
      <c r="WXN7311" s="2"/>
      <c r="WXO7311" s="2"/>
      <c r="WXP7311" s="2"/>
      <c r="WXQ7311" s="2"/>
      <c r="WXR7311" s="2"/>
      <c r="WXS7311" s="2"/>
      <c r="WXT7311" s="2"/>
      <c r="WXU7311" s="2"/>
      <c r="WXV7311" s="2"/>
      <c r="WXW7311" s="2"/>
      <c r="WXX7311" s="2"/>
      <c r="WXY7311" s="2"/>
      <c r="WXZ7311" s="2"/>
      <c r="WYA7311" s="2"/>
      <c r="WYB7311" s="2"/>
      <c r="WYC7311" s="2"/>
      <c r="WYD7311" s="2"/>
      <c r="WYE7311" s="2"/>
      <c r="WYF7311" s="2"/>
      <c r="WYG7311" s="2"/>
      <c r="WYH7311" s="2"/>
      <c r="WYI7311" s="2"/>
      <c r="WYJ7311" s="2"/>
      <c r="WYK7311" s="2"/>
      <c r="WYL7311" s="2"/>
      <c r="WYM7311" s="2"/>
      <c r="WYN7311" s="2"/>
      <c r="WYO7311" s="2"/>
      <c r="WYP7311" s="2"/>
      <c r="WYQ7311" s="2"/>
      <c r="WYR7311" s="2"/>
      <c r="WYS7311" s="2"/>
      <c r="WYT7311" s="2"/>
      <c r="WYU7311" s="2"/>
      <c r="WYV7311" s="2"/>
      <c r="WYW7311" s="2"/>
      <c r="WYX7311" s="2"/>
      <c r="WYY7311" s="2"/>
      <c r="WYZ7311" s="2"/>
      <c r="WZA7311" s="2"/>
      <c r="WZB7311" s="2"/>
      <c r="WZC7311" s="2"/>
      <c r="WZD7311" s="2"/>
      <c r="WZE7311" s="2"/>
      <c r="WZF7311" s="2"/>
      <c r="WZG7311" s="2"/>
      <c r="WZH7311" s="2"/>
      <c r="WZI7311" s="2"/>
      <c r="WZJ7311" s="2"/>
      <c r="WZK7311" s="2"/>
      <c r="WZL7311" s="2"/>
      <c r="WZM7311" s="2"/>
      <c r="WZN7311" s="2"/>
      <c r="WZO7311" s="2"/>
      <c r="WZP7311" s="2"/>
      <c r="WZQ7311" s="2"/>
      <c r="WZR7311" s="2"/>
      <c r="WZS7311" s="2"/>
      <c r="WZT7311" s="2"/>
      <c r="WZU7311" s="2"/>
      <c r="WZV7311" s="2"/>
      <c r="WZW7311" s="2"/>
      <c r="WZX7311" s="2"/>
      <c r="WZY7311" s="2"/>
      <c r="WZZ7311" s="2"/>
      <c r="XAA7311" s="2"/>
      <c r="XAB7311" s="2"/>
      <c r="XAC7311" s="2"/>
      <c r="XAD7311" s="2"/>
      <c r="XAE7311" s="2"/>
      <c r="XAF7311" s="2"/>
      <c r="XAG7311" s="2"/>
      <c r="XAH7311" s="2"/>
      <c r="XAI7311" s="2"/>
      <c r="XAJ7311" s="2"/>
      <c r="XAK7311" s="2"/>
      <c r="XAL7311" s="2"/>
      <c r="XAM7311" s="2"/>
      <c r="XAN7311" s="2"/>
      <c r="XAO7311" s="2"/>
      <c r="XAP7311" s="2"/>
      <c r="XAQ7311" s="2"/>
      <c r="XAR7311" s="2"/>
      <c r="XAS7311" s="2"/>
      <c r="XAT7311" s="2"/>
      <c r="XAU7311" s="2"/>
      <c r="XAV7311" s="2"/>
      <c r="XAW7311" s="2"/>
      <c r="XAX7311" s="2"/>
      <c r="XAY7311" s="2"/>
      <c r="XAZ7311" s="2"/>
      <c r="XBA7311" s="2"/>
      <c r="XBB7311" s="2"/>
      <c r="XBC7311" s="2"/>
      <c r="XBD7311" s="2"/>
      <c r="XBE7311" s="2"/>
      <c r="XBF7311" s="2"/>
      <c r="XBG7311" s="2"/>
      <c r="XBH7311" s="2"/>
      <c r="XBI7311" s="2"/>
      <c r="XBJ7311" s="2"/>
      <c r="XBK7311" s="2"/>
      <c r="XBL7311" s="2"/>
      <c r="XBM7311" s="2"/>
      <c r="XBN7311" s="2"/>
      <c r="XBO7311" s="2"/>
      <c r="XBP7311" s="2"/>
      <c r="XBQ7311" s="2"/>
      <c r="XBR7311" s="2"/>
      <c r="XBS7311" s="2"/>
      <c r="XBT7311" s="2"/>
      <c r="XBU7311" s="2"/>
      <c r="XBV7311" s="2"/>
      <c r="XBW7311" s="2"/>
      <c r="XBX7311" s="2"/>
      <c r="XBY7311" s="2"/>
      <c r="XBZ7311" s="2"/>
      <c r="XCA7311" s="2"/>
      <c r="XCB7311" s="2"/>
      <c r="XCC7311" s="2"/>
      <c r="XCD7311" s="2"/>
      <c r="XCE7311" s="2"/>
      <c r="XCF7311" s="2"/>
      <c r="XCG7311" s="2"/>
      <c r="XCH7311" s="2"/>
      <c r="XCI7311" s="2"/>
      <c r="XCJ7311" s="2"/>
      <c r="XCK7311" s="2"/>
      <c r="XCL7311" s="2"/>
      <c r="XCM7311" s="2"/>
      <c r="XCN7311" s="2"/>
      <c r="XCO7311" s="2"/>
      <c r="XCP7311" s="2"/>
      <c r="XCQ7311" s="2"/>
      <c r="XCR7311" s="2"/>
      <c r="XCS7311" s="2"/>
      <c r="XCT7311" s="2"/>
      <c r="XCU7311" s="2"/>
      <c r="XCV7311" s="2"/>
      <c r="XCW7311" s="2"/>
      <c r="XCX7311" s="2"/>
      <c r="XCY7311" s="2"/>
      <c r="XCZ7311" s="2"/>
      <c r="XDA7311" s="2"/>
      <c r="XDB7311" s="2"/>
      <c r="XDC7311" s="2"/>
      <c r="XDD7311" s="2"/>
      <c r="XDE7311" s="2"/>
      <c r="XDF7311" s="2"/>
      <c r="XDG7311" s="2"/>
      <c r="XDH7311" s="2"/>
      <c r="XDI7311" s="2"/>
      <c r="XDJ7311" s="2"/>
      <c r="XDK7311" s="2"/>
      <c r="XDL7311" s="2"/>
      <c r="XDM7311" s="2"/>
      <c r="XDN7311" s="2"/>
      <c r="XDO7311" s="2"/>
      <c r="XDP7311" s="2"/>
      <c r="XDQ7311" s="2"/>
      <c r="XDR7311" s="2"/>
      <c r="XDS7311" s="2"/>
      <c r="XDT7311" s="2"/>
      <c r="XDU7311" s="2"/>
      <c r="XDV7311" s="2"/>
      <c r="XDW7311" s="2"/>
      <c r="XDX7311" s="2"/>
      <c r="XDY7311" s="2"/>
      <c r="XDZ7311" s="2"/>
      <c r="XEA7311" s="2"/>
      <c r="XEB7311" s="2"/>
      <c r="XEC7311" s="2"/>
      <c r="XED7311" s="2"/>
      <c r="XEE7311" s="2"/>
      <c r="XEF7311" s="2"/>
      <c r="XEG7311" s="2"/>
      <c r="XEH7311" s="2"/>
      <c r="XEI7311" s="2"/>
      <c r="XEJ7311" s="2"/>
      <c r="XEK7311" s="2"/>
      <c r="XEL7311" s="2"/>
      <c r="XEM7311" s="2"/>
      <c r="XEN7311" s="2"/>
      <c r="XEO7311" s="2"/>
      <c r="XEP7311" s="2"/>
      <c r="XEQ7311" s="2"/>
      <c r="XER7311" s="2"/>
      <c r="XES7311" s="2"/>
      <c r="XET7311" s="2"/>
      <c r="XEU7311" s="2"/>
      <c r="XEV7311" s="2"/>
      <c r="XEW7311" s="2"/>
      <c r="XEX7311" s="2"/>
      <c r="XEY7311" s="2"/>
      <c r="XEZ7311" s="2"/>
    </row>
    <row r="7312" spans="1:16380" ht="27" x14ac:dyDescent="0.25">
      <c r="A7312" s="10" t="s">
        <v>202</v>
      </c>
      <c r="B7312" s="10" t="s">
        <v>2549</v>
      </c>
      <c r="C7312" s="10" t="s">
        <v>60</v>
      </c>
      <c r="D7312" s="10" t="s">
        <v>37</v>
      </c>
      <c r="E7312" s="10" t="s">
        <v>34</v>
      </c>
      <c r="F7312" s="10">
        <v>185000</v>
      </c>
      <c r="G7312" s="10">
        <v>185000</v>
      </c>
      <c r="H7312" s="10" t="s">
        <v>114</v>
      </c>
      <c r="I7312" s="44"/>
      <c r="J7312" s="6"/>
      <c r="K7312" s="6"/>
      <c r="L7312" s="6"/>
      <c r="M7312" s="6"/>
      <c r="N7312" s="6"/>
      <c r="O7312" s="6"/>
      <c r="P7312" s="6"/>
      <c r="Q7312" s="6"/>
      <c r="R7312" s="6"/>
      <c r="S7312" s="6"/>
      <c r="T7312" s="6"/>
      <c r="U7312" s="6"/>
      <c r="V7312" s="6"/>
      <c r="W7312" s="6"/>
      <c r="X7312" s="6"/>
      <c r="Y7312" s="6"/>
      <c r="Z7312" s="6"/>
      <c r="AA7312" s="6"/>
      <c r="AB7312" s="9"/>
      <c r="AC7312" s="2"/>
      <c r="AD7312" s="2"/>
      <c r="AE7312" s="2"/>
      <c r="AF7312" s="2"/>
      <c r="AG7312" s="2"/>
      <c r="AH7312" s="2"/>
      <c r="AI7312" s="2"/>
      <c r="AJ7312" s="2"/>
      <c r="AK7312" s="2"/>
      <c r="AL7312" s="2"/>
      <c r="AM7312" s="2"/>
      <c r="AN7312" s="2"/>
      <c r="AO7312" s="2"/>
      <c r="AP7312" s="2"/>
      <c r="AQ7312" s="2"/>
      <c r="AR7312" s="2"/>
      <c r="AS7312" s="2"/>
      <c r="AT7312" s="2"/>
      <c r="AU7312" s="2"/>
      <c r="AV7312" s="2"/>
      <c r="AW7312" s="2"/>
      <c r="AX7312" s="2"/>
      <c r="AY7312" s="2"/>
      <c r="AZ7312" s="2"/>
      <c r="BA7312" s="2"/>
      <c r="BB7312" s="2"/>
      <c r="BC7312" s="2"/>
      <c r="BD7312" s="2"/>
      <c r="BE7312" s="2"/>
      <c r="BF7312" s="2"/>
      <c r="BG7312" s="2"/>
      <c r="BH7312" s="2"/>
      <c r="BI7312" s="2"/>
      <c r="BJ7312" s="2"/>
      <c r="BK7312" s="2"/>
      <c r="BL7312" s="2"/>
      <c r="BM7312" s="2"/>
      <c r="BN7312" s="2"/>
      <c r="BO7312" s="2"/>
      <c r="BP7312" s="2"/>
      <c r="BQ7312" s="2"/>
      <c r="BR7312" s="2"/>
      <c r="BS7312" s="2"/>
      <c r="BT7312" s="2"/>
      <c r="BU7312" s="2"/>
      <c r="BV7312" s="2"/>
      <c r="BW7312" s="2"/>
      <c r="BX7312" s="2"/>
      <c r="BY7312" s="2"/>
      <c r="BZ7312" s="2"/>
      <c r="CA7312" s="2"/>
      <c r="CB7312" s="2"/>
      <c r="CC7312" s="2"/>
      <c r="CD7312" s="2"/>
      <c r="CE7312" s="2"/>
      <c r="CF7312" s="2"/>
      <c r="CG7312" s="2"/>
      <c r="CH7312" s="2"/>
      <c r="CI7312" s="2"/>
      <c r="CJ7312" s="2"/>
      <c r="CK7312" s="2"/>
      <c r="CL7312" s="2"/>
      <c r="CM7312" s="2"/>
      <c r="CN7312" s="2"/>
      <c r="CO7312" s="2"/>
      <c r="CP7312" s="2"/>
      <c r="CQ7312" s="2"/>
      <c r="CR7312" s="2"/>
      <c r="CS7312" s="2"/>
      <c r="CT7312" s="2"/>
      <c r="CU7312" s="2"/>
      <c r="CV7312" s="2"/>
      <c r="CW7312" s="2"/>
      <c r="CX7312" s="2"/>
      <c r="CY7312" s="2"/>
      <c r="CZ7312" s="2"/>
      <c r="DA7312" s="2"/>
      <c r="DB7312" s="2"/>
      <c r="DC7312" s="2"/>
      <c r="DD7312" s="2"/>
      <c r="DE7312" s="2"/>
      <c r="DF7312" s="2"/>
      <c r="DG7312" s="2"/>
      <c r="DH7312" s="2"/>
      <c r="DI7312" s="2"/>
      <c r="DJ7312" s="2"/>
      <c r="DK7312" s="2"/>
      <c r="DL7312" s="2"/>
      <c r="DM7312" s="2"/>
      <c r="DN7312" s="2"/>
      <c r="DO7312" s="2"/>
      <c r="DP7312" s="2"/>
      <c r="DQ7312" s="2"/>
      <c r="DR7312" s="2"/>
      <c r="DS7312" s="2"/>
      <c r="DT7312" s="2"/>
      <c r="DU7312" s="2"/>
      <c r="DV7312" s="2"/>
      <c r="DW7312" s="2"/>
      <c r="DX7312" s="2"/>
      <c r="DY7312" s="2"/>
      <c r="DZ7312" s="2"/>
      <c r="EA7312" s="2"/>
      <c r="EB7312" s="2"/>
      <c r="EC7312" s="2"/>
      <c r="ED7312" s="2"/>
      <c r="EE7312" s="2"/>
      <c r="EF7312" s="2"/>
      <c r="EG7312" s="2"/>
      <c r="EH7312" s="2"/>
      <c r="EI7312" s="2"/>
      <c r="EJ7312" s="2"/>
      <c r="EK7312" s="2"/>
      <c r="EL7312" s="2"/>
      <c r="EM7312" s="2"/>
      <c r="EN7312" s="2"/>
      <c r="EO7312" s="2"/>
      <c r="EP7312" s="2"/>
      <c r="EQ7312" s="2"/>
      <c r="ER7312" s="2"/>
      <c r="ES7312" s="2"/>
      <c r="ET7312" s="2"/>
      <c r="EU7312" s="2"/>
      <c r="EV7312" s="2"/>
      <c r="EW7312" s="2"/>
      <c r="EX7312" s="2"/>
      <c r="EY7312" s="2"/>
      <c r="EZ7312" s="2"/>
      <c r="FA7312" s="2"/>
      <c r="FB7312" s="2"/>
      <c r="FC7312" s="2"/>
      <c r="FD7312" s="2"/>
      <c r="FE7312" s="2"/>
      <c r="FF7312" s="2"/>
      <c r="FG7312" s="2"/>
      <c r="FH7312" s="2"/>
      <c r="FI7312" s="2"/>
      <c r="FJ7312" s="2"/>
      <c r="FK7312" s="2"/>
      <c r="FL7312" s="2"/>
      <c r="FM7312" s="2"/>
      <c r="FN7312" s="2"/>
      <c r="FO7312" s="2"/>
      <c r="FP7312" s="2"/>
      <c r="FQ7312" s="2"/>
      <c r="FR7312" s="2"/>
      <c r="FS7312" s="2"/>
      <c r="FT7312" s="2"/>
      <c r="FU7312" s="2"/>
      <c r="FV7312" s="2"/>
      <c r="FW7312" s="2"/>
      <c r="FX7312" s="2"/>
      <c r="FY7312" s="2"/>
      <c r="FZ7312" s="2"/>
      <c r="GA7312" s="2"/>
      <c r="GB7312" s="2"/>
      <c r="GC7312" s="2"/>
      <c r="GD7312" s="2"/>
      <c r="GE7312" s="2"/>
      <c r="GF7312" s="2"/>
      <c r="GG7312" s="2"/>
      <c r="GH7312" s="2"/>
      <c r="GI7312" s="2"/>
      <c r="GJ7312" s="2"/>
      <c r="GK7312" s="2"/>
      <c r="GL7312" s="2"/>
      <c r="GM7312" s="2"/>
      <c r="GN7312" s="2"/>
      <c r="GO7312" s="2"/>
      <c r="GP7312" s="2"/>
      <c r="GQ7312" s="2"/>
      <c r="GR7312" s="2"/>
      <c r="GS7312" s="2"/>
      <c r="GT7312" s="2"/>
      <c r="GU7312" s="2"/>
      <c r="GV7312" s="2"/>
      <c r="GW7312" s="2"/>
      <c r="GX7312" s="2"/>
      <c r="GY7312" s="2"/>
      <c r="GZ7312" s="2"/>
      <c r="HA7312" s="2"/>
      <c r="HB7312" s="2"/>
      <c r="HC7312" s="2"/>
      <c r="HD7312" s="2"/>
      <c r="HE7312" s="2"/>
      <c r="HF7312" s="2"/>
      <c r="HG7312" s="2"/>
      <c r="HH7312" s="2"/>
      <c r="HI7312" s="2"/>
      <c r="HJ7312" s="2"/>
      <c r="HK7312" s="2"/>
      <c r="HL7312" s="2"/>
      <c r="HM7312" s="2"/>
      <c r="HN7312" s="2"/>
      <c r="HO7312" s="2"/>
      <c r="HP7312" s="2"/>
      <c r="HQ7312" s="2"/>
      <c r="HR7312" s="2"/>
      <c r="HS7312" s="2"/>
      <c r="HT7312" s="2"/>
      <c r="HU7312" s="2"/>
      <c r="HV7312" s="2"/>
      <c r="HW7312" s="2"/>
      <c r="HX7312" s="2"/>
      <c r="HY7312" s="2"/>
      <c r="HZ7312" s="2"/>
      <c r="IA7312" s="2"/>
      <c r="IB7312" s="2"/>
      <c r="IC7312" s="2"/>
      <c r="ID7312" s="2"/>
      <c r="IE7312" s="2"/>
      <c r="IF7312" s="2"/>
      <c r="IG7312" s="2"/>
      <c r="IH7312" s="2"/>
      <c r="II7312" s="2"/>
      <c r="IJ7312" s="2"/>
      <c r="IK7312" s="2"/>
      <c r="IL7312" s="2"/>
      <c r="IM7312" s="2"/>
      <c r="IN7312" s="2"/>
      <c r="IO7312" s="2"/>
      <c r="IP7312" s="2"/>
      <c r="IQ7312" s="2"/>
      <c r="IR7312" s="2"/>
      <c r="IS7312" s="2"/>
      <c r="IT7312" s="2"/>
      <c r="IU7312" s="2"/>
      <c r="IV7312" s="2"/>
      <c r="IW7312" s="2"/>
      <c r="IX7312" s="2"/>
      <c r="IY7312" s="2"/>
      <c r="IZ7312" s="2"/>
      <c r="JA7312" s="2"/>
      <c r="JB7312" s="2"/>
      <c r="JC7312" s="2"/>
      <c r="JD7312" s="2"/>
      <c r="JE7312" s="2"/>
      <c r="JF7312" s="2"/>
      <c r="JG7312" s="2"/>
      <c r="JH7312" s="2"/>
      <c r="JI7312" s="2"/>
      <c r="JJ7312" s="2"/>
      <c r="JK7312" s="2"/>
      <c r="JL7312" s="2"/>
      <c r="JM7312" s="2"/>
      <c r="JN7312" s="2"/>
      <c r="JO7312" s="2"/>
      <c r="JP7312" s="2"/>
      <c r="JQ7312" s="2"/>
      <c r="JR7312" s="2"/>
      <c r="JS7312" s="2"/>
      <c r="JT7312" s="2"/>
      <c r="JU7312" s="2"/>
      <c r="JV7312" s="2"/>
      <c r="JW7312" s="2"/>
      <c r="JX7312" s="2"/>
      <c r="JY7312" s="2"/>
      <c r="JZ7312" s="2"/>
      <c r="KA7312" s="2"/>
      <c r="KB7312" s="2"/>
      <c r="KC7312" s="2"/>
      <c r="KD7312" s="2"/>
      <c r="KE7312" s="2"/>
      <c r="KF7312" s="2"/>
      <c r="KG7312" s="2"/>
      <c r="KH7312" s="2"/>
      <c r="KI7312" s="2"/>
      <c r="KJ7312" s="2"/>
      <c r="KK7312" s="2"/>
      <c r="KL7312" s="2"/>
      <c r="KM7312" s="2"/>
      <c r="KN7312" s="2"/>
      <c r="KO7312" s="2"/>
      <c r="KP7312" s="2"/>
      <c r="KQ7312" s="2"/>
      <c r="KR7312" s="2"/>
      <c r="KS7312" s="2"/>
      <c r="KT7312" s="2"/>
      <c r="KU7312" s="2"/>
      <c r="KV7312" s="2"/>
      <c r="KW7312" s="2"/>
      <c r="KX7312" s="2"/>
      <c r="KY7312" s="2"/>
      <c r="KZ7312" s="2"/>
      <c r="LA7312" s="2"/>
      <c r="LB7312" s="2"/>
      <c r="LC7312" s="2"/>
      <c r="LD7312" s="2"/>
      <c r="LE7312" s="2"/>
      <c r="LF7312" s="2"/>
      <c r="LG7312" s="2"/>
      <c r="LH7312" s="2"/>
      <c r="LI7312" s="2"/>
      <c r="LJ7312" s="2"/>
      <c r="LK7312" s="2"/>
      <c r="LL7312" s="2"/>
      <c r="LM7312" s="2"/>
      <c r="LN7312" s="2"/>
      <c r="LO7312" s="2"/>
      <c r="LP7312" s="2"/>
      <c r="LQ7312" s="2"/>
      <c r="LR7312" s="2"/>
      <c r="LS7312" s="2"/>
      <c r="LT7312" s="2"/>
      <c r="LU7312" s="2"/>
      <c r="LV7312" s="2"/>
      <c r="LW7312" s="2"/>
      <c r="LX7312" s="2"/>
      <c r="LY7312" s="2"/>
      <c r="LZ7312" s="2"/>
      <c r="MA7312" s="2"/>
      <c r="MB7312" s="2"/>
      <c r="MC7312" s="2"/>
      <c r="MD7312" s="2"/>
      <c r="ME7312" s="2"/>
      <c r="MF7312" s="2"/>
      <c r="MG7312" s="2"/>
      <c r="MH7312" s="2"/>
      <c r="MI7312" s="2"/>
      <c r="MJ7312" s="2"/>
      <c r="MK7312" s="2"/>
      <c r="ML7312" s="2"/>
      <c r="MM7312" s="2"/>
      <c r="MN7312" s="2"/>
      <c r="MO7312" s="2"/>
      <c r="MP7312" s="2"/>
      <c r="MQ7312" s="2"/>
      <c r="MR7312" s="2"/>
      <c r="MS7312" s="2"/>
      <c r="MT7312" s="2"/>
      <c r="MU7312" s="2"/>
      <c r="MV7312" s="2"/>
      <c r="MW7312" s="2"/>
      <c r="MX7312" s="2"/>
      <c r="MY7312" s="2"/>
      <c r="MZ7312" s="2"/>
      <c r="NA7312" s="2"/>
      <c r="NB7312" s="2"/>
      <c r="NC7312" s="2"/>
      <c r="ND7312" s="2"/>
      <c r="NE7312" s="2"/>
      <c r="NF7312" s="2"/>
      <c r="NG7312" s="2"/>
      <c r="NH7312" s="2"/>
      <c r="NI7312" s="2"/>
      <c r="NJ7312" s="2"/>
      <c r="NK7312" s="2"/>
      <c r="NL7312" s="2"/>
      <c r="NM7312" s="2"/>
      <c r="NN7312" s="2"/>
      <c r="NO7312" s="2"/>
      <c r="NP7312" s="2"/>
      <c r="NQ7312" s="2"/>
      <c r="NR7312" s="2"/>
      <c r="NS7312" s="2"/>
      <c r="NT7312" s="2"/>
      <c r="NU7312" s="2"/>
      <c r="NV7312" s="2"/>
      <c r="NW7312" s="2"/>
      <c r="NX7312" s="2"/>
      <c r="NY7312" s="2"/>
      <c r="NZ7312" s="2"/>
      <c r="OA7312" s="2"/>
      <c r="OB7312" s="2"/>
      <c r="OC7312" s="2"/>
      <c r="OD7312" s="2"/>
      <c r="OE7312" s="2"/>
      <c r="OF7312" s="2"/>
      <c r="OG7312" s="2"/>
      <c r="OH7312" s="2"/>
      <c r="OI7312" s="2"/>
      <c r="OJ7312" s="2"/>
      <c r="OK7312" s="2"/>
      <c r="OL7312" s="2"/>
      <c r="OM7312" s="2"/>
      <c r="ON7312" s="2"/>
      <c r="OO7312" s="2"/>
      <c r="OP7312" s="2"/>
      <c r="OQ7312" s="2"/>
      <c r="OR7312" s="2"/>
      <c r="OS7312" s="2"/>
      <c r="OT7312" s="2"/>
      <c r="OU7312" s="2"/>
      <c r="OV7312" s="2"/>
      <c r="OW7312" s="2"/>
      <c r="OX7312" s="2"/>
      <c r="OY7312" s="2"/>
      <c r="OZ7312" s="2"/>
      <c r="PA7312" s="2"/>
      <c r="PB7312" s="2"/>
      <c r="PC7312" s="2"/>
      <c r="PD7312" s="2"/>
      <c r="PE7312" s="2"/>
      <c r="PF7312" s="2"/>
      <c r="PG7312" s="2"/>
      <c r="PH7312" s="2"/>
      <c r="PI7312" s="2"/>
      <c r="PJ7312" s="2"/>
      <c r="PK7312" s="2"/>
      <c r="PL7312" s="2"/>
      <c r="PM7312" s="2"/>
      <c r="PN7312" s="2"/>
      <c r="PO7312" s="2"/>
      <c r="PP7312" s="2"/>
      <c r="PQ7312" s="2"/>
      <c r="PR7312" s="2"/>
      <c r="PS7312" s="2"/>
      <c r="PT7312" s="2"/>
      <c r="PU7312" s="2"/>
      <c r="PV7312" s="2"/>
      <c r="PW7312" s="2"/>
      <c r="PX7312" s="2"/>
      <c r="PY7312" s="2"/>
      <c r="PZ7312" s="2"/>
      <c r="QA7312" s="2"/>
      <c r="QB7312" s="2"/>
      <c r="QC7312" s="2"/>
      <c r="QD7312" s="2"/>
      <c r="QE7312" s="2"/>
      <c r="QF7312" s="2"/>
      <c r="QG7312" s="2"/>
      <c r="QH7312" s="2"/>
      <c r="QI7312" s="2"/>
      <c r="QJ7312" s="2"/>
      <c r="QK7312" s="2"/>
      <c r="QL7312" s="2"/>
      <c r="QM7312" s="2"/>
      <c r="QN7312" s="2"/>
      <c r="QO7312" s="2"/>
      <c r="QP7312" s="2"/>
      <c r="QQ7312" s="2"/>
      <c r="QR7312" s="2"/>
      <c r="QS7312" s="2"/>
      <c r="QT7312" s="2"/>
      <c r="QU7312" s="2"/>
      <c r="QV7312" s="2"/>
      <c r="QW7312" s="2"/>
      <c r="QX7312" s="2"/>
      <c r="QY7312" s="2"/>
      <c r="QZ7312" s="2"/>
      <c r="RA7312" s="2"/>
      <c r="RB7312" s="2"/>
      <c r="RC7312" s="2"/>
      <c r="RD7312" s="2"/>
      <c r="RE7312" s="2"/>
      <c r="RF7312" s="2"/>
      <c r="RG7312" s="2"/>
      <c r="RH7312" s="2"/>
      <c r="RI7312" s="2"/>
      <c r="RJ7312" s="2"/>
      <c r="RK7312" s="2"/>
      <c r="RL7312" s="2"/>
      <c r="RM7312" s="2"/>
      <c r="RN7312" s="2"/>
      <c r="RO7312" s="2"/>
      <c r="RP7312" s="2"/>
      <c r="RQ7312" s="2"/>
      <c r="RR7312" s="2"/>
      <c r="RS7312" s="2"/>
      <c r="RT7312" s="2"/>
      <c r="RU7312" s="2"/>
      <c r="RV7312" s="2"/>
      <c r="RW7312" s="2"/>
      <c r="RX7312" s="2"/>
      <c r="RY7312" s="2"/>
      <c r="RZ7312" s="2"/>
      <c r="SA7312" s="2"/>
      <c r="SB7312" s="2"/>
      <c r="SC7312" s="2"/>
      <c r="SD7312" s="2"/>
      <c r="SE7312" s="2"/>
      <c r="SF7312" s="2"/>
      <c r="SG7312" s="2"/>
      <c r="SH7312" s="2"/>
      <c r="SI7312" s="2"/>
      <c r="SJ7312" s="2"/>
      <c r="SK7312" s="2"/>
      <c r="SL7312" s="2"/>
      <c r="SM7312" s="2"/>
      <c r="SN7312" s="2"/>
      <c r="SO7312" s="2"/>
      <c r="SP7312" s="2"/>
      <c r="SQ7312" s="2"/>
      <c r="SR7312" s="2"/>
      <c r="SS7312" s="2"/>
      <c r="ST7312" s="2"/>
      <c r="SU7312" s="2"/>
      <c r="SV7312" s="2"/>
      <c r="SW7312" s="2"/>
      <c r="SX7312" s="2"/>
      <c r="SY7312" s="2"/>
      <c r="SZ7312" s="2"/>
      <c r="TA7312" s="2"/>
      <c r="TB7312" s="2"/>
      <c r="TC7312" s="2"/>
      <c r="TD7312" s="2"/>
      <c r="TE7312" s="2"/>
      <c r="TF7312" s="2"/>
      <c r="TG7312" s="2"/>
      <c r="TH7312" s="2"/>
      <c r="TI7312" s="2"/>
      <c r="TJ7312" s="2"/>
      <c r="TK7312" s="2"/>
      <c r="TL7312" s="2"/>
      <c r="TM7312" s="2"/>
      <c r="TN7312" s="2"/>
      <c r="TO7312" s="2"/>
      <c r="TP7312" s="2"/>
      <c r="TQ7312" s="2"/>
      <c r="TR7312" s="2"/>
      <c r="TS7312" s="2"/>
      <c r="TT7312" s="2"/>
      <c r="TU7312" s="2"/>
      <c r="TV7312" s="2"/>
      <c r="TW7312" s="2"/>
      <c r="TX7312" s="2"/>
      <c r="TY7312" s="2"/>
      <c r="TZ7312" s="2"/>
      <c r="UA7312" s="2"/>
      <c r="UB7312" s="2"/>
      <c r="UC7312" s="2"/>
      <c r="UD7312" s="2"/>
      <c r="UE7312" s="2"/>
      <c r="UF7312" s="2"/>
      <c r="UG7312" s="2"/>
      <c r="UH7312" s="2"/>
      <c r="UI7312" s="2"/>
      <c r="UJ7312" s="2"/>
      <c r="UK7312" s="2"/>
      <c r="UL7312" s="2"/>
      <c r="UM7312" s="2"/>
      <c r="UN7312" s="2"/>
      <c r="UO7312" s="2"/>
      <c r="UP7312" s="2"/>
      <c r="UQ7312" s="2"/>
      <c r="UR7312" s="2"/>
      <c r="US7312" s="2"/>
      <c r="UT7312" s="2"/>
      <c r="UU7312" s="2"/>
      <c r="UV7312" s="2"/>
      <c r="UW7312" s="2"/>
      <c r="UX7312" s="2"/>
      <c r="UY7312" s="2"/>
      <c r="UZ7312" s="2"/>
      <c r="VA7312" s="2"/>
      <c r="VB7312" s="2"/>
      <c r="VC7312" s="2"/>
      <c r="VD7312" s="2"/>
      <c r="VE7312" s="2"/>
      <c r="VF7312" s="2"/>
      <c r="VG7312" s="2"/>
      <c r="VH7312" s="2"/>
      <c r="VI7312" s="2"/>
      <c r="VJ7312" s="2"/>
      <c r="VK7312" s="2"/>
      <c r="VL7312" s="2"/>
      <c r="VM7312" s="2"/>
      <c r="VN7312" s="2"/>
      <c r="VO7312" s="2"/>
      <c r="VP7312" s="2"/>
      <c r="VQ7312" s="2"/>
      <c r="VR7312" s="2"/>
      <c r="VS7312" s="2"/>
      <c r="VT7312" s="2"/>
      <c r="VU7312" s="2"/>
      <c r="VV7312" s="2"/>
      <c r="VW7312" s="2"/>
      <c r="VX7312" s="2"/>
      <c r="VY7312" s="2"/>
      <c r="VZ7312" s="2"/>
      <c r="WA7312" s="2"/>
      <c r="WB7312" s="2"/>
      <c r="WC7312" s="2"/>
      <c r="WD7312" s="2"/>
      <c r="WE7312" s="2"/>
      <c r="WF7312" s="2"/>
      <c r="WG7312" s="2"/>
      <c r="WH7312" s="2"/>
      <c r="WI7312" s="2"/>
      <c r="WJ7312" s="2"/>
      <c r="WK7312" s="2"/>
      <c r="WL7312" s="2"/>
      <c r="WM7312" s="2"/>
      <c r="WN7312" s="2"/>
      <c r="WO7312" s="2"/>
      <c r="WP7312" s="2"/>
      <c r="WQ7312" s="2"/>
      <c r="WR7312" s="2"/>
      <c r="WS7312" s="2"/>
      <c r="WT7312" s="2"/>
      <c r="WU7312" s="2"/>
      <c r="WV7312" s="2"/>
      <c r="WW7312" s="2"/>
      <c r="WX7312" s="2"/>
      <c r="WY7312" s="2"/>
      <c r="WZ7312" s="2"/>
      <c r="XA7312" s="2"/>
      <c r="XB7312" s="2"/>
      <c r="XC7312" s="2"/>
      <c r="XD7312" s="2"/>
      <c r="XE7312" s="2"/>
      <c r="XF7312" s="2"/>
      <c r="XG7312" s="2"/>
      <c r="XH7312" s="2"/>
      <c r="XI7312" s="2"/>
      <c r="XJ7312" s="2"/>
      <c r="XK7312" s="2"/>
      <c r="XL7312" s="2"/>
      <c r="XM7312" s="2"/>
      <c r="XN7312" s="2"/>
      <c r="XO7312" s="2"/>
      <c r="XP7312" s="2"/>
      <c r="XQ7312" s="2"/>
      <c r="XR7312" s="2"/>
      <c r="XS7312" s="2"/>
      <c r="XT7312" s="2"/>
      <c r="XU7312" s="2"/>
      <c r="XV7312" s="2"/>
      <c r="XW7312" s="2"/>
      <c r="XX7312" s="2"/>
      <c r="XY7312" s="2"/>
      <c r="XZ7312" s="2"/>
      <c r="YA7312" s="2"/>
      <c r="YB7312" s="2"/>
      <c r="YC7312" s="2"/>
      <c r="YD7312" s="2"/>
      <c r="YE7312" s="2"/>
      <c r="YF7312" s="2"/>
      <c r="YG7312" s="2"/>
      <c r="YH7312" s="2"/>
      <c r="YI7312" s="2"/>
      <c r="YJ7312" s="2"/>
      <c r="YK7312" s="2"/>
      <c r="YL7312" s="2"/>
      <c r="YM7312" s="2"/>
      <c r="YN7312" s="2"/>
      <c r="YO7312" s="2"/>
      <c r="YP7312" s="2"/>
      <c r="YQ7312" s="2"/>
      <c r="YR7312" s="2"/>
      <c r="YS7312" s="2"/>
      <c r="YT7312" s="2"/>
      <c r="YU7312" s="2"/>
      <c r="YV7312" s="2"/>
      <c r="YW7312" s="2"/>
      <c r="YX7312" s="2"/>
      <c r="YY7312" s="2"/>
      <c r="YZ7312" s="2"/>
      <c r="ZA7312" s="2"/>
      <c r="ZB7312" s="2"/>
      <c r="ZC7312" s="2"/>
      <c r="ZD7312" s="2"/>
      <c r="ZE7312" s="2"/>
      <c r="ZF7312" s="2"/>
      <c r="ZG7312" s="2"/>
      <c r="ZH7312" s="2"/>
      <c r="ZI7312" s="2"/>
      <c r="ZJ7312" s="2"/>
      <c r="ZK7312" s="2"/>
      <c r="ZL7312" s="2"/>
      <c r="ZM7312" s="2"/>
      <c r="ZN7312" s="2"/>
      <c r="ZO7312" s="2"/>
      <c r="ZP7312" s="2"/>
      <c r="ZQ7312" s="2"/>
      <c r="ZR7312" s="2"/>
      <c r="ZS7312" s="2"/>
      <c r="ZT7312" s="2"/>
      <c r="ZU7312" s="2"/>
      <c r="ZV7312" s="2"/>
      <c r="ZW7312" s="2"/>
      <c r="ZX7312" s="2"/>
      <c r="ZY7312" s="2"/>
      <c r="ZZ7312" s="2"/>
      <c r="AAA7312" s="2"/>
      <c r="AAB7312" s="2"/>
      <c r="AAC7312" s="2"/>
      <c r="AAD7312" s="2"/>
      <c r="AAE7312" s="2"/>
      <c r="AAF7312" s="2"/>
      <c r="AAG7312" s="2"/>
      <c r="AAH7312" s="2"/>
      <c r="AAI7312" s="2"/>
      <c r="AAJ7312" s="2"/>
      <c r="AAK7312" s="2"/>
      <c r="AAL7312" s="2"/>
      <c r="AAM7312" s="2"/>
      <c r="AAN7312" s="2"/>
      <c r="AAO7312" s="2"/>
      <c r="AAP7312" s="2"/>
      <c r="AAQ7312" s="2"/>
      <c r="AAR7312" s="2"/>
      <c r="AAS7312" s="2"/>
      <c r="AAT7312" s="2"/>
      <c r="AAU7312" s="2"/>
      <c r="AAV7312" s="2"/>
      <c r="AAW7312" s="2"/>
      <c r="AAX7312" s="2"/>
      <c r="AAY7312" s="2"/>
      <c r="AAZ7312" s="2"/>
      <c r="ABA7312" s="2"/>
      <c r="ABB7312" s="2"/>
      <c r="ABC7312" s="2"/>
      <c r="ABD7312" s="2"/>
      <c r="ABE7312" s="2"/>
      <c r="ABF7312" s="2"/>
      <c r="ABG7312" s="2"/>
      <c r="ABH7312" s="2"/>
      <c r="ABI7312" s="2"/>
      <c r="ABJ7312" s="2"/>
      <c r="ABK7312" s="2"/>
      <c r="ABL7312" s="2"/>
      <c r="ABM7312" s="2"/>
      <c r="ABN7312" s="2"/>
      <c r="ABO7312" s="2"/>
      <c r="ABP7312" s="2"/>
      <c r="ABQ7312" s="2"/>
      <c r="ABR7312" s="2"/>
      <c r="ABS7312" s="2"/>
      <c r="ABT7312" s="2"/>
      <c r="ABU7312" s="2"/>
      <c r="ABV7312" s="2"/>
      <c r="ABW7312" s="2"/>
      <c r="ABX7312" s="2"/>
      <c r="ABY7312" s="2"/>
      <c r="ABZ7312" s="2"/>
      <c r="ACA7312" s="2"/>
      <c r="ACB7312" s="2"/>
      <c r="ACC7312" s="2"/>
      <c r="ACD7312" s="2"/>
      <c r="ACE7312" s="2"/>
      <c r="ACF7312" s="2"/>
      <c r="ACG7312" s="2"/>
      <c r="ACH7312" s="2"/>
      <c r="ACI7312" s="2"/>
      <c r="ACJ7312" s="2"/>
      <c r="ACK7312" s="2"/>
      <c r="ACL7312" s="2"/>
      <c r="ACM7312" s="2"/>
      <c r="ACN7312" s="2"/>
      <c r="ACO7312" s="2"/>
      <c r="ACP7312" s="2"/>
      <c r="ACQ7312" s="2"/>
      <c r="ACR7312" s="2"/>
      <c r="ACS7312" s="2"/>
      <c r="ACT7312" s="2"/>
      <c r="ACU7312" s="2"/>
      <c r="ACV7312" s="2"/>
      <c r="ACW7312" s="2"/>
      <c r="ACX7312" s="2"/>
      <c r="ACY7312" s="2"/>
      <c r="ACZ7312" s="2"/>
      <c r="ADA7312" s="2"/>
      <c r="ADB7312" s="2"/>
      <c r="ADC7312" s="2"/>
      <c r="ADD7312" s="2"/>
      <c r="ADE7312" s="2"/>
      <c r="ADF7312" s="2"/>
      <c r="ADG7312" s="2"/>
      <c r="ADH7312" s="2"/>
      <c r="ADI7312" s="2"/>
      <c r="ADJ7312" s="2"/>
      <c r="ADK7312" s="2"/>
      <c r="ADL7312" s="2"/>
      <c r="ADM7312" s="2"/>
      <c r="ADN7312" s="2"/>
      <c r="ADO7312" s="2"/>
      <c r="ADP7312" s="2"/>
      <c r="ADQ7312" s="2"/>
      <c r="ADR7312" s="2"/>
      <c r="ADS7312" s="2"/>
      <c r="ADT7312" s="2"/>
      <c r="ADU7312" s="2"/>
      <c r="ADV7312" s="2"/>
      <c r="ADW7312" s="2"/>
      <c r="ADX7312" s="2"/>
      <c r="ADY7312" s="2"/>
      <c r="ADZ7312" s="2"/>
      <c r="AEA7312" s="2"/>
      <c r="AEB7312" s="2"/>
      <c r="AEC7312" s="2"/>
      <c r="AED7312" s="2"/>
      <c r="AEE7312" s="2"/>
      <c r="AEF7312" s="2"/>
      <c r="AEG7312" s="2"/>
      <c r="AEH7312" s="2"/>
      <c r="AEI7312" s="2"/>
      <c r="AEJ7312" s="2"/>
      <c r="AEK7312" s="2"/>
      <c r="AEL7312" s="2"/>
      <c r="AEM7312" s="2"/>
      <c r="AEN7312" s="2"/>
      <c r="AEO7312" s="2"/>
      <c r="AEP7312" s="2"/>
      <c r="AEQ7312" s="2"/>
      <c r="AER7312" s="2"/>
      <c r="AES7312" s="2"/>
      <c r="AET7312" s="2"/>
      <c r="AEU7312" s="2"/>
      <c r="AEV7312" s="2"/>
      <c r="AEW7312" s="2"/>
      <c r="AEX7312" s="2"/>
      <c r="AEY7312" s="2"/>
      <c r="AEZ7312" s="2"/>
      <c r="AFA7312" s="2"/>
      <c r="AFB7312" s="2"/>
      <c r="AFC7312" s="2"/>
      <c r="AFD7312" s="2"/>
      <c r="AFE7312" s="2"/>
      <c r="AFF7312" s="2"/>
      <c r="AFG7312" s="2"/>
      <c r="AFH7312" s="2"/>
      <c r="AFI7312" s="2"/>
      <c r="AFJ7312" s="2"/>
      <c r="AFK7312" s="2"/>
      <c r="AFL7312" s="2"/>
      <c r="AFM7312" s="2"/>
      <c r="AFN7312" s="2"/>
      <c r="AFO7312" s="2"/>
      <c r="AFP7312" s="2"/>
      <c r="AFQ7312" s="2"/>
      <c r="AFR7312" s="2"/>
      <c r="AFS7312" s="2"/>
      <c r="AFT7312" s="2"/>
      <c r="AFU7312" s="2"/>
      <c r="AFV7312" s="2"/>
      <c r="AFW7312" s="2"/>
      <c r="AFX7312" s="2"/>
      <c r="AFY7312" s="2"/>
      <c r="AFZ7312" s="2"/>
      <c r="AGA7312" s="2"/>
      <c r="AGB7312" s="2"/>
      <c r="AGC7312" s="2"/>
      <c r="AGD7312" s="2"/>
      <c r="AGE7312" s="2"/>
      <c r="AGF7312" s="2"/>
      <c r="AGG7312" s="2"/>
      <c r="AGH7312" s="2"/>
      <c r="AGI7312" s="2"/>
      <c r="AGJ7312" s="2"/>
      <c r="AGK7312" s="2"/>
      <c r="AGL7312" s="2"/>
      <c r="AGM7312" s="2"/>
      <c r="AGN7312" s="2"/>
      <c r="AGO7312" s="2"/>
      <c r="AGP7312" s="2"/>
      <c r="AGQ7312" s="2"/>
      <c r="AGR7312" s="2"/>
      <c r="AGS7312" s="2"/>
      <c r="AGT7312" s="2"/>
      <c r="AGU7312" s="2"/>
      <c r="AGV7312" s="2"/>
      <c r="AGW7312" s="2"/>
      <c r="AGX7312" s="2"/>
      <c r="AGY7312" s="2"/>
      <c r="AGZ7312" s="2"/>
      <c r="AHA7312" s="2"/>
      <c r="AHB7312" s="2"/>
      <c r="AHC7312" s="2"/>
      <c r="AHD7312" s="2"/>
      <c r="AHE7312" s="2"/>
      <c r="AHF7312" s="2"/>
      <c r="AHG7312" s="2"/>
      <c r="AHH7312" s="2"/>
      <c r="AHI7312" s="2"/>
      <c r="AHJ7312" s="2"/>
      <c r="AHK7312" s="2"/>
      <c r="AHL7312" s="2"/>
      <c r="AHM7312" s="2"/>
      <c r="AHN7312" s="2"/>
      <c r="AHO7312" s="2"/>
      <c r="AHP7312" s="2"/>
      <c r="AHQ7312" s="2"/>
      <c r="AHR7312" s="2"/>
      <c r="AHS7312" s="2"/>
      <c r="AHT7312" s="2"/>
      <c r="AHU7312" s="2"/>
      <c r="AHV7312" s="2"/>
      <c r="AHW7312" s="2"/>
      <c r="AHX7312" s="2"/>
      <c r="AHY7312" s="2"/>
      <c r="AHZ7312" s="2"/>
      <c r="AIA7312" s="2"/>
      <c r="AIB7312" s="2"/>
      <c r="AIC7312" s="2"/>
      <c r="AID7312" s="2"/>
      <c r="AIE7312" s="2"/>
      <c r="AIF7312" s="2"/>
      <c r="AIG7312" s="2"/>
      <c r="AIH7312" s="2"/>
      <c r="AII7312" s="2"/>
      <c r="AIJ7312" s="2"/>
      <c r="AIK7312" s="2"/>
      <c r="AIL7312" s="2"/>
      <c r="AIM7312" s="2"/>
      <c r="AIN7312" s="2"/>
      <c r="AIO7312" s="2"/>
      <c r="AIP7312" s="2"/>
      <c r="AIQ7312" s="2"/>
      <c r="AIR7312" s="2"/>
      <c r="AIS7312" s="2"/>
      <c r="AIT7312" s="2"/>
      <c r="AIU7312" s="2"/>
      <c r="AIV7312" s="2"/>
      <c r="AIW7312" s="2"/>
      <c r="AIX7312" s="2"/>
      <c r="AIY7312" s="2"/>
      <c r="AIZ7312" s="2"/>
      <c r="AJA7312" s="2"/>
      <c r="AJB7312" s="2"/>
      <c r="AJC7312" s="2"/>
      <c r="AJD7312" s="2"/>
      <c r="AJE7312" s="2"/>
      <c r="AJF7312" s="2"/>
      <c r="AJG7312" s="2"/>
      <c r="AJH7312" s="2"/>
      <c r="AJI7312" s="2"/>
      <c r="AJJ7312" s="2"/>
      <c r="AJK7312" s="2"/>
      <c r="AJL7312" s="2"/>
      <c r="AJM7312" s="2"/>
      <c r="AJN7312" s="2"/>
      <c r="AJO7312" s="2"/>
      <c r="AJP7312" s="2"/>
      <c r="AJQ7312" s="2"/>
      <c r="AJR7312" s="2"/>
      <c r="AJS7312" s="2"/>
      <c r="AJT7312" s="2"/>
      <c r="AJU7312" s="2"/>
      <c r="AJV7312" s="2"/>
      <c r="AJW7312" s="2"/>
      <c r="AJX7312" s="2"/>
      <c r="AJY7312" s="2"/>
      <c r="AJZ7312" s="2"/>
      <c r="AKA7312" s="2"/>
      <c r="AKB7312" s="2"/>
      <c r="AKC7312" s="2"/>
      <c r="AKD7312" s="2"/>
      <c r="AKE7312" s="2"/>
      <c r="AKF7312" s="2"/>
      <c r="AKG7312" s="2"/>
      <c r="AKH7312" s="2"/>
      <c r="AKI7312" s="2"/>
      <c r="AKJ7312" s="2"/>
      <c r="AKK7312" s="2"/>
      <c r="AKL7312" s="2"/>
      <c r="AKM7312" s="2"/>
      <c r="AKN7312" s="2"/>
      <c r="AKO7312" s="2"/>
      <c r="AKP7312" s="2"/>
      <c r="AKQ7312" s="2"/>
      <c r="AKR7312" s="2"/>
      <c r="AKS7312" s="2"/>
      <c r="AKT7312" s="2"/>
      <c r="AKU7312" s="2"/>
      <c r="AKV7312" s="2"/>
      <c r="AKW7312" s="2"/>
      <c r="AKX7312" s="2"/>
      <c r="AKY7312" s="2"/>
      <c r="AKZ7312" s="2"/>
      <c r="ALA7312" s="2"/>
      <c r="ALB7312" s="2"/>
      <c r="ALC7312" s="2"/>
      <c r="ALD7312" s="2"/>
      <c r="ALE7312" s="2"/>
      <c r="ALF7312" s="2"/>
      <c r="ALG7312" s="2"/>
      <c r="ALH7312" s="2"/>
      <c r="ALI7312" s="2"/>
      <c r="ALJ7312" s="2"/>
      <c r="ALK7312" s="2"/>
      <c r="ALL7312" s="2"/>
      <c r="ALM7312" s="2"/>
      <c r="ALN7312" s="2"/>
      <c r="ALO7312" s="2"/>
      <c r="ALP7312" s="2"/>
      <c r="ALQ7312" s="2"/>
      <c r="ALR7312" s="2"/>
      <c r="ALS7312" s="2"/>
      <c r="ALT7312" s="2"/>
      <c r="ALU7312" s="2"/>
      <c r="ALV7312" s="2"/>
      <c r="ALW7312" s="2"/>
      <c r="ALX7312" s="2"/>
      <c r="ALY7312" s="2"/>
      <c r="ALZ7312" s="2"/>
      <c r="AMA7312" s="2"/>
      <c r="AMB7312" s="2"/>
      <c r="AMC7312" s="2"/>
      <c r="AMD7312" s="2"/>
      <c r="AME7312" s="2"/>
      <c r="AMF7312" s="2"/>
      <c r="AMG7312" s="2"/>
      <c r="AMH7312" s="2"/>
      <c r="AMI7312" s="2"/>
      <c r="AMJ7312" s="2"/>
      <c r="AMK7312" s="2"/>
      <c r="AML7312" s="2"/>
      <c r="AMM7312" s="2"/>
      <c r="AMN7312" s="2"/>
      <c r="AMO7312" s="2"/>
      <c r="AMP7312" s="2"/>
      <c r="AMQ7312" s="2"/>
      <c r="AMR7312" s="2"/>
      <c r="AMS7312" s="2"/>
      <c r="AMT7312" s="2"/>
      <c r="AMU7312" s="2"/>
      <c r="AMV7312" s="2"/>
      <c r="AMW7312" s="2"/>
      <c r="AMX7312" s="2"/>
      <c r="AMY7312" s="2"/>
      <c r="AMZ7312" s="2"/>
      <c r="ANA7312" s="2"/>
      <c r="ANB7312" s="2"/>
      <c r="ANC7312" s="2"/>
      <c r="AND7312" s="2"/>
      <c r="ANE7312" s="2"/>
      <c r="ANF7312" s="2"/>
      <c r="ANG7312" s="2"/>
      <c r="ANH7312" s="2"/>
      <c r="ANI7312" s="2"/>
      <c r="ANJ7312" s="2"/>
      <c r="ANK7312" s="2"/>
      <c r="ANL7312" s="2"/>
      <c r="ANM7312" s="2"/>
      <c r="ANN7312" s="2"/>
      <c r="ANO7312" s="2"/>
      <c r="ANP7312" s="2"/>
      <c r="ANQ7312" s="2"/>
      <c r="ANR7312" s="2"/>
      <c r="ANS7312" s="2"/>
      <c r="ANT7312" s="2"/>
      <c r="ANU7312" s="2"/>
      <c r="ANV7312" s="2"/>
      <c r="ANW7312" s="2"/>
      <c r="ANX7312" s="2"/>
      <c r="ANY7312" s="2"/>
      <c r="ANZ7312" s="2"/>
      <c r="AOA7312" s="2"/>
      <c r="AOB7312" s="2"/>
      <c r="AOC7312" s="2"/>
      <c r="AOD7312" s="2"/>
      <c r="AOE7312" s="2"/>
      <c r="AOF7312" s="2"/>
      <c r="AOG7312" s="2"/>
      <c r="AOH7312" s="2"/>
      <c r="AOI7312" s="2"/>
      <c r="AOJ7312" s="2"/>
      <c r="AOK7312" s="2"/>
      <c r="AOL7312" s="2"/>
      <c r="AOM7312" s="2"/>
      <c r="AON7312" s="2"/>
      <c r="AOO7312" s="2"/>
      <c r="AOP7312" s="2"/>
      <c r="AOQ7312" s="2"/>
      <c r="AOR7312" s="2"/>
      <c r="AOS7312" s="2"/>
      <c r="AOT7312" s="2"/>
      <c r="AOU7312" s="2"/>
      <c r="AOV7312" s="2"/>
      <c r="AOW7312" s="2"/>
      <c r="AOX7312" s="2"/>
      <c r="AOY7312" s="2"/>
      <c r="AOZ7312" s="2"/>
      <c r="APA7312" s="2"/>
      <c r="APB7312" s="2"/>
      <c r="APC7312" s="2"/>
      <c r="APD7312" s="2"/>
      <c r="APE7312" s="2"/>
      <c r="APF7312" s="2"/>
      <c r="APG7312" s="2"/>
      <c r="APH7312" s="2"/>
      <c r="API7312" s="2"/>
      <c r="APJ7312" s="2"/>
      <c r="APK7312" s="2"/>
      <c r="APL7312" s="2"/>
      <c r="APM7312" s="2"/>
      <c r="APN7312" s="2"/>
      <c r="APO7312" s="2"/>
      <c r="APP7312" s="2"/>
      <c r="APQ7312" s="2"/>
      <c r="APR7312" s="2"/>
      <c r="APS7312" s="2"/>
      <c r="APT7312" s="2"/>
      <c r="APU7312" s="2"/>
      <c r="APV7312" s="2"/>
      <c r="APW7312" s="2"/>
      <c r="APX7312" s="2"/>
      <c r="APY7312" s="2"/>
      <c r="APZ7312" s="2"/>
      <c r="AQA7312" s="2"/>
      <c r="AQB7312" s="2"/>
      <c r="AQC7312" s="2"/>
      <c r="AQD7312" s="2"/>
      <c r="AQE7312" s="2"/>
      <c r="AQF7312" s="2"/>
      <c r="AQG7312" s="2"/>
      <c r="AQH7312" s="2"/>
      <c r="AQI7312" s="2"/>
      <c r="AQJ7312" s="2"/>
      <c r="AQK7312" s="2"/>
      <c r="AQL7312" s="2"/>
      <c r="AQM7312" s="2"/>
      <c r="AQN7312" s="2"/>
      <c r="AQO7312" s="2"/>
      <c r="AQP7312" s="2"/>
      <c r="AQQ7312" s="2"/>
      <c r="AQR7312" s="2"/>
      <c r="AQS7312" s="2"/>
      <c r="AQT7312" s="2"/>
      <c r="AQU7312" s="2"/>
      <c r="AQV7312" s="2"/>
      <c r="AQW7312" s="2"/>
      <c r="AQX7312" s="2"/>
      <c r="AQY7312" s="2"/>
      <c r="AQZ7312" s="2"/>
      <c r="ARA7312" s="2"/>
      <c r="ARB7312" s="2"/>
      <c r="ARC7312" s="2"/>
      <c r="ARD7312" s="2"/>
      <c r="ARE7312" s="2"/>
      <c r="ARF7312" s="2"/>
      <c r="ARG7312" s="2"/>
      <c r="ARH7312" s="2"/>
      <c r="ARI7312" s="2"/>
      <c r="ARJ7312" s="2"/>
      <c r="ARK7312" s="2"/>
      <c r="ARL7312" s="2"/>
      <c r="ARM7312" s="2"/>
      <c r="ARN7312" s="2"/>
      <c r="ARO7312" s="2"/>
      <c r="ARP7312" s="2"/>
      <c r="ARQ7312" s="2"/>
      <c r="ARR7312" s="2"/>
      <c r="ARS7312" s="2"/>
      <c r="ART7312" s="2"/>
      <c r="ARU7312" s="2"/>
      <c r="ARV7312" s="2"/>
      <c r="ARW7312" s="2"/>
      <c r="ARX7312" s="2"/>
      <c r="ARY7312" s="2"/>
      <c r="ARZ7312" s="2"/>
      <c r="ASA7312" s="2"/>
      <c r="ASB7312" s="2"/>
      <c r="ASC7312" s="2"/>
      <c r="ASD7312" s="2"/>
      <c r="ASE7312" s="2"/>
      <c r="ASF7312" s="2"/>
      <c r="ASG7312" s="2"/>
      <c r="ASH7312" s="2"/>
      <c r="ASI7312" s="2"/>
      <c r="ASJ7312" s="2"/>
      <c r="ASK7312" s="2"/>
      <c r="ASL7312" s="2"/>
      <c r="ASM7312" s="2"/>
      <c r="ASN7312" s="2"/>
      <c r="ASO7312" s="2"/>
      <c r="ASP7312" s="2"/>
      <c r="ASQ7312" s="2"/>
      <c r="ASR7312" s="2"/>
      <c r="ASS7312" s="2"/>
      <c r="AST7312" s="2"/>
      <c r="ASU7312" s="2"/>
      <c r="ASV7312" s="2"/>
      <c r="ASW7312" s="2"/>
      <c r="ASX7312" s="2"/>
      <c r="ASY7312" s="2"/>
      <c r="ASZ7312" s="2"/>
      <c r="ATA7312" s="2"/>
      <c r="ATB7312" s="2"/>
      <c r="ATC7312" s="2"/>
      <c r="ATD7312" s="2"/>
      <c r="ATE7312" s="2"/>
      <c r="ATF7312" s="2"/>
      <c r="ATG7312" s="2"/>
      <c r="ATH7312" s="2"/>
      <c r="ATI7312" s="2"/>
      <c r="ATJ7312" s="2"/>
      <c r="ATK7312" s="2"/>
      <c r="ATL7312" s="2"/>
      <c r="ATM7312" s="2"/>
      <c r="ATN7312" s="2"/>
      <c r="ATO7312" s="2"/>
      <c r="ATP7312" s="2"/>
      <c r="ATQ7312" s="2"/>
      <c r="ATR7312" s="2"/>
      <c r="ATS7312" s="2"/>
      <c r="ATT7312" s="2"/>
      <c r="ATU7312" s="2"/>
      <c r="ATV7312" s="2"/>
      <c r="ATW7312" s="2"/>
      <c r="ATX7312" s="2"/>
      <c r="ATY7312" s="2"/>
      <c r="ATZ7312" s="2"/>
      <c r="AUA7312" s="2"/>
      <c r="AUB7312" s="2"/>
      <c r="AUC7312" s="2"/>
      <c r="AUD7312" s="2"/>
      <c r="AUE7312" s="2"/>
      <c r="AUF7312" s="2"/>
      <c r="AUG7312" s="2"/>
      <c r="AUH7312" s="2"/>
      <c r="AUI7312" s="2"/>
      <c r="AUJ7312" s="2"/>
      <c r="AUK7312" s="2"/>
      <c r="AUL7312" s="2"/>
      <c r="AUM7312" s="2"/>
      <c r="AUN7312" s="2"/>
      <c r="AUO7312" s="2"/>
      <c r="AUP7312" s="2"/>
      <c r="AUQ7312" s="2"/>
      <c r="AUR7312" s="2"/>
      <c r="AUS7312" s="2"/>
      <c r="AUT7312" s="2"/>
      <c r="AUU7312" s="2"/>
      <c r="AUV7312" s="2"/>
      <c r="AUW7312" s="2"/>
      <c r="AUX7312" s="2"/>
      <c r="AUY7312" s="2"/>
      <c r="AUZ7312" s="2"/>
      <c r="AVA7312" s="2"/>
      <c r="AVB7312" s="2"/>
      <c r="AVC7312" s="2"/>
      <c r="AVD7312" s="2"/>
      <c r="AVE7312" s="2"/>
      <c r="AVF7312" s="2"/>
      <c r="AVG7312" s="2"/>
      <c r="AVH7312" s="2"/>
      <c r="AVI7312" s="2"/>
      <c r="AVJ7312" s="2"/>
      <c r="AVK7312" s="2"/>
      <c r="AVL7312" s="2"/>
      <c r="AVM7312" s="2"/>
      <c r="AVN7312" s="2"/>
      <c r="AVO7312" s="2"/>
      <c r="AVP7312" s="2"/>
      <c r="AVQ7312" s="2"/>
      <c r="AVR7312" s="2"/>
      <c r="AVS7312" s="2"/>
      <c r="AVT7312" s="2"/>
      <c r="AVU7312" s="2"/>
      <c r="AVV7312" s="2"/>
      <c r="AVW7312" s="2"/>
      <c r="AVX7312" s="2"/>
      <c r="AVY7312" s="2"/>
      <c r="AVZ7312" s="2"/>
      <c r="AWA7312" s="2"/>
      <c r="AWB7312" s="2"/>
      <c r="AWC7312" s="2"/>
      <c r="AWD7312" s="2"/>
      <c r="AWE7312" s="2"/>
      <c r="AWF7312" s="2"/>
      <c r="AWG7312" s="2"/>
      <c r="AWH7312" s="2"/>
      <c r="AWI7312" s="2"/>
      <c r="AWJ7312" s="2"/>
      <c r="AWK7312" s="2"/>
      <c r="AWL7312" s="2"/>
      <c r="AWM7312" s="2"/>
      <c r="AWN7312" s="2"/>
      <c r="AWO7312" s="2"/>
      <c r="AWP7312" s="2"/>
      <c r="AWQ7312" s="2"/>
      <c r="AWR7312" s="2"/>
      <c r="AWS7312" s="2"/>
      <c r="AWT7312" s="2"/>
      <c r="AWU7312" s="2"/>
      <c r="AWV7312" s="2"/>
      <c r="AWW7312" s="2"/>
      <c r="AWX7312" s="2"/>
      <c r="AWY7312" s="2"/>
      <c r="AWZ7312" s="2"/>
      <c r="AXA7312" s="2"/>
      <c r="AXB7312" s="2"/>
      <c r="AXC7312" s="2"/>
      <c r="AXD7312" s="2"/>
      <c r="AXE7312" s="2"/>
      <c r="AXF7312" s="2"/>
      <c r="AXG7312" s="2"/>
      <c r="AXH7312" s="2"/>
      <c r="AXI7312" s="2"/>
      <c r="AXJ7312" s="2"/>
      <c r="AXK7312" s="2"/>
      <c r="AXL7312" s="2"/>
      <c r="AXM7312" s="2"/>
      <c r="AXN7312" s="2"/>
      <c r="AXO7312" s="2"/>
      <c r="AXP7312" s="2"/>
      <c r="AXQ7312" s="2"/>
      <c r="AXR7312" s="2"/>
      <c r="AXS7312" s="2"/>
      <c r="AXT7312" s="2"/>
      <c r="AXU7312" s="2"/>
      <c r="AXV7312" s="2"/>
      <c r="AXW7312" s="2"/>
      <c r="AXX7312" s="2"/>
      <c r="AXY7312" s="2"/>
      <c r="AXZ7312" s="2"/>
      <c r="AYA7312" s="2"/>
      <c r="AYB7312" s="2"/>
      <c r="AYC7312" s="2"/>
      <c r="AYD7312" s="2"/>
      <c r="AYE7312" s="2"/>
      <c r="AYF7312" s="2"/>
      <c r="AYG7312" s="2"/>
      <c r="AYH7312" s="2"/>
      <c r="AYI7312" s="2"/>
      <c r="AYJ7312" s="2"/>
      <c r="AYK7312" s="2"/>
      <c r="AYL7312" s="2"/>
      <c r="AYM7312" s="2"/>
      <c r="AYN7312" s="2"/>
      <c r="AYO7312" s="2"/>
      <c r="AYP7312" s="2"/>
      <c r="AYQ7312" s="2"/>
      <c r="AYR7312" s="2"/>
      <c r="AYS7312" s="2"/>
      <c r="AYT7312" s="2"/>
      <c r="AYU7312" s="2"/>
      <c r="AYV7312" s="2"/>
      <c r="AYW7312" s="2"/>
      <c r="AYX7312" s="2"/>
      <c r="AYY7312" s="2"/>
      <c r="AYZ7312" s="2"/>
      <c r="AZA7312" s="2"/>
      <c r="AZB7312" s="2"/>
      <c r="AZC7312" s="2"/>
      <c r="AZD7312" s="2"/>
      <c r="AZE7312" s="2"/>
      <c r="AZF7312" s="2"/>
      <c r="AZG7312" s="2"/>
      <c r="AZH7312" s="2"/>
      <c r="AZI7312" s="2"/>
      <c r="AZJ7312" s="2"/>
      <c r="AZK7312" s="2"/>
      <c r="AZL7312" s="2"/>
      <c r="AZM7312" s="2"/>
      <c r="AZN7312" s="2"/>
      <c r="AZO7312" s="2"/>
      <c r="AZP7312" s="2"/>
      <c r="AZQ7312" s="2"/>
      <c r="AZR7312" s="2"/>
      <c r="AZS7312" s="2"/>
      <c r="AZT7312" s="2"/>
      <c r="AZU7312" s="2"/>
      <c r="AZV7312" s="2"/>
      <c r="AZW7312" s="2"/>
      <c r="AZX7312" s="2"/>
      <c r="AZY7312" s="2"/>
      <c r="AZZ7312" s="2"/>
      <c r="BAA7312" s="2"/>
      <c r="BAB7312" s="2"/>
      <c r="BAC7312" s="2"/>
      <c r="BAD7312" s="2"/>
      <c r="BAE7312" s="2"/>
      <c r="BAF7312" s="2"/>
      <c r="BAG7312" s="2"/>
      <c r="BAH7312" s="2"/>
      <c r="BAI7312" s="2"/>
      <c r="BAJ7312" s="2"/>
      <c r="BAK7312" s="2"/>
      <c r="BAL7312" s="2"/>
      <c r="BAM7312" s="2"/>
      <c r="BAN7312" s="2"/>
      <c r="BAO7312" s="2"/>
      <c r="BAP7312" s="2"/>
      <c r="BAQ7312" s="2"/>
      <c r="BAR7312" s="2"/>
      <c r="BAS7312" s="2"/>
      <c r="BAT7312" s="2"/>
      <c r="BAU7312" s="2"/>
      <c r="BAV7312" s="2"/>
      <c r="BAW7312" s="2"/>
      <c r="BAX7312" s="2"/>
      <c r="BAY7312" s="2"/>
      <c r="BAZ7312" s="2"/>
      <c r="BBA7312" s="2"/>
      <c r="BBB7312" s="2"/>
      <c r="BBC7312" s="2"/>
      <c r="BBD7312" s="2"/>
      <c r="BBE7312" s="2"/>
      <c r="BBF7312" s="2"/>
      <c r="BBG7312" s="2"/>
      <c r="BBH7312" s="2"/>
      <c r="BBI7312" s="2"/>
      <c r="BBJ7312" s="2"/>
      <c r="BBK7312" s="2"/>
      <c r="BBL7312" s="2"/>
      <c r="BBM7312" s="2"/>
      <c r="BBN7312" s="2"/>
      <c r="BBO7312" s="2"/>
      <c r="BBP7312" s="2"/>
      <c r="BBQ7312" s="2"/>
      <c r="BBR7312" s="2"/>
      <c r="BBS7312" s="2"/>
      <c r="BBT7312" s="2"/>
      <c r="BBU7312" s="2"/>
      <c r="BBV7312" s="2"/>
      <c r="BBW7312" s="2"/>
      <c r="BBX7312" s="2"/>
      <c r="BBY7312" s="2"/>
      <c r="BBZ7312" s="2"/>
      <c r="BCA7312" s="2"/>
      <c r="BCB7312" s="2"/>
      <c r="BCC7312" s="2"/>
      <c r="BCD7312" s="2"/>
      <c r="BCE7312" s="2"/>
      <c r="BCF7312" s="2"/>
      <c r="BCG7312" s="2"/>
      <c r="BCH7312" s="2"/>
      <c r="BCI7312" s="2"/>
      <c r="BCJ7312" s="2"/>
      <c r="BCK7312" s="2"/>
      <c r="BCL7312" s="2"/>
      <c r="BCM7312" s="2"/>
      <c r="BCN7312" s="2"/>
      <c r="BCO7312" s="2"/>
      <c r="BCP7312" s="2"/>
      <c r="BCQ7312" s="2"/>
      <c r="BCR7312" s="2"/>
      <c r="BCS7312" s="2"/>
      <c r="BCT7312" s="2"/>
      <c r="BCU7312" s="2"/>
      <c r="BCV7312" s="2"/>
      <c r="BCW7312" s="2"/>
      <c r="BCX7312" s="2"/>
      <c r="BCY7312" s="2"/>
      <c r="BCZ7312" s="2"/>
      <c r="BDA7312" s="2"/>
      <c r="BDB7312" s="2"/>
      <c r="BDC7312" s="2"/>
      <c r="BDD7312" s="2"/>
      <c r="BDE7312" s="2"/>
      <c r="BDF7312" s="2"/>
      <c r="BDG7312" s="2"/>
      <c r="BDH7312" s="2"/>
      <c r="BDI7312" s="2"/>
      <c r="BDJ7312" s="2"/>
      <c r="BDK7312" s="2"/>
      <c r="BDL7312" s="2"/>
      <c r="BDM7312" s="2"/>
      <c r="BDN7312" s="2"/>
      <c r="BDO7312" s="2"/>
      <c r="BDP7312" s="2"/>
      <c r="BDQ7312" s="2"/>
      <c r="BDR7312" s="2"/>
      <c r="BDS7312" s="2"/>
      <c r="BDT7312" s="2"/>
      <c r="BDU7312" s="2"/>
      <c r="BDV7312" s="2"/>
      <c r="BDW7312" s="2"/>
      <c r="BDX7312" s="2"/>
      <c r="BDY7312" s="2"/>
      <c r="BDZ7312" s="2"/>
      <c r="BEA7312" s="2"/>
      <c r="BEB7312" s="2"/>
      <c r="BEC7312" s="2"/>
      <c r="BED7312" s="2"/>
      <c r="BEE7312" s="2"/>
      <c r="BEF7312" s="2"/>
      <c r="BEG7312" s="2"/>
      <c r="BEH7312" s="2"/>
      <c r="BEI7312" s="2"/>
      <c r="BEJ7312" s="2"/>
      <c r="BEK7312" s="2"/>
      <c r="BEL7312" s="2"/>
      <c r="BEM7312" s="2"/>
      <c r="BEN7312" s="2"/>
      <c r="BEO7312" s="2"/>
      <c r="BEP7312" s="2"/>
      <c r="BEQ7312" s="2"/>
      <c r="BER7312" s="2"/>
      <c r="BES7312" s="2"/>
      <c r="BET7312" s="2"/>
      <c r="BEU7312" s="2"/>
      <c r="BEV7312" s="2"/>
      <c r="BEW7312" s="2"/>
      <c r="BEX7312" s="2"/>
      <c r="BEY7312" s="2"/>
      <c r="BEZ7312" s="2"/>
      <c r="BFA7312" s="2"/>
      <c r="BFB7312" s="2"/>
      <c r="BFC7312" s="2"/>
      <c r="BFD7312" s="2"/>
      <c r="BFE7312" s="2"/>
      <c r="BFF7312" s="2"/>
      <c r="BFG7312" s="2"/>
      <c r="BFH7312" s="2"/>
      <c r="BFI7312" s="2"/>
      <c r="BFJ7312" s="2"/>
      <c r="BFK7312" s="2"/>
      <c r="BFL7312" s="2"/>
      <c r="BFM7312" s="2"/>
      <c r="BFN7312" s="2"/>
      <c r="BFO7312" s="2"/>
      <c r="BFP7312" s="2"/>
      <c r="BFQ7312" s="2"/>
      <c r="BFR7312" s="2"/>
      <c r="BFS7312" s="2"/>
      <c r="BFT7312" s="2"/>
      <c r="BFU7312" s="2"/>
      <c r="BFV7312" s="2"/>
      <c r="BFW7312" s="2"/>
      <c r="BFX7312" s="2"/>
      <c r="BFY7312" s="2"/>
      <c r="BFZ7312" s="2"/>
      <c r="BGA7312" s="2"/>
      <c r="BGB7312" s="2"/>
      <c r="BGC7312" s="2"/>
      <c r="BGD7312" s="2"/>
      <c r="BGE7312" s="2"/>
      <c r="BGF7312" s="2"/>
      <c r="BGG7312" s="2"/>
      <c r="BGH7312" s="2"/>
      <c r="BGI7312" s="2"/>
      <c r="BGJ7312" s="2"/>
      <c r="BGK7312" s="2"/>
      <c r="BGL7312" s="2"/>
      <c r="BGM7312" s="2"/>
      <c r="BGN7312" s="2"/>
      <c r="BGO7312" s="2"/>
      <c r="BGP7312" s="2"/>
      <c r="BGQ7312" s="2"/>
      <c r="BGR7312" s="2"/>
      <c r="BGS7312" s="2"/>
      <c r="BGT7312" s="2"/>
      <c r="BGU7312" s="2"/>
      <c r="BGV7312" s="2"/>
      <c r="BGW7312" s="2"/>
      <c r="BGX7312" s="2"/>
      <c r="BGY7312" s="2"/>
      <c r="BGZ7312" s="2"/>
      <c r="BHA7312" s="2"/>
      <c r="BHB7312" s="2"/>
      <c r="BHC7312" s="2"/>
      <c r="BHD7312" s="2"/>
      <c r="BHE7312" s="2"/>
      <c r="BHF7312" s="2"/>
      <c r="BHG7312" s="2"/>
      <c r="BHH7312" s="2"/>
      <c r="BHI7312" s="2"/>
      <c r="BHJ7312" s="2"/>
      <c r="BHK7312" s="2"/>
      <c r="BHL7312" s="2"/>
      <c r="BHM7312" s="2"/>
      <c r="BHN7312" s="2"/>
      <c r="BHO7312" s="2"/>
      <c r="BHP7312" s="2"/>
      <c r="BHQ7312" s="2"/>
      <c r="BHR7312" s="2"/>
      <c r="BHS7312" s="2"/>
      <c r="BHT7312" s="2"/>
      <c r="BHU7312" s="2"/>
      <c r="BHV7312" s="2"/>
      <c r="BHW7312" s="2"/>
      <c r="BHX7312" s="2"/>
      <c r="BHY7312" s="2"/>
      <c r="BHZ7312" s="2"/>
      <c r="BIA7312" s="2"/>
      <c r="BIB7312" s="2"/>
      <c r="BIC7312" s="2"/>
      <c r="BID7312" s="2"/>
      <c r="BIE7312" s="2"/>
      <c r="BIF7312" s="2"/>
      <c r="BIG7312" s="2"/>
      <c r="BIH7312" s="2"/>
      <c r="BII7312" s="2"/>
      <c r="BIJ7312" s="2"/>
      <c r="BIK7312" s="2"/>
      <c r="BIL7312" s="2"/>
      <c r="BIM7312" s="2"/>
      <c r="BIN7312" s="2"/>
      <c r="BIO7312" s="2"/>
      <c r="BIP7312" s="2"/>
      <c r="BIQ7312" s="2"/>
      <c r="BIR7312" s="2"/>
      <c r="BIS7312" s="2"/>
      <c r="BIT7312" s="2"/>
      <c r="BIU7312" s="2"/>
      <c r="BIV7312" s="2"/>
      <c r="BIW7312" s="2"/>
      <c r="BIX7312" s="2"/>
      <c r="BIY7312" s="2"/>
      <c r="BIZ7312" s="2"/>
      <c r="BJA7312" s="2"/>
      <c r="BJB7312" s="2"/>
      <c r="BJC7312" s="2"/>
      <c r="BJD7312" s="2"/>
      <c r="BJE7312" s="2"/>
      <c r="BJF7312" s="2"/>
      <c r="BJG7312" s="2"/>
      <c r="BJH7312" s="2"/>
      <c r="BJI7312" s="2"/>
      <c r="BJJ7312" s="2"/>
      <c r="BJK7312" s="2"/>
      <c r="BJL7312" s="2"/>
      <c r="BJM7312" s="2"/>
      <c r="BJN7312" s="2"/>
      <c r="BJO7312" s="2"/>
      <c r="BJP7312" s="2"/>
      <c r="BJQ7312" s="2"/>
      <c r="BJR7312" s="2"/>
      <c r="BJS7312" s="2"/>
      <c r="BJT7312" s="2"/>
      <c r="BJU7312" s="2"/>
      <c r="BJV7312" s="2"/>
      <c r="BJW7312" s="2"/>
      <c r="BJX7312" s="2"/>
      <c r="BJY7312" s="2"/>
      <c r="BJZ7312" s="2"/>
      <c r="BKA7312" s="2"/>
      <c r="BKB7312" s="2"/>
      <c r="BKC7312" s="2"/>
      <c r="BKD7312" s="2"/>
      <c r="BKE7312" s="2"/>
      <c r="BKF7312" s="2"/>
      <c r="BKG7312" s="2"/>
      <c r="BKH7312" s="2"/>
      <c r="BKI7312" s="2"/>
      <c r="BKJ7312" s="2"/>
      <c r="BKK7312" s="2"/>
      <c r="BKL7312" s="2"/>
      <c r="BKM7312" s="2"/>
      <c r="BKN7312" s="2"/>
      <c r="BKO7312" s="2"/>
      <c r="BKP7312" s="2"/>
      <c r="BKQ7312" s="2"/>
      <c r="BKR7312" s="2"/>
      <c r="BKS7312" s="2"/>
      <c r="BKT7312" s="2"/>
      <c r="BKU7312" s="2"/>
      <c r="BKV7312" s="2"/>
      <c r="BKW7312" s="2"/>
      <c r="BKX7312" s="2"/>
      <c r="BKY7312" s="2"/>
      <c r="BKZ7312" s="2"/>
      <c r="BLA7312" s="2"/>
      <c r="BLB7312" s="2"/>
      <c r="BLC7312" s="2"/>
      <c r="BLD7312" s="2"/>
      <c r="BLE7312" s="2"/>
      <c r="BLF7312" s="2"/>
      <c r="BLG7312" s="2"/>
      <c r="BLH7312" s="2"/>
      <c r="BLI7312" s="2"/>
      <c r="BLJ7312" s="2"/>
      <c r="BLK7312" s="2"/>
      <c r="BLL7312" s="2"/>
      <c r="BLM7312" s="2"/>
      <c r="BLN7312" s="2"/>
      <c r="BLO7312" s="2"/>
      <c r="BLP7312" s="2"/>
      <c r="BLQ7312" s="2"/>
      <c r="BLR7312" s="2"/>
      <c r="BLS7312" s="2"/>
      <c r="BLT7312" s="2"/>
      <c r="BLU7312" s="2"/>
      <c r="BLV7312" s="2"/>
      <c r="BLW7312" s="2"/>
      <c r="BLX7312" s="2"/>
      <c r="BLY7312" s="2"/>
      <c r="BLZ7312" s="2"/>
      <c r="BMA7312" s="2"/>
      <c r="BMB7312" s="2"/>
      <c r="BMC7312" s="2"/>
      <c r="BMD7312" s="2"/>
      <c r="BME7312" s="2"/>
      <c r="BMF7312" s="2"/>
      <c r="BMG7312" s="2"/>
      <c r="BMH7312" s="2"/>
      <c r="BMI7312" s="2"/>
      <c r="BMJ7312" s="2"/>
      <c r="BMK7312" s="2"/>
      <c r="BML7312" s="2"/>
      <c r="BMM7312" s="2"/>
      <c r="BMN7312" s="2"/>
      <c r="BMO7312" s="2"/>
      <c r="BMP7312" s="2"/>
      <c r="BMQ7312" s="2"/>
      <c r="BMR7312" s="2"/>
      <c r="BMS7312" s="2"/>
      <c r="BMT7312" s="2"/>
      <c r="BMU7312" s="2"/>
      <c r="BMV7312" s="2"/>
      <c r="BMW7312" s="2"/>
      <c r="BMX7312" s="2"/>
      <c r="BMY7312" s="2"/>
      <c r="BMZ7312" s="2"/>
      <c r="BNA7312" s="2"/>
      <c r="BNB7312" s="2"/>
      <c r="BNC7312" s="2"/>
      <c r="BND7312" s="2"/>
      <c r="BNE7312" s="2"/>
      <c r="BNF7312" s="2"/>
      <c r="BNG7312" s="2"/>
      <c r="BNH7312" s="2"/>
      <c r="BNI7312" s="2"/>
      <c r="BNJ7312" s="2"/>
      <c r="BNK7312" s="2"/>
      <c r="BNL7312" s="2"/>
      <c r="BNM7312" s="2"/>
      <c r="BNN7312" s="2"/>
      <c r="BNO7312" s="2"/>
      <c r="BNP7312" s="2"/>
      <c r="BNQ7312" s="2"/>
      <c r="BNR7312" s="2"/>
      <c r="BNS7312" s="2"/>
      <c r="BNT7312" s="2"/>
      <c r="BNU7312" s="2"/>
      <c r="BNV7312" s="2"/>
      <c r="BNW7312" s="2"/>
      <c r="BNX7312" s="2"/>
      <c r="BNY7312" s="2"/>
      <c r="BNZ7312" s="2"/>
      <c r="BOA7312" s="2"/>
      <c r="BOB7312" s="2"/>
      <c r="BOC7312" s="2"/>
      <c r="BOD7312" s="2"/>
      <c r="BOE7312" s="2"/>
      <c r="BOF7312" s="2"/>
      <c r="BOG7312" s="2"/>
      <c r="BOH7312" s="2"/>
      <c r="BOI7312" s="2"/>
      <c r="BOJ7312" s="2"/>
      <c r="BOK7312" s="2"/>
      <c r="BOL7312" s="2"/>
      <c r="BOM7312" s="2"/>
      <c r="BON7312" s="2"/>
      <c r="BOO7312" s="2"/>
      <c r="BOP7312" s="2"/>
      <c r="BOQ7312" s="2"/>
      <c r="BOR7312" s="2"/>
      <c r="BOS7312" s="2"/>
      <c r="BOT7312" s="2"/>
      <c r="BOU7312" s="2"/>
      <c r="BOV7312" s="2"/>
      <c r="BOW7312" s="2"/>
      <c r="BOX7312" s="2"/>
      <c r="BOY7312" s="2"/>
      <c r="BOZ7312" s="2"/>
      <c r="BPA7312" s="2"/>
      <c r="BPB7312" s="2"/>
      <c r="BPC7312" s="2"/>
      <c r="BPD7312" s="2"/>
      <c r="BPE7312" s="2"/>
      <c r="BPF7312" s="2"/>
      <c r="BPG7312" s="2"/>
      <c r="BPH7312" s="2"/>
      <c r="BPI7312" s="2"/>
      <c r="BPJ7312" s="2"/>
      <c r="BPK7312" s="2"/>
      <c r="BPL7312" s="2"/>
      <c r="BPM7312" s="2"/>
      <c r="BPN7312" s="2"/>
      <c r="BPO7312" s="2"/>
      <c r="BPP7312" s="2"/>
      <c r="BPQ7312" s="2"/>
      <c r="BPR7312" s="2"/>
      <c r="BPS7312" s="2"/>
      <c r="BPT7312" s="2"/>
      <c r="BPU7312" s="2"/>
      <c r="BPV7312" s="2"/>
      <c r="BPW7312" s="2"/>
      <c r="BPX7312" s="2"/>
      <c r="BPY7312" s="2"/>
      <c r="BPZ7312" s="2"/>
      <c r="BQA7312" s="2"/>
      <c r="BQB7312" s="2"/>
      <c r="BQC7312" s="2"/>
      <c r="BQD7312" s="2"/>
      <c r="BQE7312" s="2"/>
      <c r="BQF7312" s="2"/>
      <c r="BQG7312" s="2"/>
      <c r="BQH7312" s="2"/>
      <c r="BQI7312" s="2"/>
      <c r="BQJ7312" s="2"/>
      <c r="BQK7312" s="2"/>
      <c r="BQL7312" s="2"/>
      <c r="BQM7312" s="2"/>
      <c r="BQN7312" s="2"/>
      <c r="BQO7312" s="2"/>
      <c r="BQP7312" s="2"/>
      <c r="BQQ7312" s="2"/>
      <c r="BQR7312" s="2"/>
      <c r="BQS7312" s="2"/>
      <c r="BQT7312" s="2"/>
      <c r="BQU7312" s="2"/>
      <c r="BQV7312" s="2"/>
      <c r="BQW7312" s="2"/>
      <c r="BQX7312" s="2"/>
      <c r="BQY7312" s="2"/>
      <c r="BQZ7312" s="2"/>
      <c r="BRA7312" s="2"/>
      <c r="BRB7312" s="2"/>
      <c r="BRC7312" s="2"/>
      <c r="BRD7312" s="2"/>
      <c r="BRE7312" s="2"/>
      <c r="BRF7312" s="2"/>
      <c r="BRG7312" s="2"/>
      <c r="BRH7312" s="2"/>
      <c r="BRI7312" s="2"/>
      <c r="BRJ7312" s="2"/>
      <c r="BRK7312" s="2"/>
      <c r="BRL7312" s="2"/>
      <c r="BRM7312" s="2"/>
      <c r="BRN7312" s="2"/>
      <c r="BRO7312" s="2"/>
      <c r="BRP7312" s="2"/>
      <c r="BRQ7312" s="2"/>
      <c r="BRR7312" s="2"/>
      <c r="BRS7312" s="2"/>
      <c r="BRT7312" s="2"/>
      <c r="BRU7312" s="2"/>
      <c r="BRV7312" s="2"/>
      <c r="BRW7312" s="2"/>
      <c r="BRX7312" s="2"/>
      <c r="BRY7312" s="2"/>
      <c r="BRZ7312" s="2"/>
      <c r="BSA7312" s="2"/>
      <c r="BSB7312" s="2"/>
      <c r="BSC7312" s="2"/>
      <c r="BSD7312" s="2"/>
      <c r="BSE7312" s="2"/>
      <c r="BSF7312" s="2"/>
      <c r="BSG7312" s="2"/>
      <c r="BSH7312" s="2"/>
      <c r="BSI7312" s="2"/>
      <c r="BSJ7312" s="2"/>
      <c r="BSK7312" s="2"/>
      <c r="BSL7312" s="2"/>
      <c r="BSM7312" s="2"/>
      <c r="BSN7312" s="2"/>
      <c r="BSO7312" s="2"/>
      <c r="BSP7312" s="2"/>
      <c r="BSQ7312" s="2"/>
      <c r="BSR7312" s="2"/>
      <c r="BSS7312" s="2"/>
      <c r="BST7312" s="2"/>
      <c r="BSU7312" s="2"/>
      <c r="BSV7312" s="2"/>
      <c r="BSW7312" s="2"/>
      <c r="BSX7312" s="2"/>
      <c r="BSY7312" s="2"/>
      <c r="BSZ7312" s="2"/>
      <c r="BTA7312" s="2"/>
      <c r="BTB7312" s="2"/>
      <c r="BTC7312" s="2"/>
      <c r="BTD7312" s="2"/>
      <c r="BTE7312" s="2"/>
      <c r="BTF7312" s="2"/>
      <c r="BTG7312" s="2"/>
      <c r="BTH7312" s="2"/>
      <c r="BTI7312" s="2"/>
      <c r="BTJ7312" s="2"/>
      <c r="BTK7312" s="2"/>
      <c r="BTL7312" s="2"/>
      <c r="BTM7312" s="2"/>
      <c r="BTN7312" s="2"/>
      <c r="BTO7312" s="2"/>
      <c r="BTP7312" s="2"/>
      <c r="BTQ7312" s="2"/>
      <c r="BTR7312" s="2"/>
      <c r="BTS7312" s="2"/>
      <c r="BTT7312" s="2"/>
      <c r="BTU7312" s="2"/>
      <c r="BTV7312" s="2"/>
      <c r="BTW7312" s="2"/>
      <c r="BTX7312" s="2"/>
      <c r="BTY7312" s="2"/>
      <c r="BTZ7312" s="2"/>
      <c r="BUA7312" s="2"/>
      <c r="BUB7312" s="2"/>
      <c r="BUC7312" s="2"/>
      <c r="BUD7312" s="2"/>
      <c r="BUE7312" s="2"/>
      <c r="BUF7312" s="2"/>
      <c r="BUG7312" s="2"/>
      <c r="BUH7312" s="2"/>
      <c r="BUI7312" s="2"/>
      <c r="BUJ7312" s="2"/>
      <c r="BUK7312" s="2"/>
      <c r="BUL7312" s="2"/>
      <c r="BUM7312" s="2"/>
      <c r="BUN7312" s="2"/>
      <c r="BUO7312" s="2"/>
      <c r="BUP7312" s="2"/>
      <c r="BUQ7312" s="2"/>
      <c r="BUR7312" s="2"/>
      <c r="BUS7312" s="2"/>
      <c r="BUT7312" s="2"/>
      <c r="BUU7312" s="2"/>
      <c r="BUV7312" s="2"/>
      <c r="BUW7312" s="2"/>
      <c r="BUX7312" s="2"/>
      <c r="BUY7312" s="2"/>
      <c r="BUZ7312" s="2"/>
      <c r="BVA7312" s="2"/>
      <c r="BVB7312" s="2"/>
      <c r="BVC7312" s="2"/>
      <c r="BVD7312" s="2"/>
      <c r="BVE7312" s="2"/>
      <c r="BVF7312" s="2"/>
      <c r="BVG7312" s="2"/>
      <c r="BVH7312" s="2"/>
      <c r="BVI7312" s="2"/>
      <c r="BVJ7312" s="2"/>
      <c r="BVK7312" s="2"/>
      <c r="BVL7312" s="2"/>
      <c r="BVM7312" s="2"/>
      <c r="BVN7312" s="2"/>
      <c r="BVO7312" s="2"/>
      <c r="BVP7312" s="2"/>
      <c r="BVQ7312" s="2"/>
      <c r="BVR7312" s="2"/>
      <c r="BVS7312" s="2"/>
      <c r="BVT7312" s="2"/>
      <c r="BVU7312" s="2"/>
      <c r="BVV7312" s="2"/>
      <c r="BVW7312" s="2"/>
      <c r="BVX7312" s="2"/>
      <c r="BVY7312" s="2"/>
      <c r="BVZ7312" s="2"/>
      <c r="BWA7312" s="2"/>
      <c r="BWB7312" s="2"/>
      <c r="BWC7312" s="2"/>
      <c r="BWD7312" s="2"/>
      <c r="BWE7312" s="2"/>
      <c r="BWF7312" s="2"/>
      <c r="BWG7312" s="2"/>
      <c r="BWH7312" s="2"/>
      <c r="BWI7312" s="2"/>
      <c r="BWJ7312" s="2"/>
      <c r="BWK7312" s="2"/>
      <c r="BWL7312" s="2"/>
      <c r="BWM7312" s="2"/>
      <c r="BWN7312" s="2"/>
      <c r="BWO7312" s="2"/>
      <c r="BWP7312" s="2"/>
      <c r="BWQ7312" s="2"/>
      <c r="BWR7312" s="2"/>
      <c r="BWS7312" s="2"/>
      <c r="BWT7312" s="2"/>
      <c r="BWU7312" s="2"/>
      <c r="BWV7312" s="2"/>
      <c r="BWW7312" s="2"/>
      <c r="BWX7312" s="2"/>
      <c r="BWY7312" s="2"/>
      <c r="BWZ7312" s="2"/>
      <c r="BXA7312" s="2"/>
      <c r="BXB7312" s="2"/>
      <c r="BXC7312" s="2"/>
      <c r="BXD7312" s="2"/>
      <c r="BXE7312" s="2"/>
      <c r="BXF7312" s="2"/>
      <c r="BXG7312" s="2"/>
      <c r="BXH7312" s="2"/>
      <c r="BXI7312" s="2"/>
      <c r="BXJ7312" s="2"/>
      <c r="BXK7312" s="2"/>
      <c r="BXL7312" s="2"/>
      <c r="BXM7312" s="2"/>
      <c r="BXN7312" s="2"/>
      <c r="BXO7312" s="2"/>
      <c r="BXP7312" s="2"/>
      <c r="BXQ7312" s="2"/>
      <c r="BXR7312" s="2"/>
      <c r="BXS7312" s="2"/>
      <c r="BXT7312" s="2"/>
      <c r="BXU7312" s="2"/>
      <c r="BXV7312" s="2"/>
      <c r="BXW7312" s="2"/>
      <c r="BXX7312" s="2"/>
      <c r="BXY7312" s="2"/>
      <c r="BXZ7312" s="2"/>
      <c r="BYA7312" s="2"/>
      <c r="BYB7312" s="2"/>
      <c r="BYC7312" s="2"/>
      <c r="BYD7312" s="2"/>
      <c r="BYE7312" s="2"/>
      <c r="BYF7312" s="2"/>
      <c r="BYG7312" s="2"/>
      <c r="BYH7312" s="2"/>
      <c r="BYI7312" s="2"/>
      <c r="BYJ7312" s="2"/>
      <c r="BYK7312" s="2"/>
      <c r="BYL7312" s="2"/>
      <c r="BYM7312" s="2"/>
      <c r="BYN7312" s="2"/>
      <c r="BYO7312" s="2"/>
      <c r="BYP7312" s="2"/>
      <c r="BYQ7312" s="2"/>
      <c r="BYR7312" s="2"/>
      <c r="BYS7312" s="2"/>
      <c r="BYT7312" s="2"/>
      <c r="BYU7312" s="2"/>
      <c r="BYV7312" s="2"/>
      <c r="BYW7312" s="2"/>
      <c r="BYX7312" s="2"/>
      <c r="BYY7312" s="2"/>
      <c r="BYZ7312" s="2"/>
      <c r="BZA7312" s="2"/>
      <c r="BZB7312" s="2"/>
      <c r="BZC7312" s="2"/>
      <c r="BZD7312" s="2"/>
      <c r="BZE7312" s="2"/>
      <c r="BZF7312" s="2"/>
      <c r="BZG7312" s="2"/>
      <c r="BZH7312" s="2"/>
      <c r="BZI7312" s="2"/>
      <c r="BZJ7312" s="2"/>
      <c r="BZK7312" s="2"/>
      <c r="BZL7312" s="2"/>
      <c r="BZM7312" s="2"/>
      <c r="BZN7312" s="2"/>
      <c r="BZO7312" s="2"/>
      <c r="BZP7312" s="2"/>
      <c r="BZQ7312" s="2"/>
      <c r="BZR7312" s="2"/>
      <c r="BZS7312" s="2"/>
      <c r="BZT7312" s="2"/>
      <c r="BZU7312" s="2"/>
      <c r="BZV7312" s="2"/>
      <c r="BZW7312" s="2"/>
      <c r="BZX7312" s="2"/>
      <c r="BZY7312" s="2"/>
      <c r="BZZ7312" s="2"/>
      <c r="CAA7312" s="2"/>
      <c r="CAB7312" s="2"/>
      <c r="CAC7312" s="2"/>
      <c r="CAD7312" s="2"/>
      <c r="CAE7312" s="2"/>
      <c r="CAF7312" s="2"/>
      <c r="CAG7312" s="2"/>
      <c r="CAH7312" s="2"/>
      <c r="CAI7312" s="2"/>
      <c r="CAJ7312" s="2"/>
      <c r="CAK7312" s="2"/>
      <c r="CAL7312" s="2"/>
      <c r="CAM7312" s="2"/>
      <c r="CAN7312" s="2"/>
      <c r="CAO7312" s="2"/>
      <c r="CAP7312" s="2"/>
      <c r="CAQ7312" s="2"/>
      <c r="CAR7312" s="2"/>
      <c r="CAS7312" s="2"/>
      <c r="CAT7312" s="2"/>
      <c r="CAU7312" s="2"/>
      <c r="CAV7312" s="2"/>
      <c r="CAW7312" s="2"/>
      <c r="CAX7312" s="2"/>
      <c r="CAY7312" s="2"/>
      <c r="CAZ7312" s="2"/>
      <c r="CBA7312" s="2"/>
      <c r="CBB7312" s="2"/>
      <c r="CBC7312" s="2"/>
      <c r="CBD7312" s="2"/>
      <c r="CBE7312" s="2"/>
      <c r="CBF7312" s="2"/>
      <c r="CBG7312" s="2"/>
      <c r="CBH7312" s="2"/>
      <c r="CBI7312" s="2"/>
      <c r="CBJ7312" s="2"/>
      <c r="CBK7312" s="2"/>
      <c r="CBL7312" s="2"/>
      <c r="CBM7312" s="2"/>
      <c r="CBN7312" s="2"/>
      <c r="CBO7312" s="2"/>
      <c r="CBP7312" s="2"/>
      <c r="CBQ7312" s="2"/>
      <c r="CBR7312" s="2"/>
      <c r="CBS7312" s="2"/>
      <c r="CBT7312" s="2"/>
      <c r="CBU7312" s="2"/>
      <c r="CBV7312" s="2"/>
      <c r="CBW7312" s="2"/>
      <c r="CBX7312" s="2"/>
      <c r="CBY7312" s="2"/>
      <c r="CBZ7312" s="2"/>
      <c r="CCA7312" s="2"/>
      <c r="CCB7312" s="2"/>
      <c r="CCC7312" s="2"/>
      <c r="CCD7312" s="2"/>
      <c r="CCE7312" s="2"/>
      <c r="CCF7312" s="2"/>
      <c r="CCG7312" s="2"/>
      <c r="CCH7312" s="2"/>
      <c r="CCI7312" s="2"/>
      <c r="CCJ7312" s="2"/>
      <c r="CCK7312" s="2"/>
      <c r="CCL7312" s="2"/>
      <c r="CCM7312" s="2"/>
      <c r="CCN7312" s="2"/>
      <c r="CCO7312" s="2"/>
      <c r="CCP7312" s="2"/>
      <c r="CCQ7312" s="2"/>
      <c r="CCR7312" s="2"/>
      <c r="CCS7312" s="2"/>
      <c r="CCT7312" s="2"/>
      <c r="CCU7312" s="2"/>
      <c r="CCV7312" s="2"/>
      <c r="CCW7312" s="2"/>
      <c r="CCX7312" s="2"/>
      <c r="CCY7312" s="2"/>
      <c r="CCZ7312" s="2"/>
      <c r="CDA7312" s="2"/>
      <c r="CDB7312" s="2"/>
      <c r="CDC7312" s="2"/>
      <c r="CDD7312" s="2"/>
      <c r="CDE7312" s="2"/>
      <c r="CDF7312" s="2"/>
      <c r="CDG7312" s="2"/>
      <c r="CDH7312" s="2"/>
      <c r="CDI7312" s="2"/>
      <c r="CDJ7312" s="2"/>
      <c r="CDK7312" s="2"/>
      <c r="CDL7312" s="2"/>
      <c r="CDM7312" s="2"/>
      <c r="CDN7312" s="2"/>
      <c r="CDO7312" s="2"/>
      <c r="CDP7312" s="2"/>
      <c r="CDQ7312" s="2"/>
      <c r="CDR7312" s="2"/>
      <c r="CDS7312" s="2"/>
      <c r="CDT7312" s="2"/>
      <c r="CDU7312" s="2"/>
      <c r="CDV7312" s="2"/>
      <c r="CDW7312" s="2"/>
      <c r="CDX7312" s="2"/>
      <c r="CDY7312" s="2"/>
      <c r="CDZ7312" s="2"/>
      <c r="CEA7312" s="2"/>
      <c r="CEB7312" s="2"/>
      <c r="CEC7312" s="2"/>
      <c r="CED7312" s="2"/>
      <c r="CEE7312" s="2"/>
      <c r="CEF7312" s="2"/>
      <c r="CEG7312" s="2"/>
      <c r="CEH7312" s="2"/>
      <c r="CEI7312" s="2"/>
      <c r="CEJ7312" s="2"/>
      <c r="CEK7312" s="2"/>
      <c r="CEL7312" s="2"/>
      <c r="CEM7312" s="2"/>
      <c r="CEN7312" s="2"/>
      <c r="CEO7312" s="2"/>
      <c r="CEP7312" s="2"/>
      <c r="CEQ7312" s="2"/>
      <c r="CER7312" s="2"/>
      <c r="CES7312" s="2"/>
      <c r="CET7312" s="2"/>
      <c r="CEU7312" s="2"/>
      <c r="CEV7312" s="2"/>
      <c r="CEW7312" s="2"/>
      <c r="CEX7312" s="2"/>
      <c r="CEY7312" s="2"/>
      <c r="CEZ7312" s="2"/>
      <c r="CFA7312" s="2"/>
      <c r="CFB7312" s="2"/>
      <c r="CFC7312" s="2"/>
      <c r="CFD7312" s="2"/>
      <c r="CFE7312" s="2"/>
      <c r="CFF7312" s="2"/>
      <c r="CFG7312" s="2"/>
      <c r="CFH7312" s="2"/>
      <c r="CFI7312" s="2"/>
      <c r="CFJ7312" s="2"/>
      <c r="CFK7312" s="2"/>
      <c r="CFL7312" s="2"/>
      <c r="CFM7312" s="2"/>
      <c r="CFN7312" s="2"/>
      <c r="CFO7312" s="2"/>
      <c r="CFP7312" s="2"/>
      <c r="CFQ7312" s="2"/>
      <c r="CFR7312" s="2"/>
      <c r="CFS7312" s="2"/>
      <c r="CFT7312" s="2"/>
      <c r="CFU7312" s="2"/>
      <c r="CFV7312" s="2"/>
      <c r="CFW7312" s="2"/>
      <c r="CFX7312" s="2"/>
      <c r="CFY7312" s="2"/>
      <c r="CFZ7312" s="2"/>
      <c r="CGA7312" s="2"/>
      <c r="CGB7312" s="2"/>
      <c r="CGC7312" s="2"/>
      <c r="CGD7312" s="2"/>
      <c r="CGE7312" s="2"/>
      <c r="CGF7312" s="2"/>
      <c r="CGG7312" s="2"/>
      <c r="CGH7312" s="2"/>
      <c r="CGI7312" s="2"/>
      <c r="CGJ7312" s="2"/>
      <c r="CGK7312" s="2"/>
      <c r="CGL7312" s="2"/>
      <c r="CGM7312" s="2"/>
      <c r="CGN7312" s="2"/>
      <c r="CGO7312" s="2"/>
      <c r="CGP7312" s="2"/>
      <c r="CGQ7312" s="2"/>
      <c r="CGR7312" s="2"/>
      <c r="CGS7312" s="2"/>
      <c r="CGT7312" s="2"/>
      <c r="CGU7312" s="2"/>
      <c r="CGV7312" s="2"/>
      <c r="CGW7312" s="2"/>
      <c r="CGX7312" s="2"/>
      <c r="CGY7312" s="2"/>
      <c r="CGZ7312" s="2"/>
      <c r="CHA7312" s="2"/>
      <c r="CHB7312" s="2"/>
      <c r="CHC7312" s="2"/>
      <c r="CHD7312" s="2"/>
      <c r="CHE7312" s="2"/>
      <c r="CHF7312" s="2"/>
      <c r="CHG7312" s="2"/>
      <c r="CHH7312" s="2"/>
      <c r="CHI7312" s="2"/>
      <c r="CHJ7312" s="2"/>
      <c r="CHK7312" s="2"/>
      <c r="CHL7312" s="2"/>
      <c r="CHM7312" s="2"/>
      <c r="CHN7312" s="2"/>
      <c r="CHO7312" s="2"/>
      <c r="CHP7312" s="2"/>
      <c r="CHQ7312" s="2"/>
      <c r="CHR7312" s="2"/>
      <c r="CHS7312" s="2"/>
      <c r="CHT7312" s="2"/>
      <c r="CHU7312" s="2"/>
      <c r="CHV7312" s="2"/>
      <c r="CHW7312" s="2"/>
      <c r="CHX7312" s="2"/>
      <c r="CHY7312" s="2"/>
      <c r="CHZ7312" s="2"/>
      <c r="CIA7312" s="2"/>
      <c r="CIB7312" s="2"/>
      <c r="CIC7312" s="2"/>
      <c r="CID7312" s="2"/>
      <c r="CIE7312" s="2"/>
      <c r="CIF7312" s="2"/>
      <c r="CIG7312" s="2"/>
      <c r="CIH7312" s="2"/>
      <c r="CII7312" s="2"/>
      <c r="CIJ7312" s="2"/>
      <c r="CIK7312" s="2"/>
      <c r="CIL7312" s="2"/>
      <c r="CIM7312" s="2"/>
      <c r="CIN7312" s="2"/>
      <c r="CIO7312" s="2"/>
      <c r="CIP7312" s="2"/>
      <c r="CIQ7312" s="2"/>
      <c r="CIR7312" s="2"/>
      <c r="CIS7312" s="2"/>
      <c r="CIT7312" s="2"/>
      <c r="CIU7312" s="2"/>
      <c r="CIV7312" s="2"/>
      <c r="CIW7312" s="2"/>
      <c r="CIX7312" s="2"/>
      <c r="CIY7312" s="2"/>
      <c r="CIZ7312" s="2"/>
      <c r="CJA7312" s="2"/>
      <c r="CJB7312" s="2"/>
      <c r="CJC7312" s="2"/>
      <c r="CJD7312" s="2"/>
      <c r="CJE7312" s="2"/>
      <c r="CJF7312" s="2"/>
      <c r="CJG7312" s="2"/>
      <c r="CJH7312" s="2"/>
      <c r="CJI7312" s="2"/>
      <c r="CJJ7312" s="2"/>
      <c r="CJK7312" s="2"/>
      <c r="CJL7312" s="2"/>
      <c r="CJM7312" s="2"/>
      <c r="CJN7312" s="2"/>
      <c r="CJO7312" s="2"/>
      <c r="CJP7312" s="2"/>
      <c r="CJQ7312" s="2"/>
      <c r="CJR7312" s="2"/>
      <c r="CJS7312" s="2"/>
      <c r="CJT7312" s="2"/>
      <c r="CJU7312" s="2"/>
      <c r="CJV7312" s="2"/>
      <c r="CJW7312" s="2"/>
      <c r="CJX7312" s="2"/>
      <c r="CJY7312" s="2"/>
      <c r="CJZ7312" s="2"/>
      <c r="CKA7312" s="2"/>
      <c r="CKB7312" s="2"/>
      <c r="CKC7312" s="2"/>
      <c r="CKD7312" s="2"/>
      <c r="CKE7312" s="2"/>
      <c r="CKF7312" s="2"/>
      <c r="CKG7312" s="2"/>
      <c r="CKH7312" s="2"/>
      <c r="CKI7312" s="2"/>
      <c r="CKJ7312" s="2"/>
      <c r="CKK7312" s="2"/>
      <c r="CKL7312" s="2"/>
      <c r="CKM7312" s="2"/>
      <c r="CKN7312" s="2"/>
      <c r="CKO7312" s="2"/>
      <c r="CKP7312" s="2"/>
      <c r="CKQ7312" s="2"/>
      <c r="CKR7312" s="2"/>
      <c r="CKS7312" s="2"/>
      <c r="CKT7312" s="2"/>
      <c r="CKU7312" s="2"/>
      <c r="CKV7312" s="2"/>
      <c r="CKW7312" s="2"/>
      <c r="CKX7312" s="2"/>
      <c r="CKY7312" s="2"/>
      <c r="CKZ7312" s="2"/>
      <c r="CLA7312" s="2"/>
      <c r="CLB7312" s="2"/>
      <c r="CLC7312" s="2"/>
      <c r="CLD7312" s="2"/>
      <c r="CLE7312" s="2"/>
      <c r="CLF7312" s="2"/>
      <c r="CLG7312" s="2"/>
      <c r="CLH7312" s="2"/>
      <c r="CLI7312" s="2"/>
      <c r="CLJ7312" s="2"/>
      <c r="CLK7312" s="2"/>
      <c r="CLL7312" s="2"/>
      <c r="CLM7312" s="2"/>
      <c r="CLN7312" s="2"/>
      <c r="CLO7312" s="2"/>
      <c r="CLP7312" s="2"/>
      <c r="CLQ7312" s="2"/>
      <c r="CLR7312" s="2"/>
      <c r="CLS7312" s="2"/>
      <c r="CLT7312" s="2"/>
      <c r="CLU7312" s="2"/>
      <c r="CLV7312" s="2"/>
      <c r="CLW7312" s="2"/>
      <c r="CLX7312" s="2"/>
      <c r="CLY7312" s="2"/>
      <c r="CLZ7312" s="2"/>
      <c r="CMA7312" s="2"/>
      <c r="CMB7312" s="2"/>
      <c r="CMC7312" s="2"/>
      <c r="CMD7312" s="2"/>
      <c r="CME7312" s="2"/>
      <c r="CMF7312" s="2"/>
      <c r="CMG7312" s="2"/>
      <c r="CMH7312" s="2"/>
      <c r="CMI7312" s="2"/>
      <c r="CMJ7312" s="2"/>
      <c r="CMK7312" s="2"/>
      <c r="CML7312" s="2"/>
      <c r="CMM7312" s="2"/>
      <c r="CMN7312" s="2"/>
      <c r="CMO7312" s="2"/>
      <c r="CMP7312" s="2"/>
      <c r="CMQ7312" s="2"/>
      <c r="CMR7312" s="2"/>
      <c r="CMS7312" s="2"/>
      <c r="CMT7312" s="2"/>
      <c r="CMU7312" s="2"/>
      <c r="CMV7312" s="2"/>
      <c r="CMW7312" s="2"/>
      <c r="CMX7312" s="2"/>
      <c r="CMY7312" s="2"/>
      <c r="CMZ7312" s="2"/>
      <c r="CNA7312" s="2"/>
      <c r="CNB7312" s="2"/>
      <c r="CNC7312" s="2"/>
      <c r="CND7312" s="2"/>
      <c r="CNE7312" s="2"/>
      <c r="CNF7312" s="2"/>
      <c r="CNG7312" s="2"/>
      <c r="CNH7312" s="2"/>
      <c r="CNI7312" s="2"/>
      <c r="CNJ7312" s="2"/>
      <c r="CNK7312" s="2"/>
      <c r="CNL7312" s="2"/>
      <c r="CNM7312" s="2"/>
      <c r="CNN7312" s="2"/>
      <c r="CNO7312" s="2"/>
      <c r="CNP7312" s="2"/>
      <c r="CNQ7312" s="2"/>
      <c r="CNR7312" s="2"/>
      <c r="CNS7312" s="2"/>
      <c r="CNT7312" s="2"/>
      <c r="CNU7312" s="2"/>
      <c r="CNV7312" s="2"/>
      <c r="CNW7312" s="2"/>
      <c r="CNX7312" s="2"/>
      <c r="CNY7312" s="2"/>
      <c r="CNZ7312" s="2"/>
      <c r="COA7312" s="2"/>
      <c r="COB7312" s="2"/>
      <c r="COC7312" s="2"/>
      <c r="COD7312" s="2"/>
      <c r="COE7312" s="2"/>
      <c r="COF7312" s="2"/>
      <c r="COG7312" s="2"/>
      <c r="COH7312" s="2"/>
      <c r="COI7312" s="2"/>
      <c r="COJ7312" s="2"/>
      <c r="COK7312" s="2"/>
      <c r="COL7312" s="2"/>
      <c r="COM7312" s="2"/>
      <c r="CON7312" s="2"/>
      <c r="COO7312" s="2"/>
      <c r="COP7312" s="2"/>
      <c r="COQ7312" s="2"/>
      <c r="COR7312" s="2"/>
      <c r="COS7312" s="2"/>
      <c r="COT7312" s="2"/>
      <c r="COU7312" s="2"/>
      <c r="COV7312" s="2"/>
      <c r="COW7312" s="2"/>
      <c r="COX7312" s="2"/>
      <c r="COY7312" s="2"/>
      <c r="COZ7312" s="2"/>
      <c r="CPA7312" s="2"/>
      <c r="CPB7312" s="2"/>
      <c r="CPC7312" s="2"/>
      <c r="CPD7312" s="2"/>
      <c r="CPE7312" s="2"/>
      <c r="CPF7312" s="2"/>
      <c r="CPG7312" s="2"/>
      <c r="CPH7312" s="2"/>
      <c r="CPI7312" s="2"/>
      <c r="CPJ7312" s="2"/>
      <c r="CPK7312" s="2"/>
      <c r="CPL7312" s="2"/>
      <c r="CPM7312" s="2"/>
      <c r="CPN7312" s="2"/>
      <c r="CPO7312" s="2"/>
      <c r="CPP7312" s="2"/>
      <c r="CPQ7312" s="2"/>
      <c r="CPR7312" s="2"/>
      <c r="CPS7312" s="2"/>
      <c r="CPT7312" s="2"/>
      <c r="CPU7312" s="2"/>
      <c r="CPV7312" s="2"/>
      <c r="CPW7312" s="2"/>
      <c r="CPX7312" s="2"/>
      <c r="CPY7312" s="2"/>
      <c r="CPZ7312" s="2"/>
      <c r="CQA7312" s="2"/>
      <c r="CQB7312" s="2"/>
      <c r="CQC7312" s="2"/>
      <c r="CQD7312" s="2"/>
      <c r="CQE7312" s="2"/>
      <c r="CQF7312" s="2"/>
      <c r="CQG7312" s="2"/>
      <c r="CQH7312" s="2"/>
      <c r="CQI7312" s="2"/>
      <c r="CQJ7312" s="2"/>
      <c r="CQK7312" s="2"/>
      <c r="CQL7312" s="2"/>
      <c r="CQM7312" s="2"/>
      <c r="CQN7312" s="2"/>
      <c r="CQO7312" s="2"/>
      <c r="CQP7312" s="2"/>
      <c r="CQQ7312" s="2"/>
      <c r="CQR7312" s="2"/>
      <c r="CQS7312" s="2"/>
      <c r="CQT7312" s="2"/>
      <c r="CQU7312" s="2"/>
      <c r="CQV7312" s="2"/>
      <c r="CQW7312" s="2"/>
      <c r="CQX7312" s="2"/>
      <c r="CQY7312" s="2"/>
      <c r="CQZ7312" s="2"/>
      <c r="CRA7312" s="2"/>
      <c r="CRB7312" s="2"/>
      <c r="CRC7312" s="2"/>
      <c r="CRD7312" s="2"/>
      <c r="CRE7312" s="2"/>
      <c r="CRF7312" s="2"/>
      <c r="CRG7312" s="2"/>
      <c r="CRH7312" s="2"/>
      <c r="CRI7312" s="2"/>
      <c r="CRJ7312" s="2"/>
      <c r="CRK7312" s="2"/>
      <c r="CRL7312" s="2"/>
      <c r="CRM7312" s="2"/>
      <c r="CRN7312" s="2"/>
      <c r="CRO7312" s="2"/>
      <c r="CRP7312" s="2"/>
      <c r="CRQ7312" s="2"/>
      <c r="CRR7312" s="2"/>
      <c r="CRS7312" s="2"/>
      <c r="CRT7312" s="2"/>
      <c r="CRU7312" s="2"/>
      <c r="CRV7312" s="2"/>
      <c r="CRW7312" s="2"/>
      <c r="CRX7312" s="2"/>
      <c r="CRY7312" s="2"/>
      <c r="CRZ7312" s="2"/>
      <c r="CSA7312" s="2"/>
      <c r="CSB7312" s="2"/>
      <c r="CSC7312" s="2"/>
      <c r="CSD7312" s="2"/>
      <c r="CSE7312" s="2"/>
      <c r="CSF7312" s="2"/>
      <c r="CSG7312" s="2"/>
      <c r="CSH7312" s="2"/>
      <c r="CSI7312" s="2"/>
      <c r="CSJ7312" s="2"/>
      <c r="CSK7312" s="2"/>
      <c r="CSL7312" s="2"/>
      <c r="CSM7312" s="2"/>
      <c r="CSN7312" s="2"/>
      <c r="CSO7312" s="2"/>
      <c r="CSP7312" s="2"/>
      <c r="CSQ7312" s="2"/>
      <c r="CSR7312" s="2"/>
      <c r="CSS7312" s="2"/>
      <c r="CST7312" s="2"/>
      <c r="CSU7312" s="2"/>
      <c r="CSV7312" s="2"/>
      <c r="CSW7312" s="2"/>
      <c r="CSX7312" s="2"/>
      <c r="CSY7312" s="2"/>
      <c r="CSZ7312" s="2"/>
      <c r="CTA7312" s="2"/>
      <c r="CTB7312" s="2"/>
      <c r="CTC7312" s="2"/>
      <c r="CTD7312" s="2"/>
      <c r="CTE7312" s="2"/>
      <c r="CTF7312" s="2"/>
      <c r="CTG7312" s="2"/>
      <c r="CTH7312" s="2"/>
      <c r="CTI7312" s="2"/>
      <c r="CTJ7312" s="2"/>
      <c r="CTK7312" s="2"/>
      <c r="CTL7312" s="2"/>
      <c r="CTM7312" s="2"/>
      <c r="CTN7312" s="2"/>
      <c r="CTO7312" s="2"/>
      <c r="CTP7312" s="2"/>
      <c r="CTQ7312" s="2"/>
      <c r="CTR7312" s="2"/>
      <c r="CTS7312" s="2"/>
      <c r="CTT7312" s="2"/>
      <c r="CTU7312" s="2"/>
      <c r="CTV7312" s="2"/>
      <c r="CTW7312" s="2"/>
      <c r="CTX7312" s="2"/>
      <c r="CTY7312" s="2"/>
      <c r="CTZ7312" s="2"/>
      <c r="CUA7312" s="2"/>
      <c r="CUB7312" s="2"/>
      <c r="CUC7312" s="2"/>
      <c r="CUD7312" s="2"/>
      <c r="CUE7312" s="2"/>
      <c r="CUF7312" s="2"/>
      <c r="CUG7312" s="2"/>
      <c r="CUH7312" s="2"/>
      <c r="CUI7312" s="2"/>
      <c r="CUJ7312" s="2"/>
      <c r="CUK7312" s="2"/>
      <c r="CUL7312" s="2"/>
      <c r="CUM7312" s="2"/>
      <c r="CUN7312" s="2"/>
      <c r="CUO7312" s="2"/>
      <c r="CUP7312" s="2"/>
      <c r="CUQ7312" s="2"/>
      <c r="CUR7312" s="2"/>
      <c r="CUS7312" s="2"/>
      <c r="CUT7312" s="2"/>
      <c r="CUU7312" s="2"/>
      <c r="CUV7312" s="2"/>
      <c r="CUW7312" s="2"/>
      <c r="CUX7312" s="2"/>
      <c r="CUY7312" s="2"/>
      <c r="CUZ7312" s="2"/>
      <c r="CVA7312" s="2"/>
      <c r="CVB7312" s="2"/>
      <c r="CVC7312" s="2"/>
      <c r="CVD7312" s="2"/>
      <c r="CVE7312" s="2"/>
      <c r="CVF7312" s="2"/>
      <c r="CVG7312" s="2"/>
      <c r="CVH7312" s="2"/>
      <c r="CVI7312" s="2"/>
      <c r="CVJ7312" s="2"/>
      <c r="CVK7312" s="2"/>
      <c r="CVL7312" s="2"/>
      <c r="CVM7312" s="2"/>
      <c r="CVN7312" s="2"/>
      <c r="CVO7312" s="2"/>
      <c r="CVP7312" s="2"/>
      <c r="CVQ7312" s="2"/>
      <c r="CVR7312" s="2"/>
      <c r="CVS7312" s="2"/>
      <c r="CVT7312" s="2"/>
      <c r="CVU7312" s="2"/>
      <c r="CVV7312" s="2"/>
      <c r="CVW7312" s="2"/>
      <c r="CVX7312" s="2"/>
      <c r="CVY7312" s="2"/>
      <c r="CVZ7312" s="2"/>
      <c r="CWA7312" s="2"/>
      <c r="CWB7312" s="2"/>
      <c r="CWC7312" s="2"/>
      <c r="CWD7312" s="2"/>
      <c r="CWE7312" s="2"/>
      <c r="CWF7312" s="2"/>
      <c r="CWG7312" s="2"/>
      <c r="CWH7312" s="2"/>
      <c r="CWI7312" s="2"/>
      <c r="CWJ7312" s="2"/>
      <c r="CWK7312" s="2"/>
      <c r="CWL7312" s="2"/>
      <c r="CWM7312" s="2"/>
      <c r="CWN7312" s="2"/>
      <c r="CWO7312" s="2"/>
      <c r="CWP7312" s="2"/>
      <c r="CWQ7312" s="2"/>
      <c r="CWR7312" s="2"/>
      <c r="CWS7312" s="2"/>
      <c r="CWT7312" s="2"/>
      <c r="CWU7312" s="2"/>
      <c r="CWV7312" s="2"/>
      <c r="CWW7312" s="2"/>
      <c r="CWX7312" s="2"/>
      <c r="CWY7312" s="2"/>
      <c r="CWZ7312" s="2"/>
      <c r="CXA7312" s="2"/>
      <c r="CXB7312" s="2"/>
      <c r="CXC7312" s="2"/>
      <c r="CXD7312" s="2"/>
      <c r="CXE7312" s="2"/>
      <c r="CXF7312" s="2"/>
      <c r="CXG7312" s="2"/>
      <c r="CXH7312" s="2"/>
      <c r="CXI7312" s="2"/>
      <c r="CXJ7312" s="2"/>
      <c r="CXK7312" s="2"/>
      <c r="CXL7312" s="2"/>
      <c r="CXM7312" s="2"/>
      <c r="CXN7312" s="2"/>
      <c r="CXO7312" s="2"/>
      <c r="CXP7312" s="2"/>
      <c r="CXQ7312" s="2"/>
      <c r="CXR7312" s="2"/>
      <c r="CXS7312" s="2"/>
      <c r="CXT7312" s="2"/>
      <c r="CXU7312" s="2"/>
      <c r="CXV7312" s="2"/>
      <c r="CXW7312" s="2"/>
      <c r="CXX7312" s="2"/>
      <c r="CXY7312" s="2"/>
      <c r="CXZ7312" s="2"/>
      <c r="CYA7312" s="2"/>
      <c r="CYB7312" s="2"/>
      <c r="CYC7312" s="2"/>
      <c r="CYD7312" s="2"/>
      <c r="CYE7312" s="2"/>
      <c r="CYF7312" s="2"/>
      <c r="CYG7312" s="2"/>
      <c r="CYH7312" s="2"/>
      <c r="CYI7312" s="2"/>
      <c r="CYJ7312" s="2"/>
      <c r="CYK7312" s="2"/>
      <c r="CYL7312" s="2"/>
      <c r="CYM7312" s="2"/>
      <c r="CYN7312" s="2"/>
      <c r="CYO7312" s="2"/>
      <c r="CYP7312" s="2"/>
      <c r="CYQ7312" s="2"/>
      <c r="CYR7312" s="2"/>
      <c r="CYS7312" s="2"/>
      <c r="CYT7312" s="2"/>
      <c r="CYU7312" s="2"/>
      <c r="CYV7312" s="2"/>
      <c r="CYW7312" s="2"/>
      <c r="CYX7312" s="2"/>
      <c r="CYY7312" s="2"/>
      <c r="CYZ7312" s="2"/>
      <c r="CZA7312" s="2"/>
      <c r="CZB7312" s="2"/>
      <c r="CZC7312" s="2"/>
      <c r="CZD7312" s="2"/>
      <c r="CZE7312" s="2"/>
      <c r="CZF7312" s="2"/>
      <c r="CZG7312" s="2"/>
      <c r="CZH7312" s="2"/>
      <c r="CZI7312" s="2"/>
      <c r="CZJ7312" s="2"/>
      <c r="CZK7312" s="2"/>
      <c r="CZL7312" s="2"/>
      <c r="CZM7312" s="2"/>
      <c r="CZN7312" s="2"/>
      <c r="CZO7312" s="2"/>
      <c r="CZP7312" s="2"/>
      <c r="CZQ7312" s="2"/>
      <c r="CZR7312" s="2"/>
      <c r="CZS7312" s="2"/>
      <c r="CZT7312" s="2"/>
      <c r="CZU7312" s="2"/>
      <c r="CZV7312" s="2"/>
      <c r="CZW7312" s="2"/>
      <c r="CZX7312" s="2"/>
      <c r="CZY7312" s="2"/>
      <c r="CZZ7312" s="2"/>
      <c r="DAA7312" s="2"/>
      <c r="DAB7312" s="2"/>
      <c r="DAC7312" s="2"/>
      <c r="DAD7312" s="2"/>
      <c r="DAE7312" s="2"/>
      <c r="DAF7312" s="2"/>
      <c r="DAG7312" s="2"/>
      <c r="DAH7312" s="2"/>
      <c r="DAI7312" s="2"/>
      <c r="DAJ7312" s="2"/>
      <c r="DAK7312" s="2"/>
      <c r="DAL7312" s="2"/>
      <c r="DAM7312" s="2"/>
      <c r="DAN7312" s="2"/>
      <c r="DAO7312" s="2"/>
      <c r="DAP7312" s="2"/>
      <c r="DAQ7312" s="2"/>
      <c r="DAR7312" s="2"/>
      <c r="DAS7312" s="2"/>
      <c r="DAT7312" s="2"/>
      <c r="DAU7312" s="2"/>
      <c r="DAV7312" s="2"/>
      <c r="DAW7312" s="2"/>
      <c r="DAX7312" s="2"/>
      <c r="DAY7312" s="2"/>
      <c r="DAZ7312" s="2"/>
      <c r="DBA7312" s="2"/>
      <c r="DBB7312" s="2"/>
      <c r="DBC7312" s="2"/>
      <c r="DBD7312" s="2"/>
      <c r="DBE7312" s="2"/>
      <c r="DBF7312" s="2"/>
      <c r="DBG7312" s="2"/>
      <c r="DBH7312" s="2"/>
      <c r="DBI7312" s="2"/>
      <c r="DBJ7312" s="2"/>
      <c r="DBK7312" s="2"/>
      <c r="DBL7312" s="2"/>
      <c r="DBM7312" s="2"/>
      <c r="DBN7312" s="2"/>
      <c r="DBO7312" s="2"/>
      <c r="DBP7312" s="2"/>
      <c r="DBQ7312" s="2"/>
      <c r="DBR7312" s="2"/>
      <c r="DBS7312" s="2"/>
      <c r="DBT7312" s="2"/>
      <c r="DBU7312" s="2"/>
      <c r="DBV7312" s="2"/>
      <c r="DBW7312" s="2"/>
      <c r="DBX7312" s="2"/>
      <c r="DBY7312" s="2"/>
      <c r="DBZ7312" s="2"/>
      <c r="DCA7312" s="2"/>
      <c r="DCB7312" s="2"/>
      <c r="DCC7312" s="2"/>
      <c r="DCD7312" s="2"/>
      <c r="DCE7312" s="2"/>
      <c r="DCF7312" s="2"/>
      <c r="DCG7312" s="2"/>
      <c r="DCH7312" s="2"/>
      <c r="DCI7312" s="2"/>
      <c r="DCJ7312" s="2"/>
      <c r="DCK7312" s="2"/>
      <c r="DCL7312" s="2"/>
      <c r="DCM7312" s="2"/>
      <c r="DCN7312" s="2"/>
      <c r="DCO7312" s="2"/>
      <c r="DCP7312" s="2"/>
      <c r="DCQ7312" s="2"/>
      <c r="DCR7312" s="2"/>
      <c r="DCS7312" s="2"/>
      <c r="DCT7312" s="2"/>
      <c r="DCU7312" s="2"/>
      <c r="DCV7312" s="2"/>
      <c r="DCW7312" s="2"/>
      <c r="DCX7312" s="2"/>
      <c r="DCY7312" s="2"/>
      <c r="DCZ7312" s="2"/>
      <c r="DDA7312" s="2"/>
      <c r="DDB7312" s="2"/>
      <c r="DDC7312" s="2"/>
      <c r="DDD7312" s="2"/>
      <c r="DDE7312" s="2"/>
      <c r="DDF7312" s="2"/>
      <c r="DDG7312" s="2"/>
      <c r="DDH7312" s="2"/>
      <c r="DDI7312" s="2"/>
      <c r="DDJ7312" s="2"/>
      <c r="DDK7312" s="2"/>
      <c r="DDL7312" s="2"/>
      <c r="DDM7312" s="2"/>
      <c r="DDN7312" s="2"/>
      <c r="DDO7312" s="2"/>
      <c r="DDP7312" s="2"/>
      <c r="DDQ7312" s="2"/>
      <c r="DDR7312" s="2"/>
      <c r="DDS7312" s="2"/>
      <c r="DDT7312" s="2"/>
      <c r="DDU7312" s="2"/>
      <c r="DDV7312" s="2"/>
      <c r="DDW7312" s="2"/>
      <c r="DDX7312" s="2"/>
      <c r="DDY7312" s="2"/>
      <c r="DDZ7312" s="2"/>
      <c r="DEA7312" s="2"/>
      <c r="DEB7312" s="2"/>
      <c r="DEC7312" s="2"/>
      <c r="DED7312" s="2"/>
      <c r="DEE7312" s="2"/>
      <c r="DEF7312" s="2"/>
      <c r="DEG7312" s="2"/>
      <c r="DEH7312" s="2"/>
      <c r="DEI7312" s="2"/>
      <c r="DEJ7312" s="2"/>
      <c r="DEK7312" s="2"/>
      <c r="DEL7312" s="2"/>
      <c r="DEM7312" s="2"/>
      <c r="DEN7312" s="2"/>
      <c r="DEO7312" s="2"/>
      <c r="DEP7312" s="2"/>
      <c r="DEQ7312" s="2"/>
      <c r="DER7312" s="2"/>
      <c r="DES7312" s="2"/>
      <c r="DET7312" s="2"/>
      <c r="DEU7312" s="2"/>
      <c r="DEV7312" s="2"/>
      <c r="DEW7312" s="2"/>
      <c r="DEX7312" s="2"/>
      <c r="DEY7312" s="2"/>
      <c r="DEZ7312" s="2"/>
      <c r="DFA7312" s="2"/>
      <c r="DFB7312" s="2"/>
      <c r="DFC7312" s="2"/>
      <c r="DFD7312" s="2"/>
      <c r="DFE7312" s="2"/>
      <c r="DFF7312" s="2"/>
      <c r="DFG7312" s="2"/>
      <c r="DFH7312" s="2"/>
      <c r="DFI7312" s="2"/>
      <c r="DFJ7312" s="2"/>
      <c r="DFK7312" s="2"/>
      <c r="DFL7312" s="2"/>
      <c r="DFM7312" s="2"/>
      <c r="DFN7312" s="2"/>
      <c r="DFO7312" s="2"/>
      <c r="DFP7312" s="2"/>
      <c r="DFQ7312" s="2"/>
      <c r="DFR7312" s="2"/>
      <c r="DFS7312" s="2"/>
      <c r="DFT7312" s="2"/>
      <c r="DFU7312" s="2"/>
      <c r="DFV7312" s="2"/>
      <c r="DFW7312" s="2"/>
      <c r="DFX7312" s="2"/>
      <c r="DFY7312" s="2"/>
      <c r="DFZ7312" s="2"/>
      <c r="DGA7312" s="2"/>
      <c r="DGB7312" s="2"/>
      <c r="DGC7312" s="2"/>
      <c r="DGD7312" s="2"/>
      <c r="DGE7312" s="2"/>
      <c r="DGF7312" s="2"/>
      <c r="DGG7312" s="2"/>
      <c r="DGH7312" s="2"/>
      <c r="DGI7312" s="2"/>
      <c r="DGJ7312" s="2"/>
      <c r="DGK7312" s="2"/>
      <c r="DGL7312" s="2"/>
      <c r="DGM7312" s="2"/>
      <c r="DGN7312" s="2"/>
      <c r="DGO7312" s="2"/>
      <c r="DGP7312" s="2"/>
      <c r="DGQ7312" s="2"/>
      <c r="DGR7312" s="2"/>
      <c r="DGS7312" s="2"/>
      <c r="DGT7312" s="2"/>
      <c r="DGU7312" s="2"/>
      <c r="DGV7312" s="2"/>
      <c r="DGW7312" s="2"/>
      <c r="DGX7312" s="2"/>
      <c r="DGY7312" s="2"/>
      <c r="DGZ7312" s="2"/>
      <c r="DHA7312" s="2"/>
      <c r="DHB7312" s="2"/>
      <c r="DHC7312" s="2"/>
      <c r="DHD7312" s="2"/>
      <c r="DHE7312" s="2"/>
      <c r="DHF7312" s="2"/>
      <c r="DHG7312" s="2"/>
      <c r="DHH7312" s="2"/>
      <c r="DHI7312" s="2"/>
      <c r="DHJ7312" s="2"/>
      <c r="DHK7312" s="2"/>
      <c r="DHL7312" s="2"/>
      <c r="DHM7312" s="2"/>
      <c r="DHN7312" s="2"/>
      <c r="DHO7312" s="2"/>
      <c r="DHP7312" s="2"/>
      <c r="DHQ7312" s="2"/>
      <c r="DHR7312" s="2"/>
      <c r="DHS7312" s="2"/>
      <c r="DHT7312" s="2"/>
      <c r="DHU7312" s="2"/>
      <c r="DHV7312" s="2"/>
      <c r="DHW7312" s="2"/>
      <c r="DHX7312" s="2"/>
      <c r="DHY7312" s="2"/>
      <c r="DHZ7312" s="2"/>
      <c r="DIA7312" s="2"/>
      <c r="DIB7312" s="2"/>
      <c r="DIC7312" s="2"/>
      <c r="DID7312" s="2"/>
      <c r="DIE7312" s="2"/>
      <c r="DIF7312" s="2"/>
      <c r="DIG7312" s="2"/>
      <c r="DIH7312" s="2"/>
      <c r="DII7312" s="2"/>
      <c r="DIJ7312" s="2"/>
      <c r="DIK7312" s="2"/>
      <c r="DIL7312" s="2"/>
      <c r="DIM7312" s="2"/>
      <c r="DIN7312" s="2"/>
      <c r="DIO7312" s="2"/>
      <c r="DIP7312" s="2"/>
      <c r="DIQ7312" s="2"/>
      <c r="DIR7312" s="2"/>
      <c r="DIS7312" s="2"/>
      <c r="DIT7312" s="2"/>
      <c r="DIU7312" s="2"/>
      <c r="DIV7312" s="2"/>
      <c r="DIW7312" s="2"/>
      <c r="DIX7312" s="2"/>
      <c r="DIY7312" s="2"/>
      <c r="DIZ7312" s="2"/>
      <c r="DJA7312" s="2"/>
      <c r="DJB7312" s="2"/>
      <c r="DJC7312" s="2"/>
      <c r="DJD7312" s="2"/>
      <c r="DJE7312" s="2"/>
      <c r="DJF7312" s="2"/>
      <c r="DJG7312" s="2"/>
      <c r="DJH7312" s="2"/>
      <c r="DJI7312" s="2"/>
      <c r="DJJ7312" s="2"/>
      <c r="DJK7312" s="2"/>
      <c r="DJL7312" s="2"/>
      <c r="DJM7312" s="2"/>
      <c r="DJN7312" s="2"/>
      <c r="DJO7312" s="2"/>
      <c r="DJP7312" s="2"/>
      <c r="DJQ7312" s="2"/>
      <c r="DJR7312" s="2"/>
      <c r="DJS7312" s="2"/>
      <c r="DJT7312" s="2"/>
      <c r="DJU7312" s="2"/>
      <c r="DJV7312" s="2"/>
      <c r="DJW7312" s="2"/>
      <c r="DJX7312" s="2"/>
      <c r="DJY7312" s="2"/>
      <c r="DJZ7312" s="2"/>
      <c r="DKA7312" s="2"/>
      <c r="DKB7312" s="2"/>
      <c r="DKC7312" s="2"/>
      <c r="DKD7312" s="2"/>
      <c r="DKE7312" s="2"/>
      <c r="DKF7312" s="2"/>
      <c r="DKG7312" s="2"/>
      <c r="DKH7312" s="2"/>
      <c r="DKI7312" s="2"/>
      <c r="DKJ7312" s="2"/>
      <c r="DKK7312" s="2"/>
      <c r="DKL7312" s="2"/>
      <c r="DKM7312" s="2"/>
      <c r="DKN7312" s="2"/>
      <c r="DKO7312" s="2"/>
      <c r="DKP7312" s="2"/>
      <c r="DKQ7312" s="2"/>
      <c r="DKR7312" s="2"/>
      <c r="DKS7312" s="2"/>
      <c r="DKT7312" s="2"/>
      <c r="DKU7312" s="2"/>
      <c r="DKV7312" s="2"/>
      <c r="DKW7312" s="2"/>
      <c r="DKX7312" s="2"/>
      <c r="DKY7312" s="2"/>
      <c r="DKZ7312" s="2"/>
      <c r="DLA7312" s="2"/>
      <c r="DLB7312" s="2"/>
      <c r="DLC7312" s="2"/>
      <c r="DLD7312" s="2"/>
      <c r="DLE7312" s="2"/>
      <c r="DLF7312" s="2"/>
      <c r="DLG7312" s="2"/>
      <c r="DLH7312" s="2"/>
      <c r="DLI7312" s="2"/>
      <c r="DLJ7312" s="2"/>
      <c r="DLK7312" s="2"/>
      <c r="DLL7312" s="2"/>
      <c r="DLM7312" s="2"/>
      <c r="DLN7312" s="2"/>
      <c r="DLO7312" s="2"/>
      <c r="DLP7312" s="2"/>
      <c r="DLQ7312" s="2"/>
      <c r="DLR7312" s="2"/>
      <c r="DLS7312" s="2"/>
      <c r="DLT7312" s="2"/>
      <c r="DLU7312" s="2"/>
      <c r="DLV7312" s="2"/>
      <c r="DLW7312" s="2"/>
      <c r="DLX7312" s="2"/>
      <c r="DLY7312" s="2"/>
      <c r="DLZ7312" s="2"/>
      <c r="DMA7312" s="2"/>
      <c r="DMB7312" s="2"/>
      <c r="DMC7312" s="2"/>
      <c r="DMD7312" s="2"/>
      <c r="DME7312" s="2"/>
      <c r="DMF7312" s="2"/>
      <c r="DMG7312" s="2"/>
      <c r="DMH7312" s="2"/>
      <c r="DMI7312" s="2"/>
      <c r="DMJ7312" s="2"/>
      <c r="DMK7312" s="2"/>
      <c r="DML7312" s="2"/>
      <c r="DMM7312" s="2"/>
      <c r="DMN7312" s="2"/>
      <c r="DMO7312" s="2"/>
      <c r="DMP7312" s="2"/>
      <c r="DMQ7312" s="2"/>
      <c r="DMR7312" s="2"/>
      <c r="DMS7312" s="2"/>
      <c r="DMT7312" s="2"/>
      <c r="DMU7312" s="2"/>
      <c r="DMV7312" s="2"/>
      <c r="DMW7312" s="2"/>
      <c r="DMX7312" s="2"/>
      <c r="DMY7312" s="2"/>
      <c r="DMZ7312" s="2"/>
      <c r="DNA7312" s="2"/>
      <c r="DNB7312" s="2"/>
      <c r="DNC7312" s="2"/>
      <c r="DND7312" s="2"/>
      <c r="DNE7312" s="2"/>
      <c r="DNF7312" s="2"/>
      <c r="DNG7312" s="2"/>
      <c r="DNH7312" s="2"/>
      <c r="DNI7312" s="2"/>
      <c r="DNJ7312" s="2"/>
      <c r="DNK7312" s="2"/>
      <c r="DNL7312" s="2"/>
      <c r="DNM7312" s="2"/>
      <c r="DNN7312" s="2"/>
      <c r="DNO7312" s="2"/>
      <c r="DNP7312" s="2"/>
      <c r="DNQ7312" s="2"/>
      <c r="DNR7312" s="2"/>
      <c r="DNS7312" s="2"/>
      <c r="DNT7312" s="2"/>
      <c r="DNU7312" s="2"/>
      <c r="DNV7312" s="2"/>
      <c r="DNW7312" s="2"/>
      <c r="DNX7312" s="2"/>
      <c r="DNY7312" s="2"/>
      <c r="DNZ7312" s="2"/>
      <c r="DOA7312" s="2"/>
      <c r="DOB7312" s="2"/>
      <c r="DOC7312" s="2"/>
      <c r="DOD7312" s="2"/>
      <c r="DOE7312" s="2"/>
      <c r="DOF7312" s="2"/>
      <c r="DOG7312" s="2"/>
      <c r="DOH7312" s="2"/>
      <c r="DOI7312" s="2"/>
      <c r="DOJ7312" s="2"/>
      <c r="DOK7312" s="2"/>
      <c r="DOL7312" s="2"/>
      <c r="DOM7312" s="2"/>
      <c r="DON7312" s="2"/>
      <c r="DOO7312" s="2"/>
      <c r="DOP7312" s="2"/>
      <c r="DOQ7312" s="2"/>
      <c r="DOR7312" s="2"/>
      <c r="DOS7312" s="2"/>
      <c r="DOT7312" s="2"/>
      <c r="DOU7312" s="2"/>
      <c r="DOV7312" s="2"/>
      <c r="DOW7312" s="2"/>
      <c r="DOX7312" s="2"/>
      <c r="DOY7312" s="2"/>
      <c r="DOZ7312" s="2"/>
      <c r="DPA7312" s="2"/>
      <c r="DPB7312" s="2"/>
      <c r="DPC7312" s="2"/>
      <c r="DPD7312" s="2"/>
      <c r="DPE7312" s="2"/>
      <c r="DPF7312" s="2"/>
      <c r="DPG7312" s="2"/>
      <c r="DPH7312" s="2"/>
      <c r="DPI7312" s="2"/>
      <c r="DPJ7312" s="2"/>
      <c r="DPK7312" s="2"/>
      <c r="DPL7312" s="2"/>
      <c r="DPM7312" s="2"/>
      <c r="DPN7312" s="2"/>
      <c r="DPO7312" s="2"/>
      <c r="DPP7312" s="2"/>
      <c r="DPQ7312" s="2"/>
      <c r="DPR7312" s="2"/>
      <c r="DPS7312" s="2"/>
      <c r="DPT7312" s="2"/>
      <c r="DPU7312" s="2"/>
      <c r="DPV7312" s="2"/>
      <c r="DPW7312" s="2"/>
      <c r="DPX7312" s="2"/>
      <c r="DPY7312" s="2"/>
      <c r="DPZ7312" s="2"/>
      <c r="DQA7312" s="2"/>
      <c r="DQB7312" s="2"/>
      <c r="DQC7312" s="2"/>
      <c r="DQD7312" s="2"/>
      <c r="DQE7312" s="2"/>
      <c r="DQF7312" s="2"/>
      <c r="DQG7312" s="2"/>
      <c r="DQH7312" s="2"/>
      <c r="DQI7312" s="2"/>
      <c r="DQJ7312" s="2"/>
      <c r="DQK7312" s="2"/>
      <c r="DQL7312" s="2"/>
      <c r="DQM7312" s="2"/>
      <c r="DQN7312" s="2"/>
      <c r="DQO7312" s="2"/>
      <c r="DQP7312" s="2"/>
      <c r="DQQ7312" s="2"/>
      <c r="DQR7312" s="2"/>
      <c r="DQS7312" s="2"/>
      <c r="DQT7312" s="2"/>
      <c r="DQU7312" s="2"/>
      <c r="DQV7312" s="2"/>
      <c r="DQW7312" s="2"/>
      <c r="DQX7312" s="2"/>
      <c r="DQY7312" s="2"/>
      <c r="DQZ7312" s="2"/>
      <c r="DRA7312" s="2"/>
      <c r="DRB7312" s="2"/>
      <c r="DRC7312" s="2"/>
      <c r="DRD7312" s="2"/>
      <c r="DRE7312" s="2"/>
      <c r="DRF7312" s="2"/>
      <c r="DRG7312" s="2"/>
      <c r="DRH7312" s="2"/>
      <c r="DRI7312" s="2"/>
      <c r="DRJ7312" s="2"/>
      <c r="DRK7312" s="2"/>
      <c r="DRL7312" s="2"/>
      <c r="DRM7312" s="2"/>
      <c r="DRN7312" s="2"/>
      <c r="DRO7312" s="2"/>
      <c r="DRP7312" s="2"/>
      <c r="DRQ7312" s="2"/>
      <c r="DRR7312" s="2"/>
      <c r="DRS7312" s="2"/>
      <c r="DRT7312" s="2"/>
      <c r="DRU7312" s="2"/>
      <c r="DRV7312" s="2"/>
      <c r="DRW7312" s="2"/>
      <c r="DRX7312" s="2"/>
      <c r="DRY7312" s="2"/>
      <c r="DRZ7312" s="2"/>
      <c r="DSA7312" s="2"/>
      <c r="DSB7312" s="2"/>
      <c r="DSC7312" s="2"/>
      <c r="DSD7312" s="2"/>
      <c r="DSE7312" s="2"/>
      <c r="DSF7312" s="2"/>
      <c r="DSG7312" s="2"/>
      <c r="DSH7312" s="2"/>
      <c r="DSI7312" s="2"/>
      <c r="DSJ7312" s="2"/>
      <c r="DSK7312" s="2"/>
      <c r="DSL7312" s="2"/>
      <c r="DSM7312" s="2"/>
      <c r="DSN7312" s="2"/>
      <c r="DSO7312" s="2"/>
      <c r="DSP7312" s="2"/>
      <c r="DSQ7312" s="2"/>
      <c r="DSR7312" s="2"/>
      <c r="DSS7312" s="2"/>
      <c r="DST7312" s="2"/>
      <c r="DSU7312" s="2"/>
      <c r="DSV7312" s="2"/>
      <c r="DSW7312" s="2"/>
      <c r="DSX7312" s="2"/>
      <c r="DSY7312" s="2"/>
      <c r="DSZ7312" s="2"/>
      <c r="DTA7312" s="2"/>
      <c r="DTB7312" s="2"/>
      <c r="DTC7312" s="2"/>
      <c r="DTD7312" s="2"/>
      <c r="DTE7312" s="2"/>
      <c r="DTF7312" s="2"/>
      <c r="DTG7312" s="2"/>
      <c r="DTH7312" s="2"/>
      <c r="DTI7312" s="2"/>
      <c r="DTJ7312" s="2"/>
      <c r="DTK7312" s="2"/>
      <c r="DTL7312" s="2"/>
      <c r="DTM7312" s="2"/>
      <c r="DTN7312" s="2"/>
      <c r="DTO7312" s="2"/>
      <c r="DTP7312" s="2"/>
      <c r="DTQ7312" s="2"/>
      <c r="DTR7312" s="2"/>
      <c r="DTS7312" s="2"/>
      <c r="DTT7312" s="2"/>
      <c r="DTU7312" s="2"/>
      <c r="DTV7312" s="2"/>
      <c r="DTW7312" s="2"/>
      <c r="DTX7312" s="2"/>
      <c r="DTY7312" s="2"/>
      <c r="DTZ7312" s="2"/>
      <c r="DUA7312" s="2"/>
      <c r="DUB7312" s="2"/>
      <c r="DUC7312" s="2"/>
      <c r="DUD7312" s="2"/>
      <c r="DUE7312" s="2"/>
      <c r="DUF7312" s="2"/>
      <c r="DUG7312" s="2"/>
      <c r="DUH7312" s="2"/>
      <c r="DUI7312" s="2"/>
      <c r="DUJ7312" s="2"/>
      <c r="DUK7312" s="2"/>
      <c r="DUL7312" s="2"/>
      <c r="DUM7312" s="2"/>
      <c r="DUN7312" s="2"/>
      <c r="DUO7312" s="2"/>
      <c r="DUP7312" s="2"/>
      <c r="DUQ7312" s="2"/>
      <c r="DUR7312" s="2"/>
      <c r="DUS7312" s="2"/>
      <c r="DUT7312" s="2"/>
      <c r="DUU7312" s="2"/>
      <c r="DUV7312" s="2"/>
      <c r="DUW7312" s="2"/>
      <c r="DUX7312" s="2"/>
      <c r="DUY7312" s="2"/>
      <c r="DUZ7312" s="2"/>
      <c r="DVA7312" s="2"/>
      <c r="DVB7312" s="2"/>
      <c r="DVC7312" s="2"/>
      <c r="DVD7312" s="2"/>
      <c r="DVE7312" s="2"/>
      <c r="DVF7312" s="2"/>
      <c r="DVG7312" s="2"/>
      <c r="DVH7312" s="2"/>
      <c r="DVI7312" s="2"/>
      <c r="DVJ7312" s="2"/>
      <c r="DVK7312" s="2"/>
      <c r="DVL7312" s="2"/>
      <c r="DVM7312" s="2"/>
      <c r="DVN7312" s="2"/>
      <c r="DVO7312" s="2"/>
      <c r="DVP7312" s="2"/>
      <c r="DVQ7312" s="2"/>
      <c r="DVR7312" s="2"/>
      <c r="DVS7312" s="2"/>
      <c r="DVT7312" s="2"/>
      <c r="DVU7312" s="2"/>
      <c r="DVV7312" s="2"/>
      <c r="DVW7312" s="2"/>
      <c r="DVX7312" s="2"/>
      <c r="DVY7312" s="2"/>
      <c r="DVZ7312" s="2"/>
      <c r="DWA7312" s="2"/>
      <c r="DWB7312" s="2"/>
      <c r="DWC7312" s="2"/>
      <c r="DWD7312" s="2"/>
      <c r="DWE7312" s="2"/>
      <c r="DWF7312" s="2"/>
      <c r="DWG7312" s="2"/>
      <c r="DWH7312" s="2"/>
      <c r="DWI7312" s="2"/>
      <c r="DWJ7312" s="2"/>
      <c r="DWK7312" s="2"/>
      <c r="DWL7312" s="2"/>
      <c r="DWM7312" s="2"/>
      <c r="DWN7312" s="2"/>
      <c r="DWO7312" s="2"/>
      <c r="DWP7312" s="2"/>
      <c r="DWQ7312" s="2"/>
      <c r="DWR7312" s="2"/>
      <c r="DWS7312" s="2"/>
      <c r="DWT7312" s="2"/>
      <c r="DWU7312" s="2"/>
      <c r="DWV7312" s="2"/>
      <c r="DWW7312" s="2"/>
      <c r="DWX7312" s="2"/>
      <c r="DWY7312" s="2"/>
      <c r="DWZ7312" s="2"/>
      <c r="DXA7312" s="2"/>
      <c r="DXB7312" s="2"/>
      <c r="DXC7312" s="2"/>
      <c r="DXD7312" s="2"/>
      <c r="DXE7312" s="2"/>
      <c r="DXF7312" s="2"/>
      <c r="DXG7312" s="2"/>
      <c r="DXH7312" s="2"/>
      <c r="DXI7312" s="2"/>
      <c r="DXJ7312" s="2"/>
      <c r="DXK7312" s="2"/>
      <c r="DXL7312" s="2"/>
      <c r="DXM7312" s="2"/>
      <c r="DXN7312" s="2"/>
      <c r="DXO7312" s="2"/>
      <c r="DXP7312" s="2"/>
      <c r="DXQ7312" s="2"/>
      <c r="DXR7312" s="2"/>
      <c r="DXS7312" s="2"/>
      <c r="DXT7312" s="2"/>
      <c r="DXU7312" s="2"/>
      <c r="DXV7312" s="2"/>
      <c r="DXW7312" s="2"/>
      <c r="DXX7312" s="2"/>
      <c r="DXY7312" s="2"/>
      <c r="DXZ7312" s="2"/>
      <c r="DYA7312" s="2"/>
      <c r="DYB7312" s="2"/>
      <c r="DYC7312" s="2"/>
      <c r="DYD7312" s="2"/>
      <c r="DYE7312" s="2"/>
      <c r="DYF7312" s="2"/>
      <c r="DYG7312" s="2"/>
      <c r="DYH7312" s="2"/>
      <c r="DYI7312" s="2"/>
      <c r="DYJ7312" s="2"/>
      <c r="DYK7312" s="2"/>
      <c r="DYL7312" s="2"/>
      <c r="DYM7312" s="2"/>
      <c r="DYN7312" s="2"/>
      <c r="DYO7312" s="2"/>
      <c r="DYP7312" s="2"/>
      <c r="DYQ7312" s="2"/>
      <c r="DYR7312" s="2"/>
      <c r="DYS7312" s="2"/>
      <c r="DYT7312" s="2"/>
      <c r="DYU7312" s="2"/>
      <c r="DYV7312" s="2"/>
      <c r="DYW7312" s="2"/>
      <c r="DYX7312" s="2"/>
      <c r="DYY7312" s="2"/>
      <c r="DYZ7312" s="2"/>
      <c r="DZA7312" s="2"/>
      <c r="DZB7312" s="2"/>
      <c r="DZC7312" s="2"/>
      <c r="DZD7312" s="2"/>
      <c r="DZE7312" s="2"/>
      <c r="DZF7312" s="2"/>
      <c r="DZG7312" s="2"/>
      <c r="DZH7312" s="2"/>
      <c r="DZI7312" s="2"/>
      <c r="DZJ7312" s="2"/>
      <c r="DZK7312" s="2"/>
      <c r="DZL7312" s="2"/>
      <c r="DZM7312" s="2"/>
      <c r="DZN7312" s="2"/>
      <c r="DZO7312" s="2"/>
      <c r="DZP7312" s="2"/>
      <c r="DZQ7312" s="2"/>
      <c r="DZR7312" s="2"/>
      <c r="DZS7312" s="2"/>
      <c r="DZT7312" s="2"/>
      <c r="DZU7312" s="2"/>
      <c r="DZV7312" s="2"/>
      <c r="DZW7312" s="2"/>
      <c r="DZX7312" s="2"/>
      <c r="DZY7312" s="2"/>
      <c r="DZZ7312" s="2"/>
      <c r="EAA7312" s="2"/>
      <c r="EAB7312" s="2"/>
      <c r="EAC7312" s="2"/>
      <c r="EAD7312" s="2"/>
      <c r="EAE7312" s="2"/>
      <c r="EAF7312" s="2"/>
      <c r="EAG7312" s="2"/>
      <c r="EAH7312" s="2"/>
      <c r="EAI7312" s="2"/>
      <c r="EAJ7312" s="2"/>
      <c r="EAK7312" s="2"/>
      <c r="EAL7312" s="2"/>
      <c r="EAM7312" s="2"/>
      <c r="EAN7312" s="2"/>
      <c r="EAO7312" s="2"/>
      <c r="EAP7312" s="2"/>
      <c r="EAQ7312" s="2"/>
      <c r="EAR7312" s="2"/>
      <c r="EAS7312" s="2"/>
      <c r="EAT7312" s="2"/>
      <c r="EAU7312" s="2"/>
      <c r="EAV7312" s="2"/>
      <c r="EAW7312" s="2"/>
      <c r="EAX7312" s="2"/>
      <c r="EAY7312" s="2"/>
      <c r="EAZ7312" s="2"/>
      <c r="EBA7312" s="2"/>
      <c r="EBB7312" s="2"/>
      <c r="EBC7312" s="2"/>
      <c r="EBD7312" s="2"/>
      <c r="EBE7312" s="2"/>
      <c r="EBF7312" s="2"/>
      <c r="EBG7312" s="2"/>
      <c r="EBH7312" s="2"/>
      <c r="EBI7312" s="2"/>
      <c r="EBJ7312" s="2"/>
      <c r="EBK7312" s="2"/>
      <c r="EBL7312" s="2"/>
      <c r="EBM7312" s="2"/>
      <c r="EBN7312" s="2"/>
      <c r="EBO7312" s="2"/>
      <c r="EBP7312" s="2"/>
      <c r="EBQ7312" s="2"/>
      <c r="EBR7312" s="2"/>
      <c r="EBS7312" s="2"/>
      <c r="EBT7312" s="2"/>
      <c r="EBU7312" s="2"/>
      <c r="EBV7312" s="2"/>
      <c r="EBW7312" s="2"/>
      <c r="EBX7312" s="2"/>
      <c r="EBY7312" s="2"/>
      <c r="EBZ7312" s="2"/>
      <c r="ECA7312" s="2"/>
      <c r="ECB7312" s="2"/>
      <c r="ECC7312" s="2"/>
      <c r="ECD7312" s="2"/>
      <c r="ECE7312" s="2"/>
      <c r="ECF7312" s="2"/>
      <c r="ECG7312" s="2"/>
      <c r="ECH7312" s="2"/>
      <c r="ECI7312" s="2"/>
      <c r="ECJ7312" s="2"/>
      <c r="ECK7312" s="2"/>
      <c r="ECL7312" s="2"/>
      <c r="ECM7312" s="2"/>
      <c r="ECN7312" s="2"/>
      <c r="ECO7312" s="2"/>
      <c r="ECP7312" s="2"/>
      <c r="ECQ7312" s="2"/>
      <c r="ECR7312" s="2"/>
      <c r="ECS7312" s="2"/>
      <c r="ECT7312" s="2"/>
      <c r="ECU7312" s="2"/>
      <c r="ECV7312" s="2"/>
      <c r="ECW7312" s="2"/>
      <c r="ECX7312" s="2"/>
      <c r="ECY7312" s="2"/>
      <c r="ECZ7312" s="2"/>
      <c r="EDA7312" s="2"/>
      <c r="EDB7312" s="2"/>
      <c r="EDC7312" s="2"/>
      <c r="EDD7312" s="2"/>
      <c r="EDE7312" s="2"/>
      <c r="EDF7312" s="2"/>
      <c r="EDG7312" s="2"/>
      <c r="EDH7312" s="2"/>
      <c r="EDI7312" s="2"/>
      <c r="EDJ7312" s="2"/>
      <c r="EDK7312" s="2"/>
      <c r="EDL7312" s="2"/>
      <c r="EDM7312" s="2"/>
      <c r="EDN7312" s="2"/>
      <c r="EDO7312" s="2"/>
      <c r="EDP7312" s="2"/>
      <c r="EDQ7312" s="2"/>
      <c r="EDR7312" s="2"/>
      <c r="EDS7312" s="2"/>
      <c r="EDT7312" s="2"/>
      <c r="EDU7312" s="2"/>
      <c r="EDV7312" s="2"/>
      <c r="EDW7312" s="2"/>
      <c r="EDX7312" s="2"/>
      <c r="EDY7312" s="2"/>
      <c r="EDZ7312" s="2"/>
      <c r="EEA7312" s="2"/>
      <c r="EEB7312" s="2"/>
      <c r="EEC7312" s="2"/>
      <c r="EED7312" s="2"/>
      <c r="EEE7312" s="2"/>
      <c r="EEF7312" s="2"/>
      <c r="EEG7312" s="2"/>
      <c r="EEH7312" s="2"/>
      <c r="EEI7312" s="2"/>
      <c r="EEJ7312" s="2"/>
      <c r="EEK7312" s="2"/>
      <c r="EEL7312" s="2"/>
      <c r="EEM7312" s="2"/>
      <c r="EEN7312" s="2"/>
      <c r="EEO7312" s="2"/>
      <c r="EEP7312" s="2"/>
      <c r="EEQ7312" s="2"/>
      <c r="EER7312" s="2"/>
      <c r="EES7312" s="2"/>
      <c r="EET7312" s="2"/>
      <c r="EEU7312" s="2"/>
      <c r="EEV7312" s="2"/>
      <c r="EEW7312" s="2"/>
      <c r="EEX7312" s="2"/>
      <c r="EEY7312" s="2"/>
      <c r="EEZ7312" s="2"/>
      <c r="EFA7312" s="2"/>
      <c r="EFB7312" s="2"/>
      <c r="EFC7312" s="2"/>
      <c r="EFD7312" s="2"/>
      <c r="EFE7312" s="2"/>
      <c r="EFF7312" s="2"/>
      <c r="EFG7312" s="2"/>
      <c r="EFH7312" s="2"/>
      <c r="EFI7312" s="2"/>
      <c r="EFJ7312" s="2"/>
      <c r="EFK7312" s="2"/>
      <c r="EFL7312" s="2"/>
      <c r="EFM7312" s="2"/>
      <c r="EFN7312" s="2"/>
      <c r="EFO7312" s="2"/>
      <c r="EFP7312" s="2"/>
      <c r="EFQ7312" s="2"/>
      <c r="EFR7312" s="2"/>
      <c r="EFS7312" s="2"/>
      <c r="EFT7312" s="2"/>
      <c r="EFU7312" s="2"/>
      <c r="EFV7312" s="2"/>
      <c r="EFW7312" s="2"/>
      <c r="EFX7312" s="2"/>
      <c r="EFY7312" s="2"/>
      <c r="EFZ7312" s="2"/>
      <c r="EGA7312" s="2"/>
      <c r="EGB7312" s="2"/>
      <c r="EGC7312" s="2"/>
      <c r="EGD7312" s="2"/>
      <c r="EGE7312" s="2"/>
      <c r="EGF7312" s="2"/>
      <c r="EGG7312" s="2"/>
      <c r="EGH7312" s="2"/>
      <c r="EGI7312" s="2"/>
      <c r="EGJ7312" s="2"/>
      <c r="EGK7312" s="2"/>
      <c r="EGL7312" s="2"/>
      <c r="EGM7312" s="2"/>
      <c r="EGN7312" s="2"/>
      <c r="EGO7312" s="2"/>
      <c r="EGP7312" s="2"/>
      <c r="EGQ7312" s="2"/>
      <c r="EGR7312" s="2"/>
      <c r="EGS7312" s="2"/>
      <c r="EGT7312" s="2"/>
      <c r="EGU7312" s="2"/>
      <c r="EGV7312" s="2"/>
      <c r="EGW7312" s="2"/>
      <c r="EGX7312" s="2"/>
      <c r="EGY7312" s="2"/>
      <c r="EGZ7312" s="2"/>
      <c r="EHA7312" s="2"/>
      <c r="EHB7312" s="2"/>
      <c r="EHC7312" s="2"/>
      <c r="EHD7312" s="2"/>
      <c r="EHE7312" s="2"/>
      <c r="EHF7312" s="2"/>
      <c r="EHG7312" s="2"/>
      <c r="EHH7312" s="2"/>
      <c r="EHI7312" s="2"/>
      <c r="EHJ7312" s="2"/>
      <c r="EHK7312" s="2"/>
      <c r="EHL7312" s="2"/>
      <c r="EHM7312" s="2"/>
      <c r="EHN7312" s="2"/>
      <c r="EHO7312" s="2"/>
      <c r="EHP7312" s="2"/>
      <c r="EHQ7312" s="2"/>
      <c r="EHR7312" s="2"/>
      <c r="EHS7312" s="2"/>
      <c r="EHT7312" s="2"/>
      <c r="EHU7312" s="2"/>
      <c r="EHV7312" s="2"/>
      <c r="EHW7312" s="2"/>
      <c r="EHX7312" s="2"/>
      <c r="EHY7312" s="2"/>
      <c r="EHZ7312" s="2"/>
      <c r="EIA7312" s="2"/>
      <c r="EIB7312" s="2"/>
      <c r="EIC7312" s="2"/>
      <c r="EID7312" s="2"/>
      <c r="EIE7312" s="2"/>
      <c r="EIF7312" s="2"/>
      <c r="EIG7312" s="2"/>
      <c r="EIH7312" s="2"/>
      <c r="EII7312" s="2"/>
      <c r="EIJ7312" s="2"/>
      <c r="EIK7312" s="2"/>
      <c r="EIL7312" s="2"/>
      <c r="EIM7312" s="2"/>
      <c r="EIN7312" s="2"/>
      <c r="EIO7312" s="2"/>
      <c r="EIP7312" s="2"/>
      <c r="EIQ7312" s="2"/>
      <c r="EIR7312" s="2"/>
      <c r="EIS7312" s="2"/>
      <c r="EIT7312" s="2"/>
      <c r="EIU7312" s="2"/>
      <c r="EIV7312" s="2"/>
      <c r="EIW7312" s="2"/>
      <c r="EIX7312" s="2"/>
      <c r="EIY7312" s="2"/>
      <c r="EIZ7312" s="2"/>
      <c r="EJA7312" s="2"/>
      <c r="EJB7312" s="2"/>
      <c r="EJC7312" s="2"/>
      <c r="EJD7312" s="2"/>
      <c r="EJE7312" s="2"/>
      <c r="EJF7312" s="2"/>
      <c r="EJG7312" s="2"/>
      <c r="EJH7312" s="2"/>
      <c r="EJI7312" s="2"/>
      <c r="EJJ7312" s="2"/>
      <c r="EJK7312" s="2"/>
      <c r="EJL7312" s="2"/>
      <c r="EJM7312" s="2"/>
      <c r="EJN7312" s="2"/>
      <c r="EJO7312" s="2"/>
      <c r="EJP7312" s="2"/>
      <c r="EJQ7312" s="2"/>
      <c r="EJR7312" s="2"/>
      <c r="EJS7312" s="2"/>
      <c r="EJT7312" s="2"/>
      <c r="EJU7312" s="2"/>
      <c r="EJV7312" s="2"/>
      <c r="EJW7312" s="2"/>
      <c r="EJX7312" s="2"/>
      <c r="EJY7312" s="2"/>
      <c r="EJZ7312" s="2"/>
      <c r="EKA7312" s="2"/>
      <c r="EKB7312" s="2"/>
      <c r="EKC7312" s="2"/>
      <c r="EKD7312" s="2"/>
      <c r="EKE7312" s="2"/>
      <c r="EKF7312" s="2"/>
      <c r="EKG7312" s="2"/>
      <c r="EKH7312" s="2"/>
      <c r="EKI7312" s="2"/>
      <c r="EKJ7312" s="2"/>
      <c r="EKK7312" s="2"/>
      <c r="EKL7312" s="2"/>
      <c r="EKM7312" s="2"/>
      <c r="EKN7312" s="2"/>
      <c r="EKO7312" s="2"/>
      <c r="EKP7312" s="2"/>
      <c r="EKQ7312" s="2"/>
      <c r="EKR7312" s="2"/>
      <c r="EKS7312" s="2"/>
      <c r="EKT7312" s="2"/>
      <c r="EKU7312" s="2"/>
      <c r="EKV7312" s="2"/>
      <c r="EKW7312" s="2"/>
      <c r="EKX7312" s="2"/>
      <c r="EKY7312" s="2"/>
      <c r="EKZ7312" s="2"/>
      <c r="ELA7312" s="2"/>
      <c r="ELB7312" s="2"/>
      <c r="ELC7312" s="2"/>
      <c r="ELD7312" s="2"/>
      <c r="ELE7312" s="2"/>
      <c r="ELF7312" s="2"/>
      <c r="ELG7312" s="2"/>
      <c r="ELH7312" s="2"/>
      <c r="ELI7312" s="2"/>
      <c r="ELJ7312" s="2"/>
      <c r="ELK7312" s="2"/>
      <c r="ELL7312" s="2"/>
      <c r="ELM7312" s="2"/>
      <c r="ELN7312" s="2"/>
      <c r="ELO7312" s="2"/>
      <c r="ELP7312" s="2"/>
      <c r="ELQ7312" s="2"/>
      <c r="ELR7312" s="2"/>
      <c r="ELS7312" s="2"/>
      <c r="ELT7312" s="2"/>
      <c r="ELU7312" s="2"/>
      <c r="ELV7312" s="2"/>
      <c r="ELW7312" s="2"/>
      <c r="ELX7312" s="2"/>
      <c r="ELY7312" s="2"/>
      <c r="ELZ7312" s="2"/>
      <c r="EMA7312" s="2"/>
      <c r="EMB7312" s="2"/>
      <c r="EMC7312" s="2"/>
      <c r="EMD7312" s="2"/>
      <c r="EME7312" s="2"/>
      <c r="EMF7312" s="2"/>
      <c r="EMG7312" s="2"/>
      <c r="EMH7312" s="2"/>
      <c r="EMI7312" s="2"/>
      <c r="EMJ7312" s="2"/>
      <c r="EMK7312" s="2"/>
      <c r="EML7312" s="2"/>
      <c r="EMM7312" s="2"/>
      <c r="EMN7312" s="2"/>
      <c r="EMO7312" s="2"/>
      <c r="EMP7312" s="2"/>
      <c r="EMQ7312" s="2"/>
      <c r="EMR7312" s="2"/>
      <c r="EMS7312" s="2"/>
      <c r="EMT7312" s="2"/>
      <c r="EMU7312" s="2"/>
      <c r="EMV7312" s="2"/>
      <c r="EMW7312" s="2"/>
      <c r="EMX7312" s="2"/>
      <c r="EMY7312" s="2"/>
      <c r="EMZ7312" s="2"/>
      <c r="ENA7312" s="2"/>
      <c r="ENB7312" s="2"/>
      <c r="ENC7312" s="2"/>
      <c r="END7312" s="2"/>
      <c r="ENE7312" s="2"/>
      <c r="ENF7312" s="2"/>
      <c r="ENG7312" s="2"/>
      <c r="ENH7312" s="2"/>
      <c r="ENI7312" s="2"/>
      <c r="ENJ7312" s="2"/>
      <c r="ENK7312" s="2"/>
      <c r="ENL7312" s="2"/>
      <c r="ENM7312" s="2"/>
      <c r="ENN7312" s="2"/>
      <c r="ENO7312" s="2"/>
      <c r="ENP7312" s="2"/>
      <c r="ENQ7312" s="2"/>
      <c r="ENR7312" s="2"/>
      <c r="ENS7312" s="2"/>
      <c r="ENT7312" s="2"/>
      <c r="ENU7312" s="2"/>
      <c r="ENV7312" s="2"/>
      <c r="ENW7312" s="2"/>
      <c r="ENX7312" s="2"/>
      <c r="ENY7312" s="2"/>
      <c r="ENZ7312" s="2"/>
      <c r="EOA7312" s="2"/>
      <c r="EOB7312" s="2"/>
      <c r="EOC7312" s="2"/>
      <c r="EOD7312" s="2"/>
      <c r="EOE7312" s="2"/>
      <c r="EOF7312" s="2"/>
      <c r="EOG7312" s="2"/>
      <c r="EOH7312" s="2"/>
      <c r="EOI7312" s="2"/>
      <c r="EOJ7312" s="2"/>
      <c r="EOK7312" s="2"/>
      <c r="EOL7312" s="2"/>
      <c r="EOM7312" s="2"/>
      <c r="EON7312" s="2"/>
      <c r="EOO7312" s="2"/>
      <c r="EOP7312" s="2"/>
      <c r="EOQ7312" s="2"/>
      <c r="EOR7312" s="2"/>
      <c r="EOS7312" s="2"/>
      <c r="EOT7312" s="2"/>
      <c r="EOU7312" s="2"/>
      <c r="EOV7312" s="2"/>
      <c r="EOW7312" s="2"/>
      <c r="EOX7312" s="2"/>
      <c r="EOY7312" s="2"/>
      <c r="EOZ7312" s="2"/>
      <c r="EPA7312" s="2"/>
      <c r="EPB7312" s="2"/>
      <c r="EPC7312" s="2"/>
      <c r="EPD7312" s="2"/>
      <c r="EPE7312" s="2"/>
      <c r="EPF7312" s="2"/>
      <c r="EPG7312" s="2"/>
      <c r="EPH7312" s="2"/>
      <c r="EPI7312" s="2"/>
      <c r="EPJ7312" s="2"/>
      <c r="EPK7312" s="2"/>
      <c r="EPL7312" s="2"/>
      <c r="EPM7312" s="2"/>
      <c r="EPN7312" s="2"/>
      <c r="EPO7312" s="2"/>
      <c r="EPP7312" s="2"/>
      <c r="EPQ7312" s="2"/>
      <c r="EPR7312" s="2"/>
      <c r="EPS7312" s="2"/>
      <c r="EPT7312" s="2"/>
      <c r="EPU7312" s="2"/>
      <c r="EPV7312" s="2"/>
      <c r="EPW7312" s="2"/>
      <c r="EPX7312" s="2"/>
      <c r="EPY7312" s="2"/>
      <c r="EPZ7312" s="2"/>
      <c r="EQA7312" s="2"/>
      <c r="EQB7312" s="2"/>
      <c r="EQC7312" s="2"/>
      <c r="EQD7312" s="2"/>
      <c r="EQE7312" s="2"/>
      <c r="EQF7312" s="2"/>
      <c r="EQG7312" s="2"/>
      <c r="EQH7312" s="2"/>
      <c r="EQI7312" s="2"/>
      <c r="EQJ7312" s="2"/>
      <c r="EQK7312" s="2"/>
      <c r="EQL7312" s="2"/>
      <c r="EQM7312" s="2"/>
      <c r="EQN7312" s="2"/>
      <c r="EQO7312" s="2"/>
      <c r="EQP7312" s="2"/>
      <c r="EQQ7312" s="2"/>
      <c r="EQR7312" s="2"/>
      <c r="EQS7312" s="2"/>
      <c r="EQT7312" s="2"/>
      <c r="EQU7312" s="2"/>
      <c r="EQV7312" s="2"/>
      <c r="EQW7312" s="2"/>
      <c r="EQX7312" s="2"/>
      <c r="EQY7312" s="2"/>
      <c r="EQZ7312" s="2"/>
      <c r="ERA7312" s="2"/>
      <c r="ERB7312" s="2"/>
      <c r="ERC7312" s="2"/>
      <c r="ERD7312" s="2"/>
      <c r="ERE7312" s="2"/>
      <c r="ERF7312" s="2"/>
      <c r="ERG7312" s="2"/>
      <c r="ERH7312" s="2"/>
      <c r="ERI7312" s="2"/>
      <c r="ERJ7312" s="2"/>
      <c r="ERK7312" s="2"/>
      <c r="ERL7312" s="2"/>
      <c r="ERM7312" s="2"/>
      <c r="ERN7312" s="2"/>
      <c r="ERO7312" s="2"/>
      <c r="ERP7312" s="2"/>
      <c r="ERQ7312" s="2"/>
      <c r="ERR7312" s="2"/>
      <c r="ERS7312" s="2"/>
      <c r="ERT7312" s="2"/>
      <c r="ERU7312" s="2"/>
      <c r="ERV7312" s="2"/>
      <c r="ERW7312" s="2"/>
      <c r="ERX7312" s="2"/>
      <c r="ERY7312" s="2"/>
      <c r="ERZ7312" s="2"/>
      <c r="ESA7312" s="2"/>
      <c r="ESB7312" s="2"/>
      <c r="ESC7312" s="2"/>
      <c r="ESD7312" s="2"/>
      <c r="ESE7312" s="2"/>
      <c r="ESF7312" s="2"/>
      <c r="ESG7312" s="2"/>
      <c r="ESH7312" s="2"/>
      <c r="ESI7312" s="2"/>
      <c r="ESJ7312" s="2"/>
      <c r="ESK7312" s="2"/>
      <c r="ESL7312" s="2"/>
      <c r="ESM7312" s="2"/>
      <c r="ESN7312" s="2"/>
      <c r="ESO7312" s="2"/>
      <c r="ESP7312" s="2"/>
      <c r="ESQ7312" s="2"/>
      <c r="ESR7312" s="2"/>
      <c r="ESS7312" s="2"/>
      <c r="EST7312" s="2"/>
      <c r="ESU7312" s="2"/>
      <c r="ESV7312" s="2"/>
      <c r="ESW7312" s="2"/>
      <c r="ESX7312" s="2"/>
      <c r="ESY7312" s="2"/>
      <c r="ESZ7312" s="2"/>
      <c r="ETA7312" s="2"/>
      <c r="ETB7312" s="2"/>
      <c r="ETC7312" s="2"/>
      <c r="ETD7312" s="2"/>
      <c r="ETE7312" s="2"/>
      <c r="ETF7312" s="2"/>
      <c r="ETG7312" s="2"/>
      <c r="ETH7312" s="2"/>
      <c r="ETI7312" s="2"/>
      <c r="ETJ7312" s="2"/>
      <c r="ETK7312" s="2"/>
      <c r="ETL7312" s="2"/>
      <c r="ETM7312" s="2"/>
      <c r="ETN7312" s="2"/>
      <c r="ETO7312" s="2"/>
      <c r="ETP7312" s="2"/>
      <c r="ETQ7312" s="2"/>
      <c r="ETR7312" s="2"/>
      <c r="ETS7312" s="2"/>
      <c r="ETT7312" s="2"/>
      <c r="ETU7312" s="2"/>
      <c r="ETV7312" s="2"/>
      <c r="ETW7312" s="2"/>
      <c r="ETX7312" s="2"/>
      <c r="ETY7312" s="2"/>
      <c r="ETZ7312" s="2"/>
      <c r="EUA7312" s="2"/>
      <c r="EUB7312" s="2"/>
      <c r="EUC7312" s="2"/>
      <c r="EUD7312" s="2"/>
      <c r="EUE7312" s="2"/>
      <c r="EUF7312" s="2"/>
      <c r="EUG7312" s="2"/>
      <c r="EUH7312" s="2"/>
      <c r="EUI7312" s="2"/>
      <c r="EUJ7312" s="2"/>
      <c r="EUK7312" s="2"/>
      <c r="EUL7312" s="2"/>
      <c r="EUM7312" s="2"/>
      <c r="EUN7312" s="2"/>
      <c r="EUO7312" s="2"/>
      <c r="EUP7312" s="2"/>
      <c r="EUQ7312" s="2"/>
      <c r="EUR7312" s="2"/>
      <c r="EUS7312" s="2"/>
      <c r="EUT7312" s="2"/>
      <c r="EUU7312" s="2"/>
      <c r="EUV7312" s="2"/>
      <c r="EUW7312" s="2"/>
      <c r="EUX7312" s="2"/>
      <c r="EUY7312" s="2"/>
      <c r="EUZ7312" s="2"/>
      <c r="EVA7312" s="2"/>
      <c r="EVB7312" s="2"/>
      <c r="EVC7312" s="2"/>
      <c r="EVD7312" s="2"/>
      <c r="EVE7312" s="2"/>
      <c r="EVF7312" s="2"/>
      <c r="EVG7312" s="2"/>
      <c r="EVH7312" s="2"/>
      <c r="EVI7312" s="2"/>
      <c r="EVJ7312" s="2"/>
      <c r="EVK7312" s="2"/>
      <c r="EVL7312" s="2"/>
      <c r="EVM7312" s="2"/>
      <c r="EVN7312" s="2"/>
      <c r="EVO7312" s="2"/>
      <c r="EVP7312" s="2"/>
      <c r="EVQ7312" s="2"/>
      <c r="EVR7312" s="2"/>
      <c r="EVS7312" s="2"/>
      <c r="EVT7312" s="2"/>
      <c r="EVU7312" s="2"/>
      <c r="EVV7312" s="2"/>
      <c r="EVW7312" s="2"/>
      <c r="EVX7312" s="2"/>
      <c r="EVY7312" s="2"/>
      <c r="EVZ7312" s="2"/>
      <c r="EWA7312" s="2"/>
      <c r="EWB7312" s="2"/>
      <c r="EWC7312" s="2"/>
      <c r="EWD7312" s="2"/>
      <c r="EWE7312" s="2"/>
      <c r="EWF7312" s="2"/>
      <c r="EWG7312" s="2"/>
      <c r="EWH7312" s="2"/>
      <c r="EWI7312" s="2"/>
      <c r="EWJ7312" s="2"/>
      <c r="EWK7312" s="2"/>
      <c r="EWL7312" s="2"/>
      <c r="EWM7312" s="2"/>
      <c r="EWN7312" s="2"/>
      <c r="EWO7312" s="2"/>
      <c r="EWP7312" s="2"/>
      <c r="EWQ7312" s="2"/>
      <c r="EWR7312" s="2"/>
      <c r="EWS7312" s="2"/>
      <c r="EWT7312" s="2"/>
      <c r="EWU7312" s="2"/>
      <c r="EWV7312" s="2"/>
      <c r="EWW7312" s="2"/>
      <c r="EWX7312" s="2"/>
      <c r="EWY7312" s="2"/>
      <c r="EWZ7312" s="2"/>
      <c r="EXA7312" s="2"/>
      <c r="EXB7312" s="2"/>
      <c r="EXC7312" s="2"/>
      <c r="EXD7312" s="2"/>
      <c r="EXE7312" s="2"/>
      <c r="EXF7312" s="2"/>
      <c r="EXG7312" s="2"/>
      <c r="EXH7312" s="2"/>
      <c r="EXI7312" s="2"/>
      <c r="EXJ7312" s="2"/>
      <c r="EXK7312" s="2"/>
      <c r="EXL7312" s="2"/>
      <c r="EXM7312" s="2"/>
      <c r="EXN7312" s="2"/>
      <c r="EXO7312" s="2"/>
      <c r="EXP7312" s="2"/>
      <c r="EXQ7312" s="2"/>
      <c r="EXR7312" s="2"/>
      <c r="EXS7312" s="2"/>
      <c r="EXT7312" s="2"/>
      <c r="EXU7312" s="2"/>
      <c r="EXV7312" s="2"/>
      <c r="EXW7312" s="2"/>
      <c r="EXX7312" s="2"/>
      <c r="EXY7312" s="2"/>
      <c r="EXZ7312" s="2"/>
      <c r="EYA7312" s="2"/>
      <c r="EYB7312" s="2"/>
      <c r="EYC7312" s="2"/>
      <c r="EYD7312" s="2"/>
      <c r="EYE7312" s="2"/>
      <c r="EYF7312" s="2"/>
      <c r="EYG7312" s="2"/>
      <c r="EYH7312" s="2"/>
      <c r="EYI7312" s="2"/>
      <c r="EYJ7312" s="2"/>
      <c r="EYK7312" s="2"/>
      <c r="EYL7312" s="2"/>
      <c r="EYM7312" s="2"/>
      <c r="EYN7312" s="2"/>
      <c r="EYO7312" s="2"/>
      <c r="EYP7312" s="2"/>
      <c r="EYQ7312" s="2"/>
      <c r="EYR7312" s="2"/>
      <c r="EYS7312" s="2"/>
      <c r="EYT7312" s="2"/>
      <c r="EYU7312" s="2"/>
      <c r="EYV7312" s="2"/>
      <c r="EYW7312" s="2"/>
      <c r="EYX7312" s="2"/>
      <c r="EYY7312" s="2"/>
      <c r="EYZ7312" s="2"/>
      <c r="EZA7312" s="2"/>
      <c r="EZB7312" s="2"/>
      <c r="EZC7312" s="2"/>
      <c r="EZD7312" s="2"/>
      <c r="EZE7312" s="2"/>
      <c r="EZF7312" s="2"/>
      <c r="EZG7312" s="2"/>
      <c r="EZH7312" s="2"/>
      <c r="EZI7312" s="2"/>
      <c r="EZJ7312" s="2"/>
      <c r="EZK7312" s="2"/>
      <c r="EZL7312" s="2"/>
      <c r="EZM7312" s="2"/>
      <c r="EZN7312" s="2"/>
      <c r="EZO7312" s="2"/>
      <c r="EZP7312" s="2"/>
      <c r="EZQ7312" s="2"/>
      <c r="EZR7312" s="2"/>
      <c r="EZS7312" s="2"/>
      <c r="EZT7312" s="2"/>
      <c r="EZU7312" s="2"/>
      <c r="EZV7312" s="2"/>
      <c r="EZW7312" s="2"/>
      <c r="EZX7312" s="2"/>
      <c r="EZY7312" s="2"/>
      <c r="EZZ7312" s="2"/>
      <c r="FAA7312" s="2"/>
      <c r="FAB7312" s="2"/>
      <c r="FAC7312" s="2"/>
      <c r="FAD7312" s="2"/>
      <c r="FAE7312" s="2"/>
      <c r="FAF7312" s="2"/>
      <c r="FAG7312" s="2"/>
      <c r="FAH7312" s="2"/>
      <c r="FAI7312" s="2"/>
      <c r="FAJ7312" s="2"/>
      <c r="FAK7312" s="2"/>
      <c r="FAL7312" s="2"/>
      <c r="FAM7312" s="2"/>
      <c r="FAN7312" s="2"/>
      <c r="FAO7312" s="2"/>
      <c r="FAP7312" s="2"/>
      <c r="FAQ7312" s="2"/>
      <c r="FAR7312" s="2"/>
      <c r="FAS7312" s="2"/>
      <c r="FAT7312" s="2"/>
      <c r="FAU7312" s="2"/>
      <c r="FAV7312" s="2"/>
      <c r="FAW7312" s="2"/>
      <c r="FAX7312" s="2"/>
      <c r="FAY7312" s="2"/>
      <c r="FAZ7312" s="2"/>
      <c r="FBA7312" s="2"/>
      <c r="FBB7312" s="2"/>
      <c r="FBC7312" s="2"/>
      <c r="FBD7312" s="2"/>
      <c r="FBE7312" s="2"/>
      <c r="FBF7312" s="2"/>
      <c r="FBG7312" s="2"/>
      <c r="FBH7312" s="2"/>
      <c r="FBI7312" s="2"/>
      <c r="FBJ7312" s="2"/>
      <c r="FBK7312" s="2"/>
      <c r="FBL7312" s="2"/>
      <c r="FBM7312" s="2"/>
      <c r="FBN7312" s="2"/>
      <c r="FBO7312" s="2"/>
      <c r="FBP7312" s="2"/>
      <c r="FBQ7312" s="2"/>
      <c r="FBR7312" s="2"/>
      <c r="FBS7312" s="2"/>
      <c r="FBT7312" s="2"/>
      <c r="FBU7312" s="2"/>
      <c r="FBV7312" s="2"/>
      <c r="FBW7312" s="2"/>
      <c r="FBX7312" s="2"/>
      <c r="FBY7312" s="2"/>
      <c r="FBZ7312" s="2"/>
      <c r="FCA7312" s="2"/>
      <c r="FCB7312" s="2"/>
      <c r="FCC7312" s="2"/>
      <c r="FCD7312" s="2"/>
      <c r="FCE7312" s="2"/>
      <c r="FCF7312" s="2"/>
      <c r="FCG7312" s="2"/>
      <c r="FCH7312" s="2"/>
      <c r="FCI7312" s="2"/>
      <c r="FCJ7312" s="2"/>
      <c r="FCK7312" s="2"/>
      <c r="FCL7312" s="2"/>
      <c r="FCM7312" s="2"/>
      <c r="FCN7312" s="2"/>
      <c r="FCO7312" s="2"/>
      <c r="FCP7312" s="2"/>
      <c r="FCQ7312" s="2"/>
      <c r="FCR7312" s="2"/>
      <c r="FCS7312" s="2"/>
      <c r="FCT7312" s="2"/>
      <c r="FCU7312" s="2"/>
      <c r="FCV7312" s="2"/>
      <c r="FCW7312" s="2"/>
      <c r="FCX7312" s="2"/>
      <c r="FCY7312" s="2"/>
      <c r="FCZ7312" s="2"/>
      <c r="FDA7312" s="2"/>
      <c r="FDB7312" s="2"/>
      <c r="FDC7312" s="2"/>
      <c r="FDD7312" s="2"/>
      <c r="FDE7312" s="2"/>
      <c r="FDF7312" s="2"/>
      <c r="FDG7312" s="2"/>
      <c r="FDH7312" s="2"/>
      <c r="FDI7312" s="2"/>
      <c r="FDJ7312" s="2"/>
      <c r="FDK7312" s="2"/>
      <c r="FDL7312" s="2"/>
      <c r="FDM7312" s="2"/>
      <c r="FDN7312" s="2"/>
      <c r="FDO7312" s="2"/>
      <c r="FDP7312" s="2"/>
      <c r="FDQ7312" s="2"/>
      <c r="FDR7312" s="2"/>
      <c r="FDS7312" s="2"/>
      <c r="FDT7312" s="2"/>
      <c r="FDU7312" s="2"/>
      <c r="FDV7312" s="2"/>
      <c r="FDW7312" s="2"/>
      <c r="FDX7312" s="2"/>
      <c r="FDY7312" s="2"/>
      <c r="FDZ7312" s="2"/>
      <c r="FEA7312" s="2"/>
      <c r="FEB7312" s="2"/>
      <c r="FEC7312" s="2"/>
      <c r="FED7312" s="2"/>
      <c r="FEE7312" s="2"/>
      <c r="FEF7312" s="2"/>
      <c r="FEG7312" s="2"/>
      <c r="FEH7312" s="2"/>
      <c r="FEI7312" s="2"/>
      <c r="FEJ7312" s="2"/>
      <c r="FEK7312" s="2"/>
      <c r="FEL7312" s="2"/>
      <c r="FEM7312" s="2"/>
      <c r="FEN7312" s="2"/>
      <c r="FEO7312" s="2"/>
      <c r="FEP7312" s="2"/>
      <c r="FEQ7312" s="2"/>
      <c r="FER7312" s="2"/>
      <c r="FES7312" s="2"/>
      <c r="FET7312" s="2"/>
      <c r="FEU7312" s="2"/>
      <c r="FEV7312" s="2"/>
      <c r="FEW7312" s="2"/>
      <c r="FEX7312" s="2"/>
      <c r="FEY7312" s="2"/>
      <c r="FEZ7312" s="2"/>
      <c r="FFA7312" s="2"/>
      <c r="FFB7312" s="2"/>
      <c r="FFC7312" s="2"/>
      <c r="FFD7312" s="2"/>
      <c r="FFE7312" s="2"/>
      <c r="FFF7312" s="2"/>
      <c r="FFG7312" s="2"/>
      <c r="FFH7312" s="2"/>
      <c r="FFI7312" s="2"/>
      <c r="FFJ7312" s="2"/>
      <c r="FFK7312" s="2"/>
      <c r="FFL7312" s="2"/>
      <c r="FFM7312" s="2"/>
      <c r="FFN7312" s="2"/>
      <c r="FFO7312" s="2"/>
      <c r="FFP7312" s="2"/>
      <c r="FFQ7312" s="2"/>
      <c r="FFR7312" s="2"/>
      <c r="FFS7312" s="2"/>
      <c r="FFT7312" s="2"/>
      <c r="FFU7312" s="2"/>
      <c r="FFV7312" s="2"/>
      <c r="FFW7312" s="2"/>
      <c r="FFX7312" s="2"/>
      <c r="FFY7312" s="2"/>
      <c r="FFZ7312" s="2"/>
      <c r="FGA7312" s="2"/>
      <c r="FGB7312" s="2"/>
      <c r="FGC7312" s="2"/>
      <c r="FGD7312" s="2"/>
      <c r="FGE7312" s="2"/>
      <c r="FGF7312" s="2"/>
      <c r="FGG7312" s="2"/>
      <c r="FGH7312" s="2"/>
      <c r="FGI7312" s="2"/>
      <c r="FGJ7312" s="2"/>
      <c r="FGK7312" s="2"/>
      <c r="FGL7312" s="2"/>
      <c r="FGM7312" s="2"/>
      <c r="FGN7312" s="2"/>
      <c r="FGO7312" s="2"/>
      <c r="FGP7312" s="2"/>
      <c r="FGQ7312" s="2"/>
      <c r="FGR7312" s="2"/>
      <c r="FGS7312" s="2"/>
      <c r="FGT7312" s="2"/>
      <c r="FGU7312" s="2"/>
      <c r="FGV7312" s="2"/>
      <c r="FGW7312" s="2"/>
      <c r="FGX7312" s="2"/>
      <c r="FGY7312" s="2"/>
      <c r="FGZ7312" s="2"/>
      <c r="FHA7312" s="2"/>
      <c r="FHB7312" s="2"/>
      <c r="FHC7312" s="2"/>
      <c r="FHD7312" s="2"/>
      <c r="FHE7312" s="2"/>
      <c r="FHF7312" s="2"/>
      <c r="FHG7312" s="2"/>
      <c r="FHH7312" s="2"/>
      <c r="FHI7312" s="2"/>
      <c r="FHJ7312" s="2"/>
      <c r="FHK7312" s="2"/>
      <c r="FHL7312" s="2"/>
      <c r="FHM7312" s="2"/>
      <c r="FHN7312" s="2"/>
      <c r="FHO7312" s="2"/>
      <c r="FHP7312" s="2"/>
      <c r="FHQ7312" s="2"/>
      <c r="FHR7312" s="2"/>
      <c r="FHS7312" s="2"/>
      <c r="FHT7312" s="2"/>
      <c r="FHU7312" s="2"/>
      <c r="FHV7312" s="2"/>
      <c r="FHW7312" s="2"/>
      <c r="FHX7312" s="2"/>
      <c r="FHY7312" s="2"/>
      <c r="FHZ7312" s="2"/>
      <c r="FIA7312" s="2"/>
      <c r="FIB7312" s="2"/>
      <c r="FIC7312" s="2"/>
      <c r="FID7312" s="2"/>
      <c r="FIE7312" s="2"/>
      <c r="FIF7312" s="2"/>
      <c r="FIG7312" s="2"/>
      <c r="FIH7312" s="2"/>
      <c r="FII7312" s="2"/>
      <c r="FIJ7312" s="2"/>
      <c r="FIK7312" s="2"/>
      <c r="FIL7312" s="2"/>
      <c r="FIM7312" s="2"/>
      <c r="FIN7312" s="2"/>
      <c r="FIO7312" s="2"/>
      <c r="FIP7312" s="2"/>
      <c r="FIQ7312" s="2"/>
      <c r="FIR7312" s="2"/>
      <c r="FIS7312" s="2"/>
      <c r="FIT7312" s="2"/>
      <c r="FIU7312" s="2"/>
      <c r="FIV7312" s="2"/>
      <c r="FIW7312" s="2"/>
      <c r="FIX7312" s="2"/>
      <c r="FIY7312" s="2"/>
      <c r="FIZ7312" s="2"/>
      <c r="FJA7312" s="2"/>
      <c r="FJB7312" s="2"/>
      <c r="FJC7312" s="2"/>
      <c r="FJD7312" s="2"/>
      <c r="FJE7312" s="2"/>
      <c r="FJF7312" s="2"/>
      <c r="FJG7312" s="2"/>
      <c r="FJH7312" s="2"/>
      <c r="FJI7312" s="2"/>
      <c r="FJJ7312" s="2"/>
      <c r="FJK7312" s="2"/>
      <c r="FJL7312" s="2"/>
      <c r="FJM7312" s="2"/>
      <c r="FJN7312" s="2"/>
      <c r="FJO7312" s="2"/>
      <c r="FJP7312" s="2"/>
      <c r="FJQ7312" s="2"/>
      <c r="FJR7312" s="2"/>
      <c r="FJS7312" s="2"/>
      <c r="FJT7312" s="2"/>
      <c r="FJU7312" s="2"/>
      <c r="FJV7312" s="2"/>
      <c r="FJW7312" s="2"/>
      <c r="FJX7312" s="2"/>
      <c r="FJY7312" s="2"/>
      <c r="FJZ7312" s="2"/>
      <c r="FKA7312" s="2"/>
      <c r="FKB7312" s="2"/>
      <c r="FKC7312" s="2"/>
      <c r="FKD7312" s="2"/>
      <c r="FKE7312" s="2"/>
      <c r="FKF7312" s="2"/>
      <c r="FKG7312" s="2"/>
      <c r="FKH7312" s="2"/>
      <c r="FKI7312" s="2"/>
      <c r="FKJ7312" s="2"/>
      <c r="FKK7312" s="2"/>
      <c r="FKL7312" s="2"/>
      <c r="FKM7312" s="2"/>
      <c r="FKN7312" s="2"/>
      <c r="FKO7312" s="2"/>
      <c r="FKP7312" s="2"/>
      <c r="FKQ7312" s="2"/>
      <c r="FKR7312" s="2"/>
      <c r="FKS7312" s="2"/>
      <c r="FKT7312" s="2"/>
      <c r="FKU7312" s="2"/>
      <c r="FKV7312" s="2"/>
      <c r="FKW7312" s="2"/>
      <c r="FKX7312" s="2"/>
      <c r="FKY7312" s="2"/>
      <c r="FKZ7312" s="2"/>
      <c r="FLA7312" s="2"/>
      <c r="FLB7312" s="2"/>
      <c r="FLC7312" s="2"/>
      <c r="FLD7312" s="2"/>
      <c r="FLE7312" s="2"/>
      <c r="FLF7312" s="2"/>
      <c r="FLG7312" s="2"/>
      <c r="FLH7312" s="2"/>
      <c r="FLI7312" s="2"/>
      <c r="FLJ7312" s="2"/>
      <c r="FLK7312" s="2"/>
      <c r="FLL7312" s="2"/>
      <c r="FLM7312" s="2"/>
      <c r="FLN7312" s="2"/>
      <c r="FLO7312" s="2"/>
      <c r="FLP7312" s="2"/>
      <c r="FLQ7312" s="2"/>
      <c r="FLR7312" s="2"/>
      <c r="FLS7312" s="2"/>
      <c r="FLT7312" s="2"/>
      <c r="FLU7312" s="2"/>
      <c r="FLV7312" s="2"/>
      <c r="FLW7312" s="2"/>
      <c r="FLX7312" s="2"/>
      <c r="FLY7312" s="2"/>
      <c r="FLZ7312" s="2"/>
      <c r="FMA7312" s="2"/>
      <c r="FMB7312" s="2"/>
      <c r="FMC7312" s="2"/>
      <c r="FMD7312" s="2"/>
      <c r="FME7312" s="2"/>
      <c r="FMF7312" s="2"/>
      <c r="FMG7312" s="2"/>
      <c r="FMH7312" s="2"/>
      <c r="FMI7312" s="2"/>
      <c r="FMJ7312" s="2"/>
      <c r="FMK7312" s="2"/>
      <c r="FML7312" s="2"/>
      <c r="FMM7312" s="2"/>
      <c r="FMN7312" s="2"/>
      <c r="FMO7312" s="2"/>
      <c r="FMP7312" s="2"/>
      <c r="FMQ7312" s="2"/>
      <c r="FMR7312" s="2"/>
      <c r="FMS7312" s="2"/>
      <c r="FMT7312" s="2"/>
      <c r="FMU7312" s="2"/>
      <c r="FMV7312" s="2"/>
      <c r="FMW7312" s="2"/>
      <c r="FMX7312" s="2"/>
      <c r="FMY7312" s="2"/>
      <c r="FMZ7312" s="2"/>
      <c r="FNA7312" s="2"/>
      <c r="FNB7312" s="2"/>
      <c r="FNC7312" s="2"/>
      <c r="FND7312" s="2"/>
      <c r="FNE7312" s="2"/>
      <c r="FNF7312" s="2"/>
      <c r="FNG7312" s="2"/>
      <c r="FNH7312" s="2"/>
      <c r="FNI7312" s="2"/>
      <c r="FNJ7312" s="2"/>
      <c r="FNK7312" s="2"/>
      <c r="FNL7312" s="2"/>
      <c r="FNM7312" s="2"/>
      <c r="FNN7312" s="2"/>
      <c r="FNO7312" s="2"/>
      <c r="FNP7312" s="2"/>
      <c r="FNQ7312" s="2"/>
      <c r="FNR7312" s="2"/>
      <c r="FNS7312" s="2"/>
      <c r="FNT7312" s="2"/>
      <c r="FNU7312" s="2"/>
      <c r="FNV7312" s="2"/>
      <c r="FNW7312" s="2"/>
      <c r="FNX7312" s="2"/>
      <c r="FNY7312" s="2"/>
      <c r="FNZ7312" s="2"/>
      <c r="FOA7312" s="2"/>
      <c r="FOB7312" s="2"/>
      <c r="FOC7312" s="2"/>
      <c r="FOD7312" s="2"/>
      <c r="FOE7312" s="2"/>
      <c r="FOF7312" s="2"/>
      <c r="FOG7312" s="2"/>
      <c r="FOH7312" s="2"/>
      <c r="FOI7312" s="2"/>
      <c r="FOJ7312" s="2"/>
      <c r="FOK7312" s="2"/>
      <c r="FOL7312" s="2"/>
      <c r="FOM7312" s="2"/>
      <c r="FON7312" s="2"/>
      <c r="FOO7312" s="2"/>
      <c r="FOP7312" s="2"/>
      <c r="FOQ7312" s="2"/>
      <c r="FOR7312" s="2"/>
      <c r="FOS7312" s="2"/>
      <c r="FOT7312" s="2"/>
      <c r="FOU7312" s="2"/>
      <c r="FOV7312" s="2"/>
      <c r="FOW7312" s="2"/>
      <c r="FOX7312" s="2"/>
      <c r="FOY7312" s="2"/>
      <c r="FOZ7312" s="2"/>
      <c r="FPA7312" s="2"/>
      <c r="FPB7312" s="2"/>
      <c r="FPC7312" s="2"/>
      <c r="FPD7312" s="2"/>
      <c r="FPE7312" s="2"/>
      <c r="FPF7312" s="2"/>
      <c r="FPG7312" s="2"/>
      <c r="FPH7312" s="2"/>
      <c r="FPI7312" s="2"/>
      <c r="FPJ7312" s="2"/>
      <c r="FPK7312" s="2"/>
      <c r="FPL7312" s="2"/>
      <c r="FPM7312" s="2"/>
      <c r="FPN7312" s="2"/>
      <c r="FPO7312" s="2"/>
      <c r="FPP7312" s="2"/>
      <c r="FPQ7312" s="2"/>
      <c r="FPR7312" s="2"/>
      <c r="FPS7312" s="2"/>
      <c r="FPT7312" s="2"/>
      <c r="FPU7312" s="2"/>
      <c r="FPV7312" s="2"/>
      <c r="FPW7312" s="2"/>
      <c r="FPX7312" s="2"/>
      <c r="FPY7312" s="2"/>
      <c r="FPZ7312" s="2"/>
      <c r="FQA7312" s="2"/>
      <c r="FQB7312" s="2"/>
      <c r="FQC7312" s="2"/>
      <c r="FQD7312" s="2"/>
      <c r="FQE7312" s="2"/>
      <c r="FQF7312" s="2"/>
      <c r="FQG7312" s="2"/>
      <c r="FQH7312" s="2"/>
      <c r="FQI7312" s="2"/>
      <c r="FQJ7312" s="2"/>
      <c r="FQK7312" s="2"/>
      <c r="FQL7312" s="2"/>
      <c r="FQM7312" s="2"/>
      <c r="FQN7312" s="2"/>
      <c r="FQO7312" s="2"/>
      <c r="FQP7312" s="2"/>
      <c r="FQQ7312" s="2"/>
      <c r="FQR7312" s="2"/>
      <c r="FQS7312" s="2"/>
      <c r="FQT7312" s="2"/>
      <c r="FQU7312" s="2"/>
      <c r="FQV7312" s="2"/>
      <c r="FQW7312" s="2"/>
      <c r="FQX7312" s="2"/>
      <c r="FQY7312" s="2"/>
      <c r="FQZ7312" s="2"/>
      <c r="FRA7312" s="2"/>
      <c r="FRB7312" s="2"/>
      <c r="FRC7312" s="2"/>
      <c r="FRD7312" s="2"/>
      <c r="FRE7312" s="2"/>
      <c r="FRF7312" s="2"/>
      <c r="FRG7312" s="2"/>
      <c r="FRH7312" s="2"/>
      <c r="FRI7312" s="2"/>
      <c r="FRJ7312" s="2"/>
      <c r="FRK7312" s="2"/>
      <c r="FRL7312" s="2"/>
      <c r="FRM7312" s="2"/>
      <c r="FRN7312" s="2"/>
      <c r="FRO7312" s="2"/>
      <c r="FRP7312" s="2"/>
      <c r="FRQ7312" s="2"/>
      <c r="FRR7312" s="2"/>
      <c r="FRS7312" s="2"/>
      <c r="FRT7312" s="2"/>
      <c r="FRU7312" s="2"/>
      <c r="FRV7312" s="2"/>
      <c r="FRW7312" s="2"/>
      <c r="FRX7312" s="2"/>
      <c r="FRY7312" s="2"/>
      <c r="FRZ7312" s="2"/>
      <c r="FSA7312" s="2"/>
      <c r="FSB7312" s="2"/>
      <c r="FSC7312" s="2"/>
      <c r="FSD7312" s="2"/>
      <c r="FSE7312" s="2"/>
      <c r="FSF7312" s="2"/>
      <c r="FSG7312" s="2"/>
      <c r="FSH7312" s="2"/>
      <c r="FSI7312" s="2"/>
      <c r="FSJ7312" s="2"/>
      <c r="FSK7312" s="2"/>
      <c r="FSL7312" s="2"/>
      <c r="FSM7312" s="2"/>
      <c r="FSN7312" s="2"/>
      <c r="FSO7312" s="2"/>
      <c r="FSP7312" s="2"/>
      <c r="FSQ7312" s="2"/>
      <c r="FSR7312" s="2"/>
      <c r="FSS7312" s="2"/>
      <c r="FST7312" s="2"/>
      <c r="FSU7312" s="2"/>
      <c r="FSV7312" s="2"/>
      <c r="FSW7312" s="2"/>
      <c r="FSX7312" s="2"/>
      <c r="FSY7312" s="2"/>
      <c r="FSZ7312" s="2"/>
      <c r="FTA7312" s="2"/>
      <c r="FTB7312" s="2"/>
      <c r="FTC7312" s="2"/>
      <c r="FTD7312" s="2"/>
      <c r="FTE7312" s="2"/>
      <c r="FTF7312" s="2"/>
      <c r="FTG7312" s="2"/>
      <c r="FTH7312" s="2"/>
      <c r="FTI7312" s="2"/>
      <c r="FTJ7312" s="2"/>
      <c r="FTK7312" s="2"/>
      <c r="FTL7312" s="2"/>
      <c r="FTM7312" s="2"/>
      <c r="FTN7312" s="2"/>
      <c r="FTO7312" s="2"/>
      <c r="FTP7312" s="2"/>
      <c r="FTQ7312" s="2"/>
      <c r="FTR7312" s="2"/>
      <c r="FTS7312" s="2"/>
      <c r="FTT7312" s="2"/>
      <c r="FTU7312" s="2"/>
      <c r="FTV7312" s="2"/>
      <c r="FTW7312" s="2"/>
      <c r="FTX7312" s="2"/>
      <c r="FTY7312" s="2"/>
      <c r="FTZ7312" s="2"/>
      <c r="FUA7312" s="2"/>
      <c r="FUB7312" s="2"/>
      <c r="FUC7312" s="2"/>
      <c r="FUD7312" s="2"/>
      <c r="FUE7312" s="2"/>
      <c r="FUF7312" s="2"/>
      <c r="FUG7312" s="2"/>
      <c r="FUH7312" s="2"/>
      <c r="FUI7312" s="2"/>
      <c r="FUJ7312" s="2"/>
      <c r="FUK7312" s="2"/>
      <c r="FUL7312" s="2"/>
      <c r="FUM7312" s="2"/>
      <c r="FUN7312" s="2"/>
      <c r="FUO7312" s="2"/>
      <c r="FUP7312" s="2"/>
      <c r="FUQ7312" s="2"/>
      <c r="FUR7312" s="2"/>
      <c r="FUS7312" s="2"/>
      <c r="FUT7312" s="2"/>
      <c r="FUU7312" s="2"/>
      <c r="FUV7312" s="2"/>
      <c r="FUW7312" s="2"/>
      <c r="FUX7312" s="2"/>
      <c r="FUY7312" s="2"/>
      <c r="FUZ7312" s="2"/>
      <c r="FVA7312" s="2"/>
      <c r="FVB7312" s="2"/>
      <c r="FVC7312" s="2"/>
      <c r="FVD7312" s="2"/>
      <c r="FVE7312" s="2"/>
      <c r="FVF7312" s="2"/>
      <c r="FVG7312" s="2"/>
      <c r="FVH7312" s="2"/>
      <c r="FVI7312" s="2"/>
      <c r="FVJ7312" s="2"/>
      <c r="FVK7312" s="2"/>
      <c r="FVL7312" s="2"/>
      <c r="FVM7312" s="2"/>
      <c r="FVN7312" s="2"/>
      <c r="FVO7312" s="2"/>
      <c r="FVP7312" s="2"/>
      <c r="FVQ7312" s="2"/>
      <c r="FVR7312" s="2"/>
      <c r="FVS7312" s="2"/>
      <c r="FVT7312" s="2"/>
      <c r="FVU7312" s="2"/>
      <c r="FVV7312" s="2"/>
      <c r="FVW7312" s="2"/>
      <c r="FVX7312" s="2"/>
      <c r="FVY7312" s="2"/>
      <c r="FVZ7312" s="2"/>
      <c r="FWA7312" s="2"/>
      <c r="FWB7312" s="2"/>
      <c r="FWC7312" s="2"/>
      <c r="FWD7312" s="2"/>
      <c r="FWE7312" s="2"/>
      <c r="FWF7312" s="2"/>
      <c r="FWG7312" s="2"/>
      <c r="FWH7312" s="2"/>
      <c r="FWI7312" s="2"/>
      <c r="FWJ7312" s="2"/>
      <c r="FWK7312" s="2"/>
      <c r="FWL7312" s="2"/>
      <c r="FWM7312" s="2"/>
      <c r="FWN7312" s="2"/>
      <c r="FWO7312" s="2"/>
      <c r="FWP7312" s="2"/>
      <c r="FWQ7312" s="2"/>
      <c r="FWR7312" s="2"/>
      <c r="FWS7312" s="2"/>
      <c r="FWT7312" s="2"/>
      <c r="FWU7312" s="2"/>
      <c r="FWV7312" s="2"/>
      <c r="FWW7312" s="2"/>
      <c r="FWX7312" s="2"/>
      <c r="FWY7312" s="2"/>
      <c r="FWZ7312" s="2"/>
      <c r="FXA7312" s="2"/>
      <c r="FXB7312" s="2"/>
      <c r="FXC7312" s="2"/>
      <c r="FXD7312" s="2"/>
      <c r="FXE7312" s="2"/>
      <c r="FXF7312" s="2"/>
      <c r="FXG7312" s="2"/>
      <c r="FXH7312" s="2"/>
      <c r="FXI7312" s="2"/>
      <c r="FXJ7312" s="2"/>
      <c r="FXK7312" s="2"/>
      <c r="FXL7312" s="2"/>
      <c r="FXM7312" s="2"/>
      <c r="FXN7312" s="2"/>
      <c r="FXO7312" s="2"/>
      <c r="FXP7312" s="2"/>
      <c r="FXQ7312" s="2"/>
      <c r="FXR7312" s="2"/>
      <c r="FXS7312" s="2"/>
      <c r="FXT7312" s="2"/>
      <c r="FXU7312" s="2"/>
      <c r="FXV7312" s="2"/>
      <c r="FXW7312" s="2"/>
      <c r="FXX7312" s="2"/>
      <c r="FXY7312" s="2"/>
      <c r="FXZ7312" s="2"/>
      <c r="FYA7312" s="2"/>
      <c r="FYB7312" s="2"/>
      <c r="FYC7312" s="2"/>
      <c r="FYD7312" s="2"/>
      <c r="FYE7312" s="2"/>
      <c r="FYF7312" s="2"/>
      <c r="FYG7312" s="2"/>
      <c r="FYH7312" s="2"/>
      <c r="FYI7312" s="2"/>
      <c r="FYJ7312" s="2"/>
      <c r="FYK7312" s="2"/>
      <c r="FYL7312" s="2"/>
      <c r="FYM7312" s="2"/>
      <c r="FYN7312" s="2"/>
      <c r="FYO7312" s="2"/>
      <c r="FYP7312" s="2"/>
      <c r="FYQ7312" s="2"/>
      <c r="FYR7312" s="2"/>
      <c r="FYS7312" s="2"/>
      <c r="FYT7312" s="2"/>
      <c r="FYU7312" s="2"/>
      <c r="FYV7312" s="2"/>
      <c r="FYW7312" s="2"/>
      <c r="FYX7312" s="2"/>
      <c r="FYY7312" s="2"/>
      <c r="FYZ7312" s="2"/>
      <c r="FZA7312" s="2"/>
      <c r="FZB7312" s="2"/>
      <c r="FZC7312" s="2"/>
      <c r="FZD7312" s="2"/>
      <c r="FZE7312" s="2"/>
      <c r="FZF7312" s="2"/>
      <c r="FZG7312" s="2"/>
      <c r="FZH7312" s="2"/>
      <c r="FZI7312" s="2"/>
      <c r="FZJ7312" s="2"/>
      <c r="FZK7312" s="2"/>
      <c r="FZL7312" s="2"/>
      <c r="FZM7312" s="2"/>
      <c r="FZN7312" s="2"/>
      <c r="FZO7312" s="2"/>
      <c r="FZP7312" s="2"/>
      <c r="FZQ7312" s="2"/>
      <c r="FZR7312" s="2"/>
      <c r="FZS7312" s="2"/>
      <c r="FZT7312" s="2"/>
      <c r="FZU7312" s="2"/>
      <c r="FZV7312" s="2"/>
      <c r="FZW7312" s="2"/>
      <c r="FZX7312" s="2"/>
      <c r="FZY7312" s="2"/>
      <c r="FZZ7312" s="2"/>
      <c r="GAA7312" s="2"/>
      <c r="GAB7312" s="2"/>
      <c r="GAC7312" s="2"/>
      <c r="GAD7312" s="2"/>
      <c r="GAE7312" s="2"/>
      <c r="GAF7312" s="2"/>
      <c r="GAG7312" s="2"/>
      <c r="GAH7312" s="2"/>
      <c r="GAI7312" s="2"/>
      <c r="GAJ7312" s="2"/>
      <c r="GAK7312" s="2"/>
      <c r="GAL7312" s="2"/>
      <c r="GAM7312" s="2"/>
      <c r="GAN7312" s="2"/>
      <c r="GAO7312" s="2"/>
      <c r="GAP7312" s="2"/>
      <c r="GAQ7312" s="2"/>
      <c r="GAR7312" s="2"/>
      <c r="GAS7312" s="2"/>
      <c r="GAT7312" s="2"/>
      <c r="GAU7312" s="2"/>
      <c r="GAV7312" s="2"/>
      <c r="GAW7312" s="2"/>
      <c r="GAX7312" s="2"/>
      <c r="GAY7312" s="2"/>
      <c r="GAZ7312" s="2"/>
      <c r="GBA7312" s="2"/>
      <c r="GBB7312" s="2"/>
      <c r="GBC7312" s="2"/>
      <c r="GBD7312" s="2"/>
      <c r="GBE7312" s="2"/>
      <c r="GBF7312" s="2"/>
      <c r="GBG7312" s="2"/>
      <c r="GBH7312" s="2"/>
      <c r="GBI7312" s="2"/>
      <c r="GBJ7312" s="2"/>
      <c r="GBK7312" s="2"/>
      <c r="GBL7312" s="2"/>
      <c r="GBM7312" s="2"/>
      <c r="GBN7312" s="2"/>
      <c r="GBO7312" s="2"/>
      <c r="GBP7312" s="2"/>
      <c r="GBQ7312" s="2"/>
      <c r="GBR7312" s="2"/>
      <c r="GBS7312" s="2"/>
      <c r="GBT7312" s="2"/>
      <c r="GBU7312" s="2"/>
      <c r="GBV7312" s="2"/>
      <c r="GBW7312" s="2"/>
      <c r="GBX7312" s="2"/>
      <c r="GBY7312" s="2"/>
      <c r="GBZ7312" s="2"/>
      <c r="GCA7312" s="2"/>
      <c r="GCB7312" s="2"/>
      <c r="GCC7312" s="2"/>
      <c r="GCD7312" s="2"/>
      <c r="GCE7312" s="2"/>
      <c r="GCF7312" s="2"/>
      <c r="GCG7312" s="2"/>
      <c r="GCH7312" s="2"/>
      <c r="GCI7312" s="2"/>
      <c r="GCJ7312" s="2"/>
      <c r="GCK7312" s="2"/>
      <c r="GCL7312" s="2"/>
      <c r="GCM7312" s="2"/>
      <c r="GCN7312" s="2"/>
      <c r="GCO7312" s="2"/>
      <c r="GCP7312" s="2"/>
      <c r="GCQ7312" s="2"/>
      <c r="GCR7312" s="2"/>
      <c r="GCS7312" s="2"/>
      <c r="GCT7312" s="2"/>
      <c r="GCU7312" s="2"/>
      <c r="GCV7312" s="2"/>
      <c r="GCW7312" s="2"/>
      <c r="GCX7312" s="2"/>
      <c r="GCY7312" s="2"/>
      <c r="GCZ7312" s="2"/>
      <c r="GDA7312" s="2"/>
      <c r="GDB7312" s="2"/>
      <c r="GDC7312" s="2"/>
      <c r="GDD7312" s="2"/>
      <c r="GDE7312" s="2"/>
      <c r="GDF7312" s="2"/>
      <c r="GDG7312" s="2"/>
      <c r="GDH7312" s="2"/>
      <c r="GDI7312" s="2"/>
      <c r="GDJ7312" s="2"/>
      <c r="GDK7312" s="2"/>
      <c r="GDL7312" s="2"/>
      <c r="GDM7312" s="2"/>
      <c r="GDN7312" s="2"/>
      <c r="GDO7312" s="2"/>
      <c r="GDP7312" s="2"/>
      <c r="GDQ7312" s="2"/>
      <c r="GDR7312" s="2"/>
      <c r="GDS7312" s="2"/>
      <c r="GDT7312" s="2"/>
      <c r="GDU7312" s="2"/>
      <c r="GDV7312" s="2"/>
      <c r="GDW7312" s="2"/>
      <c r="GDX7312" s="2"/>
      <c r="GDY7312" s="2"/>
      <c r="GDZ7312" s="2"/>
      <c r="GEA7312" s="2"/>
      <c r="GEB7312" s="2"/>
      <c r="GEC7312" s="2"/>
      <c r="GED7312" s="2"/>
      <c r="GEE7312" s="2"/>
      <c r="GEF7312" s="2"/>
      <c r="GEG7312" s="2"/>
      <c r="GEH7312" s="2"/>
      <c r="GEI7312" s="2"/>
      <c r="GEJ7312" s="2"/>
      <c r="GEK7312" s="2"/>
      <c r="GEL7312" s="2"/>
      <c r="GEM7312" s="2"/>
      <c r="GEN7312" s="2"/>
      <c r="GEO7312" s="2"/>
      <c r="GEP7312" s="2"/>
      <c r="GEQ7312" s="2"/>
      <c r="GER7312" s="2"/>
      <c r="GES7312" s="2"/>
      <c r="GET7312" s="2"/>
      <c r="GEU7312" s="2"/>
      <c r="GEV7312" s="2"/>
      <c r="GEW7312" s="2"/>
      <c r="GEX7312" s="2"/>
      <c r="GEY7312" s="2"/>
      <c r="GEZ7312" s="2"/>
      <c r="GFA7312" s="2"/>
      <c r="GFB7312" s="2"/>
      <c r="GFC7312" s="2"/>
      <c r="GFD7312" s="2"/>
      <c r="GFE7312" s="2"/>
      <c r="GFF7312" s="2"/>
      <c r="GFG7312" s="2"/>
      <c r="GFH7312" s="2"/>
      <c r="GFI7312" s="2"/>
      <c r="GFJ7312" s="2"/>
      <c r="GFK7312" s="2"/>
      <c r="GFL7312" s="2"/>
      <c r="GFM7312" s="2"/>
      <c r="GFN7312" s="2"/>
      <c r="GFO7312" s="2"/>
      <c r="GFP7312" s="2"/>
      <c r="GFQ7312" s="2"/>
      <c r="GFR7312" s="2"/>
      <c r="GFS7312" s="2"/>
      <c r="GFT7312" s="2"/>
      <c r="GFU7312" s="2"/>
      <c r="GFV7312" s="2"/>
      <c r="GFW7312" s="2"/>
      <c r="GFX7312" s="2"/>
      <c r="GFY7312" s="2"/>
      <c r="GFZ7312" s="2"/>
      <c r="GGA7312" s="2"/>
      <c r="GGB7312" s="2"/>
      <c r="GGC7312" s="2"/>
      <c r="GGD7312" s="2"/>
      <c r="GGE7312" s="2"/>
      <c r="GGF7312" s="2"/>
      <c r="GGG7312" s="2"/>
      <c r="GGH7312" s="2"/>
      <c r="GGI7312" s="2"/>
      <c r="GGJ7312" s="2"/>
      <c r="GGK7312" s="2"/>
      <c r="GGL7312" s="2"/>
      <c r="GGM7312" s="2"/>
      <c r="GGN7312" s="2"/>
      <c r="GGO7312" s="2"/>
      <c r="GGP7312" s="2"/>
      <c r="GGQ7312" s="2"/>
      <c r="GGR7312" s="2"/>
      <c r="GGS7312" s="2"/>
      <c r="GGT7312" s="2"/>
      <c r="GGU7312" s="2"/>
      <c r="GGV7312" s="2"/>
      <c r="GGW7312" s="2"/>
      <c r="GGX7312" s="2"/>
      <c r="GGY7312" s="2"/>
      <c r="GGZ7312" s="2"/>
      <c r="GHA7312" s="2"/>
      <c r="GHB7312" s="2"/>
      <c r="GHC7312" s="2"/>
      <c r="GHD7312" s="2"/>
      <c r="GHE7312" s="2"/>
      <c r="GHF7312" s="2"/>
      <c r="GHG7312" s="2"/>
      <c r="GHH7312" s="2"/>
      <c r="GHI7312" s="2"/>
      <c r="GHJ7312" s="2"/>
      <c r="GHK7312" s="2"/>
      <c r="GHL7312" s="2"/>
      <c r="GHM7312" s="2"/>
      <c r="GHN7312" s="2"/>
      <c r="GHO7312" s="2"/>
      <c r="GHP7312" s="2"/>
      <c r="GHQ7312" s="2"/>
      <c r="GHR7312" s="2"/>
      <c r="GHS7312" s="2"/>
      <c r="GHT7312" s="2"/>
      <c r="GHU7312" s="2"/>
      <c r="GHV7312" s="2"/>
      <c r="GHW7312" s="2"/>
      <c r="GHX7312" s="2"/>
      <c r="GHY7312" s="2"/>
      <c r="GHZ7312" s="2"/>
      <c r="GIA7312" s="2"/>
      <c r="GIB7312" s="2"/>
      <c r="GIC7312" s="2"/>
      <c r="GID7312" s="2"/>
      <c r="GIE7312" s="2"/>
      <c r="GIF7312" s="2"/>
      <c r="GIG7312" s="2"/>
      <c r="GIH7312" s="2"/>
      <c r="GII7312" s="2"/>
      <c r="GIJ7312" s="2"/>
      <c r="GIK7312" s="2"/>
      <c r="GIL7312" s="2"/>
      <c r="GIM7312" s="2"/>
      <c r="GIN7312" s="2"/>
      <c r="GIO7312" s="2"/>
      <c r="GIP7312" s="2"/>
      <c r="GIQ7312" s="2"/>
      <c r="GIR7312" s="2"/>
      <c r="GIS7312" s="2"/>
      <c r="GIT7312" s="2"/>
      <c r="GIU7312" s="2"/>
      <c r="GIV7312" s="2"/>
      <c r="GIW7312" s="2"/>
      <c r="GIX7312" s="2"/>
      <c r="GIY7312" s="2"/>
      <c r="GIZ7312" s="2"/>
      <c r="GJA7312" s="2"/>
      <c r="GJB7312" s="2"/>
      <c r="GJC7312" s="2"/>
      <c r="GJD7312" s="2"/>
      <c r="GJE7312" s="2"/>
      <c r="GJF7312" s="2"/>
      <c r="GJG7312" s="2"/>
      <c r="GJH7312" s="2"/>
      <c r="GJI7312" s="2"/>
      <c r="GJJ7312" s="2"/>
      <c r="GJK7312" s="2"/>
      <c r="GJL7312" s="2"/>
      <c r="GJM7312" s="2"/>
      <c r="GJN7312" s="2"/>
      <c r="GJO7312" s="2"/>
      <c r="GJP7312" s="2"/>
      <c r="GJQ7312" s="2"/>
      <c r="GJR7312" s="2"/>
      <c r="GJS7312" s="2"/>
      <c r="GJT7312" s="2"/>
      <c r="GJU7312" s="2"/>
      <c r="GJV7312" s="2"/>
      <c r="GJW7312" s="2"/>
      <c r="GJX7312" s="2"/>
      <c r="GJY7312" s="2"/>
      <c r="GJZ7312" s="2"/>
      <c r="GKA7312" s="2"/>
      <c r="GKB7312" s="2"/>
      <c r="GKC7312" s="2"/>
      <c r="GKD7312" s="2"/>
      <c r="GKE7312" s="2"/>
      <c r="GKF7312" s="2"/>
      <c r="GKG7312" s="2"/>
      <c r="GKH7312" s="2"/>
      <c r="GKI7312" s="2"/>
      <c r="GKJ7312" s="2"/>
      <c r="GKK7312" s="2"/>
      <c r="GKL7312" s="2"/>
      <c r="GKM7312" s="2"/>
      <c r="GKN7312" s="2"/>
      <c r="GKO7312" s="2"/>
      <c r="GKP7312" s="2"/>
      <c r="GKQ7312" s="2"/>
      <c r="GKR7312" s="2"/>
      <c r="GKS7312" s="2"/>
      <c r="GKT7312" s="2"/>
      <c r="GKU7312" s="2"/>
      <c r="GKV7312" s="2"/>
      <c r="GKW7312" s="2"/>
      <c r="GKX7312" s="2"/>
      <c r="GKY7312" s="2"/>
      <c r="GKZ7312" s="2"/>
      <c r="GLA7312" s="2"/>
      <c r="GLB7312" s="2"/>
      <c r="GLC7312" s="2"/>
      <c r="GLD7312" s="2"/>
      <c r="GLE7312" s="2"/>
      <c r="GLF7312" s="2"/>
      <c r="GLG7312" s="2"/>
      <c r="GLH7312" s="2"/>
      <c r="GLI7312" s="2"/>
      <c r="GLJ7312" s="2"/>
      <c r="GLK7312" s="2"/>
      <c r="GLL7312" s="2"/>
      <c r="GLM7312" s="2"/>
      <c r="GLN7312" s="2"/>
      <c r="GLO7312" s="2"/>
      <c r="GLP7312" s="2"/>
      <c r="GLQ7312" s="2"/>
      <c r="GLR7312" s="2"/>
      <c r="GLS7312" s="2"/>
      <c r="GLT7312" s="2"/>
      <c r="GLU7312" s="2"/>
      <c r="GLV7312" s="2"/>
      <c r="GLW7312" s="2"/>
      <c r="GLX7312" s="2"/>
      <c r="GLY7312" s="2"/>
      <c r="GLZ7312" s="2"/>
      <c r="GMA7312" s="2"/>
      <c r="GMB7312" s="2"/>
      <c r="GMC7312" s="2"/>
      <c r="GMD7312" s="2"/>
      <c r="GME7312" s="2"/>
      <c r="GMF7312" s="2"/>
      <c r="GMG7312" s="2"/>
      <c r="GMH7312" s="2"/>
      <c r="GMI7312" s="2"/>
      <c r="GMJ7312" s="2"/>
      <c r="GMK7312" s="2"/>
      <c r="GML7312" s="2"/>
      <c r="GMM7312" s="2"/>
      <c r="GMN7312" s="2"/>
      <c r="GMO7312" s="2"/>
      <c r="GMP7312" s="2"/>
      <c r="GMQ7312" s="2"/>
      <c r="GMR7312" s="2"/>
      <c r="GMS7312" s="2"/>
      <c r="GMT7312" s="2"/>
      <c r="GMU7312" s="2"/>
      <c r="GMV7312" s="2"/>
      <c r="GMW7312" s="2"/>
      <c r="GMX7312" s="2"/>
      <c r="GMY7312" s="2"/>
      <c r="GMZ7312" s="2"/>
      <c r="GNA7312" s="2"/>
      <c r="GNB7312" s="2"/>
      <c r="GNC7312" s="2"/>
      <c r="GND7312" s="2"/>
      <c r="GNE7312" s="2"/>
      <c r="GNF7312" s="2"/>
      <c r="GNG7312" s="2"/>
      <c r="GNH7312" s="2"/>
      <c r="GNI7312" s="2"/>
      <c r="GNJ7312" s="2"/>
      <c r="GNK7312" s="2"/>
      <c r="GNL7312" s="2"/>
      <c r="GNM7312" s="2"/>
      <c r="GNN7312" s="2"/>
      <c r="GNO7312" s="2"/>
      <c r="GNP7312" s="2"/>
      <c r="GNQ7312" s="2"/>
      <c r="GNR7312" s="2"/>
      <c r="GNS7312" s="2"/>
      <c r="GNT7312" s="2"/>
      <c r="GNU7312" s="2"/>
      <c r="GNV7312" s="2"/>
      <c r="GNW7312" s="2"/>
      <c r="GNX7312" s="2"/>
      <c r="GNY7312" s="2"/>
      <c r="GNZ7312" s="2"/>
      <c r="GOA7312" s="2"/>
      <c r="GOB7312" s="2"/>
      <c r="GOC7312" s="2"/>
      <c r="GOD7312" s="2"/>
      <c r="GOE7312" s="2"/>
      <c r="GOF7312" s="2"/>
      <c r="GOG7312" s="2"/>
      <c r="GOH7312" s="2"/>
      <c r="GOI7312" s="2"/>
      <c r="GOJ7312" s="2"/>
      <c r="GOK7312" s="2"/>
      <c r="GOL7312" s="2"/>
      <c r="GOM7312" s="2"/>
      <c r="GON7312" s="2"/>
      <c r="GOO7312" s="2"/>
      <c r="GOP7312" s="2"/>
      <c r="GOQ7312" s="2"/>
      <c r="GOR7312" s="2"/>
      <c r="GOS7312" s="2"/>
      <c r="GOT7312" s="2"/>
      <c r="GOU7312" s="2"/>
      <c r="GOV7312" s="2"/>
      <c r="GOW7312" s="2"/>
      <c r="GOX7312" s="2"/>
      <c r="GOY7312" s="2"/>
      <c r="GOZ7312" s="2"/>
      <c r="GPA7312" s="2"/>
      <c r="GPB7312" s="2"/>
      <c r="GPC7312" s="2"/>
      <c r="GPD7312" s="2"/>
      <c r="GPE7312" s="2"/>
      <c r="GPF7312" s="2"/>
      <c r="GPG7312" s="2"/>
      <c r="GPH7312" s="2"/>
      <c r="GPI7312" s="2"/>
      <c r="GPJ7312" s="2"/>
      <c r="GPK7312" s="2"/>
      <c r="GPL7312" s="2"/>
      <c r="GPM7312" s="2"/>
      <c r="GPN7312" s="2"/>
      <c r="GPO7312" s="2"/>
      <c r="GPP7312" s="2"/>
      <c r="GPQ7312" s="2"/>
      <c r="GPR7312" s="2"/>
      <c r="GPS7312" s="2"/>
      <c r="GPT7312" s="2"/>
      <c r="GPU7312" s="2"/>
      <c r="GPV7312" s="2"/>
      <c r="GPW7312" s="2"/>
      <c r="GPX7312" s="2"/>
      <c r="GPY7312" s="2"/>
      <c r="GPZ7312" s="2"/>
      <c r="GQA7312" s="2"/>
      <c r="GQB7312" s="2"/>
      <c r="GQC7312" s="2"/>
      <c r="GQD7312" s="2"/>
      <c r="GQE7312" s="2"/>
      <c r="GQF7312" s="2"/>
      <c r="GQG7312" s="2"/>
      <c r="GQH7312" s="2"/>
      <c r="GQI7312" s="2"/>
      <c r="GQJ7312" s="2"/>
      <c r="GQK7312" s="2"/>
      <c r="GQL7312" s="2"/>
      <c r="GQM7312" s="2"/>
      <c r="GQN7312" s="2"/>
      <c r="GQO7312" s="2"/>
      <c r="GQP7312" s="2"/>
      <c r="GQQ7312" s="2"/>
      <c r="GQR7312" s="2"/>
      <c r="GQS7312" s="2"/>
      <c r="GQT7312" s="2"/>
      <c r="GQU7312" s="2"/>
      <c r="GQV7312" s="2"/>
      <c r="GQW7312" s="2"/>
      <c r="GQX7312" s="2"/>
      <c r="GQY7312" s="2"/>
      <c r="GQZ7312" s="2"/>
      <c r="GRA7312" s="2"/>
      <c r="GRB7312" s="2"/>
      <c r="GRC7312" s="2"/>
      <c r="GRD7312" s="2"/>
      <c r="GRE7312" s="2"/>
      <c r="GRF7312" s="2"/>
      <c r="GRG7312" s="2"/>
      <c r="GRH7312" s="2"/>
      <c r="GRI7312" s="2"/>
      <c r="GRJ7312" s="2"/>
      <c r="GRK7312" s="2"/>
      <c r="GRL7312" s="2"/>
      <c r="GRM7312" s="2"/>
      <c r="GRN7312" s="2"/>
      <c r="GRO7312" s="2"/>
      <c r="GRP7312" s="2"/>
      <c r="GRQ7312" s="2"/>
      <c r="GRR7312" s="2"/>
      <c r="GRS7312" s="2"/>
      <c r="GRT7312" s="2"/>
      <c r="GRU7312" s="2"/>
      <c r="GRV7312" s="2"/>
      <c r="GRW7312" s="2"/>
      <c r="GRX7312" s="2"/>
      <c r="GRY7312" s="2"/>
      <c r="GRZ7312" s="2"/>
      <c r="GSA7312" s="2"/>
      <c r="GSB7312" s="2"/>
      <c r="GSC7312" s="2"/>
      <c r="GSD7312" s="2"/>
      <c r="GSE7312" s="2"/>
      <c r="GSF7312" s="2"/>
      <c r="GSG7312" s="2"/>
      <c r="GSH7312" s="2"/>
      <c r="GSI7312" s="2"/>
      <c r="GSJ7312" s="2"/>
      <c r="GSK7312" s="2"/>
      <c r="GSL7312" s="2"/>
      <c r="GSM7312" s="2"/>
      <c r="GSN7312" s="2"/>
      <c r="GSO7312" s="2"/>
      <c r="GSP7312" s="2"/>
      <c r="GSQ7312" s="2"/>
      <c r="GSR7312" s="2"/>
      <c r="GSS7312" s="2"/>
      <c r="GST7312" s="2"/>
      <c r="GSU7312" s="2"/>
      <c r="GSV7312" s="2"/>
      <c r="GSW7312" s="2"/>
      <c r="GSX7312" s="2"/>
      <c r="GSY7312" s="2"/>
      <c r="GSZ7312" s="2"/>
      <c r="GTA7312" s="2"/>
      <c r="GTB7312" s="2"/>
      <c r="GTC7312" s="2"/>
      <c r="GTD7312" s="2"/>
      <c r="GTE7312" s="2"/>
      <c r="GTF7312" s="2"/>
      <c r="GTG7312" s="2"/>
      <c r="GTH7312" s="2"/>
      <c r="GTI7312" s="2"/>
      <c r="GTJ7312" s="2"/>
      <c r="GTK7312" s="2"/>
      <c r="GTL7312" s="2"/>
      <c r="GTM7312" s="2"/>
      <c r="GTN7312" s="2"/>
      <c r="GTO7312" s="2"/>
      <c r="GTP7312" s="2"/>
      <c r="GTQ7312" s="2"/>
      <c r="GTR7312" s="2"/>
      <c r="GTS7312" s="2"/>
      <c r="GTT7312" s="2"/>
      <c r="GTU7312" s="2"/>
      <c r="GTV7312" s="2"/>
      <c r="GTW7312" s="2"/>
      <c r="GTX7312" s="2"/>
      <c r="GTY7312" s="2"/>
      <c r="GTZ7312" s="2"/>
      <c r="GUA7312" s="2"/>
      <c r="GUB7312" s="2"/>
      <c r="GUC7312" s="2"/>
      <c r="GUD7312" s="2"/>
      <c r="GUE7312" s="2"/>
      <c r="GUF7312" s="2"/>
      <c r="GUG7312" s="2"/>
      <c r="GUH7312" s="2"/>
      <c r="GUI7312" s="2"/>
      <c r="GUJ7312" s="2"/>
      <c r="GUK7312" s="2"/>
      <c r="GUL7312" s="2"/>
      <c r="GUM7312" s="2"/>
      <c r="GUN7312" s="2"/>
      <c r="GUO7312" s="2"/>
      <c r="GUP7312" s="2"/>
      <c r="GUQ7312" s="2"/>
      <c r="GUR7312" s="2"/>
      <c r="GUS7312" s="2"/>
      <c r="GUT7312" s="2"/>
      <c r="GUU7312" s="2"/>
      <c r="GUV7312" s="2"/>
      <c r="GUW7312" s="2"/>
      <c r="GUX7312" s="2"/>
      <c r="GUY7312" s="2"/>
      <c r="GUZ7312" s="2"/>
      <c r="GVA7312" s="2"/>
      <c r="GVB7312" s="2"/>
      <c r="GVC7312" s="2"/>
      <c r="GVD7312" s="2"/>
      <c r="GVE7312" s="2"/>
      <c r="GVF7312" s="2"/>
      <c r="GVG7312" s="2"/>
      <c r="GVH7312" s="2"/>
      <c r="GVI7312" s="2"/>
      <c r="GVJ7312" s="2"/>
      <c r="GVK7312" s="2"/>
      <c r="GVL7312" s="2"/>
      <c r="GVM7312" s="2"/>
      <c r="GVN7312" s="2"/>
      <c r="GVO7312" s="2"/>
      <c r="GVP7312" s="2"/>
      <c r="GVQ7312" s="2"/>
      <c r="GVR7312" s="2"/>
      <c r="GVS7312" s="2"/>
      <c r="GVT7312" s="2"/>
      <c r="GVU7312" s="2"/>
      <c r="GVV7312" s="2"/>
      <c r="GVW7312" s="2"/>
      <c r="GVX7312" s="2"/>
      <c r="GVY7312" s="2"/>
      <c r="GVZ7312" s="2"/>
      <c r="GWA7312" s="2"/>
      <c r="GWB7312" s="2"/>
      <c r="GWC7312" s="2"/>
      <c r="GWD7312" s="2"/>
      <c r="GWE7312" s="2"/>
      <c r="GWF7312" s="2"/>
      <c r="GWG7312" s="2"/>
      <c r="GWH7312" s="2"/>
      <c r="GWI7312" s="2"/>
      <c r="GWJ7312" s="2"/>
      <c r="GWK7312" s="2"/>
      <c r="GWL7312" s="2"/>
      <c r="GWM7312" s="2"/>
      <c r="GWN7312" s="2"/>
      <c r="GWO7312" s="2"/>
      <c r="GWP7312" s="2"/>
      <c r="GWQ7312" s="2"/>
      <c r="GWR7312" s="2"/>
      <c r="GWS7312" s="2"/>
      <c r="GWT7312" s="2"/>
      <c r="GWU7312" s="2"/>
      <c r="GWV7312" s="2"/>
      <c r="GWW7312" s="2"/>
      <c r="GWX7312" s="2"/>
      <c r="GWY7312" s="2"/>
      <c r="GWZ7312" s="2"/>
      <c r="GXA7312" s="2"/>
      <c r="GXB7312" s="2"/>
      <c r="GXC7312" s="2"/>
      <c r="GXD7312" s="2"/>
      <c r="GXE7312" s="2"/>
      <c r="GXF7312" s="2"/>
      <c r="GXG7312" s="2"/>
      <c r="GXH7312" s="2"/>
      <c r="GXI7312" s="2"/>
      <c r="GXJ7312" s="2"/>
      <c r="GXK7312" s="2"/>
      <c r="GXL7312" s="2"/>
      <c r="GXM7312" s="2"/>
      <c r="GXN7312" s="2"/>
      <c r="GXO7312" s="2"/>
      <c r="GXP7312" s="2"/>
      <c r="GXQ7312" s="2"/>
      <c r="GXR7312" s="2"/>
      <c r="GXS7312" s="2"/>
      <c r="GXT7312" s="2"/>
      <c r="GXU7312" s="2"/>
      <c r="GXV7312" s="2"/>
      <c r="GXW7312" s="2"/>
      <c r="GXX7312" s="2"/>
      <c r="GXY7312" s="2"/>
      <c r="GXZ7312" s="2"/>
      <c r="GYA7312" s="2"/>
      <c r="GYB7312" s="2"/>
      <c r="GYC7312" s="2"/>
      <c r="GYD7312" s="2"/>
      <c r="GYE7312" s="2"/>
      <c r="GYF7312" s="2"/>
      <c r="GYG7312" s="2"/>
      <c r="GYH7312" s="2"/>
      <c r="GYI7312" s="2"/>
      <c r="GYJ7312" s="2"/>
      <c r="GYK7312" s="2"/>
      <c r="GYL7312" s="2"/>
      <c r="GYM7312" s="2"/>
      <c r="GYN7312" s="2"/>
      <c r="GYO7312" s="2"/>
      <c r="GYP7312" s="2"/>
      <c r="GYQ7312" s="2"/>
      <c r="GYR7312" s="2"/>
      <c r="GYS7312" s="2"/>
      <c r="GYT7312" s="2"/>
      <c r="GYU7312" s="2"/>
      <c r="GYV7312" s="2"/>
      <c r="GYW7312" s="2"/>
      <c r="GYX7312" s="2"/>
      <c r="GYY7312" s="2"/>
      <c r="GYZ7312" s="2"/>
      <c r="GZA7312" s="2"/>
      <c r="GZB7312" s="2"/>
      <c r="GZC7312" s="2"/>
      <c r="GZD7312" s="2"/>
      <c r="GZE7312" s="2"/>
      <c r="GZF7312" s="2"/>
      <c r="GZG7312" s="2"/>
      <c r="GZH7312" s="2"/>
      <c r="GZI7312" s="2"/>
      <c r="GZJ7312" s="2"/>
      <c r="GZK7312" s="2"/>
      <c r="GZL7312" s="2"/>
      <c r="GZM7312" s="2"/>
      <c r="GZN7312" s="2"/>
      <c r="GZO7312" s="2"/>
      <c r="GZP7312" s="2"/>
      <c r="GZQ7312" s="2"/>
      <c r="GZR7312" s="2"/>
      <c r="GZS7312" s="2"/>
      <c r="GZT7312" s="2"/>
      <c r="GZU7312" s="2"/>
      <c r="GZV7312" s="2"/>
      <c r="GZW7312" s="2"/>
      <c r="GZX7312" s="2"/>
      <c r="GZY7312" s="2"/>
      <c r="GZZ7312" s="2"/>
      <c r="HAA7312" s="2"/>
      <c r="HAB7312" s="2"/>
      <c r="HAC7312" s="2"/>
      <c r="HAD7312" s="2"/>
      <c r="HAE7312" s="2"/>
      <c r="HAF7312" s="2"/>
      <c r="HAG7312" s="2"/>
      <c r="HAH7312" s="2"/>
      <c r="HAI7312" s="2"/>
      <c r="HAJ7312" s="2"/>
      <c r="HAK7312" s="2"/>
      <c r="HAL7312" s="2"/>
      <c r="HAM7312" s="2"/>
      <c r="HAN7312" s="2"/>
      <c r="HAO7312" s="2"/>
      <c r="HAP7312" s="2"/>
      <c r="HAQ7312" s="2"/>
      <c r="HAR7312" s="2"/>
      <c r="HAS7312" s="2"/>
      <c r="HAT7312" s="2"/>
      <c r="HAU7312" s="2"/>
      <c r="HAV7312" s="2"/>
      <c r="HAW7312" s="2"/>
      <c r="HAX7312" s="2"/>
      <c r="HAY7312" s="2"/>
      <c r="HAZ7312" s="2"/>
      <c r="HBA7312" s="2"/>
      <c r="HBB7312" s="2"/>
      <c r="HBC7312" s="2"/>
      <c r="HBD7312" s="2"/>
      <c r="HBE7312" s="2"/>
      <c r="HBF7312" s="2"/>
      <c r="HBG7312" s="2"/>
      <c r="HBH7312" s="2"/>
      <c r="HBI7312" s="2"/>
      <c r="HBJ7312" s="2"/>
      <c r="HBK7312" s="2"/>
      <c r="HBL7312" s="2"/>
      <c r="HBM7312" s="2"/>
      <c r="HBN7312" s="2"/>
      <c r="HBO7312" s="2"/>
      <c r="HBP7312" s="2"/>
      <c r="HBQ7312" s="2"/>
      <c r="HBR7312" s="2"/>
      <c r="HBS7312" s="2"/>
      <c r="HBT7312" s="2"/>
      <c r="HBU7312" s="2"/>
      <c r="HBV7312" s="2"/>
      <c r="HBW7312" s="2"/>
      <c r="HBX7312" s="2"/>
      <c r="HBY7312" s="2"/>
      <c r="HBZ7312" s="2"/>
      <c r="HCA7312" s="2"/>
      <c r="HCB7312" s="2"/>
      <c r="HCC7312" s="2"/>
      <c r="HCD7312" s="2"/>
      <c r="HCE7312" s="2"/>
      <c r="HCF7312" s="2"/>
      <c r="HCG7312" s="2"/>
      <c r="HCH7312" s="2"/>
      <c r="HCI7312" s="2"/>
      <c r="HCJ7312" s="2"/>
      <c r="HCK7312" s="2"/>
      <c r="HCL7312" s="2"/>
      <c r="HCM7312" s="2"/>
      <c r="HCN7312" s="2"/>
      <c r="HCO7312" s="2"/>
      <c r="HCP7312" s="2"/>
      <c r="HCQ7312" s="2"/>
      <c r="HCR7312" s="2"/>
      <c r="HCS7312" s="2"/>
      <c r="HCT7312" s="2"/>
      <c r="HCU7312" s="2"/>
      <c r="HCV7312" s="2"/>
      <c r="HCW7312" s="2"/>
      <c r="HCX7312" s="2"/>
      <c r="HCY7312" s="2"/>
      <c r="HCZ7312" s="2"/>
      <c r="HDA7312" s="2"/>
      <c r="HDB7312" s="2"/>
      <c r="HDC7312" s="2"/>
      <c r="HDD7312" s="2"/>
      <c r="HDE7312" s="2"/>
      <c r="HDF7312" s="2"/>
      <c r="HDG7312" s="2"/>
      <c r="HDH7312" s="2"/>
      <c r="HDI7312" s="2"/>
      <c r="HDJ7312" s="2"/>
      <c r="HDK7312" s="2"/>
      <c r="HDL7312" s="2"/>
      <c r="HDM7312" s="2"/>
      <c r="HDN7312" s="2"/>
      <c r="HDO7312" s="2"/>
      <c r="HDP7312" s="2"/>
      <c r="HDQ7312" s="2"/>
      <c r="HDR7312" s="2"/>
      <c r="HDS7312" s="2"/>
      <c r="HDT7312" s="2"/>
      <c r="HDU7312" s="2"/>
      <c r="HDV7312" s="2"/>
      <c r="HDW7312" s="2"/>
      <c r="HDX7312" s="2"/>
      <c r="HDY7312" s="2"/>
      <c r="HDZ7312" s="2"/>
      <c r="HEA7312" s="2"/>
      <c r="HEB7312" s="2"/>
      <c r="HEC7312" s="2"/>
      <c r="HED7312" s="2"/>
      <c r="HEE7312" s="2"/>
      <c r="HEF7312" s="2"/>
      <c r="HEG7312" s="2"/>
      <c r="HEH7312" s="2"/>
      <c r="HEI7312" s="2"/>
      <c r="HEJ7312" s="2"/>
      <c r="HEK7312" s="2"/>
      <c r="HEL7312" s="2"/>
      <c r="HEM7312" s="2"/>
      <c r="HEN7312" s="2"/>
      <c r="HEO7312" s="2"/>
      <c r="HEP7312" s="2"/>
      <c r="HEQ7312" s="2"/>
      <c r="HER7312" s="2"/>
      <c r="HES7312" s="2"/>
      <c r="HET7312" s="2"/>
      <c r="HEU7312" s="2"/>
      <c r="HEV7312" s="2"/>
      <c r="HEW7312" s="2"/>
      <c r="HEX7312" s="2"/>
      <c r="HEY7312" s="2"/>
      <c r="HEZ7312" s="2"/>
      <c r="HFA7312" s="2"/>
      <c r="HFB7312" s="2"/>
      <c r="HFC7312" s="2"/>
      <c r="HFD7312" s="2"/>
      <c r="HFE7312" s="2"/>
      <c r="HFF7312" s="2"/>
      <c r="HFG7312" s="2"/>
      <c r="HFH7312" s="2"/>
      <c r="HFI7312" s="2"/>
      <c r="HFJ7312" s="2"/>
      <c r="HFK7312" s="2"/>
      <c r="HFL7312" s="2"/>
      <c r="HFM7312" s="2"/>
      <c r="HFN7312" s="2"/>
      <c r="HFO7312" s="2"/>
      <c r="HFP7312" s="2"/>
      <c r="HFQ7312" s="2"/>
      <c r="HFR7312" s="2"/>
      <c r="HFS7312" s="2"/>
      <c r="HFT7312" s="2"/>
      <c r="HFU7312" s="2"/>
      <c r="HFV7312" s="2"/>
      <c r="HFW7312" s="2"/>
      <c r="HFX7312" s="2"/>
      <c r="HFY7312" s="2"/>
      <c r="HFZ7312" s="2"/>
      <c r="HGA7312" s="2"/>
      <c r="HGB7312" s="2"/>
      <c r="HGC7312" s="2"/>
      <c r="HGD7312" s="2"/>
      <c r="HGE7312" s="2"/>
      <c r="HGF7312" s="2"/>
      <c r="HGG7312" s="2"/>
      <c r="HGH7312" s="2"/>
      <c r="HGI7312" s="2"/>
      <c r="HGJ7312" s="2"/>
      <c r="HGK7312" s="2"/>
      <c r="HGL7312" s="2"/>
      <c r="HGM7312" s="2"/>
      <c r="HGN7312" s="2"/>
      <c r="HGO7312" s="2"/>
      <c r="HGP7312" s="2"/>
      <c r="HGQ7312" s="2"/>
      <c r="HGR7312" s="2"/>
      <c r="HGS7312" s="2"/>
      <c r="HGT7312" s="2"/>
      <c r="HGU7312" s="2"/>
      <c r="HGV7312" s="2"/>
      <c r="HGW7312" s="2"/>
      <c r="HGX7312" s="2"/>
      <c r="HGY7312" s="2"/>
      <c r="HGZ7312" s="2"/>
      <c r="HHA7312" s="2"/>
      <c r="HHB7312" s="2"/>
      <c r="HHC7312" s="2"/>
      <c r="HHD7312" s="2"/>
      <c r="HHE7312" s="2"/>
      <c r="HHF7312" s="2"/>
      <c r="HHG7312" s="2"/>
      <c r="HHH7312" s="2"/>
      <c r="HHI7312" s="2"/>
      <c r="HHJ7312" s="2"/>
      <c r="HHK7312" s="2"/>
      <c r="HHL7312" s="2"/>
      <c r="HHM7312" s="2"/>
      <c r="HHN7312" s="2"/>
      <c r="HHO7312" s="2"/>
      <c r="HHP7312" s="2"/>
      <c r="HHQ7312" s="2"/>
      <c r="HHR7312" s="2"/>
      <c r="HHS7312" s="2"/>
      <c r="HHT7312" s="2"/>
      <c r="HHU7312" s="2"/>
      <c r="HHV7312" s="2"/>
      <c r="HHW7312" s="2"/>
      <c r="HHX7312" s="2"/>
      <c r="HHY7312" s="2"/>
      <c r="HHZ7312" s="2"/>
      <c r="HIA7312" s="2"/>
      <c r="HIB7312" s="2"/>
      <c r="HIC7312" s="2"/>
      <c r="HID7312" s="2"/>
      <c r="HIE7312" s="2"/>
      <c r="HIF7312" s="2"/>
      <c r="HIG7312" s="2"/>
      <c r="HIH7312" s="2"/>
      <c r="HII7312" s="2"/>
      <c r="HIJ7312" s="2"/>
      <c r="HIK7312" s="2"/>
      <c r="HIL7312" s="2"/>
      <c r="HIM7312" s="2"/>
      <c r="HIN7312" s="2"/>
      <c r="HIO7312" s="2"/>
      <c r="HIP7312" s="2"/>
      <c r="HIQ7312" s="2"/>
      <c r="HIR7312" s="2"/>
      <c r="HIS7312" s="2"/>
      <c r="HIT7312" s="2"/>
      <c r="HIU7312" s="2"/>
      <c r="HIV7312" s="2"/>
      <c r="HIW7312" s="2"/>
      <c r="HIX7312" s="2"/>
      <c r="HIY7312" s="2"/>
      <c r="HIZ7312" s="2"/>
      <c r="HJA7312" s="2"/>
      <c r="HJB7312" s="2"/>
      <c r="HJC7312" s="2"/>
      <c r="HJD7312" s="2"/>
      <c r="HJE7312" s="2"/>
      <c r="HJF7312" s="2"/>
      <c r="HJG7312" s="2"/>
      <c r="HJH7312" s="2"/>
      <c r="HJI7312" s="2"/>
      <c r="HJJ7312" s="2"/>
      <c r="HJK7312" s="2"/>
      <c r="HJL7312" s="2"/>
      <c r="HJM7312" s="2"/>
      <c r="HJN7312" s="2"/>
      <c r="HJO7312" s="2"/>
      <c r="HJP7312" s="2"/>
      <c r="HJQ7312" s="2"/>
      <c r="HJR7312" s="2"/>
      <c r="HJS7312" s="2"/>
      <c r="HJT7312" s="2"/>
      <c r="HJU7312" s="2"/>
      <c r="HJV7312" s="2"/>
      <c r="HJW7312" s="2"/>
      <c r="HJX7312" s="2"/>
      <c r="HJY7312" s="2"/>
      <c r="HJZ7312" s="2"/>
      <c r="HKA7312" s="2"/>
      <c r="HKB7312" s="2"/>
      <c r="HKC7312" s="2"/>
      <c r="HKD7312" s="2"/>
      <c r="HKE7312" s="2"/>
      <c r="HKF7312" s="2"/>
      <c r="HKG7312" s="2"/>
      <c r="HKH7312" s="2"/>
      <c r="HKI7312" s="2"/>
      <c r="HKJ7312" s="2"/>
      <c r="HKK7312" s="2"/>
      <c r="HKL7312" s="2"/>
      <c r="HKM7312" s="2"/>
      <c r="HKN7312" s="2"/>
      <c r="HKO7312" s="2"/>
      <c r="HKP7312" s="2"/>
      <c r="HKQ7312" s="2"/>
      <c r="HKR7312" s="2"/>
      <c r="HKS7312" s="2"/>
      <c r="HKT7312" s="2"/>
      <c r="HKU7312" s="2"/>
      <c r="HKV7312" s="2"/>
      <c r="HKW7312" s="2"/>
      <c r="HKX7312" s="2"/>
      <c r="HKY7312" s="2"/>
      <c r="HKZ7312" s="2"/>
      <c r="HLA7312" s="2"/>
      <c r="HLB7312" s="2"/>
      <c r="HLC7312" s="2"/>
      <c r="HLD7312" s="2"/>
      <c r="HLE7312" s="2"/>
      <c r="HLF7312" s="2"/>
      <c r="HLG7312" s="2"/>
      <c r="HLH7312" s="2"/>
      <c r="HLI7312" s="2"/>
      <c r="HLJ7312" s="2"/>
      <c r="HLK7312" s="2"/>
      <c r="HLL7312" s="2"/>
      <c r="HLM7312" s="2"/>
      <c r="HLN7312" s="2"/>
      <c r="HLO7312" s="2"/>
      <c r="HLP7312" s="2"/>
      <c r="HLQ7312" s="2"/>
      <c r="HLR7312" s="2"/>
      <c r="HLS7312" s="2"/>
      <c r="HLT7312" s="2"/>
      <c r="HLU7312" s="2"/>
      <c r="HLV7312" s="2"/>
      <c r="HLW7312" s="2"/>
      <c r="HLX7312" s="2"/>
      <c r="HLY7312" s="2"/>
      <c r="HLZ7312" s="2"/>
      <c r="HMA7312" s="2"/>
      <c r="HMB7312" s="2"/>
      <c r="HMC7312" s="2"/>
      <c r="HMD7312" s="2"/>
      <c r="HME7312" s="2"/>
      <c r="HMF7312" s="2"/>
      <c r="HMG7312" s="2"/>
      <c r="HMH7312" s="2"/>
      <c r="HMI7312" s="2"/>
      <c r="HMJ7312" s="2"/>
      <c r="HMK7312" s="2"/>
      <c r="HML7312" s="2"/>
      <c r="HMM7312" s="2"/>
      <c r="HMN7312" s="2"/>
      <c r="HMO7312" s="2"/>
      <c r="HMP7312" s="2"/>
      <c r="HMQ7312" s="2"/>
      <c r="HMR7312" s="2"/>
      <c r="HMS7312" s="2"/>
      <c r="HMT7312" s="2"/>
      <c r="HMU7312" s="2"/>
      <c r="HMV7312" s="2"/>
      <c r="HMW7312" s="2"/>
      <c r="HMX7312" s="2"/>
      <c r="HMY7312" s="2"/>
      <c r="HMZ7312" s="2"/>
      <c r="HNA7312" s="2"/>
      <c r="HNB7312" s="2"/>
      <c r="HNC7312" s="2"/>
      <c r="HND7312" s="2"/>
      <c r="HNE7312" s="2"/>
      <c r="HNF7312" s="2"/>
      <c r="HNG7312" s="2"/>
      <c r="HNH7312" s="2"/>
      <c r="HNI7312" s="2"/>
      <c r="HNJ7312" s="2"/>
      <c r="HNK7312" s="2"/>
      <c r="HNL7312" s="2"/>
      <c r="HNM7312" s="2"/>
      <c r="HNN7312" s="2"/>
      <c r="HNO7312" s="2"/>
      <c r="HNP7312" s="2"/>
      <c r="HNQ7312" s="2"/>
      <c r="HNR7312" s="2"/>
      <c r="HNS7312" s="2"/>
      <c r="HNT7312" s="2"/>
      <c r="HNU7312" s="2"/>
      <c r="HNV7312" s="2"/>
      <c r="HNW7312" s="2"/>
      <c r="HNX7312" s="2"/>
      <c r="HNY7312" s="2"/>
      <c r="HNZ7312" s="2"/>
      <c r="HOA7312" s="2"/>
      <c r="HOB7312" s="2"/>
      <c r="HOC7312" s="2"/>
      <c r="HOD7312" s="2"/>
      <c r="HOE7312" s="2"/>
      <c r="HOF7312" s="2"/>
      <c r="HOG7312" s="2"/>
      <c r="HOH7312" s="2"/>
      <c r="HOI7312" s="2"/>
      <c r="HOJ7312" s="2"/>
      <c r="HOK7312" s="2"/>
      <c r="HOL7312" s="2"/>
      <c r="HOM7312" s="2"/>
      <c r="HON7312" s="2"/>
      <c r="HOO7312" s="2"/>
      <c r="HOP7312" s="2"/>
      <c r="HOQ7312" s="2"/>
      <c r="HOR7312" s="2"/>
      <c r="HOS7312" s="2"/>
      <c r="HOT7312" s="2"/>
      <c r="HOU7312" s="2"/>
      <c r="HOV7312" s="2"/>
      <c r="HOW7312" s="2"/>
      <c r="HOX7312" s="2"/>
      <c r="HOY7312" s="2"/>
      <c r="HOZ7312" s="2"/>
      <c r="HPA7312" s="2"/>
      <c r="HPB7312" s="2"/>
      <c r="HPC7312" s="2"/>
      <c r="HPD7312" s="2"/>
      <c r="HPE7312" s="2"/>
      <c r="HPF7312" s="2"/>
      <c r="HPG7312" s="2"/>
      <c r="HPH7312" s="2"/>
      <c r="HPI7312" s="2"/>
      <c r="HPJ7312" s="2"/>
      <c r="HPK7312" s="2"/>
      <c r="HPL7312" s="2"/>
      <c r="HPM7312" s="2"/>
      <c r="HPN7312" s="2"/>
      <c r="HPO7312" s="2"/>
      <c r="HPP7312" s="2"/>
      <c r="HPQ7312" s="2"/>
      <c r="HPR7312" s="2"/>
      <c r="HPS7312" s="2"/>
      <c r="HPT7312" s="2"/>
      <c r="HPU7312" s="2"/>
      <c r="HPV7312" s="2"/>
      <c r="HPW7312" s="2"/>
      <c r="HPX7312" s="2"/>
      <c r="HPY7312" s="2"/>
      <c r="HPZ7312" s="2"/>
      <c r="HQA7312" s="2"/>
      <c r="HQB7312" s="2"/>
      <c r="HQC7312" s="2"/>
      <c r="HQD7312" s="2"/>
      <c r="HQE7312" s="2"/>
      <c r="HQF7312" s="2"/>
      <c r="HQG7312" s="2"/>
      <c r="HQH7312" s="2"/>
      <c r="HQI7312" s="2"/>
      <c r="HQJ7312" s="2"/>
      <c r="HQK7312" s="2"/>
      <c r="HQL7312" s="2"/>
      <c r="HQM7312" s="2"/>
      <c r="HQN7312" s="2"/>
      <c r="HQO7312" s="2"/>
      <c r="HQP7312" s="2"/>
      <c r="HQQ7312" s="2"/>
      <c r="HQR7312" s="2"/>
      <c r="HQS7312" s="2"/>
      <c r="HQT7312" s="2"/>
      <c r="HQU7312" s="2"/>
      <c r="HQV7312" s="2"/>
      <c r="HQW7312" s="2"/>
      <c r="HQX7312" s="2"/>
      <c r="HQY7312" s="2"/>
      <c r="HQZ7312" s="2"/>
      <c r="HRA7312" s="2"/>
      <c r="HRB7312" s="2"/>
      <c r="HRC7312" s="2"/>
      <c r="HRD7312" s="2"/>
      <c r="HRE7312" s="2"/>
      <c r="HRF7312" s="2"/>
      <c r="HRG7312" s="2"/>
      <c r="HRH7312" s="2"/>
      <c r="HRI7312" s="2"/>
      <c r="HRJ7312" s="2"/>
      <c r="HRK7312" s="2"/>
      <c r="HRL7312" s="2"/>
      <c r="HRM7312" s="2"/>
      <c r="HRN7312" s="2"/>
      <c r="HRO7312" s="2"/>
      <c r="HRP7312" s="2"/>
      <c r="HRQ7312" s="2"/>
      <c r="HRR7312" s="2"/>
      <c r="HRS7312" s="2"/>
      <c r="HRT7312" s="2"/>
      <c r="HRU7312" s="2"/>
      <c r="HRV7312" s="2"/>
      <c r="HRW7312" s="2"/>
      <c r="HRX7312" s="2"/>
      <c r="HRY7312" s="2"/>
      <c r="HRZ7312" s="2"/>
      <c r="HSA7312" s="2"/>
      <c r="HSB7312" s="2"/>
      <c r="HSC7312" s="2"/>
      <c r="HSD7312" s="2"/>
      <c r="HSE7312" s="2"/>
      <c r="HSF7312" s="2"/>
      <c r="HSG7312" s="2"/>
      <c r="HSH7312" s="2"/>
      <c r="HSI7312" s="2"/>
      <c r="HSJ7312" s="2"/>
      <c r="HSK7312" s="2"/>
      <c r="HSL7312" s="2"/>
      <c r="HSM7312" s="2"/>
      <c r="HSN7312" s="2"/>
      <c r="HSO7312" s="2"/>
      <c r="HSP7312" s="2"/>
      <c r="HSQ7312" s="2"/>
      <c r="HSR7312" s="2"/>
      <c r="HSS7312" s="2"/>
      <c r="HST7312" s="2"/>
      <c r="HSU7312" s="2"/>
      <c r="HSV7312" s="2"/>
      <c r="HSW7312" s="2"/>
      <c r="HSX7312" s="2"/>
      <c r="HSY7312" s="2"/>
      <c r="HSZ7312" s="2"/>
      <c r="HTA7312" s="2"/>
      <c r="HTB7312" s="2"/>
      <c r="HTC7312" s="2"/>
      <c r="HTD7312" s="2"/>
      <c r="HTE7312" s="2"/>
      <c r="HTF7312" s="2"/>
      <c r="HTG7312" s="2"/>
      <c r="HTH7312" s="2"/>
      <c r="HTI7312" s="2"/>
      <c r="HTJ7312" s="2"/>
      <c r="HTK7312" s="2"/>
      <c r="HTL7312" s="2"/>
      <c r="HTM7312" s="2"/>
      <c r="HTN7312" s="2"/>
      <c r="HTO7312" s="2"/>
      <c r="HTP7312" s="2"/>
      <c r="HTQ7312" s="2"/>
      <c r="HTR7312" s="2"/>
      <c r="HTS7312" s="2"/>
      <c r="HTT7312" s="2"/>
      <c r="HTU7312" s="2"/>
      <c r="HTV7312" s="2"/>
      <c r="HTW7312" s="2"/>
      <c r="HTX7312" s="2"/>
      <c r="HTY7312" s="2"/>
      <c r="HTZ7312" s="2"/>
      <c r="HUA7312" s="2"/>
      <c r="HUB7312" s="2"/>
      <c r="HUC7312" s="2"/>
      <c r="HUD7312" s="2"/>
      <c r="HUE7312" s="2"/>
      <c r="HUF7312" s="2"/>
      <c r="HUG7312" s="2"/>
      <c r="HUH7312" s="2"/>
      <c r="HUI7312" s="2"/>
      <c r="HUJ7312" s="2"/>
      <c r="HUK7312" s="2"/>
      <c r="HUL7312" s="2"/>
      <c r="HUM7312" s="2"/>
      <c r="HUN7312" s="2"/>
      <c r="HUO7312" s="2"/>
      <c r="HUP7312" s="2"/>
      <c r="HUQ7312" s="2"/>
      <c r="HUR7312" s="2"/>
      <c r="HUS7312" s="2"/>
      <c r="HUT7312" s="2"/>
      <c r="HUU7312" s="2"/>
      <c r="HUV7312" s="2"/>
      <c r="HUW7312" s="2"/>
      <c r="HUX7312" s="2"/>
      <c r="HUY7312" s="2"/>
      <c r="HUZ7312" s="2"/>
      <c r="HVA7312" s="2"/>
      <c r="HVB7312" s="2"/>
      <c r="HVC7312" s="2"/>
      <c r="HVD7312" s="2"/>
      <c r="HVE7312" s="2"/>
      <c r="HVF7312" s="2"/>
      <c r="HVG7312" s="2"/>
      <c r="HVH7312" s="2"/>
      <c r="HVI7312" s="2"/>
      <c r="HVJ7312" s="2"/>
      <c r="HVK7312" s="2"/>
      <c r="HVL7312" s="2"/>
      <c r="HVM7312" s="2"/>
      <c r="HVN7312" s="2"/>
      <c r="HVO7312" s="2"/>
      <c r="HVP7312" s="2"/>
      <c r="HVQ7312" s="2"/>
      <c r="HVR7312" s="2"/>
      <c r="HVS7312" s="2"/>
      <c r="HVT7312" s="2"/>
      <c r="HVU7312" s="2"/>
      <c r="HVV7312" s="2"/>
      <c r="HVW7312" s="2"/>
      <c r="HVX7312" s="2"/>
      <c r="HVY7312" s="2"/>
      <c r="HVZ7312" s="2"/>
      <c r="HWA7312" s="2"/>
      <c r="HWB7312" s="2"/>
      <c r="HWC7312" s="2"/>
      <c r="HWD7312" s="2"/>
      <c r="HWE7312" s="2"/>
      <c r="HWF7312" s="2"/>
      <c r="HWG7312" s="2"/>
      <c r="HWH7312" s="2"/>
      <c r="HWI7312" s="2"/>
      <c r="HWJ7312" s="2"/>
      <c r="HWK7312" s="2"/>
      <c r="HWL7312" s="2"/>
      <c r="HWM7312" s="2"/>
      <c r="HWN7312" s="2"/>
      <c r="HWO7312" s="2"/>
      <c r="HWP7312" s="2"/>
      <c r="HWQ7312" s="2"/>
      <c r="HWR7312" s="2"/>
      <c r="HWS7312" s="2"/>
      <c r="HWT7312" s="2"/>
      <c r="HWU7312" s="2"/>
      <c r="HWV7312" s="2"/>
      <c r="HWW7312" s="2"/>
      <c r="HWX7312" s="2"/>
      <c r="HWY7312" s="2"/>
      <c r="HWZ7312" s="2"/>
      <c r="HXA7312" s="2"/>
      <c r="HXB7312" s="2"/>
      <c r="HXC7312" s="2"/>
      <c r="HXD7312" s="2"/>
      <c r="HXE7312" s="2"/>
      <c r="HXF7312" s="2"/>
      <c r="HXG7312" s="2"/>
      <c r="HXH7312" s="2"/>
      <c r="HXI7312" s="2"/>
      <c r="HXJ7312" s="2"/>
      <c r="HXK7312" s="2"/>
      <c r="HXL7312" s="2"/>
      <c r="HXM7312" s="2"/>
      <c r="HXN7312" s="2"/>
      <c r="HXO7312" s="2"/>
      <c r="HXP7312" s="2"/>
      <c r="HXQ7312" s="2"/>
      <c r="HXR7312" s="2"/>
      <c r="HXS7312" s="2"/>
      <c r="HXT7312" s="2"/>
      <c r="HXU7312" s="2"/>
      <c r="HXV7312" s="2"/>
      <c r="HXW7312" s="2"/>
      <c r="HXX7312" s="2"/>
      <c r="HXY7312" s="2"/>
      <c r="HXZ7312" s="2"/>
      <c r="HYA7312" s="2"/>
      <c r="HYB7312" s="2"/>
      <c r="HYC7312" s="2"/>
      <c r="HYD7312" s="2"/>
      <c r="HYE7312" s="2"/>
      <c r="HYF7312" s="2"/>
      <c r="HYG7312" s="2"/>
      <c r="HYH7312" s="2"/>
      <c r="HYI7312" s="2"/>
      <c r="HYJ7312" s="2"/>
      <c r="HYK7312" s="2"/>
      <c r="HYL7312" s="2"/>
      <c r="HYM7312" s="2"/>
      <c r="HYN7312" s="2"/>
      <c r="HYO7312" s="2"/>
      <c r="HYP7312" s="2"/>
      <c r="HYQ7312" s="2"/>
      <c r="HYR7312" s="2"/>
      <c r="HYS7312" s="2"/>
      <c r="HYT7312" s="2"/>
      <c r="HYU7312" s="2"/>
      <c r="HYV7312" s="2"/>
      <c r="HYW7312" s="2"/>
      <c r="HYX7312" s="2"/>
      <c r="HYY7312" s="2"/>
      <c r="HYZ7312" s="2"/>
      <c r="HZA7312" s="2"/>
      <c r="HZB7312" s="2"/>
      <c r="HZC7312" s="2"/>
      <c r="HZD7312" s="2"/>
      <c r="HZE7312" s="2"/>
      <c r="HZF7312" s="2"/>
      <c r="HZG7312" s="2"/>
      <c r="HZH7312" s="2"/>
      <c r="HZI7312" s="2"/>
      <c r="HZJ7312" s="2"/>
      <c r="HZK7312" s="2"/>
      <c r="HZL7312" s="2"/>
      <c r="HZM7312" s="2"/>
      <c r="HZN7312" s="2"/>
      <c r="HZO7312" s="2"/>
      <c r="HZP7312" s="2"/>
      <c r="HZQ7312" s="2"/>
      <c r="HZR7312" s="2"/>
      <c r="HZS7312" s="2"/>
      <c r="HZT7312" s="2"/>
      <c r="HZU7312" s="2"/>
      <c r="HZV7312" s="2"/>
      <c r="HZW7312" s="2"/>
      <c r="HZX7312" s="2"/>
      <c r="HZY7312" s="2"/>
      <c r="HZZ7312" s="2"/>
      <c r="IAA7312" s="2"/>
      <c r="IAB7312" s="2"/>
      <c r="IAC7312" s="2"/>
      <c r="IAD7312" s="2"/>
      <c r="IAE7312" s="2"/>
      <c r="IAF7312" s="2"/>
      <c r="IAG7312" s="2"/>
      <c r="IAH7312" s="2"/>
      <c r="IAI7312" s="2"/>
      <c r="IAJ7312" s="2"/>
      <c r="IAK7312" s="2"/>
      <c r="IAL7312" s="2"/>
      <c r="IAM7312" s="2"/>
      <c r="IAN7312" s="2"/>
      <c r="IAO7312" s="2"/>
      <c r="IAP7312" s="2"/>
      <c r="IAQ7312" s="2"/>
      <c r="IAR7312" s="2"/>
      <c r="IAS7312" s="2"/>
      <c r="IAT7312" s="2"/>
      <c r="IAU7312" s="2"/>
      <c r="IAV7312" s="2"/>
      <c r="IAW7312" s="2"/>
      <c r="IAX7312" s="2"/>
      <c r="IAY7312" s="2"/>
      <c r="IAZ7312" s="2"/>
      <c r="IBA7312" s="2"/>
      <c r="IBB7312" s="2"/>
      <c r="IBC7312" s="2"/>
      <c r="IBD7312" s="2"/>
      <c r="IBE7312" s="2"/>
      <c r="IBF7312" s="2"/>
      <c r="IBG7312" s="2"/>
      <c r="IBH7312" s="2"/>
      <c r="IBI7312" s="2"/>
      <c r="IBJ7312" s="2"/>
      <c r="IBK7312" s="2"/>
      <c r="IBL7312" s="2"/>
      <c r="IBM7312" s="2"/>
      <c r="IBN7312" s="2"/>
      <c r="IBO7312" s="2"/>
      <c r="IBP7312" s="2"/>
      <c r="IBQ7312" s="2"/>
      <c r="IBR7312" s="2"/>
      <c r="IBS7312" s="2"/>
      <c r="IBT7312" s="2"/>
      <c r="IBU7312" s="2"/>
      <c r="IBV7312" s="2"/>
      <c r="IBW7312" s="2"/>
      <c r="IBX7312" s="2"/>
      <c r="IBY7312" s="2"/>
      <c r="IBZ7312" s="2"/>
      <c r="ICA7312" s="2"/>
      <c r="ICB7312" s="2"/>
      <c r="ICC7312" s="2"/>
      <c r="ICD7312" s="2"/>
      <c r="ICE7312" s="2"/>
      <c r="ICF7312" s="2"/>
      <c r="ICG7312" s="2"/>
      <c r="ICH7312" s="2"/>
      <c r="ICI7312" s="2"/>
      <c r="ICJ7312" s="2"/>
      <c r="ICK7312" s="2"/>
      <c r="ICL7312" s="2"/>
      <c r="ICM7312" s="2"/>
      <c r="ICN7312" s="2"/>
      <c r="ICO7312" s="2"/>
      <c r="ICP7312" s="2"/>
      <c r="ICQ7312" s="2"/>
      <c r="ICR7312" s="2"/>
      <c r="ICS7312" s="2"/>
      <c r="ICT7312" s="2"/>
      <c r="ICU7312" s="2"/>
      <c r="ICV7312" s="2"/>
      <c r="ICW7312" s="2"/>
      <c r="ICX7312" s="2"/>
      <c r="ICY7312" s="2"/>
      <c r="ICZ7312" s="2"/>
      <c r="IDA7312" s="2"/>
      <c r="IDB7312" s="2"/>
      <c r="IDC7312" s="2"/>
      <c r="IDD7312" s="2"/>
      <c r="IDE7312" s="2"/>
      <c r="IDF7312" s="2"/>
      <c r="IDG7312" s="2"/>
      <c r="IDH7312" s="2"/>
      <c r="IDI7312" s="2"/>
      <c r="IDJ7312" s="2"/>
      <c r="IDK7312" s="2"/>
      <c r="IDL7312" s="2"/>
      <c r="IDM7312" s="2"/>
      <c r="IDN7312" s="2"/>
      <c r="IDO7312" s="2"/>
      <c r="IDP7312" s="2"/>
      <c r="IDQ7312" s="2"/>
      <c r="IDR7312" s="2"/>
      <c r="IDS7312" s="2"/>
      <c r="IDT7312" s="2"/>
      <c r="IDU7312" s="2"/>
      <c r="IDV7312" s="2"/>
      <c r="IDW7312" s="2"/>
      <c r="IDX7312" s="2"/>
      <c r="IDY7312" s="2"/>
      <c r="IDZ7312" s="2"/>
      <c r="IEA7312" s="2"/>
      <c r="IEB7312" s="2"/>
      <c r="IEC7312" s="2"/>
      <c r="IED7312" s="2"/>
      <c r="IEE7312" s="2"/>
      <c r="IEF7312" s="2"/>
      <c r="IEG7312" s="2"/>
      <c r="IEH7312" s="2"/>
      <c r="IEI7312" s="2"/>
      <c r="IEJ7312" s="2"/>
      <c r="IEK7312" s="2"/>
      <c r="IEL7312" s="2"/>
      <c r="IEM7312" s="2"/>
      <c r="IEN7312" s="2"/>
      <c r="IEO7312" s="2"/>
      <c r="IEP7312" s="2"/>
      <c r="IEQ7312" s="2"/>
      <c r="IER7312" s="2"/>
      <c r="IES7312" s="2"/>
      <c r="IET7312" s="2"/>
      <c r="IEU7312" s="2"/>
      <c r="IEV7312" s="2"/>
      <c r="IEW7312" s="2"/>
      <c r="IEX7312" s="2"/>
      <c r="IEY7312" s="2"/>
      <c r="IEZ7312" s="2"/>
      <c r="IFA7312" s="2"/>
      <c r="IFB7312" s="2"/>
      <c r="IFC7312" s="2"/>
      <c r="IFD7312" s="2"/>
      <c r="IFE7312" s="2"/>
      <c r="IFF7312" s="2"/>
      <c r="IFG7312" s="2"/>
      <c r="IFH7312" s="2"/>
      <c r="IFI7312" s="2"/>
      <c r="IFJ7312" s="2"/>
      <c r="IFK7312" s="2"/>
      <c r="IFL7312" s="2"/>
      <c r="IFM7312" s="2"/>
      <c r="IFN7312" s="2"/>
      <c r="IFO7312" s="2"/>
      <c r="IFP7312" s="2"/>
      <c r="IFQ7312" s="2"/>
      <c r="IFR7312" s="2"/>
      <c r="IFS7312" s="2"/>
      <c r="IFT7312" s="2"/>
      <c r="IFU7312" s="2"/>
      <c r="IFV7312" s="2"/>
      <c r="IFW7312" s="2"/>
      <c r="IFX7312" s="2"/>
      <c r="IFY7312" s="2"/>
      <c r="IFZ7312" s="2"/>
      <c r="IGA7312" s="2"/>
      <c r="IGB7312" s="2"/>
      <c r="IGC7312" s="2"/>
      <c r="IGD7312" s="2"/>
      <c r="IGE7312" s="2"/>
      <c r="IGF7312" s="2"/>
      <c r="IGG7312" s="2"/>
      <c r="IGH7312" s="2"/>
      <c r="IGI7312" s="2"/>
      <c r="IGJ7312" s="2"/>
      <c r="IGK7312" s="2"/>
      <c r="IGL7312" s="2"/>
      <c r="IGM7312" s="2"/>
      <c r="IGN7312" s="2"/>
      <c r="IGO7312" s="2"/>
      <c r="IGP7312" s="2"/>
      <c r="IGQ7312" s="2"/>
      <c r="IGR7312" s="2"/>
      <c r="IGS7312" s="2"/>
      <c r="IGT7312" s="2"/>
      <c r="IGU7312" s="2"/>
      <c r="IGV7312" s="2"/>
      <c r="IGW7312" s="2"/>
      <c r="IGX7312" s="2"/>
      <c r="IGY7312" s="2"/>
      <c r="IGZ7312" s="2"/>
      <c r="IHA7312" s="2"/>
      <c r="IHB7312" s="2"/>
      <c r="IHC7312" s="2"/>
      <c r="IHD7312" s="2"/>
      <c r="IHE7312" s="2"/>
      <c r="IHF7312" s="2"/>
      <c r="IHG7312" s="2"/>
      <c r="IHH7312" s="2"/>
      <c r="IHI7312" s="2"/>
      <c r="IHJ7312" s="2"/>
      <c r="IHK7312" s="2"/>
      <c r="IHL7312" s="2"/>
      <c r="IHM7312" s="2"/>
      <c r="IHN7312" s="2"/>
      <c r="IHO7312" s="2"/>
      <c r="IHP7312" s="2"/>
      <c r="IHQ7312" s="2"/>
      <c r="IHR7312" s="2"/>
      <c r="IHS7312" s="2"/>
      <c r="IHT7312" s="2"/>
      <c r="IHU7312" s="2"/>
      <c r="IHV7312" s="2"/>
      <c r="IHW7312" s="2"/>
      <c r="IHX7312" s="2"/>
      <c r="IHY7312" s="2"/>
      <c r="IHZ7312" s="2"/>
      <c r="IIA7312" s="2"/>
      <c r="IIB7312" s="2"/>
      <c r="IIC7312" s="2"/>
      <c r="IID7312" s="2"/>
      <c r="IIE7312" s="2"/>
      <c r="IIF7312" s="2"/>
      <c r="IIG7312" s="2"/>
      <c r="IIH7312" s="2"/>
      <c r="III7312" s="2"/>
      <c r="IIJ7312" s="2"/>
      <c r="IIK7312" s="2"/>
      <c r="IIL7312" s="2"/>
      <c r="IIM7312" s="2"/>
      <c r="IIN7312" s="2"/>
      <c r="IIO7312" s="2"/>
      <c r="IIP7312" s="2"/>
      <c r="IIQ7312" s="2"/>
      <c r="IIR7312" s="2"/>
      <c r="IIS7312" s="2"/>
      <c r="IIT7312" s="2"/>
      <c r="IIU7312" s="2"/>
      <c r="IIV7312" s="2"/>
      <c r="IIW7312" s="2"/>
      <c r="IIX7312" s="2"/>
      <c r="IIY7312" s="2"/>
      <c r="IIZ7312" s="2"/>
      <c r="IJA7312" s="2"/>
      <c r="IJB7312" s="2"/>
      <c r="IJC7312" s="2"/>
      <c r="IJD7312" s="2"/>
      <c r="IJE7312" s="2"/>
      <c r="IJF7312" s="2"/>
      <c r="IJG7312" s="2"/>
      <c r="IJH7312" s="2"/>
      <c r="IJI7312" s="2"/>
      <c r="IJJ7312" s="2"/>
      <c r="IJK7312" s="2"/>
      <c r="IJL7312" s="2"/>
      <c r="IJM7312" s="2"/>
      <c r="IJN7312" s="2"/>
      <c r="IJO7312" s="2"/>
      <c r="IJP7312" s="2"/>
      <c r="IJQ7312" s="2"/>
      <c r="IJR7312" s="2"/>
      <c r="IJS7312" s="2"/>
      <c r="IJT7312" s="2"/>
      <c r="IJU7312" s="2"/>
      <c r="IJV7312" s="2"/>
      <c r="IJW7312" s="2"/>
      <c r="IJX7312" s="2"/>
      <c r="IJY7312" s="2"/>
      <c r="IJZ7312" s="2"/>
      <c r="IKA7312" s="2"/>
      <c r="IKB7312" s="2"/>
      <c r="IKC7312" s="2"/>
      <c r="IKD7312" s="2"/>
      <c r="IKE7312" s="2"/>
      <c r="IKF7312" s="2"/>
      <c r="IKG7312" s="2"/>
      <c r="IKH7312" s="2"/>
      <c r="IKI7312" s="2"/>
      <c r="IKJ7312" s="2"/>
      <c r="IKK7312" s="2"/>
      <c r="IKL7312" s="2"/>
      <c r="IKM7312" s="2"/>
      <c r="IKN7312" s="2"/>
      <c r="IKO7312" s="2"/>
      <c r="IKP7312" s="2"/>
      <c r="IKQ7312" s="2"/>
      <c r="IKR7312" s="2"/>
      <c r="IKS7312" s="2"/>
      <c r="IKT7312" s="2"/>
      <c r="IKU7312" s="2"/>
      <c r="IKV7312" s="2"/>
      <c r="IKW7312" s="2"/>
      <c r="IKX7312" s="2"/>
      <c r="IKY7312" s="2"/>
      <c r="IKZ7312" s="2"/>
      <c r="ILA7312" s="2"/>
      <c r="ILB7312" s="2"/>
      <c r="ILC7312" s="2"/>
      <c r="ILD7312" s="2"/>
      <c r="ILE7312" s="2"/>
      <c r="ILF7312" s="2"/>
      <c r="ILG7312" s="2"/>
      <c r="ILH7312" s="2"/>
      <c r="ILI7312" s="2"/>
      <c r="ILJ7312" s="2"/>
      <c r="ILK7312" s="2"/>
      <c r="ILL7312" s="2"/>
      <c r="ILM7312" s="2"/>
      <c r="ILN7312" s="2"/>
      <c r="ILO7312" s="2"/>
      <c r="ILP7312" s="2"/>
      <c r="ILQ7312" s="2"/>
      <c r="ILR7312" s="2"/>
      <c r="ILS7312" s="2"/>
      <c r="ILT7312" s="2"/>
      <c r="ILU7312" s="2"/>
      <c r="ILV7312" s="2"/>
      <c r="ILW7312" s="2"/>
      <c r="ILX7312" s="2"/>
      <c r="ILY7312" s="2"/>
      <c r="ILZ7312" s="2"/>
      <c r="IMA7312" s="2"/>
      <c r="IMB7312" s="2"/>
      <c r="IMC7312" s="2"/>
      <c r="IMD7312" s="2"/>
      <c r="IME7312" s="2"/>
      <c r="IMF7312" s="2"/>
      <c r="IMG7312" s="2"/>
      <c r="IMH7312" s="2"/>
      <c r="IMI7312" s="2"/>
      <c r="IMJ7312" s="2"/>
      <c r="IMK7312" s="2"/>
      <c r="IML7312" s="2"/>
      <c r="IMM7312" s="2"/>
      <c r="IMN7312" s="2"/>
      <c r="IMO7312" s="2"/>
      <c r="IMP7312" s="2"/>
      <c r="IMQ7312" s="2"/>
      <c r="IMR7312" s="2"/>
      <c r="IMS7312" s="2"/>
      <c r="IMT7312" s="2"/>
      <c r="IMU7312" s="2"/>
      <c r="IMV7312" s="2"/>
      <c r="IMW7312" s="2"/>
      <c r="IMX7312" s="2"/>
      <c r="IMY7312" s="2"/>
      <c r="IMZ7312" s="2"/>
      <c r="INA7312" s="2"/>
      <c r="INB7312" s="2"/>
      <c r="INC7312" s="2"/>
      <c r="IND7312" s="2"/>
      <c r="INE7312" s="2"/>
      <c r="INF7312" s="2"/>
      <c r="ING7312" s="2"/>
      <c r="INH7312" s="2"/>
      <c r="INI7312" s="2"/>
      <c r="INJ7312" s="2"/>
      <c r="INK7312" s="2"/>
      <c r="INL7312" s="2"/>
      <c r="INM7312" s="2"/>
      <c r="INN7312" s="2"/>
      <c r="INO7312" s="2"/>
      <c r="INP7312" s="2"/>
      <c r="INQ7312" s="2"/>
      <c r="INR7312" s="2"/>
      <c r="INS7312" s="2"/>
      <c r="INT7312" s="2"/>
      <c r="INU7312" s="2"/>
      <c r="INV7312" s="2"/>
      <c r="INW7312" s="2"/>
      <c r="INX7312" s="2"/>
      <c r="INY7312" s="2"/>
      <c r="INZ7312" s="2"/>
      <c r="IOA7312" s="2"/>
      <c r="IOB7312" s="2"/>
      <c r="IOC7312" s="2"/>
      <c r="IOD7312" s="2"/>
      <c r="IOE7312" s="2"/>
      <c r="IOF7312" s="2"/>
      <c r="IOG7312" s="2"/>
      <c r="IOH7312" s="2"/>
      <c r="IOI7312" s="2"/>
      <c r="IOJ7312" s="2"/>
      <c r="IOK7312" s="2"/>
      <c r="IOL7312" s="2"/>
      <c r="IOM7312" s="2"/>
      <c r="ION7312" s="2"/>
      <c r="IOO7312" s="2"/>
      <c r="IOP7312" s="2"/>
      <c r="IOQ7312" s="2"/>
      <c r="IOR7312" s="2"/>
      <c r="IOS7312" s="2"/>
      <c r="IOT7312" s="2"/>
      <c r="IOU7312" s="2"/>
      <c r="IOV7312" s="2"/>
      <c r="IOW7312" s="2"/>
      <c r="IOX7312" s="2"/>
      <c r="IOY7312" s="2"/>
      <c r="IOZ7312" s="2"/>
      <c r="IPA7312" s="2"/>
      <c r="IPB7312" s="2"/>
      <c r="IPC7312" s="2"/>
      <c r="IPD7312" s="2"/>
      <c r="IPE7312" s="2"/>
      <c r="IPF7312" s="2"/>
      <c r="IPG7312" s="2"/>
      <c r="IPH7312" s="2"/>
      <c r="IPI7312" s="2"/>
      <c r="IPJ7312" s="2"/>
      <c r="IPK7312" s="2"/>
      <c r="IPL7312" s="2"/>
      <c r="IPM7312" s="2"/>
      <c r="IPN7312" s="2"/>
      <c r="IPO7312" s="2"/>
      <c r="IPP7312" s="2"/>
      <c r="IPQ7312" s="2"/>
      <c r="IPR7312" s="2"/>
      <c r="IPS7312" s="2"/>
      <c r="IPT7312" s="2"/>
      <c r="IPU7312" s="2"/>
      <c r="IPV7312" s="2"/>
      <c r="IPW7312" s="2"/>
      <c r="IPX7312" s="2"/>
      <c r="IPY7312" s="2"/>
      <c r="IPZ7312" s="2"/>
      <c r="IQA7312" s="2"/>
      <c r="IQB7312" s="2"/>
      <c r="IQC7312" s="2"/>
      <c r="IQD7312" s="2"/>
      <c r="IQE7312" s="2"/>
      <c r="IQF7312" s="2"/>
      <c r="IQG7312" s="2"/>
      <c r="IQH7312" s="2"/>
      <c r="IQI7312" s="2"/>
      <c r="IQJ7312" s="2"/>
      <c r="IQK7312" s="2"/>
      <c r="IQL7312" s="2"/>
      <c r="IQM7312" s="2"/>
      <c r="IQN7312" s="2"/>
      <c r="IQO7312" s="2"/>
      <c r="IQP7312" s="2"/>
      <c r="IQQ7312" s="2"/>
      <c r="IQR7312" s="2"/>
      <c r="IQS7312" s="2"/>
      <c r="IQT7312" s="2"/>
      <c r="IQU7312" s="2"/>
      <c r="IQV7312" s="2"/>
      <c r="IQW7312" s="2"/>
      <c r="IQX7312" s="2"/>
      <c r="IQY7312" s="2"/>
      <c r="IQZ7312" s="2"/>
      <c r="IRA7312" s="2"/>
      <c r="IRB7312" s="2"/>
      <c r="IRC7312" s="2"/>
      <c r="IRD7312" s="2"/>
      <c r="IRE7312" s="2"/>
      <c r="IRF7312" s="2"/>
      <c r="IRG7312" s="2"/>
      <c r="IRH7312" s="2"/>
      <c r="IRI7312" s="2"/>
      <c r="IRJ7312" s="2"/>
      <c r="IRK7312" s="2"/>
      <c r="IRL7312" s="2"/>
      <c r="IRM7312" s="2"/>
      <c r="IRN7312" s="2"/>
      <c r="IRO7312" s="2"/>
      <c r="IRP7312" s="2"/>
      <c r="IRQ7312" s="2"/>
      <c r="IRR7312" s="2"/>
      <c r="IRS7312" s="2"/>
      <c r="IRT7312" s="2"/>
      <c r="IRU7312" s="2"/>
      <c r="IRV7312" s="2"/>
      <c r="IRW7312" s="2"/>
      <c r="IRX7312" s="2"/>
      <c r="IRY7312" s="2"/>
      <c r="IRZ7312" s="2"/>
      <c r="ISA7312" s="2"/>
      <c r="ISB7312" s="2"/>
      <c r="ISC7312" s="2"/>
      <c r="ISD7312" s="2"/>
      <c r="ISE7312" s="2"/>
      <c r="ISF7312" s="2"/>
      <c r="ISG7312" s="2"/>
      <c r="ISH7312" s="2"/>
      <c r="ISI7312" s="2"/>
      <c r="ISJ7312" s="2"/>
      <c r="ISK7312" s="2"/>
      <c r="ISL7312" s="2"/>
      <c r="ISM7312" s="2"/>
      <c r="ISN7312" s="2"/>
      <c r="ISO7312" s="2"/>
      <c r="ISP7312" s="2"/>
      <c r="ISQ7312" s="2"/>
      <c r="ISR7312" s="2"/>
      <c r="ISS7312" s="2"/>
      <c r="IST7312" s="2"/>
      <c r="ISU7312" s="2"/>
      <c r="ISV7312" s="2"/>
      <c r="ISW7312" s="2"/>
      <c r="ISX7312" s="2"/>
      <c r="ISY7312" s="2"/>
      <c r="ISZ7312" s="2"/>
      <c r="ITA7312" s="2"/>
      <c r="ITB7312" s="2"/>
      <c r="ITC7312" s="2"/>
      <c r="ITD7312" s="2"/>
      <c r="ITE7312" s="2"/>
      <c r="ITF7312" s="2"/>
      <c r="ITG7312" s="2"/>
      <c r="ITH7312" s="2"/>
      <c r="ITI7312" s="2"/>
      <c r="ITJ7312" s="2"/>
      <c r="ITK7312" s="2"/>
      <c r="ITL7312" s="2"/>
      <c r="ITM7312" s="2"/>
      <c r="ITN7312" s="2"/>
      <c r="ITO7312" s="2"/>
      <c r="ITP7312" s="2"/>
      <c r="ITQ7312" s="2"/>
      <c r="ITR7312" s="2"/>
      <c r="ITS7312" s="2"/>
      <c r="ITT7312" s="2"/>
      <c r="ITU7312" s="2"/>
      <c r="ITV7312" s="2"/>
      <c r="ITW7312" s="2"/>
      <c r="ITX7312" s="2"/>
      <c r="ITY7312" s="2"/>
      <c r="ITZ7312" s="2"/>
      <c r="IUA7312" s="2"/>
      <c r="IUB7312" s="2"/>
      <c r="IUC7312" s="2"/>
      <c r="IUD7312" s="2"/>
      <c r="IUE7312" s="2"/>
      <c r="IUF7312" s="2"/>
      <c r="IUG7312" s="2"/>
      <c r="IUH7312" s="2"/>
      <c r="IUI7312" s="2"/>
      <c r="IUJ7312" s="2"/>
      <c r="IUK7312" s="2"/>
      <c r="IUL7312" s="2"/>
      <c r="IUM7312" s="2"/>
      <c r="IUN7312" s="2"/>
      <c r="IUO7312" s="2"/>
      <c r="IUP7312" s="2"/>
      <c r="IUQ7312" s="2"/>
      <c r="IUR7312" s="2"/>
      <c r="IUS7312" s="2"/>
      <c r="IUT7312" s="2"/>
      <c r="IUU7312" s="2"/>
      <c r="IUV7312" s="2"/>
      <c r="IUW7312" s="2"/>
      <c r="IUX7312" s="2"/>
      <c r="IUY7312" s="2"/>
      <c r="IUZ7312" s="2"/>
      <c r="IVA7312" s="2"/>
      <c r="IVB7312" s="2"/>
      <c r="IVC7312" s="2"/>
      <c r="IVD7312" s="2"/>
      <c r="IVE7312" s="2"/>
      <c r="IVF7312" s="2"/>
      <c r="IVG7312" s="2"/>
      <c r="IVH7312" s="2"/>
      <c r="IVI7312" s="2"/>
      <c r="IVJ7312" s="2"/>
      <c r="IVK7312" s="2"/>
      <c r="IVL7312" s="2"/>
      <c r="IVM7312" s="2"/>
      <c r="IVN7312" s="2"/>
      <c r="IVO7312" s="2"/>
      <c r="IVP7312" s="2"/>
      <c r="IVQ7312" s="2"/>
      <c r="IVR7312" s="2"/>
      <c r="IVS7312" s="2"/>
      <c r="IVT7312" s="2"/>
      <c r="IVU7312" s="2"/>
      <c r="IVV7312" s="2"/>
      <c r="IVW7312" s="2"/>
      <c r="IVX7312" s="2"/>
      <c r="IVY7312" s="2"/>
      <c r="IVZ7312" s="2"/>
      <c r="IWA7312" s="2"/>
      <c r="IWB7312" s="2"/>
      <c r="IWC7312" s="2"/>
      <c r="IWD7312" s="2"/>
      <c r="IWE7312" s="2"/>
      <c r="IWF7312" s="2"/>
      <c r="IWG7312" s="2"/>
      <c r="IWH7312" s="2"/>
      <c r="IWI7312" s="2"/>
      <c r="IWJ7312" s="2"/>
      <c r="IWK7312" s="2"/>
      <c r="IWL7312" s="2"/>
      <c r="IWM7312" s="2"/>
      <c r="IWN7312" s="2"/>
      <c r="IWO7312" s="2"/>
      <c r="IWP7312" s="2"/>
      <c r="IWQ7312" s="2"/>
      <c r="IWR7312" s="2"/>
      <c r="IWS7312" s="2"/>
      <c r="IWT7312" s="2"/>
      <c r="IWU7312" s="2"/>
      <c r="IWV7312" s="2"/>
      <c r="IWW7312" s="2"/>
      <c r="IWX7312" s="2"/>
      <c r="IWY7312" s="2"/>
      <c r="IWZ7312" s="2"/>
      <c r="IXA7312" s="2"/>
      <c r="IXB7312" s="2"/>
      <c r="IXC7312" s="2"/>
      <c r="IXD7312" s="2"/>
      <c r="IXE7312" s="2"/>
      <c r="IXF7312" s="2"/>
      <c r="IXG7312" s="2"/>
      <c r="IXH7312" s="2"/>
      <c r="IXI7312" s="2"/>
      <c r="IXJ7312" s="2"/>
      <c r="IXK7312" s="2"/>
      <c r="IXL7312" s="2"/>
      <c r="IXM7312" s="2"/>
      <c r="IXN7312" s="2"/>
      <c r="IXO7312" s="2"/>
      <c r="IXP7312" s="2"/>
      <c r="IXQ7312" s="2"/>
      <c r="IXR7312" s="2"/>
      <c r="IXS7312" s="2"/>
      <c r="IXT7312" s="2"/>
      <c r="IXU7312" s="2"/>
      <c r="IXV7312" s="2"/>
      <c r="IXW7312" s="2"/>
      <c r="IXX7312" s="2"/>
      <c r="IXY7312" s="2"/>
      <c r="IXZ7312" s="2"/>
      <c r="IYA7312" s="2"/>
      <c r="IYB7312" s="2"/>
      <c r="IYC7312" s="2"/>
      <c r="IYD7312" s="2"/>
      <c r="IYE7312" s="2"/>
      <c r="IYF7312" s="2"/>
      <c r="IYG7312" s="2"/>
      <c r="IYH7312" s="2"/>
      <c r="IYI7312" s="2"/>
      <c r="IYJ7312" s="2"/>
      <c r="IYK7312" s="2"/>
      <c r="IYL7312" s="2"/>
      <c r="IYM7312" s="2"/>
      <c r="IYN7312" s="2"/>
      <c r="IYO7312" s="2"/>
      <c r="IYP7312" s="2"/>
      <c r="IYQ7312" s="2"/>
      <c r="IYR7312" s="2"/>
      <c r="IYS7312" s="2"/>
      <c r="IYT7312" s="2"/>
      <c r="IYU7312" s="2"/>
      <c r="IYV7312" s="2"/>
      <c r="IYW7312" s="2"/>
      <c r="IYX7312" s="2"/>
      <c r="IYY7312" s="2"/>
      <c r="IYZ7312" s="2"/>
      <c r="IZA7312" s="2"/>
      <c r="IZB7312" s="2"/>
      <c r="IZC7312" s="2"/>
      <c r="IZD7312" s="2"/>
      <c r="IZE7312" s="2"/>
      <c r="IZF7312" s="2"/>
      <c r="IZG7312" s="2"/>
      <c r="IZH7312" s="2"/>
      <c r="IZI7312" s="2"/>
      <c r="IZJ7312" s="2"/>
      <c r="IZK7312" s="2"/>
      <c r="IZL7312" s="2"/>
      <c r="IZM7312" s="2"/>
      <c r="IZN7312" s="2"/>
      <c r="IZO7312" s="2"/>
      <c r="IZP7312" s="2"/>
      <c r="IZQ7312" s="2"/>
      <c r="IZR7312" s="2"/>
      <c r="IZS7312" s="2"/>
      <c r="IZT7312" s="2"/>
      <c r="IZU7312" s="2"/>
      <c r="IZV7312" s="2"/>
      <c r="IZW7312" s="2"/>
      <c r="IZX7312" s="2"/>
      <c r="IZY7312" s="2"/>
      <c r="IZZ7312" s="2"/>
      <c r="JAA7312" s="2"/>
      <c r="JAB7312" s="2"/>
      <c r="JAC7312" s="2"/>
      <c r="JAD7312" s="2"/>
      <c r="JAE7312" s="2"/>
      <c r="JAF7312" s="2"/>
      <c r="JAG7312" s="2"/>
      <c r="JAH7312" s="2"/>
      <c r="JAI7312" s="2"/>
      <c r="JAJ7312" s="2"/>
      <c r="JAK7312" s="2"/>
      <c r="JAL7312" s="2"/>
      <c r="JAM7312" s="2"/>
      <c r="JAN7312" s="2"/>
      <c r="JAO7312" s="2"/>
      <c r="JAP7312" s="2"/>
      <c r="JAQ7312" s="2"/>
      <c r="JAR7312" s="2"/>
      <c r="JAS7312" s="2"/>
      <c r="JAT7312" s="2"/>
      <c r="JAU7312" s="2"/>
      <c r="JAV7312" s="2"/>
      <c r="JAW7312" s="2"/>
      <c r="JAX7312" s="2"/>
      <c r="JAY7312" s="2"/>
      <c r="JAZ7312" s="2"/>
      <c r="JBA7312" s="2"/>
      <c r="JBB7312" s="2"/>
      <c r="JBC7312" s="2"/>
      <c r="JBD7312" s="2"/>
      <c r="JBE7312" s="2"/>
      <c r="JBF7312" s="2"/>
      <c r="JBG7312" s="2"/>
      <c r="JBH7312" s="2"/>
      <c r="JBI7312" s="2"/>
      <c r="JBJ7312" s="2"/>
      <c r="JBK7312" s="2"/>
      <c r="JBL7312" s="2"/>
      <c r="JBM7312" s="2"/>
      <c r="JBN7312" s="2"/>
      <c r="JBO7312" s="2"/>
      <c r="JBP7312" s="2"/>
      <c r="JBQ7312" s="2"/>
      <c r="JBR7312" s="2"/>
      <c r="JBS7312" s="2"/>
      <c r="JBT7312" s="2"/>
      <c r="JBU7312" s="2"/>
      <c r="JBV7312" s="2"/>
      <c r="JBW7312" s="2"/>
      <c r="JBX7312" s="2"/>
      <c r="JBY7312" s="2"/>
      <c r="JBZ7312" s="2"/>
      <c r="JCA7312" s="2"/>
      <c r="JCB7312" s="2"/>
      <c r="JCC7312" s="2"/>
      <c r="JCD7312" s="2"/>
      <c r="JCE7312" s="2"/>
      <c r="JCF7312" s="2"/>
      <c r="JCG7312" s="2"/>
      <c r="JCH7312" s="2"/>
      <c r="JCI7312" s="2"/>
      <c r="JCJ7312" s="2"/>
      <c r="JCK7312" s="2"/>
      <c r="JCL7312" s="2"/>
      <c r="JCM7312" s="2"/>
      <c r="JCN7312" s="2"/>
      <c r="JCO7312" s="2"/>
      <c r="JCP7312" s="2"/>
      <c r="JCQ7312" s="2"/>
      <c r="JCR7312" s="2"/>
      <c r="JCS7312" s="2"/>
      <c r="JCT7312" s="2"/>
      <c r="JCU7312" s="2"/>
      <c r="JCV7312" s="2"/>
      <c r="JCW7312" s="2"/>
      <c r="JCX7312" s="2"/>
      <c r="JCY7312" s="2"/>
      <c r="JCZ7312" s="2"/>
      <c r="JDA7312" s="2"/>
      <c r="JDB7312" s="2"/>
      <c r="JDC7312" s="2"/>
      <c r="JDD7312" s="2"/>
      <c r="JDE7312" s="2"/>
      <c r="JDF7312" s="2"/>
      <c r="JDG7312" s="2"/>
      <c r="JDH7312" s="2"/>
      <c r="JDI7312" s="2"/>
      <c r="JDJ7312" s="2"/>
      <c r="JDK7312" s="2"/>
      <c r="JDL7312" s="2"/>
      <c r="JDM7312" s="2"/>
      <c r="JDN7312" s="2"/>
      <c r="JDO7312" s="2"/>
      <c r="JDP7312" s="2"/>
      <c r="JDQ7312" s="2"/>
      <c r="JDR7312" s="2"/>
      <c r="JDS7312" s="2"/>
      <c r="JDT7312" s="2"/>
      <c r="JDU7312" s="2"/>
      <c r="JDV7312" s="2"/>
      <c r="JDW7312" s="2"/>
      <c r="JDX7312" s="2"/>
      <c r="JDY7312" s="2"/>
      <c r="JDZ7312" s="2"/>
      <c r="JEA7312" s="2"/>
      <c r="JEB7312" s="2"/>
      <c r="JEC7312" s="2"/>
      <c r="JED7312" s="2"/>
      <c r="JEE7312" s="2"/>
      <c r="JEF7312" s="2"/>
      <c r="JEG7312" s="2"/>
      <c r="JEH7312" s="2"/>
      <c r="JEI7312" s="2"/>
      <c r="JEJ7312" s="2"/>
      <c r="JEK7312" s="2"/>
      <c r="JEL7312" s="2"/>
      <c r="JEM7312" s="2"/>
      <c r="JEN7312" s="2"/>
      <c r="JEO7312" s="2"/>
      <c r="JEP7312" s="2"/>
      <c r="JEQ7312" s="2"/>
      <c r="JER7312" s="2"/>
      <c r="JES7312" s="2"/>
      <c r="JET7312" s="2"/>
      <c r="JEU7312" s="2"/>
      <c r="JEV7312" s="2"/>
      <c r="JEW7312" s="2"/>
      <c r="JEX7312" s="2"/>
      <c r="JEY7312" s="2"/>
      <c r="JEZ7312" s="2"/>
      <c r="JFA7312" s="2"/>
      <c r="JFB7312" s="2"/>
      <c r="JFC7312" s="2"/>
      <c r="JFD7312" s="2"/>
      <c r="JFE7312" s="2"/>
      <c r="JFF7312" s="2"/>
      <c r="JFG7312" s="2"/>
      <c r="JFH7312" s="2"/>
      <c r="JFI7312" s="2"/>
      <c r="JFJ7312" s="2"/>
      <c r="JFK7312" s="2"/>
      <c r="JFL7312" s="2"/>
      <c r="JFM7312" s="2"/>
      <c r="JFN7312" s="2"/>
      <c r="JFO7312" s="2"/>
      <c r="JFP7312" s="2"/>
      <c r="JFQ7312" s="2"/>
      <c r="JFR7312" s="2"/>
      <c r="JFS7312" s="2"/>
      <c r="JFT7312" s="2"/>
      <c r="JFU7312" s="2"/>
      <c r="JFV7312" s="2"/>
      <c r="JFW7312" s="2"/>
      <c r="JFX7312" s="2"/>
      <c r="JFY7312" s="2"/>
      <c r="JFZ7312" s="2"/>
      <c r="JGA7312" s="2"/>
      <c r="JGB7312" s="2"/>
      <c r="JGC7312" s="2"/>
      <c r="JGD7312" s="2"/>
      <c r="JGE7312" s="2"/>
      <c r="JGF7312" s="2"/>
      <c r="JGG7312" s="2"/>
      <c r="JGH7312" s="2"/>
      <c r="JGI7312" s="2"/>
      <c r="JGJ7312" s="2"/>
      <c r="JGK7312" s="2"/>
      <c r="JGL7312" s="2"/>
      <c r="JGM7312" s="2"/>
      <c r="JGN7312" s="2"/>
      <c r="JGO7312" s="2"/>
      <c r="JGP7312" s="2"/>
      <c r="JGQ7312" s="2"/>
      <c r="JGR7312" s="2"/>
      <c r="JGS7312" s="2"/>
      <c r="JGT7312" s="2"/>
      <c r="JGU7312" s="2"/>
      <c r="JGV7312" s="2"/>
      <c r="JGW7312" s="2"/>
      <c r="JGX7312" s="2"/>
      <c r="JGY7312" s="2"/>
      <c r="JGZ7312" s="2"/>
      <c r="JHA7312" s="2"/>
      <c r="JHB7312" s="2"/>
      <c r="JHC7312" s="2"/>
      <c r="JHD7312" s="2"/>
      <c r="JHE7312" s="2"/>
      <c r="JHF7312" s="2"/>
      <c r="JHG7312" s="2"/>
      <c r="JHH7312" s="2"/>
      <c r="JHI7312" s="2"/>
      <c r="JHJ7312" s="2"/>
      <c r="JHK7312" s="2"/>
      <c r="JHL7312" s="2"/>
      <c r="JHM7312" s="2"/>
      <c r="JHN7312" s="2"/>
      <c r="JHO7312" s="2"/>
      <c r="JHP7312" s="2"/>
      <c r="JHQ7312" s="2"/>
      <c r="JHR7312" s="2"/>
      <c r="JHS7312" s="2"/>
      <c r="JHT7312" s="2"/>
      <c r="JHU7312" s="2"/>
      <c r="JHV7312" s="2"/>
      <c r="JHW7312" s="2"/>
      <c r="JHX7312" s="2"/>
      <c r="JHY7312" s="2"/>
      <c r="JHZ7312" s="2"/>
      <c r="JIA7312" s="2"/>
      <c r="JIB7312" s="2"/>
      <c r="JIC7312" s="2"/>
      <c r="JID7312" s="2"/>
      <c r="JIE7312" s="2"/>
      <c r="JIF7312" s="2"/>
      <c r="JIG7312" s="2"/>
      <c r="JIH7312" s="2"/>
      <c r="JII7312" s="2"/>
      <c r="JIJ7312" s="2"/>
      <c r="JIK7312" s="2"/>
      <c r="JIL7312" s="2"/>
      <c r="JIM7312" s="2"/>
      <c r="JIN7312" s="2"/>
      <c r="JIO7312" s="2"/>
      <c r="JIP7312" s="2"/>
      <c r="JIQ7312" s="2"/>
      <c r="JIR7312" s="2"/>
      <c r="JIS7312" s="2"/>
      <c r="JIT7312" s="2"/>
      <c r="JIU7312" s="2"/>
      <c r="JIV7312" s="2"/>
      <c r="JIW7312" s="2"/>
      <c r="JIX7312" s="2"/>
      <c r="JIY7312" s="2"/>
      <c r="JIZ7312" s="2"/>
      <c r="JJA7312" s="2"/>
      <c r="JJB7312" s="2"/>
      <c r="JJC7312" s="2"/>
      <c r="JJD7312" s="2"/>
      <c r="JJE7312" s="2"/>
      <c r="JJF7312" s="2"/>
      <c r="JJG7312" s="2"/>
      <c r="JJH7312" s="2"/>
      <c r="JJI7312" s="2"/>
      <c r="JJJ7312" s="2"/>
      <c r="JJK7312" s="2"/>
      <c r="JJL7312" s="2"/>
      <c r="JJM7312" s="2"/>
      <c r="JJN7312" s="2"/>
      <c r="JJO7312" s="2"/>
      <c r="JJP7312" s="2"/>
      <c r="JJQ7312" s="2"/>
      <c r="JJR7312" s="2"/>
      <c r="JJS7312" s="2"/>
      <c r="JJT7312" s="2"/>
      <c r="JJU7312" s="2"/>
      <c r="JJV7312" s="2"/>
      <c r="JJW7312" s="2"/>
      <c r="JJX7312" s="2"/>
      <c r="JJY7312" s="2"/>
      <c r="JJZ7312" s="2"/>
      <c r="JKA7312" s="2"/>
      <c r="JKB7312" s="2"/>
      <c r="JKC7312" s="2"/>
      <c r="JKD7312" s="2"/>
      <c r="JKE7312" s="2"/>
      <c r="JKF7312" s="2"/>
      <c r="JKG7312" s="2"/>
      <c r="JKH7312" s="2"/>
      <c r="JKI7312" s="2"/>
      <c r="JKJ7312" s="2"/>
      <c r="JKK7312" s="2"/>
      <c r="JKL7312" s="2"/>
      <c r="JKM7312" s="2"/>
      <c r="JKN7312" s="2"/>
      <c r="JKO7312" s="2"/>
      <c r="JKP7312" s="2"/>
      <c r="JKQ7312" s="2"/>
      <c r="JKR7312" s="2"/>
      <c r="JKS7312" s="2"/>
      <c r="JKT7312" s="2"/>
      <c r="JKU7312" s="2"/>
      <c r="JKV7312" s="2"/>
      <c r="JKW7312" s="2"/>
      <c r="JKX7312" s="2"/>
      <c r="JKY7312" s="2"/>
      <c r="JKZ7312" s="2"/>
      <c r="JLA7312" s="2"/>
      <c r="JLB7312" s="2"/>
      <c r="JLC7312" s="2"/>
      <c r="JLD7312" s="2"/>
      <c r="JLE7312" s="2"/>
      <c r="JLF7312" s="2"/>
      <c r="JLG7312" s="2"/>
      <c r="JLH7312" s="2"/>
      <c r="JLI7312" s="2"/>
      <c r="JLJ7312" s="2"/>
      <c r="JLK7312" s="2"/>
      <c r="JLL7312" s="2"/>
      <c r="JLM7312" s="2"/>
      <c r="JLN7312" s="2"/>
      <c r="JLO7312" s="2"/>
      <c r="JLP7312" s="2"/>
      <c r="JLQ7312" s="2"/>
      <c r="JLR7312" s="2"/>
      <c r="JLS7312" s="2"/>
      <c r="JLT7312" s="2"/>
      <c r="JLU7312" s="2"/>
      <c r="JLV7312" s="2"/>
      <c r="JLW7312" s="2"/>
      <c r="JLX7312" s="2"/>
      <c r="JLY7312" s="2"/>
      <c r="JLZ7312" s="2"/>
      <c r="JMA7312" s="2"/>
      <c r="JMB7312" s="2"/>
      <c r="JMC7312" s="2"/>
      <c r="JMD7312" s="2"/>
      <c r="JME7312" s="2"/>
      <c r="JMF7312" s="2"/>
      <c r="JMG7312" s="2"/>
      <c r="JMH7312" s="2"/>
      <c r="JMI7312" s="2"/>
      <c r="JMJ7312" s="2"/>
      <c r="JMK7312" s="2"/>
      <c r="JML7312" s="2"/>
      <c r="JMM7312" s="2"/>
      <c r="JMN7312" s="2"/>
      <c r="JMO7312" s="2"/>
      <c r="JMP7312" s="2"/>
      <c r="JMQ7312" s="2"/>
      <c r="JMR7312" s="2"/>
      <c r="JMS7312" s="2"/>
      <c r="JMT7312" s="2"/>
      <c r="JMU7312" s="2"/>
      <c r="JMV7312" s="2"/>
      <c r="JMW7312" s="2"/>
      <c r="JMX7312" s="2"/>
      <c r="JMY7312" s="2"/>
      <c r="JMZ7312" s="2"/>
      <c r="JNA7312" s="2"/>
      <c r="JNB7312" s="2"/>
      <c r="JNC7312" s="2"/>
      <c r="JND7312" s="2"/>
      <c r="JNE7312" s="2"/>
      <c r="JNF7312" s="2"/>
      <c r="JNG7312" s="2"/>
      <c r="JNH7312" s="2"/>
      <c r="JNI7312" s="2"/>
      <c r="JNJ7312" s="2"/>
      <c r="JNK7312" s="2"/>
      <c r="JNL7312" s="2"/>
      <c r="JNM7312" s="2"/>
      <c r="JNN7312" s="2"/>
      <c r="JNO7312" s="2"/>
      <c r="JNP7312" s="2"/>
      <c r="JNQ7312" s="2"/>
      <c r="JNR7312" s="2"/>
      <c r="JNS7312" s="2"/>
      <c r="JNT7312" s="2"/>
      <c r="JNU7312" s="2"/>
      <c r="JNV7312" s="2"/>
      <c r="JNW7312" s="2"/>
      <c r="JNX7312" s="2"/>
      <c r="JNY7312" s="2"/>
      <c r="JNZ7312" s="2"/>
      <c r="JOA7312" s="2"/>
      <c r="JOB7312" s="2"/>
      <c r="JOC7312" s="2"/>
      <c r="JOD7312" s="2"/>
      <c r="JOE7312" s="2"/>
      <c r="JOF7312" s="2"/>
      <c r="JOG7312" s="2"/>
      <c r="JOH7312" s="2"/>
      <c r="JOI7312" s="2"/>
      <c r="JOJ7312" s="2"/>
      <c r="JOK7312" s="2"/>
      <c r="JOL7312" s="2"/>
      <c r="JOM7312" s="2"/>
      <c r="JON7312" s="2"/>
      <c r="JOO7312" s="2"/>
      <c r="JOP7312" s="2"/>
      <c r="JOQ7312" s="2"/>
      <c r="JOR7312" s="2"/>
      <c r="JOS7312" s="2"/>
      <c r="JOT7312" s="2"/>
      <c r="JOU7312" s="2"/>
      <c r="JOV7312" s="2"/>
      <c r="JOW7312" s="2"/>
      <c r="JOX7312" s="2"/>
      <c r="JOY7312" s="2"/>
      <c r="JOZ7312" s="2"/>
      <c r="JPA7312" s="2"/>
      <c r="JPB7312" s="2"/>
      <c r="JPC7312" s="2"/>
      <c r="JPD7312" s="2"/>
      <c r="JPE7312" s="2"/>
      <c r="JPF7312" s="2"/>
      <c r="JPG7312" s="2"/>
      <c r="JPH7312" s="2"/>
      <c r="JPI7312" s="2"/>
      <c r="JPJ7312" s="2"/>
      <c r="JPK7312" s="2"/>
      <c r="JPL7312" s="2"/>
      <c r="JPM7312" s="2"/>
      <c r="JPN7312" s="2"/>
      <c r="JPO7312" s="2"/>
      <c r="JPP7312" s="2"/>
      <c r="JPQ7312" s="2"/>
      <c r="JPR7312" s="2"/>
      <c r="JPS7312" s="2"/>
      <c r="JPT7312" s="2"/>
      <c r="JPU7312" s="2"/>
      <c r="JPV7312" s="2"/>
      <c r="JPW7312" s="2"/>
      <c r="JPX7312" s="2"/>
      <c r="JPY7312" s="2"/>
      <c r="JPZ7312" s="2"/>
      <c r="JQA7312" s="2"/>
      <c r="JQB7312" s="2"/>
      <c r="JQC7312" s="2"/>
      <c r="JQD7312" s="2"/>
      <c r="JQE7312" s="2"/>
      <c r="JQF7312" s="2"/>
      <c r="JQG7312" s="2"/>
      <c r="JQH7312" s="2"/>
      <c r="JQI7312" s="2"/>
      <c r="JQJ7312" s="2"/>
      <c r="JQK7312" s="2"/>
      <c r="JQL7312" s="2"/>
      <c r="JQM7312" s="2"/>
      <c r="JQN7312" s="2"/>
      <c r="JQO7312" s="2"/>
      <c r="JQP7312" s="2"/>
      <c r="JQQ7312" s="2"/>
      <c r="JQR7312" s="2"/>
      <c r="JQS7312" s="2"/>
      <c r="JQT7312" s="2"/>
      <c r="JQU7312" s="2"/>
      <c r="JQV7312" s="2"/>
      <c r="JQW7312" s="2"/>
      <c r="JQX7312" s="2"/>
      <c r="JQY7312" s="2"/>
      <c r="JQZ7312" s="2"/>
      <c r="JRA7312" s="2"/>
      <c r="JRB7312" s="2"/>
      <c r="JRC7312" s="2"/>
      <c r="JRD7312" s="2"/>
      <c r="JRE7312" s="2"/>
      <c r="JRF7312" s="2"/>
      <c r="JRG7312" s="2"/>
      <c r="JRH7312" s="2"/>
      <c r="JRI7312" s="2"/>
      <c r="JRJ7312" s="2"/>
      <c r="JRK7312" s="2"/>
      <c r="JRL7312" s="2"/>
      <c r="JRM7312" s="2"/>
      <c r="JRN7312" s="2"/>
      <c r="JRO7312" s="2"/>
      <c r="JRP7312" s="2"/>
      <c r="JRQ7312" s="2"/>
      <c r="JRR7312" s="2"/>
      <c r="JRS7312" s="2"/>
      <c r="JRT7312" s="2"/>
      <c r="JRU7312" s="2"/>
      <c r="JRV7312" s="2"/>
      <c r="JRW7312" s="2"/>
      <c r="JRX7312" s="2"/>
      <c r="JRY7312" s="2"/>
      <c r="JRZ7312" s="2"/>
      <c r="JSA7312" s="2"/>
      <c r="JSB7312" s="2"/>
      <c r="JSC7312" s="2"/>
      <c r="JSD7312" s="2"/>
      <c r="JSE7312" s="2"/>
      <c r="JSF7312" s="2"/>
      <c r="JSG7312" s="2"/>
      <c r="JSH7312" s="2"/>
      <c r="JSI7312" s="2"/>
      <c r="JSJ7312" s="2"/>
      <c r="JSK7312" s="2"/>
      <c r="JSL7312" s="2"/>
      <c r="JSM7312" s="2"/>
      <c r="JSN7312" s="2"/>
      <c r="JSO7312" s="2"/>
      <c r="JSP7312" s="2"/>
      <c r="JSQ7312" s="2"/>
      <c r="JSR7312" s="2"/>
      <c r="JSS7312" s="2"/>
      <c r="JST7312" s="2"/>
      <c r="JSU7312" s="2"/>
      <c r="JSV7312" s="2"/>
      <c r="JSW7312" s="2"/>
      <c r="JSX7312" s="2"/>
      <c r="JSY7312" s="2"/>
      <c r="JSZ7312" s="2"/>
      <c r="JTA7312" s="2"/>
      <c r="JTB7312" s="2"/>
      <c r="JTC7312" s="2"/>
      <c r="JTD7312" s="2"/>
      <c r="JTE7312" s="2"/>
      <c r="JTF7312" s="2"/>
      <c r="JTG7312" s="2"/>
      <c r="JTH7312" s="2"/>
      <c r="JTI7312" s="2"/>
      <c r="JTJ7312" s="2"/>
      <c r="JTK7312" s="2"/>
      <c r="JTL7312" s="2"/>
      <c r="JTM7312" s="2"/>
      <c r="JTN7312" s="2"/>
      <c r="JTO7312" s="2"/>
      <c r="JTP7312" s="2"/>
      <c r="JTQ7312" s="2"/>
      <c r="JTR7312" s="2"/>
      <c r="JTS7312" s="2"/>
      <c r="JTT7312" s="2"/>
      <c r="JTU7312" s="2"/>
      <c r="JTV7312" s="2"/>
      <c r="JTW7312" s="2"/>
      <c r="JTX7312" s="2"/>
      <c r="JTY7312" s="2"/>
      <c r="JTZ7312" s="2"/>
      <c r="JUA7312" s="2"/>
      <c r="JUB7312" s="2"/>
      <c r="JUC7312" s="2"/>
      <c r="JUD7312" s="2"/>
      <c r="JUE7312" s="2"/>
      <c r="JUF7312" s="2"/>
      <c r="JUG7312" s="2"/>
      <c r="JUH7312" s="2"/>
      <c r="JUI7312" s="2"/>
      <c r="JUJ7312" s="2"/>
      <c r="JUK7312" s="2"/>
      <c r="JUL7312" s="2"/>
      <c r="JUM7312" s="2"/>
      <c r="JUN7312" s="2"/>
      <c r="JUO7312" s="2"/>
      <c r="JUP7312" s="2"/>
      <c r="JUQ7312" s="2"/>
      <c r="JUR7312" s="2"/>
      <c r="JUS7312" s="2"/>
      <c r="JUT7312" s="2"/>
      <c r="JUU7312" s="2"/>
      <c r="JUV7312" s="2"/>
      <c r="JUW7312" s="2"/>
      <c r="JUX7312" s="2"/>
      <c r="JUY7312" s="2"/>
      <c r="JUZ7312" s="2"/>
      <c r="JVA7312" s="2"/>
      <c r="JVB7312" s="2"/>
      <c r="JVC7312" s="2"/>
      <c r="JVD7312" s="2"/>
      <c r="JVE7312" s="2"/>
      <c r="JVF7312" s="2"/>
      <c r="JVG7312" s="2"/>
      <c r="JVH7312" s="2"/>
      <c r="JVI7312" s="2"/>
      <c r="JVJ7312" s="2"/>
      <c r="JVK7312" s="2"/>
      <c r="JVL7312" s="2"/>
      <c r="JVM7312" s="2"/>
      <c r="JVN7312" s="2"/>
      <c r="JVO7312" s="2"/>
      <c r="JVP7312" s="2"/>
      <c r="JVQ7312" s="2"/>
      <c r="JVR7312" s="2"/>
      <c r="JVS7312" s="2"/>
      <c r="JVT7312" s="2"/>
      <c r="JVU7312" s="2"/>
      <c r="JVV7312" s="2"/>
      <c r="JVW7312" s="2"/>
      <c r="JVX7312" s="2"/>
      <c r="JVY7312" s="2"/>
      <c r="JVZ7312" s="2"/>
      <c r="JWA7312" s="2"/>
      <c r="JWB7312" s="2"/>
      <c r="JWC7312" s="2"/>
      <c r="JWD7312" s="2"/>
      <c r="JWE7312" s="2"/>
      <c r="JWF7312" s="2"/>
      <c r="JWG7312" s="2"/>
      <c r="JWH7312" s="2"/>
      <c r="JWI7312" s="2"/>
      <c r="JWJ7312" s="2"/>
      <c r="JWK7312" s="2"/>
      <c r="JWL7312" s="2"/>
      <c r="JWM7312" s="2"/>
      <c r="JWN7312" s="2"/>
      <c r="JWO7312" s="2"/>
      <c r="JWP7312" s="2"/>
      <c r="JWQ7312" s="2"/>
      <c r="JWR7312" s="2"/>
      <c r="JWS7312" s="2"/>
      <c r="JWT7312" s="2"/>
      <c r="JWU7312" s="2"/>
      <c r="JWV7312" s="2"/>
      <c r="JWW7312" s="2"/>
      <c r="JWX7312" s="2"/>
      <c r="JWY7312" s="2"/>
      <c r="JWZ7312" s="2"/>
      <c r="JXA7312" s="2"/>
      <c r="JXB7312" s="2"/>
      <c r="JXC7312" s="2"/>
      <c r="JXD7312" s="2"/>
      <c r="JXE7312" s="2"/>
      <c r="JXF7312" s="2"/>
      <c r="JXG7312" s="2"/>
      <c r="JXH7312" s="2"/>
      <c r="JXI7312" s="2"/>
      <c r="JXJ7312" s="2"/>
      <c r="JXK7312" s="2"/>
      <c r="JXL7312" s="2"/>
      <c r="JXM7312" s="2"/>
      <c r="JXN7312" s="2"/>
      <c r="JXO7312" s="2"/>
      <c r="JXP7312" s="2"/>
      <c r="JXQ7312" s="2"/>
      <c r="JXR7312" s="2"/>
      <c r="JXS7312" s="2"/>
      <c r="JXT7312" s="2"/>
      <c r="JXU7312" s="2"/>
      <c r="JXV7312" s="2"/>
      <c r="JXW7312" s="2"/>
      <c r="JXX7312" s="2"/>
      <c r="JXY7312" s="2"/>
      <c r="JXZ7312" s="2"/>
      <c r="JYA7312" s="2"/>
      <c r="JYB7312" s="2"/>
      <c r="JYC7312" s="2"/>
      <c r="JYD7312" s="2"/>
      <c r="JYE7312" s="2"/>
      <c r="JYF7312" s="2"/>
      <c r="JYG7312" s="2"/>
      <c r="JYH7312" s="2"/>
      <c r="JYI7312" s="2"/>
      <c r="JYJ7312" s="2"/>
      <c r="JYK7312" s="2"/>
      <c r="JYL7312" s="2"/>
      <c r="JYM7312" s="2"/>
      <c r="JYN7312" s="2"/>
      <c r="JYO7312" s="2"/>
      <c r="JYP7312" s="2"/>
      <c r="JYQ7312" s="2"/>
      <c r="JYR7312" s="2"/>
      <c r="JYS7312" s="2"/>
      <c r="JYT7312" s="2"/>
      <c r="JYU7312" s="2"/>
      <c r="JYV7312" s="2"/>
      <c r="JYW7312" s="2"/>
      <c r="JYX7312" s="2"/>
      <c r="JYY7312" s="2"/>
      <c r="JYZ7312" s="2"/>
      <c r="JZA7312" s="2"/>
      <c r="JZB7312" s="2"/>
      <c r="JZC7312" s="2"/>
      <c r="JZD7312" s="2"/>
      <c r="JZE7312" s="2"/>
      <c r="JZF7312" s="2"/>
      <c r="JZG7312" s="2"/>
      <c r="JZH7312" s="2"/>
      <c r="JZI7312" s="2"/>
      <c r="JZJ7312" s="2"/>
      <c r="JZK7312" s="2"/>
      <c r="JZL7312" s="2"/>
      <c r="JZM7312" s="2"/>
      <c r="JZN7312" s="2"/>
      <c r="JZO7312" s="2"/>
      <c r="JZP7312" s="2"/>
      <c r="JZQ7312" s="2"/>
      <c r="JZR7312" s="2"/>
      <c r="JZS7312" s="2"/>
      <c r="JZT7312" s="2"/>
      <c r="JZU7312" s="2"/>
      <c r="JZV7312" s="2"/>
      <c r="JZW7312" s="2"/>
      <c r="JZX7312" s="2"/>
      <c r="JZY7312" s="2"/>
      <c r="JZZ7312" s="2"/>
      <c r="KAA7312" s="2"/>
      <c r="KAB7312" s="2"/>
      <c r="KAC7312" s="2"/>
      <c r="KAD7312" s="2"/>
      <c r="KAE7312" s="2"/>
      <c r="KAF7312" s="2"/>
      <c r="KAG7312" s="2"/>
      <c r="KAH7312" s="2"/>
      <c r="KAI7312" s="2"/>
      <c r="KAJ7312" s="2"/>
      <c r="KAK7312" s="2"/>
      <c r="KAL7312" s="2"/>
      <c r="KAM7312" s="2"/>
      <c r="KAN7312" s="2"/>
      <c r="KAO7312" s="2"/>
      <c r="KAP7312" s="2"/>
      <c r="KAQ7312" s="2"/>
      <c r="KAR7312" s="2"/>
      <c r="KAS7312" s="2"/>
      <c r="KAT7312" s="2"/>
      <c r="KAU7312" s="2"/>
      <c r="KAV7312" s="2"/>
      <c r="KAW7312" s="2"/>
      <c r="KAX7312" s="2"/>
      <c r="KAY7312" s="2"/>
      <c r="KAZ7312" s="2"/>
      <c r="KBA7312" s="2"/>
      <c r="KBB7312" s="2"/>
      <c r="KBC7312" s="2"/>
      <c r="KBD7312" s="2"/>
      <c r="KBE7312" s="2"/>
      <c r="KBF7312" s="2"/>
      <c r="KBG7312" s="2"/>
      <c r="KBH7312" s="2"/>
      <c r="KBI7312" s="2"/>
      <c r="KBJ7312" s="2"/>
      <c r="KBK7312" s="2"/>
      <c r="KBL7312" s="2"/>
      <c r="KBM7312" s="2"/>
      <c r="KBN7312" s="2"/>
      <c r="KBO7312" s="2"/>
      <c r="KBP7312" s="2"/>
      <c r="KBQ7312" s="2"/>
      <c r="KBR7312" s="2"/>
      <c r="KBS7312" s="2"/>
      <c r="KBT7312" s="2"/>
      <c r="KBU7312" s="2"/>
      <c r="KBV7312" s="2"/>
      <c r="KBW7312" s="2"/>
      <c r="KBX7312" s="2"/>
      <c r="KBY7312" s="2"/>
      <c r="KBZ7312" s="2"/>
      <c r="KCA7312" s="2"/>
      <c r="KCB7312" s="2"/>
      <c r="KCC7312" s="2"/>
      <c r="KCD7312" s="2"/>
      <c r="KCE7312" s="2"/>
      <c r="KCF7312" s="2"/>
      <c r="KCG7312" s="2"/>
      <c r="KCH7312" s="2"/>
      <c r="KCI7312" s="2"/>
      <c r="KCJ7312" s="2"/>
      <c r="KCK7312" s="2"/>
      <c r="KCL7312" s="2"/>
      <c r="KCM7312" s="2"/>
      <c r="KCN7312" s="2"/>
      <c r="KCO7312" s="2"/>
      <c r="KCP7312" s="2"/>
      <c r="KCQ7312" s="2"/>
      <c r="KCR7312" s="2"/>
      <c r="KCS7312" s="2"/>
      <c r="KCT7312" s="2"/>
      <c r="KCU7312" s="2"/>
      <c r="KCV7312" s="2"/>
      <c r="KCW7312" s="2"/>
      <c r="KCX7312" s="2"/>
      <c r="KCY7312" s="2"/>
      <c r="KCZ7312" s="2"/>
      <c r="KDA7312" s="2"/>
      <c r="KDB7312" s="2"/>
      <c r="KDC7312" s="2"/>
      <c r="KDD7312" s="2"/>
      <c r="KDE7312" s="2"/>
      <c r="KDF7312" s="2"/>
      <c r="KDG7312" s="2"/>
      <c r="KDH7312" s="2"/>
      <c r="KDI7312" s="2"/>
      <c r="KDJ7312" s="2"/>
      <c r="KDK7312" s="2"/>
      <c r="KDL7312" s="2"/>
      <c r="KDM7312" s="2"/>
      <c r="KDN7312" s="2"/>
      <c r="KDO7312" s="2"/>
      <c r="KDP7312" s="2"/>
      <c r="KDQ7312" s="2"/>
      <c r="KDR7312" s="2"/>
      <c r="KDS7312" s="2"/>
      <c r="KDT7312" s="2"/>
      <c r="KDU7312" s="2"/>
      <c r="KDV7312" s="2"/>
      <c r="KDW7312" s="2"/>
      <c r="KDX7312" s="2"/>
      <c r="KDY7312" s="2"/>
      <c r="KDZ7312" s="2"/>
      <c r="KEA7312" s="2"/>
      <c r="KEB7312" s="2"/>
      <c r="KEC7312" s="2"/>
      <c r="KED7312" s="2"/>
      <c r="KEE7312" s="2"/>
      <c r="KEF7312" s="2"/>
      <c r="KEG7312" s="2"/>
      <c r="KEH7312" s="2"/>
      <c r="KEI7312" s="2"/>
      <c r="KEJ7312" s="2"/>
      <c r="KEK7312" s="2"/>
      <c r="KEL7312" s="2"/>
      <c r="KEM7312" s="2"/>
      <c r="KEN7312" s="2"/>
      <c r="KEO7312" s="2"/>
      <c r="KEP7312" s="2"/>
      <c r="KEQ7312" s="2"/>
      <c r="KER7312" s="2"/>
      <c r="KES7312" s="2"/>
      <c r="KET7312" s="2"/>
      <c r="KEU7312" s="2"/>
      <c r="KEV7312" s="2"/>
      <c r="KEW7312" s="2"/>
      <c r="KEX7312" s="2"/>
      <c r="KEY7312" s="2"/>
      <c r="KEZ7312" s="2"/>
      <c r="KFA7312" s="2"/>
      <c r="KFB7312" s="2"/>
      <c r="KFC7312" s="2"/>
      <c r="KFD7312" s="2"/>
      <c r="KFE7312" s="2"/>
      <c r="KFF7312" s="2"/>
      <c r="KFG7312" s="2"/>
      <c r="KFH7312" s="2"/>
      <c r="KFI7312" s="2"/>
      <c r="KFJ7312" s="2"/>
      <c r="KFK7312" s="2"/>
      <c r="KFL7312" s="2"/>
      <c r="KFM7312" s="2"/>
      <c r="KFN7312" s="2"/>
      <c r="KFO7312" s="2"/>
      <c r="KFP7312" s="2"/>
      <c r="KFQ7312" s="2"/>
      <c r="KFR7312" s="2"/>
      <c r="KFS7312" s="2"/>
      <c r="KFT7312" s="2"/>
      <c r="KFU7312" s="2"/>
      <c r="KFV7312" s="2"/>
      <c r="KFW7312" s="2"/>
      <c r="KFX7312" s="2"/>
      <c r="KFY7312" s="2"/>
      <c r="KFZ7312" s="2"/>
      <c r="KGA7312" s="2"/>
      <c r="KGB7312" s="2"/>
      <c r="KGC7312" s="2"/>
      <c r="KGD7312" s="2"/>
      <c r="KGE7312" s="2"/>
      <c r="KGF7312" s="2"/>
      <c r="KGG7312" s="2"/>
      <c r="KGH7312" s="2"/>
      <c r="KGI7312" s="2"/>
      <c r="KGJ7312" s="2"/>
      <c r="KGK7312" s="2"/>
      <c r="KGL7312" s="2"/>
      <c r="KGM7312" s="2"/>
      <c r="KGN7312" s="2"/>
      <c r="KGO7312" s="2"/>
      <c r="KGP7312" s="2"/>
      <c r="KGQ7312" s="2"/>
      <c r="KGR7312" s="2"/>
      <c r="KGS7312" s="2"/>
      <c r="KGT7312" s="2"/>
      <c r="KGU7312" s="2"/>
      <c r="KGV7312" s="2"/>
      <c r="KGW7312" s="2"/>
      <c r="KGX7312" s="2"/>
      <c r="KGY7312" s="2"/>
      <c r="KGZ7312" s="2"/>
      <c r="KHA7312" s="2"/>
      <c r="KHB7312" s="2"/>
      <c r="KHC7312" s="2"/>
      <c r="KHD7312" s="2"/>
      <c r="KHE7312" s="2"/>
      <c r="KHF7312" s="2"/>
      <c r="KHG7312" s="2"/>
      <c r="KHH7312" s="2"/>
      <c r="KHI7312" s="2"/>
      <c r="KHJ7312" s="2"/>
      <c r="KHK7312" s="2"/>
      <c r="KHL7312" s="2"/>
      <c r="KHM7312" s="2"/>
      <c r="KHN7312" s="2"/>
      <c r="KHO7312" s="2"/>
      <c r="KHP7312" s="2"/>
      <c r="KHQ7312" s="2"/>
      <c r="KHR7312" s="2"/>
      <c r="KHS7312" s="2"/>
      <c r="KHT7312" s="2"/>
      <c r="KHU7312" s="2"/>
      <c r="KHV7312" s="2"/>
      <c r="KHW7312" s="2"/>
      <c r="KHX7312" s="2"/>
      <c r="KHY7312" s="2"/>
      <c r="KHZ7312" s="2"/>
      <c r="KIA7312" s="2"/>
      <c r="KIB7312" s="2"/>
      <c r="KIC7312" s="2"/>
      <c r="KID7312" s="2"/>
      <c r="KIE7312" s="2"/>
      <c r="KIF7312" s="2"/>
      <c r="KIG7312" s="2"/>
      <c r="KIH7312" s="2"/>
      <c r="KII7312" s="2"/>
      <c r="KIJ7312" s="2"/>
      <c r="KIK7312" s="2"/>
      <c r="KIL7312" s="2"/>
      <c r="KIM7312" s="2"/>
      <c r="KIN7312" s="2"/>
      <c r="KIO7312" s="2"/>
      <c r="KIP7312" s="2"/>
      <c r="KIQ7312" s="2"/>
      <c r="KIR7312" s="2"/>
      <c r="KIS7312" s="2"/>
      <c r="KIT7312" s="2"/>
      <c r="KIU7312" s="2"/>
      <c r="KIV7312" s="2"/>
      <c r="KIW7312" s="2"/>
      <c r="KIX7312" s="2"/>
      <c r="KIY7312" s="2"/>
      <c r="KIZ7312" s="2"/>
      <c r="KJA7312" s="2"/>
      <c r="KJB7312" s="2"/>
      <c r="KJC7312" s="2"/>
      <c r="KJD7312" s="2"/>
      <c r="KJE7312" s="2"/>
      <c r="KJF7312" s="2"/>
      <c r="KJG7312" s="2"/>
      <c r="KJH7312" s="2"/>
      <c r="KJI7312" s="2"/>
      <c r="KJJ7312" s="2"/>
      <c r="KJK7312" s="2"/>
      <c r="KJL7312" s="2"/>
      <c r="KJM7312" s="2"/>
      <c r="KJN7312" s="2"/>
      <c r="KJO7312" s="2"/>
      <c r="KJP7312" s="2"/>
      <c r="KJQ7312" s="2"/>
      <c r="KJR7312" s="2"/>
      <c r="KJS7312" s="2"/>
      <c r="KJT7312" s="2"/>
      <c r="KJU7312" s="2"/>
      <c r="KJV7312" s="2"/>
      <c r="KJW7312" s="2"/>
      <c r="KJX7312" s="2"/>
      <c r="KJY7312" s="2"/>
      <c r="KJZ7312" s="2"/>
      <c r="KKA7312" s="2"/>
      <c r="KKB7312" s="2"/>
      <c r="KKC7312" s="2"/>
      <c r="KKD7312" s="2"/>
      <c r="KKE7312" s="2"/>
      <c r="KKF7312" s="2"/>
      <c r="KKG7312" s="2"/>
      <c r="KKH7312" s="2"/>
      <c r="KKI7312" s="2"/>
      <c r="KKJ7312" s="2"/>
      <c r="KKK7312" s="2"/>
      <c r="KKL7312" s="2"/>
      <c r="KKM7312" s="2"/>
      <c r="KKN7312" s="2"/>
      <c r="KKO7312" s="2"/>
      <c r="KKP7312" s="2"/>
      <c r="KKQ7312" s="2"/>
      <c r="KKR7312" s="2"/>
      <c r="KKS7312" s="2"/>
      <c r="KKT7312" s="2"/>
      <c r="KKU7312" s="2"/>
      <c r="KKV7312" s="2"/>
      <c r="KKW7312" s="2"/>
      <c r="KKX7312" s="2"/>
      <c r="KKY7312" s="2"/>
      <c r="KKZ7312" s="2"/>
      <c r="KLA7312" s="2"/>
      <c r="KLB7312" s="2"/>
      <c r="KLC7312" s="2"/>
      <c r="KLD7312" s="2"/>
      <c r="KLE7312" s="2"/>
      <c r="KLF7312" s="2"/>
      <c r="KLG7312" s="2"/>
      <c r="KLH7312" s="2"/>
      <c r="KLI7312" s="2"/>
      <c r="KLJ7312" s="2"/>
      <c r="KLK7312" s="2"/>
      <c r="KLL7312" s="2"/>
      <c r="KLM7312" s="2"/>
      <c r="KLN7312" s="2"/>
      <c r="KLO7312" s="2"/>
      <c r="KLP7312" s="2"/>
      <c r="KLQ7312" s="2"/>
      <c r="KLR7312" s="2"/>
      <c r="KLS7312" s="2"/>
      <c r="KLT7312" s="2"/>
      <c r="KLU7312" s="2"/>
      <c r="KLV7312" s="2"/>
      <c r="KLW7312" s="2"/>
      <c r="KLX7312" s="2"/>
      <c r="KLY7312" s="2"/>
      <c r="KLZ7312" s="2"/>
      <c r="KMA7312" s="2"/>
      <c r="KMB7312" s="2"/>
      <c r="KMC7312" s="2"/>
      <c r="KMD7312" s="2"/>
      <c r="KME7312" s="2"/>
      <c r="KMF7312" s="2"/>
      <c r="KMG7312" s="2"/>
      <c r="KMH7312" s="2"/>
      <c r="KMI7312" s="2"/>
      <c r="KMJ7312" s="2"/>
      <c r="KMK7312" s="2"/>
      <c r="KML7312" s="2"/>
      <c r="KMM7312" s="2"/>
      <c r="KMN7312" s="2"/>
      <c r="KMO7312" s="2"/>
      <c r="KMP7312" s="2"/>
      <c r="KMQ7312" s="2"/>
      <c r="KMR7312" s="2"/>
      <c r="KMS7312" s="2"/>
      <c r="KMT7312" s="2"/>
      <c r="KMU7312" s="2"/>
      <c r="KMV7312" s="2"/>
      <c r="KMW7312" s="2"/>
      <c r="KMX7312" s="2"/>
      <c r="KMY7312" s="2"/>
      <c r="KMZ7312" s="2"/>
      <c r="KNA7312" s="2"/>
      <c r="KNB7312" s="2"/>
      <c r="KNC7312" s="2"/>
      <c r="KND7312" s="2"/>
      <c r="KNE7312" s="2"/>
      <c r="KNF7312" s="2"/>
      <c r="KNG7312" s="2"/>
      <c r="KNH7312" s="2"/>
      <c r="KNI7312" s="2"/>
      <c r="KNJ7312" s="2"/>
      <c r="KNK7312" s="2"/>
      <c r="KNL7312" s="2"/>
      <c r="KNM7312" s="2"/>
      <c r="KNN7312" s="2"/>
      <c r="KNO7312" s="2"/>
      <c r="KNP7312" s="2"/>
      <c r="KNQ7312" s="2"/>
      <c r="KNR7312" s="2"/>
      <c r="KNS7312" s="2"/>
      <c r="KNT7312" s="2"/>
      <c r="KNU7312" s="2"/>
      <c r="KNV7312" s="2"/>
      <c r="KNW7312" s="2"/>
      <c r="KNX7312" s="2"/>
      <c r="KNY7312" s="2"/>
      <c r="KNZ7312" s="2"/>
      <c r="KOA7312" s="2"/>
      <c r="KOB7312" s="2"/>
      <c r="KOC7312" s="2"/>
      <c r="KOD7312" s="2"/>
      <c r="KOE7312" s="2"/>
      <c r="KOF7312" s="2"/>
      <c r="KOG7312" s="2"/>
      <c r="KOH7312" s="2"/>
      <c r="KOI7312" s="2"/>
      <c r="KOJ7312" s="2"/>
      <c r="KOK7312" s="2"/>
      <c r="KOL7312" s="2"/>
      <c r="KOM7312" s="2"/>
      <c r="KON7312" s="2"/>
      <c r="KOO7312" s="2"/>
      <c r="KOP7312" s="2"/>
      <c r="KOQ7312" s="2"/>
      <c r="KOR7312" s="2"/>
      <c r="KOS7312" s="2"/>
      <c r="KOT7312" s="2"/>
      <c r="KOU7312" s="2"/>
      <c r="KOV7312" s="2"/>
      <c r="KOW7312" s="2"/>
      <c r="KOX7312" s="2"/>
      <c r="KOY7312" s="2"/>
      <c r="KOZ7312" s="2"/>
      <c r="KPA7312" s="2"/>
      <c r="KPB7312" s="2"/>
      <c r="KPC7312" s="2"/>
      <c r="KPD7312" s="2"/>
      <c r="KPE7312" s="2"/>
      <c r="KPF7312" s="2"/>
      <c r="KPG7312" s="2"/>
      <c r="KPH7312" s="2"/>
      <c r="KPI7312" s="2"/>
      <c r="KPJ7312" s="2"/>
      <c r="KPK7312" s="2"/>
      <c r="KPL7312" s="2"/>
      <c r="KPM7312" s="2"/>
      <c r="KPN7312" s="2"/>
      <c r="KPO7312" s="2"/>
      <c r="KPP7312" s="2"/>
      <c r="KPQ7312" s="2"/>
      <c r="KPR7312" s="2"/>
      <c r="KPS7312" s="2"/>
      <c r="KPT7312" s="2"/>
      <c r="KPU7312" s="2"/>
      <c r="KPV7312" s="2"/>
      <c r="KPW7312" s="2"/>
      <c r="KPX7312" s="2"/>
      <c r="KPY7312" s="2"/>
      <c r="KPZ7312" s="2"/>
      <c r="KQA7312" s="2"/>
      <c r="KQB7312" s="2"/>
      <c r="KQC7312" s="2"/>
      <c r="KQD7312" s="2"/>
      <c r="KQE7312" s="2"/>
      <c r="KQF7312" s="2"/>
      <c r="KQG7312" s="2"/>
      <c r="KQH7312" s="2"/>
      <c r="KQI7312" s="2"/>
      <c r="KQJ7312" s="2"/>
      <c r="KQK7312" s="2"/>
      <c r="KQL7312" s="2"/>
      <c r="KQM7312" s="2"/>
      <c r="KQN7312" s="2"/>
      <c r="KQO7312" s="2"/>
      <c r="KQP7312" s="2"/>
      <c r="KQQ7312" s="2"/>
      <c r="KQR7312" s="2"/>
      <c r="KQS7312" s="2"/>
      <c r="KQT7312" s="2"/>
      <c r="KQU7312" s="2"/>
      <c r="KQV7312" s="2"/>
      <c r="KQW7312" s="2"/>
      <c r="KQX7312" s="2"/>
      <c r="KQY7312" s="2"/>
      <c r="KQZ7312" s="2"/>
      <c r="KRA7312" s="2"/>
      <c r="KRB7312" s="2"/>
      <c r="KRC7312" s="2"/>
      <c r="KRD7312" s="2"/>
      <c r="KRE7312" s="2"/>
      <c r="KRF7312" s="2"/>
      <c r="KRG7312" s="2"/>
      <c r="KRH7312" s="2"/>
      <c r="KRI7312" s="2"/>
      <c r="KRJ7312" s="2"/>
      <c r="KRK7312" s="2"/>
      <c r="KRL7312" s="2"/>
      <c r="KRM7312" s="2"/>
      <c r="KRN7312" s="2"/>
      <c r="KRO7312" s="2"/>
      <c r="KRP7312" s="2"/>
      <c r="KRQ7312" s="2"/>
      <c r="KRR7312" s="2"/>
      <c r="KRS7312" s="2"/>
      <c r="KRT7312" s="2"/>
      <c r="KRU7312" s="2"/>
      <c r="KRV7312" s="2"/>
      <c r="KRW7312" s="2"/>
      <c r="KRX7312" s="2"/>
      <c r="KRY7312" s="2"/>
      <c r="KRZ7312" s="2"/>
      <c r="KSA7312" s="2"/>
      <c r="KSB7312" s="2"/>
      <c r="KSC7312" s="2"/>
      <c r="KSD7312" s="2"/>
      <c r="KSE7312" s="2"/>
      <c r="KSF7312" s="2"/>
      <c r="KSG7312" s="2"/>
      <c r="KSH7312" s="2"/>
      <c r="KSI7312" s="2"/>
      <c r="KSJ7312" s="2"/>
      <c r="KSK7312" s="2"/>
      <c r="KSL7312" s="2"/>
      <c r="KSM7312" s="2"/>
      <c r="KSN7312" s="2"/>
      <c r="KSO7312" s="2"/>
      <c r="KSP7312" s="2"/>
      <c r="KSQ7312" s="2"/>
      <c r="KSR7312" s="2"/>
      <c r="KSS7312" s="2"/>
      <c r="KST7312" s="2"/>
      <c r="KSU7312" s="2"/>
      <c r="KSV7312" s="2"/>
      <c r="KSW7312" s="2"/>
      <c r="KSX7312" s="2"/>
      <c r="KSY7312" s="2"/>
      <c r="KSZ7312" s="2"/>
      <c r="KTA7312" s="2"/>
      <c r="KTB7312" s="2"/>
      <c r="KTC7312" s="2"/>
      <c r="KTD7312" s="2"/>
      <c r="KTE7312" s="2"/>
      <c r="KTF7312" s="2"/>
      <c r="KTG7312" s="2"/>
      <c r="KTH7312" s="2"/>
      <c r="KTI7312" s="2"/>
      <c r="KTJ7312" s="2"/>
      <c r="KTK7312" s="2"/>
      <c r="KTL7312" s="2"/>
      <c r="KTM7312" s="2"/>
      <c r="KTN7312" s="2"/>
      <c r="KTO7312" s="2"/>
      <c r="KTP7312" s="2"/>
      <c r="KTQ7312" s="2"/>
      <c r="KTR7312" s="2"/>
      <c r="KTS7312" s="2"/>
      <c r="KTT7312" s="2"/>
      <c r="KTU7312" s="2"/>
      <c r="KTV7312" s="2"/>
      <c r="KTW7312" s="2"/>
      <c r="KTX7312" s="2"/>
      <c r="KTY7312" s="2"/>
      <c r="KTZ7312" s="2"/>
      <c r="KUA7312" s="2"/>
      <c r="KUB7312" s="2"/>
      <c r="KUC7312" s="2"/>
      <c r="KUD7312" s="2"/>
      <c r="KUE7312" s="2"/>
      <c r="KUF7312" s="2"/>
      <c r="KUG7312" s="2"/>
      <c r="KUH7312" s="2"/>
      <c r="KUI7312" s="2"/>
      <c r="KUJ7312" s="2"/>
      <c r="KUK7312" s="2"/>
      <c r="KUL7312" s="2"/>
      <c r="KUM7312" s="2"/>
      <c r="KUN7312" s="2"/>
      <c r="KUO7312" s="2"/>
      <c r="KUP7312" s="2"/>
      <c r="KUQ7312" s="2"/>
      <c r="KUR7312" s="2"/>
      <c r="KUS7312" s="2"/>
      <c r="KUT7312" s="2"/>
      <c r="KUU7312" s="2"/>
      <c r="KUV7312" s="2"/>
      <c r="KUW7312" s="2"/>
      <c r="KUX7312" s="2"/>
      <c r="KUY7312" s="2"/>
      <c r="KUZ7312" s="2"/>
      <c r="KVA7312" s="2"/>
      <c r="KVB7312" s="2"/>
      <c r="KVC7312" s="2"/>
      <c r="KVD7312" s="2"/>
      <c r="KVE7312" s="2"/>
      <c r="KVF7312" s="2"/>
      <c r="KVG7312" s="2"/>
      <c r="KVH7312" s="2"/>
      <c r="KVI7312" s="2"/>
      <c r="KVJ7312" s="2"/>
      <c r="KVK7312" s="2"/>
      <c r="KVL7312" s="2"/>
      <c r="KVM7312" s="2"/>
      <c r="KVN7312" s="2"/>
      <c r="KVO7312" s="2"/>
      <c r="KVP7312" s="2"/>
      <c r="KVQ7312" s="2"/>
      <c r="KVR7312" s="2"/>
      <c r="KVS7312" s="2"/>
      <c r="KVT7312" s="2"/>
      <c r="KVU7312" s="2"/>
      <c r="KVV7312" s="2"/>
      <c r="KVW7312" s="2"/>
      <c r="KVX7312" s="2"/>
      <c r="KVY7312" s="2"/>
      <c r="KVZ7312" s="2"/>
      <c r="KWA7312" s="2"/>
      <c r="KWB7312" s="2"/>
      <c r="KWC7312" s="2"/>
      <c r="KWD7312" s="2"/>
      <c r="KWE7312" s="2"/>
      <c r="KWF7312" s="2"/>
      <c r="KWG7312" s="2"/>
      <c r="KWH7312" s="2"/>
      <c r="KWI7312" s="2"/>
      <c r="KWJ7312" s="2"/>
      <c r="KWK7312" s="2"/>
      <c r="KWL7312" s="2"/>
      <c r="KWM7312" s="2"/>
      <c r="KWN7312" s="2"/>
      <c r="KWO7312" s="2"/>
      <c r="KWP7312" s="2"/>
      <c r="KWQ7312" s="2"/>
      <c r="KWR7312" s="2"/>
      <c r="KWS7312" s="2"/>
      <c r="KWT7312" s="2"/>
      <c r="KWU7312" s="2"/>
      <c r="KWV7312" s="2"/>
      <c r="KWW7312" s="2"/>
      <c r="KWX7312" s="2"/>
      <c r="KWY7312" s="2"/>
      <c r="KWZ7312" s="2"/>
      <c r="KXA7312" s="2"/>
      <c r="KXB7312" s="2"/>
      <c r="KXC7312" s="2"/>
      <c r="KXD7312" s="2"/>
      <c r="KXE7312" s="2"/>
      <c r="KXF7312" s="2"/>
      <c r="KXG7312" s="2"/>
      <c r="KXH7312" s="2"/>
      <c r="KXI7312" s="2"/>
      <c r="KXJ7312" s="2"/>
      <c r="KXK7312" s="2"/>
      <c r="KXL7312" s="2"/>
      <c r="KXM7312" s="2"/>
      <c r="KXN7312" s="2"/>
      <c r="KXO7312" s="2"/>
      <c r="KXP7312" s="2"/>
      <c r="KXQ7312" s="2"/>
      <c r="KXR7312" s="2"/>
      <c r="KXS7312" s="2"/>
      <c r="KXT7312" s="2"/>
      <c r="KXU7312" s="2"/>
      <c r="KXV7312" s="2"/>
      <c r="KXW7312" s="2"/>
      <c r="KXX7312" s="2"/>
      <c r="KXY7312" s="2"/>
      <c r="KXZ7312" s="2"/>
      <c r="KYA7312" s="2"/>
      <c r="KYB7312" s="2"/>
      <c r="KYC7312" s="2"/>
      <c r="KYD7312" s="2"/>
      <c r="KYE7312" s="2"/>
      <c r="KYF7312" s="2"/>
      <c r="KYG7312" s="2"/>
      <c r="KYH7312" s="2"/>
      <c r="KYI7312" s="2"/>
      <c r="KYJ7312" s="2"/>
      <c r="KYK7312" s="2"/>
      <c r="KYL7312" s="2"/>
      <c r="KYM7312" s="2"/>
      <c r="KYN7312" s="2"/>
      <c r="KYO7312" s="2"/>
      <c r="KYP7312" s="2"/>
      <c r="KYQ7312" s="2"/>
      <c r="KYR7312" s="2"/>
      <c r="KYS7312" s="2"/>
      <c r="KYT7312" s="2"/>
      <c r="KYU7312" s="2"/>
      <c r="KYV7312" s="2"/>
      <c r="KYW7312" s="2"/>
      <c r="KYX7312" s="2"/>
      <c r="KYY7312" s="2"/>
      <c r="KYZ7312" s="2"/>
      <c r="KZA7312" s="2"/>
      <c r="KZB7312" s="2"/>
      <c r="KZC7312" s="2"/>
      <c r="KZD7312" s="2"/>
      <c r="KZE7312" s="2"/>
      <c r="KZF7312" s="2"/>
      <c r="KZG7312" s="2"/>
      <c r="KZH7312" s="2"/>
      <c r="KZI7312" s="2"/>
      <c r="KZJ7312" s="2"/>
      <c r="KZK7312" s="2"/>
      <c r="KZL7312" s="2"/>
      <c r="KZM7312" s="2"/>
      <c r="KZN7312" s="2"/>
      <c r="KZO7312" s="2"/>
      <c r="KZP7312" s="2"/>
      <c r="KZQ7312" s="2"/>
      <c r="KZR7312" s="2"/>
      <c r="KZS7312" s="2"/>
      <c r="KZT7312" s="2"/>
      <c r="KZU7312" s="2"/>
      <c r="KZV7312" s="2"/>
      <c r="KZW7312" s="2"/>
      <c r="KZX7312" s="2"/>
      <c r="KZY7312" s="2"/>
      <c r="KZZ7312" s="2"/>
      <c r="LAA7312" s="2"/>
      <c r="LAB7312" s="2"/>
      <c r="LAC7312" s="2"/>
      <c r="LAD7312" s="2"/>
      <c r="LAE7312" s="2"/>
      <c r="LAF7312" s="2"/>
      <c r="LAG7312" s="2"/>
      <c r="LAH7312" s="2"/>
      <c r="LAI7312" s="2"/>
      <c r="LAJ7312" s="2"/>
      <c r="LAK7312" s="2"/>
      <c r="LAL7312" s="2"/>
      <c r="LAM7312" s="2"/>
      <c r="LAN7312" s="2"/>
      <c r="LAO7312" s="2"/>
      <c r="LAP7312" s="2"/>
      <c r="LAQ7312" s="2"/>
      <c r="LAR7312" s="2"/>
      <c r="LAS7312" s="2"/>
      <c r="LAT7312" s="2"/>
      <c r="LAU7312" s="2"/>
      <c r="LAV7312" s="2"/>
      <c r="LAW7312" s="2"/>
      <c r="LAX7312" s="2"/>
      <c r="LAY7312" s="2"/>
      <c r="LAZ7312" s="2"/>
      <c r="LBA7312" s="2"/>
      <c r="LBB7312" s="2"/>
      <c r="LBC7312" s="2"/>
      <c r="LBD7312" s="2"/>
      <c r="LBE7312" s="2"/>
      <c r="LBF7312" s="2"/>
      <c r="LBG7312" s="2"/>
      <c r="LBH7312" s="2"/>
      <c r="LBI7312" s="2"/>
      <c r="LBJ7312" s="2"/>
      <c r="LBK7312" s="2"/>
      <c r="LBL7312" s="2"/>
      <c r="LBM7312" s="2"/>
      <c r="LBN7312" s="2"/>
      <c r="LBO7312" s="2"/>
      <c r="LBP7312" s="2"/>
      <c r="LBQ7312" s="2"/>
      <c r="LBR7312" s="2"/>
      <c r="LBS7312" s="2"/>
      <c r="LBT7312" s="2"/>
      <c r="LBU7312" s="2"/>
      <c r="LBV7312" s="2"/>
      <c r="LBW7312" s="2"/>
      <c r="LBX7312" s="2"/>
      <c r="LBY7312" s="2"/>
      <c r="LBZ7312" s="2"/>
      <c r="LCA7312" s="2"/>
      <c r="LCB7312" s="2"/>
      <c r="LCC7312" s="2"/>
      <c r="LCD7312" s="2"/>
      <c r="LCE7312" s="2"/>
      <c r="LCF7312" s="2"/>
      <c r="LCG7312" s="2"/>
      <c r="LCH7312" s="2"/>
      <c r="LCI7312" s="2"/>
      <c r="LCJ7312" s="2"/>
      <c r="LCK7312" s="2"/>
      <c r="LCL7312" s="2"/>
      <c r="LCM7312" s="2"/>
      <c r="LCN7312" s="2"/>
      <c r="LCO7312" s="2"/>
      <c r="LCP7312" s="2"/>
      <c r="LCQ7312" s="2"/>
      <c r="LCR7312" s="2"/>
      <c r="LCS7312" s="2"/>
      <c r="LCT7312" s="2"/>
      <c r="LCU7312" s="2"/>
      <c r="LCV7312" s="2"/>
      <c r="LCW7312" s="2"/>
      <c r="LCX7312" s="2"/>
      <c r="LCY7312" s="2"/>
      <c r="LCZ7312" s="2"/>
      <c r="LDA7312" s="2"/>
      <c r="LDB7312" s="2"/>
      <c r="LDC7312" s="2"/>
      <c r="LDD7312" s="2"/>
      <c r="LDE7312" s="2"/>
      <c r="LDF7312" s="2"/>
      <c r="LDG7312" s="2"/>
      <c r="LDH7312" s="2"/>
      <c r="LDI7312" s="2"/>
      <c r="LDJ7312" s="2"/>
      <c r="LDK7312" s="2"/>
      <c r="LDL7312" s="2"/>
      <c r="LDM7312" s="2"/>
      <c r="LDN7312" s="2"/>
      <c r="LDO7312" s="2"/>
      <c r="LDP7312" s="2"/>
      <c r="LDQ7312" s="2"/>
      <c r="LDR7312" s="2"/>
      <c r="LDS7312" s="2"/>
      <c r="LDT7312" s="2"/>
      <c r="LDU7312" s="2"/>
      <c r="LDV7312" s="2"/>
      <c r="LDW7312" s="2"/>
      <c r="LDX7312" s="2"/>
      <c r="LDY7312" s="2"/>
      <c r="LDZ7312" s="2"/>
      <c r="LEA7312" s="2"/>
      <c r="LEB7312" s="2"/>
      <c r="LEC7312" s="2"/>
      <c r="LED7312" s="2"/>
      <c r="LEE7312" s="2"/>
      <c r="LEF7312" s="2"/>
      <c r="LEG7312" s="2"/>
      <c r="LEH7312" s="2"/>
      <c r="LEI7312" s="2"/>
      <c r="LEJ7312" s="2"/>
      <c r="LEK7312" s="2"/>
      <c r="LEL7312" s="2"/>
      <c r="LEM7312" s="2"/>
      <c r="LEN7312" s="2"/>
      <c r="LEO7312" s="2"/>
      <c r="LEP7312" s="2"/>
      <c r="LEQ7312" s="2"/>
      <c r="LER7312" s="2"/>
      <c r="LES7312" s="2"/>
      <c r="LET7312" s="2"/>
      <c r="LEU7312" s="2"/>
      <c r="LEV7312" s="2"/>
      <c r="LEW7312" s="2"/>
      <c r="LEX7312" s="2"/>
      <c r="LEY7312" s="2"/>
      <c r="LEZ7312" s="2"/>
      <c r="LFA7312" s="2"/>
      <c r="LFB7312" s="2"/>
      <c r="LFC7312" s="2"/>
      <c r="LFD7312" s="2"/>
      <c r="LFE7312" s="2"/>
      <c r="LFF7312" s="2"/>
      <c r="LFG7312" s="2"/>
      <c r="LFH7312" s="2"/>
      <c r="LFI7312" s="2"/>
      <c r="LFJ7312" s="2"/>
      <c r="LFK7312" s="2"/>
      <c r="LFL7312" s="2"/>
      <c r="LFM7312" s="2"/>
      <c r="LFN7312" s="2"/>
      <c r="LFO7312" s="2"/>
      <c r="LFP7312" s="2"/>
      <c r="LFQ7312" s="2"/>
      <c r="LFR7312" s="2"/>
      <c r="LFS7312" s="2"/>
      <c r="LFT7312" s="2"/>
      <c r="LFU7312" s="2"/>
      <c r="LFV7312" s="2"/>
      <c r="LFW7312" s="2"/>
      <c r="LFX7312" s="2"/>
      <c r="LFY7312" s="2"/>
      <c r="LFZ7312" s="2"/>
      <c r="LGA7312" s="2"/>
      <c r="LGB7312" s="2"/>
      <c r="LGC7312" s="2"/>
      <c r="LGD7312" s="2"/>
      <c r="LGE7312" s="2"/>
      <c r="LGF7312" s="2"/>
      <c r="LGG7312" s="2"/>
      <c r="LGH7312" s="2"/>
      <c r="LGI7312" s="2"/>
      <c r="LGJ7312" s="2"/>
      <c r="LGK7312" s="2"/>
      <c r="LGL7312" s="2"/>
      <c r="LGM7312" s="2"/>
      <c r="LGN7312" s="2"/>
      <c r="LGO7312" s="2"/>
      <c r="LGP7312" s="2"/>
      <c r="LGQ7312" s="2"/>
      <c r="LGR7312" s="2"/>
      <c r="LGS7312" s="2"/>
      <c r="LGT7312" s="2"/>
      <c r="LGU7312" s="2"/>
      <c r="LGV7312" s="2"/>
      <c r="LGW7312" s="2"/>
      <c r="LGX7312" s="2"/>
      <c r="LGY7312" s="2"/>
      <c r="LGZ7312" s="2"/>
      <c r="LHA7312" s="2"/>
      <c r="LHB7312" s="2"/>
      <c r="LHC7312" s="2"/>
      <c r="LHD7312" s="2"/>
      <c r="LHE7312" s="2"/>
      <c r="LHF7312" s="2"/>
      <c r="LHG7312" s="2"/>
      <c r="LHH7312" s="2"/>
      <c r="LHI7312" s="2"/>
      <c r="LHJ7312" s="2"/>
      <c r="LHK7312" s="2"/>
      <c r="LHL7312" s="2"/>
      <c r="LHM7312" s="2"/>
      <c r="LHN7312" s="2"/>
      <c r="LHO7312" s="2"/>
      <c r="LHP7312" s="2"/>
      <c r="LHQ7312" s="2"/>
      <c r="LHR7312" s="2"/>
      <c r="LHS7312" s="2"/>
      <c r="LHT7312" s="2"/>
      <c r="LHU7312" s="2"/>
      <c r="LHV7312" s="2"/>
      <c r="LHW7312" s="2"/>
      <c r="LHX7312" s="2"/>
      <c r="LHY7312" s="2"/>
      <c r="LHZ7312" s="2"/>
      <c r="LIA7312" s="2"/>
      <c r="LIB7312" s="2"/>
      <c r="LIC7312" s="2"/>
      <c r="LID7312" s="2"/>
      <c r="LIE7312" s="2"/>
      <c r="LIF7312" s="2"/>
      <c r="LIG7312" s="2"/>
      <c r="LIH7312" s="2"/>
      <c r="LII7312" s="2"/>
      <c r="LIJ7312" s="2"/>
      <c r="LIK7312" s="2"/>
      <c r="LIL7312" s="2"/>
      <c r="LIM7312" s="2"/>
      <c r="LIN7312" s="2"/>
      <c r="LIO7312" s="2"/>
      <c r="LIP7312" s="2"/>
      <c r="LIQ7312" s="2"/>
      <c r="LIR7312" s="2"/>
      <c r="LIS7312" s="2"/>
      <c r="LIT7312" s="2"/>
      <c r="LIU7312" s="2"/>
      <c r="LIV7312" s="2"/>
      <c r="LIW7312" s="2"/>
      <c r="LIX7312" s="2"/>
      <c r="LIY7312" s="2"/>
      <c r="LIZ7312" s="2"/>
      <c r="LJA7312" s="2"/>
      <c r="LJB7312" s="2"/>
      <c r="LJC7312" s="2"/>
      <c r="LJD7312" s="2"/>
      <c r="LJE7312" s="2"/>
      <c r="LJF7312" s="2"/>
      <c r="LJG7312" s="2"/>
      <c r="LJH7312" s="2"/>
      <c r="LJI7312" s="2"/>
      <c r="LJJ7312" s="2"/>
      <c r="LJK7312" s="2"/>
      <c r="LJL7312" s="2"/>
      <c r="LJM7312" s="2"/>
      <c r="LJN7312" s="2"/>
      <c r="LJO7312" s="2"/>
      <c r="LJP7312" s="2"/>
      <c r="LJQ7312" s="2"/>
      <c r="LJR7312" s="2"/>
      <c r="LJS7312" s="2"/>
      <c r="LJT7312" s="2"/>
      <c r="LJU7312" s="2"/>
      <c r="LJV7312" s="2"/>
      <c r="LJW7312" s="2"/>
      <c r="LJX7312" s="2"/>
      <c r="LJY7312" s="2"/>
      <c r="LJZ7312" s="2"/>
      <c r="LKA7312" s="2"/>
      <c r="LKB7312" s="2"/>
      <c r="LKC7312" s="2"/>
      <c r="LKD7312" s="2"/>
      <c r="LKE7312" s="2"/>
      <c r="LKF7312" s="2"/>
      <c r="LKG7312" s="2"/>
      <c r="LKH7312" s="2"/>
      <c r="LKI7312" s="2"/>
      <c r="LKJ7312" s="2"/>
      <c r="LKK7312" s="2"/>
      <c r="LKL7312" s="2"/>
      <c r="LKM7312" s="2"/>
      <c r="LKN7312" s="2"/>
      <c r="LKO7312" s="2"/>
      <c r="LKP7312" s="2"/>
      <c r="LKQ7312" s="2"/>
      <c r="LKR7312" s="2"/>
      <c r="LKS7312" s="2"/>
      <c r="LKT7312" s="2"/>
      <c r="LKU7312" s="2"/>
      <c r="LKV7312" s="2"/>
      <c r="LKW7312" s="2"/>
      <c r="LKX7312" s="2"/>
      <c r="LKY7312" s="2"/>
      <c r="LKZ7312" s="2"/>
      <c r="LLA7312" s="2"/>
      <c r="LLB7312" s="2"/>
      <c r="LLC7312" s="2"/>
      <c r="LLD7312" s="2"/>
      <c r="LLE7312" s="2"/>
      <c r="LLF7312" s="2"/>
      <c r="LLG7312" s="2"/>
      <c r="LLH7312" s="2"/>
      <c r="LLI7312" s="2"/>
      <c r="LLJ7312" s="2"/>
      <c r="LLK7312" s="2"/>
      <c r="LLL7312" s="2"/>
      <c r="LLM7312" s="2"/>
      <c r="LLN7312" s="2"/>
      <c r="LLO7312" s="2"/>
      <c r="LLP7312" s="2"/>
      <c r="LLQ7312" s="2"/>
      <c r="LLR7312" s="2"/>
      <c r="LLS7312" s="2"/>
      <c r="LLT7312" s="2"/>
      <c r="LLU7312" s="2"/>
      <c r="LLV7312" s="2"/>
      <c r="LLW7312" s="2"/>
      <c r="LLX7312" s="2"/>
      <c r="LLY7312" s="2"/>
      <c r="LLZ7312" s="2"/>
      <c r="LMA7312" s="2"/>
      <c r="LMB7312" s="2"/>
      <c r="LMC7312" s="2"/>
      <c r="LMD7312" s="2"/>
      <c r="LME7312" s="2"/>
      <c r="LMF7312" s="2"/>
      <c r="LMG7312" s="2"/>
      <c r="LMH7312" s="2"/>
      <c r="LMI7312" s="2"/>
      <c r="LMJ7312" s="2"/>
      <c r="LMK7312" s="2"/>
      <c r="LML7312" s="2"/>
      <c r="LMM7312" s="2"/>
      <c r="LMN7312" s="2"/>
      <c r="LMO7312" s="2"/>
      <c r="LMP7312" s="2"/>
      <c r="LMQ7312" s="2"/>
      <c r="LMR7312" s="2"/>
      <c r="LMS7312" s="2"/>
      <c r="LMT7312" s="2"/>
      <c r="LMU7312" s="2"/>
      <c r="LMV7312" s="2"/>
      <c r="LMW7312" s="2"/>
      <c r="LMX7312" s="2"/>
      <c r="LMY7312" s="2"/>
      <c r="LMZ7312" s="2"/>
      <c r="LNA7312" s="2"/>
      <c r="LNB7312" s="2"/>
      <c r="LNC7312" s="2"/>
      <c r="LND7312" s="2"/>
      <c r="LNE7312" s="2"/>
      <c r="LNF7312" s="2"/>
      <c r="LNG7312" s="2"/>
      <c r="LNH7312" s="2"/>
      <c r="LNI7312" s="2"/>
      <c r="LNJ7312" s="2"/>
      <c r="LNK7312" s="2"/>
      <c r="LNL7312" s="2"/>
      <c r="LNM7312" s="2"/>
      <c r="LNN7312" s="2"/>
      <c r="LNO7312" s="2"/>
      <c r="LNP7312" s="2"/>
      <c r="LNQ7312" s="2"/>
      <c r="LNR7312" s="2"/>
      <c r="LNS7312" s="2"/>
      <c r="LNT7312" s="2"/>
      <c r="LNU7312" s="2"/>
      <c r="LNV7312" s="2"/>
      <c r="LNW7312" s="2"/>
      <c r="LNX7312" s="2"/>
      <c r="LNY7312" s="2"/>
      <c r="LNZ7312" s="2"/>
      <c r="LOA7312" s="2"/>
      <c r="LOB7312" s="2"/>
      <c r="LOC7312" s="2"/>
      <c r="LOD7312" s="2"/>
      <c r="LOE7312" s="2"/>
      <c r="LOF7312" s="2"/>
      <c r="LOG7312" s="2"/>
      <c r="LOH7312" s="2"/>
      <c r="LOI7312" s="2"/>
      <c r="LOJ7312" s="2"/>
      <c r="LOK7312" s="2"/>
      <c r="LOL7312" s="2"/>
      <c r="LOM7312" s="2"/>
      <c r="LON7312" s="2"/>
      <c r="LOO7312" s="2"/>
      <c r="LOP7312" s="2"/>
      <c r="LOQ7312" s="2"/>
      <c r="LOR7312" s="2"/>
      <c r="LOS7312" s="2"/>
      <c r="LOT7312" s="2"/>
      <c r="LOU7312" s="2"/>
      <c r="LOV7312" s="2"/>
      <c r="LOW7312" s="2"/>
      <c r="LOX7312" s="2"/>
      <c r="LOY7312" s="2"/>
      <c r="LOZ7312" s="2"/>
      <c r="LPA7312" s="2"/>
      <c r="LPB7312" s="2"/>
      <c r="LPC7312" s="2"/>
      <c r="LPD7312" s="2"/>
      <c r="LPE7312" s="2"/>
      <c r="LPF7312" s="2"/>
      <c r="LPG7312" s="2"/>
      <c r="LPH7312" s="2"/>
      <c r="LPI7312" s="2"/>
      <c r="LPJ7312" s="2"/>
      <c r="LPK7312" s="2"/>
      <c r="LPL7312" s="2"/>
      <c r="LPM7312" s="2"/>
      <c r="LPN7312" s="2"/>
      <c r="LPO7312" s="2"/>
      <c r="LPP7312" s="2"/>
      <c r="LPQ7312" s="2"/>
      <c r="LPR7312" s="2"/>
      <c r="LPS7312" s="2"/>
      <c r="LPT7312" s="2"/>
      <c r="LPU7312" s="2"/>
      <c r="LPV7312" s="2"/>
      <c r="LPW7312" s="2"/>
      <c r="LPX7312" s="2"/>
      <c r="LPY7312" s="2"/>
      <c r="LPZ7312" s="2"/>
      <c r="LQA7312" s="2"/>
      <c r="LQB7312" s="2"/>
      <c r="LQC7312" s="2"/>
      <c r="LQD7312" s="2"/>
      <c r="LQE7312" s="2"/>
      <c r="LQF7312" s="2"/>
      <c r="LQG7312" s="2"/>
      <c r="LQH7312" s="2"/>
      <c r="LQI7312" s="2"/>
      <c r="LQJ7312" s="2"/>
      <c r="LQK7312" s="2"/>
      <c r="LQL7312" s="2"/>
      <c r="LQM7312" s="2"/>
      <c r="LQN7312" s="2"/>
      <c r="LQO7312" s="2"/>
      <c r="LQP7312" s="2"/>
      <c r="LQQ7312" s="2"/>
      <c r="LQR7312" s="2"/>
      <c r="LQS7312" s="2"/>
      <c r="LQT7312" s="2"/>
      <c r="LQU7312" s="2"/>
      <c r="LQV7312" s="2"/>
      <c r="LQW7312" s="2"/>
      <c r="LQX7312" s="2"/>
      <c r="LQY7312" s="2"/>
      <c r="LQZ7312" s="2"/>
      <c r="LRA7312" s="2"/>
      <c r="LRB7312" s="2"/>
      <c r="LRC7312" s="2"/>
      <c r="LRD7312" s="2"/>
      <c r="LRE7312" s="2"/>
      <c r="LRF7312" s="2"/>
      <c r="LRG7312" s="2"/>
      <c r="LRH7312" s="2"/>
      <c r="LRI7312" s="2"/>
      <c r="LRJ7312" s="2"/>
      <c r="LRK7312" s="2"/>
      <c r="LRL7312" s="2"/>
      <c r="LRM7312" s="2"/>
      <c r="LRN7312" s="2"/>
      <c r="LRO7312" s="2"/>
      <c r="LRP7312" s="2"/>
      <c r="LRQ7312" s="2"/>
      <c r="LRR7312" s="2"/>
      <c r="LRS7312" s="2"/>
      <c r="LRT7312" s="2"/>
      <c r="LRU7312" s="2"/>
      <c r="LRV7312" s="2"/>
      <c r="LRW7312" s="2"/>
      <c r="LRX7312" s="2"/>
      <c r="LRY7312" s="2"/>
      <c r="LRZ7312" s="2"/>
      <c r="LSA7312" s="2"/>
      <c r="LSB7312" s="2"/>
      <c r="LSC7312" s="2"/>
      <c r="LSD7312" s="2"/>
      <c r="LSE7312" s="2"/>
      <c r="LSF7312" s="2"/>
      <c r="LSG7312" s="2"/>
      <c r="LSH7312" s="2"/>
      <c r="LSI7312" s="2"/>
      <c r="LSJ7312" s="2"/>
      <c r="LSK7312" s="2"/>
      <c r="LSL7312" s="2"/>
      <c r="LSM7312" s="2"/>
      <c r="LSN7312" s="2"/>
      <c r="LSO7312" s="2"/>
      <c r="LSP7312" s="2"/>
      <c r="LSQ7312" s="2"/>
      <c r="LSR7312" s="2"/>
      <c r="LSS7312" s="2"/>
      <c r="LST7312" s="2"/>
      <c r="LSU7312" s="2"/>
      <c r="LSV7312" s="2"/>
      <c r="LSW7312" s="2"/>
      <c r="LSX7312" s="2"/>
      <c r="LSY7312" s="2"/>
      <c r="LSZ7312" s="2"/>
      <c r="LTA7312" s="2"/>
      <c r="LTB7312" s="2"/>
      <c r="LTC7312" s="2"/>
      <c r="LTD7312" s="2"/>
      <c r="LTE7312" s="2"/>
      <c r="LTF7312" s="2"/>
      <c r="LTG7312" s="2"/>
      <c r="LTH7312" s="2"/>
      <c r="LTI7312" s="2"/>
      <c r="LTJ7312" s="2"/>
      <c r="LTK7312" s="2"/>
      <c r="LTL7312" s="2"/>
      <c r="LTM7312" s="2"/>
      <c r="LTN7312" s="2"/>
      <c r="LTO7312" s="2"/>
      <c r="LTP7312" s="2"/>
      <c r="LTQ7312" s="2"/>
      <c r="LTR7312" s="2"/>
      <c r="LTS7312" s="2"/>
      <c r="LTT7312" s="2"/>
      <c r="LTU7312" s="2"/>
      <c r="LTV7312" s="2"/>
      <c r="LTW7312" s="2"/>
      <c r="LTX7312" s="2"/>
      <c r="LTY7312" s="2"/>
      <c r="LTZ7312" s="2"/>
      <c r="LUA7312" s="2"/>
      <c r="LUB7312" s="2"/>
      <c r="LUC7312" s="2"/>
      <c r="LUD7312" s="2"/>
      <c r="LUE7312" s="2"/>
      <c r="LUF7312" s="2"/>
      <c r="LUG7312" s="2"/>
      <c r="LUH7312" s="2"/>
      <c r="LUI7312" s="2"/>
      <c r="LUJ7312" s="2"/>
      <c r="LUK7312" s="2"/>
      <c r="LUL7312" s="2"/>
      <c r="LUM7312" s="2"/>
      <c r="LUN7312" s="2"/>
      <c r="LUO7312" s="2"/>
      <c r="LUP7312" s="2"/>
      <c r="LUQ7312" s="2"/>
      <c r="LUR7312" s="2"/>
      <c r="LUS7312" s="2"/>
      <c r="LUT7312" s="2"/>
      <c r="LUU7312" s="2"/>
      <c r="LUV7312" s="2"/>
      <c r="LUW7312" s="2"/>
      <c r="LUX7312" s="2"/>
      <c r="LUY7312" s="2"/>
      <c r="LUZ7312" s="2"/>
      <c r="LVA7312" s="2"/>
      <c r="LVB7312" s="2"/>
      <c r="LVC7312" s="2"/>
      <c r="LVD7312" s="2"/>
      <c r="LVE7312" s="2"/>
      <c r="LVF7312" s="2"/>
      <c r="LVG7312" s="2"/>
      <c r="LVH7312" s="2"/>
      <c r="LVI7312" s="2"/>
      <c r="LVJ7312" s="2"/>
      <c r="LVK7312" s="2"/>
      <c r="LVL7312" s="2"/>
      <c r="LVM7312" s="2"/>
      <c r="LVN7312" s="2"/>
      <c r="LVO7312" s="2"/>
      <c r="LVP7312" s="2"/>
      <c r="LVQ7312" s="2"/>
      <c r="LVR7312" s="2"/>
      <c r="LVS7312" s="2"/>
      <c r="LVT7312" s="2"/>
      <c r="LVU7312" s="2"/>
      <c r="LVV7312" s="2"/>
      <c r="LVW7312" s="2"/>
      <c r="LVX7312" s="2"/>
      <c r="LVY7312" s="2"/>
      <c r="LVZ7312" s="2"/>
      <c r="LWA7312" s="2"/>
      <c r="LWB7312" s="2"/>
      <c r="LWC7312" s="2"/>
      <c r="LWD7312" s="2"/>
      <c r="LWE7312" s="2"/>
      <c r="LWF7312" s="2"/>
      <c r="LWG7312" s="2"/>
      <c r="LWH7312" s="2"/>
      <c r="LWI7312" s="2"/>
      <c r="LWJ7312" s="2"/>
      <c r="LWK7312" s="2"/>
      <c r="LWL7312" s="2"/>
      <c r="LWM7312" s="2"/>
      <c r="LWN7312" s="2"/>
      <c r="LWO7312" s="2"/>
      <c r="LWP7312" s="2"/>
      <c r="LWQ7312" s="2"/>
      <c r="LWR7312" s="2"/>
      <c r="LWS7312" s="2"/>
      <c r="LWT7312" s="2"/>
      <c r="LWU7312" s="2"/>
      <c r="LWV7312" s="2"/>
      <c r="LWW7312" s="2"/>
      <c r="LWX7312" s="2"/>
      <c r="LWY7312" s="2"/>
      <c r="LWZ7312" s="2"/>
      <c r="LXA7312" s="2"/>
      <c r="LXB7312" s="2"/>
      <c r="LXC7312" s="2"/>
      <c r="LXD7312" s="2"/>
      <c r="LXE7312" s="2"/>
      <c r="LXF7312" s="2"/>
      <c r="LXG7312" s="2"/>
      <c r="LXH7312" s="2"/>
      <c r="LXI7312" s="2"/>
      <c r="LXJ7312" s="2"/>
      <c r="LXK7312" s="2"/>
      <c r="LXL7312" s="2"/>
      <c r="LXM7312" s="2"/>
      <c r="LXN7312" s="2"/>
      <c r="LXO7312" s="2"/>
      <c r="LXP7312" s="2"/>
      <c r="LXQ7312" s="2"/>
      <c r="LXR7312" s="2"/>
      <c r="LXS7312" s="2"/>
      <c r="LXT7312" s="2"/>
      <c r="LXU7312" s="2"/>
      <c r="LXV7312" s="2"/>
      <c r="LXW7312" s="2"/>
      <c r="LXX7312" s="2"/>
      <c r="LXY7312" s="2"/>
      <c r="LXZ7312" s="2"/>
      <c r="LYA7312" s="2"/>
      <c r="LYB7312" s="2"/>
      <c r="LYC7312" s="2"/>
      <c r="LYD7312" s="2"/>
      <c r="LYE7312" s="2"/>
      <c r="LYF7312" s="2"/>
      <c r="LYG7312" s="2"/>
      <c r="LYH7312" s="2"/>
      <c r="LYI7312" s="2"/>
      <c r="LYJ7312" s="2"/>
      <c r="LYK7312" s="2"/>
      <c r="LYL7312" s="2"/>
      <c r="LYM7312" s="2"/>
      <c r="LYN7312" s="2"/>
      <c r="LYO7312" s="2"/>
      <c r="LYP7312" s="2"/>
      <c r="LYQ7312" s="2"/>
      <c r="LYR7312" s="2"/>
      <c r="LYS7312" s="2"/>
      <c r="LYT7312" s="2"/>
      <c r="LYU7312" s="2"/>
      <c r="LYV7312" s="2"/>
      <c r="LYW7312" s="2"/>
      <c r="LYX7312" s="2"/>
      <c r="LYY7312" s="2"/>
      <c r="LYZ7312" s="2"/>
      <c r="LZA7312" s="2"/>
      <c r="LZB7312" s="2"/>
      <c r="LZC7312" s="2"/>
      <c r="LZD7312" s="2"/>
      <c r="LZE7312" s="2"/>
      <c r="LZF7312" s="2"/>
      <c r="LZG7312" s="2"/>
      <c r="LZH7312" s="2"/>
      <c r="LZI7312" s="2"/>
      <c r="LZJ7312" s="2"/>
      <c r="LZK7312" s="2"/>
      <c r="LZL7312" s="2"/>
      <c r="LZM7312" s="2"/>
      <c r="LZN7312" s="2"/>
      <c r="LZO7312" s="2"/>
      <c r="LZP7312" s="2"/>
      <c r="LZQ7312" s="2"/>
      <c r="LZR7312" s="2"/>
      <c r="LZS7312" s="2"/>
      <c r="LZT7312" s="2"/>
      <c r="LZU7312" s="2"/>
      <c r="LZV7312" s="2"/>
      <c r="LZW7312" s="2"/>
      <c r="LZX7312" s="2"/>
      <c r="LZY7312" s="2"/>
      <c r="LZZ7312" s="2"/>
      <c r="MAA7312" s="2"/>
      <c r="MAB7312" s="2"/>
      <c r="MAC7312" s="2"/>
      <c r="MAD7312" s="2"/>
      <c r="MAE7312" s="2"/>
      <c r="MAF7312" s="2"/>
      <c r="MAG7312" s="2"/>
      <c r="MAH7312" s="2"/>
      <c r="MAI7312" s="2"/>
      <c r="MAJ7312" s="2"/>
      <c r="MAK7312" s="2"/>
      <c r="MAL7312" s="2"/>
      <c r="MAM7312" s="2"/>
      <c r="MAN7312" s="2"/>
      <c r="MAO7312" s="2"/>
      <c r="MAP7312" s="2"/>
      <c r="MAQ7312" s="2"/>
      <c r="MAR7312" s="2"/>
      <c r="MAS7312" s="2"/>
      <c r="MAT7312" s="2"/>
      <c r="MAU7312" s="2"/>
      <c r="MAV7312" s="2"/>
      <c r="MAW7312" s="2"/>
      <c r="MAX7312" s="2"/>
      <c r="MAY7312" s="2"/>
      <c r="MAZ7312" s="2"/>
      <c r="MBA7312" s="2"/>
      <c r="MBB7312" s="2"/>
      <c r="MBC7312" s="2"/>
      <c r="MBD7312" s="2"/>
      <c r="MBE7312" s="2"/>
      <c r="MBF7312" s="2"/>
      <c r="MBG7312" s="2"/>
      <c r="MBH7312" s="2"/>
      <c r="MBI7312" s="2"/>
      <c r="MBJ7312" s="2"/>
      <c r="MBK7312" s="2"/>
      <c r="MBL7312" s="2"/>
      <c r="MBM7312" s="2"/>
      <c r="MBN7312" s="2"/>
      <c r="MBO7312" s="2"/>
      <c r="MBP7312" s="2"/>
      <c r="MBQ7312" s="2"/>
      <c r="MBR7312" s="2"/>
      <c r="MBS7312" s="2"/>
      <c r="MBT7312" s="2"/>
      <c r="MBU7312" s="2"/>
      <c r="MBV7312" s="2"/>
      <c r="MBW7312" s="2"/>
      <c r="MBX7312" s="2"/>
      <c r="MBY7312" s="2"/>
      <c r="MBZ7312" s="2"/>
      <c r="MCA7312" s="2"/>
      <c r="MCB7312" s="2"/>
      <c r="MCC7312" s="2"/>
      <c r="MCD7312" s="2"/>
      <c r="MCE7312" s="2"/>
      <c r="MCF7312" s="2"/>
      <c r="MCG7312" s="2"/>
      <c r="MCH7312" s="2"/>
      <c r="MCI7312" s="2"/>
      <c r="MCJ7312" s="2"/>
      <c r="MCK7312" s="2"/>
      <c r="MCL7312" s="2"/>
      <c r="MCM7312" s="2"/>
      <c r="MCN7312" s="2"/>
      <c r="MCO7312" s="2"/>
      <c r="MCP7312" s="2"/>
      <c r="MCQ7312" s="2"/>
      <c r="MCR7312" s="2"/>
      <c r="MCS7312" s="2"/>
      <c r="MCT7312" s="2"/>
      <c r="MCU7312" s="2"/>
      <c r="MCV7312" s="2"/>
      <c r="MCW7312" s="2"/>
      <c r="MCX7312" s="2"/>
      <c r="MCY7312" s="2"/>
      <c r="MCZ7312" s="2"/>
      <c r="MDA7312" s="2"/>
      <c r="MDB7312" s="2"/>
      <c r="MDC7312" s="2"/>
      <c r="MDD7312" s="2"/>
      <c r="MDE7312" s="2"/>
      <c r="MDF7312" s="2"/>
      <c r="MDG7312" s="2"/>
      <c r="MDH7312" s="2"/>
      <c r="MDI7312" s="2"/>
      <c r="MDJ7312" s="2"/>
      <c r="MDK7312" s="2"/>
      <c r="MDL7312" s="2"/>
      <c r="MDM7312" s="2"/>
      <c r="MDN7312" s="2"/>
      <c r="MDO7312" s="2"/>
      <c r="MDP7312" s="2"/>
      <c r="MDQ7312" s="2"/>
      <c r="MDR7312" s="2"/>
      <c r="MDS7312" s="2"/>
      <c r="MDT7312" s="2"/>
      <c r="MDU7312" s="2"/>
      <c r="MDV7312" s="2"/>
      <c r="MDW7312" s="2"/>
      <c r="MDX7312" s="2"/>
      <c r="MDY7312" s="2"/>
      <c r="MDZ7312" s="2"/>
      <c r="MEA7312" s="2"/>
      <c r="MEB7312" s="2"/>
      <c r="MEC7312" s="2"/>
      <c r="MED7312" s="2"/>
      <c r="MEE7312" s="2"/>
      <c r="MEF7312" s="2"/>
      <c r="MEG7312" s="2"/>
      <c r="MEH7312" s="2"/>
      <c r="MEI7312" s="2"/>
      <c r="MEJ7312" s="2"/>
      <c r="MEK7312" s="2"/>
      <c r="MEL7312" s="2"/>
      <c r="MEM7312" s="2"/>
      <c r="MEN7312" s="2"/>
      <c r="MEO7312" s="2"/>
      <c r="MEP7312" s="2"/>
      <c r="MEQ7312" s="2"/>
      <c r="MER7312" s="2"/>
      <c r="MES7312" s="2"/>
      <c r="MET7312" s="2"/>
      <c r="MEU7312" s="2"/>
      <c r="MEV7312" s="2"/>
      <c r="MEW7312" s="2"/>
      <c r="MEX7312" s="2"/>
      <c r="MEY7312" s="2"/>
      <c r="MEZ7312" s="2"/>
      <c r="MFA7312" s="2"/>
      <c r="MFB7312" s="2"/>
      <c r="MFC7312" s="2"/>
      <c r="MFD7312" s="2"/>
      <c r="MFE7312" s="2"/>
      <c r="MFF7312" s="2"/>
      <c r="MFG7312" s="2"/>
      <c r="MFH7312" s="2"/>
      <c r="MFI7312" s="2"/>
      <c r="MFJ7312" s="2"/>
      <c r="MFK7312" s="2"/>
      <c r="MFL7312" s="2"/>
      <c r="MFM7312" s="2"/>
      <c r="MFN7312" s="2"/>
      <c r="MFO7312" s="2"/>
      <c r="MFP7312" s="2"/>
      <c r="MFQ7312" s="2"/>
      <c r="MFR7312" s="2"/>
      <c r="MFS7312" s="2"/>
      <c r="MFT7312" s="2"/>
      <c r="MFU7312" s="2"/>
      <c r="MFV7312" s="2"/>
      <c r="MFW7312" s="2"/>
      <c r="MFX7312" s="2"/>
      <c r="MFY7312" s="2"/>
      <c r="MFZ7312" s="2"/>
      <c r="MGA7312" s="2"/>
      <c r="MGB7312" s="2"/>
      <c r="MGC7312" s="2"/>
      <c r="MGD7312" s="2"/>
      <c r="MGE7312" s="2"/>
      <c r="MGF7312" s="2"/>
      <c r="MGG7312" s="2"/>
      <c r="MGH7312" s="2"/>
      <c r="MGI7312" s="2"/>
      <c r="MGJ7312" s="2"/>
      <c r="MGK7312" s="2"/>
      <c r="MGL7312" s="2"/>
      <c r="MGM7312" s="2"/>
      <c r="MGN7312" s="2"/>
      <c r="MGO7312" s="2"/>
      <c r="MGP7312" s="2"/>
      <c r="MGQ7312" s="2"/>
      <c r="MGR7312" s="2"/>
      <c r="MGS7312" s="2"/>
      <c r="MGT7312" s="2"/>
      <c r="MGU7312" s="2"/>
      <c r="MGV7312" s="2"/>
      <c r="MGW7312" s="2"/>
      <c r="MGX7312" s="2"/>
      <c r="MGY7312" s="2"/>
      <c r="MGZ7312" s="2"/>
      <c r="MHA7312" s="2"/>
      <c r="MHB7312" s="2"/>
      <c r="MHC7312" s="2"/>
      <c r="MHD7312" s="2"/>
      <c r="MHE7312" s="2"/>
      <c r="MHF7312" s="2"/>
      <c r="MHG7312" s="2"/>
      <c r="MHH7312" s="2"/>
      <c r="MHI7312" s="2"/>
      <c r="MHJ7312" s="2"/>
      <c r="MHK7312" s="2"/>
      <c r="MHL7312" s="2"/>
      <c r="MHM7312" s="2"/>
      <c r="MHN7312" s="2"/>
      <c r="MHO7312" s="2"/>
      <c r="MHP7312" s="2"/>
      <c r="MHQ7312" s="2"/>
      <c r="MHR7312" s="2"/>
      <c r="MHS7312" s="2"/>
      <c r="MHT7312" s="2"/>
      <c r="MHU7312" s="2"/>
      <c r="MHV7312" s="2"/>
      <c r="MHW7312" s="2"/>
      <c r="MHX7312" s="2"/>
      <c r="MHY7312" s="2"/>
      <c r="MHZ7312" s="2"/>
      <c r="MIA7312" s="2"/>
      <c r="MIB7312" s="2"/>
      <c r="MIC7312" s="2"/>
      <c r="MID7312" s="2"/>
      <c r="MIE7312" s="2"/>
      <c r="MIF7312" s="2"/>
      <c r="MIG7312" s="2"/>
      <c r="MIH7312" s="2"/>
      <c r="MII7312" s="2"/>
      <c r="MIJ7312" s="2"/>
      <c r="MIK7312" s="2"/>
      <c r="MIL7312" s="2"/>
      <c r="MIM7312" s="2"/>
      <c r="MIN7312" s="2"/>
      <c r="MIO7312" s="2"/>
      <c r="MIP7312" s="2"/>
      <c r="MIQ7312" s="2"/>
      <c r="MIR7312" s="2"/>
      <c r="MIS7312" s="2"/>
      <c r="MIT7312" s="2"/>
      <c r="MIU7312" s="2"/>
      <c r="MIV7312" s="2"/>
      <c r="MIW7312" s="2"/>
      <c r="MIX7312" s="2"/>
      <c r="MIY7312" s="2"/>
      <c r="MIZ7312" s="2"/>
      <c r="MJA7312" s="2"/>
      <c r="MJB7312" s="2"/>
      <c r="MJC7312" s="2"/>
      <c r="MJD7312" s="2"/>
      <c r="MJE7312" s="2"/>
      <c r="MJF7312" s="2"/>
      <c r="MJG7312" s="2"/>
      <c r="MJH7312" s="2"/>
      <c r="MJI7312" s="2"/>
      <c r="MJJ7312" s="2"/>
      <c r="MJK7312" s="2"/>
      <c r="MJL7312" s="2"/>
      <c r="MJM7312" s="2"/>
      <c r="MJN7312" s="2"/>
      <c r="MJO7312" s="2"/>
      <c r="MJP7312" s="2"/>
      <c r="MJQ7312" s="2"/>
      <c r="MJR7312" s="2"/>
      <c r="MJS7312" s="2"/>
      <c r="MJT7312" s="2"/>
      <c r="MJU7312" s="2"/>
      <c r="MJV7312" s="2"/>
      <c r="MJW7312" s="2"/>
      <c r="MJX7312" s="2"/>
      <c r="MJY7312" s="2"/>
      <c r="MJZ7312" s="2"/>
      <c r="MKA7312" s="2"/>
      <c r="MKB7312" s="2"/>
      <c r="MKC7312" s="2"/>
      <c r="MKD7312" s="2"/>
      <c r="MKE7312" s="2"/>
      <c r="MKF7312" s="2"/>
      <c r="MKG7312" s="2"/>
      <c r="MKH7312" s="2"/>
      <c r="MKI7312" s="2"/>
      <c r="MKJ7312" s="2"/>
      <c r="MKK7312" s="2"/>
      <c r="MKL7312" s="2"/>
      <c r="MKM7312" s="2"/>
      <c r="MKN7312" s="2"/>
      <c r="MKO7312" s="2"/>
      <c r="MKP7312" s="2"/>
      <c r="MKQ7312" s="2"/>
      <c r="MKR7312" s="2"/>
      <c r="MKS7312" s="2"/>
      <c r="MKT7312" s="2"/>
      <c r="MKU7312" s="2"/>
      <c r="MKV7312" s="2"/>
      <c r="MKW7312" s="2"/>
      <c r="MKX7312" s="2"/>
      <c r="MKY7312" s="2"/>
      <c r="MKZ7312" s="2"/>
      <c r="MLA7312" s="2"/>
      <c r="MLB7312" s="2"/>
      <c r="MLC7312" s="2"/>
      <c r="MLD7312" s="2"/>
      <c r="MLE7312" s="2"/>
      <c r="MLF7312" s="2"/>
      <c r="MLG7312" s="2"/>
      <c r="MLH7312" s="2"/>
      <c r="MLI7312" s="2"/>
      <c r="MLJ7312" s="2"/>
      <c r="MLK7312" s="2"/>
      <c r="MLL7312" s="2"/>
      <c r="MLM7312" s="2"/>
      <c r="MLN7312" s="2"/>
      <c r="MLO7312" s="2"/>
      <c r="MLP7312" s="2"/>
      <c r="MLQ7312" s="2"/>
      <c r="MLR7312" s="2"/>
      <c r="MLS7312" s="2"/>
      <c r="MLT7312" s="2"/>
      <c r="MLU7312" s="2"/>
      <c r="MLV7312" s="2"/>
      <c r="MLW7312" s="2"/>
      <c r="MLX7312" s="2"/>
      <c r="MLY7312" s="2"/>
      <c r="MLZ7312" s="2"/>
      <c r="MMA7312" s="2"/>
      <c r="MMB7312" s="2"/>
      <c r="MMC7312" s="2"/>
      <c r="MMD7312" s="2"/>
      <c r="MME7312" s="2"/>
      <c r="MMF7312" s="2"/>
      <c r="MMG7312" s="2"/>
      <c r="MMH7312" s="2"/>
      <c r="MMI7312" s="2"/>
      <c r="MMJ7312" s="2"/>
      <c r="MMK7312" s="2"/>
      <c r="MML7312" s="2"/>
      <c r="MMM7312" s="2"/>
      <c r="MMN7312" s="2"/>
      <c r="MMO7312" s="2"/>
      <c r="MMP7312" s="2"/>
      <c r="MMQ7312" s="2"/>
      <c r="MMR7312" s="2"/>
      <c r="MMS7312" s="2"/>
      <c r="MMT7312" s="2"/>
      <c r="MMU7312" s="2"/>
      <c r="MMV7312" s="2"/>
      <c r="MMW7312" s="2"/>
      <c r="MMX7312" s="2"/>
      <c r="MMY7312" s="2"/>
      <c r="MMZ7312" s="2"/>
      <c r="MNA7312" s="2"/>
      <c r="MNB7312" s="2"/>
      <c r="MNC7312" s="2"/>
      <c r="MND7312" s="2"/>
      <c r="MNE7312" s="2"/>
      <c r="MNF7312" s="2"/>
      <c r="MNG7312" s="2"/>
      <c r="MNH7312" s="2"/>
      <c r="MNI7312" s="2"/>
      <c r="MNJ7312" s="2"/>
      <c r="MNK7312" s="2"/>
      <c r="MNL7312" s="2"/>
      <c r="MNM7312" s="2"/>
      <c r="MNN7312" s="2"/>
      <c r="MNO7312" s="2"/>
      <c r="MNP7312" s="2"/>
      <c r="MNQ7312" s="2"/>
      <c r="MNR7312" s="2"/>
      <c r="MNS7312" s="2"/>
      <c r="MNT7312" s="2"/>
      <c r="MNU7312" s="2"/>
      <c r="MNV7312" s="2"/>
      <c r="MNW7312" s="2"/>
      <c r="MNX7312" s="2"/>
      <c r="MNY7312" s="2"/>
      <c r="MNZ7312" s="2"/>
      <c r="MOA7312" s="2"/>
      <c r="MOB7312" s="2"/>
      <c r="MOC7312" s="2"/>
      <c r="MOD7312" s="2"/>
      <c r="MOE7312" s="2"/>
      <c r="MOF7312" s="2"/>
      <c r="MOG7312" s="2"/>
      <c r="MOH7312" s="2"/>
      <c r="MOI7312" s="2"/>
      <c r="MOJ7312" s="2"/>
      <c r="MOK7312" s="2"/>
      <c r="MOL7312" s="2"/>
      <c r="MOM7312" s="2"/>
      <c r="MON7312" s="2"/>
      <c r="MOO7312" s="2"/>
      <c r="MOP7312" s="2"/>
      <c r="MOQ7312" s="2"/>
      <c r="MOR7312" s="2"/>
      <c r="MOS7312" s="2"/>
      <c r="MOT7312" s="2"/>
      <c r="MOU7312" s="2"/>
      <c r="MOV7312" s="2"/>
      <c r="MOW7312" s="2"/>
      <c r="MOX7312" s="2"/>
      <c r="MOY7312" s="2"/>
      <c r="MOZ7312" s="2"/>
      <c r="MPA7312" s="2"/>
      <c r="MPB7312" s="2"/>
      <c r="MPC7312" s="2"/>
      <c r="MPD7312" s="2"/>
      <c r="MPE7312" s="2"/>
      <c r="MPF7312" s="2"/>
      <c r="MPG7312" s="2"/>
      <c r="MPH7312" s="2"/>
      <c r="MPI7312" s="2"/>
      <c r="MPJ7312" s="2"/>
      <c r="MPK7312" s="2"/>
      <c r="MPL7312" s="2"/>
      <c r="MPM7312" s="2"/>
      <c r="MPN7312" s="2"/>
      <c r="MPO7312" s="2"/>
      <c r="MPP7312" s="2"/>
      <c r="MPQ7312" s="2"/>
      <c r="MPR7312" s="2"/>
      <c r="MPS7312" s="2"/>
      <c r="MPT7312" s="2"/>
      <c r="MPU7312" s="2"/>
      <c r="MPV7312" s="2"/>
      <c r="MPW7312" s="2"/>
      <c r="MPX7312" s="2"/>
      <c r="MPY7312" s="2"/>
      <c r="MPZ7312" s="2"/>
      <c r="MQA7312" s="2"/>
      <c r="MQB7312" s="2"/>
      <c r="MQC7312" s="2"/>
      <c r="MQD7312" s="2"/>
      <c r="MQE7312" s="2"/>
      <c r="MQF7312" s="2"/>
      <c r="MQG7312" s="2"/>
      <c r="MQH7312" s="2"/>
      <c r="MQI7312" s="2"/>
      <c r="MQJ7312" s="2"/>
      <c r="MQK7312" s="2"/>
      <c r="MQL7312" s="2"/>
      <c r="MQM7312" s="2"/>
      <c r="MQN7312" s="2"/>
      <c r="MQO7312" s="2"/>
      <c r="MQP7312" s="2"/>
      <c r="MQQ7312" s="2"/>
      <c r="MQR7312" s="2"/>
      <c r="MQS7312" s="2"/>
      <c r="MQT7312" s="2"/>
      <c r="MQU7312" s="2"/>
      <c r="MQV7312" s="2"/>
      <c r="MQW7312" s="2"/>
      <c r="MQX7312" s="2"/>
      <c r="MQY7312" s="2"/>
      <c r="MQZ7312" s="2"/>
      <c r="MRA7312" s="2"/>
      <c r="MRB7312" s="2"/>
      <c r="MRC7312" s="2"/>
      <c r="MRD7312" s="2"/>
      <c r="MRE7312" s="2"/>
      <c r="MRF7312" s="2"/>
      <c r="MRG7312" s="2"/>
      <c r="MRH7312" s="2"/>
      <c r="MRI7312" s="2"/>
      <c r="MRJ7312" s="2"/>
      <c r="MRK7312" s="2"/>
      <c r="MRL7312" s="2"/>
      <c r="MRM7312" s="2"/>
      <c r="MRN7312" s="2"/>
      <c r="MRO7312" s="2"/>
      <c r="MRP7312" s="2"/>
      <c r="MRQ7312" s="2"/>
      <c r="MRR7312" s="2"/>
      <c r="MRS7312" s="2"/>
      <c r="MRT7312" s="2"/>
      <c r="MRU7312" s="2"/>
      <c r="MRV7312" s="2"/>
      <c r="MRW7312" s="2"/>
      <c r="MRX7312" s="2"/>
      <c r="MRY7312" s="2"/>
      <c r="MRZ7312" s="2"/>
      <c r="MSA7312" s="2"/>
      <c r="MSB7312" s="2"/>
      <c r="MSC7312" s="2"/>
      <c r="MSD7312" s="2"/>
      <c r="MSE7312" s="2"/>
      <c r="MSF7312" s="2"/>
      <c r="MSG7312" s="2"/>
      <c r="MSH7312" s="2"/>
      <c r="MSI7312" s="2"/>
      <c r="MSJ7312" s="2"/>
      <c r="MSK7312" s="2"/>
      <c r="MSL7312" s="2"/>
      <c r="MSM7312" s="2"/>
      <c r="MSN7312" s="2"/>
      <c r="MSO7312" s="2"/>
      <c r="MSP7312" s="2"/>
      <c r="MSQ7312" s="2"/>
      <c r="MSR7312" s="2"/>
      <c r="MSS7312" s="2"/>
      <c r="MST7312" s="2"/>
      <c r="MSU7312" s="2"/>
      <c r="MSV7312" s="2"/>
      <c r="MSW7312" s="2"/>
      <c r="MSX7312" s="2"/>
      <c r="MSY7312" s="2"/>
      <c r="MSZ7312" s="2"/>
      <c r="MTA7312" s="2"/>
      <c r="MTB7312" s="2"/>
      <c r="MTC7312" s="2"/>
      <c r="MTD7312" s="2"/>
      <c r="MTE7312" s="2"/>
      <c r="MTF7312" s="2"/>
      <c r="MTG7312" s="2"/>
      <c r="MTH7312" s="2"/>
      <c r="MTI7312" s="2"/>
      <c r="MTJ7312" s="2"/>
      <c r="MTK7312" s="2"/>
      <c r="MTL7312" s="2"/>
      <c r="MTM7312" s="2"/>
      <c r="MTN7312" s="2"/>
      <c r="MTO7312" s="2"/>
      <c r="MTP7312" s="2"/>
      <c r="MTQ7312" s="2"/>
      <c r="MTR7312" s="2"/>
      <c r="MTS7312" s="2"/>
      <c r="MTT7312" s="2"/>
      <c r="MTU7312" s="2"/>
      <c r="MTV7312" s="2"/>
      <c r="MTW7312" s="2"/>
      <c r="MTX7312" s="2"/>
      <c r="MTY7312" s="2"/>
      <c r="MTZ7312" s="2"/>
      <c r="MUA7312" s="2"/>
      <c r="MUB7312" s="2"/>
      <c r="MUC7312" s="2"/>
      <c r="MUD7312" s="2"/>
      <c r="MUE7312" s="2"/>
      <c r="MUF7312" s="2"/>
      <c r="MUG7312" s="2"/>
      <c r="MUH7312" s="2"/>
      <c r="MUI7312" s="2"/>
      <c r="MUJ7312" s="2"/>
      <c r="MUK7312" s="2"/>
      <c r="MUL7312" s="2"/>
      <c r="MUM7312" s="2"/>
      <c r="MUN7312" s="2"/>
      <c r="MUO7312" s="2"/>
      <c r="MUP7312" s="2"/>
      <c r="MUQ7312" s="2"/>
      <c r="MUR7312" s="2"/>
      <c r="MUS7312" s="2"/>
      <c r="MUT7312" s="2"/>
      <c r="MUU7312" s="2"/>
      <c r="MUV7312" s="2"/>
      <c r="MUW7312" s="2"/>
      <c r="MUX7312" s="2"/>
      <c r="MUY7312" s="2"/>
      <c r="MUZ7312" s="2"/>
      <c r="MVA7312" s="2"/>
      <c r="MVB7312" s="2"/>
      <c r="MVC7312" s="2"/>
      <c r="MVD7312" s="2"/>
      <c r="MVE7312" s="2"/>
      <c r="MVF7312" s="2"/>
      <c r="MVG7312" s="2"/>
      <c r="MVH7312" s="2"/>
      <c r="MVI7312" s="2"/>
      <c r="MVJ7312" s="2"/>
      <c r="MVK7312" s="2"/>
      <c r="MVL7312" s="2"/>
      <c r="MVM7312" s="2"/>
      <c r="MVN7312" s="2"/>
      <c r="MVO7312" s="2"/>
      <c r="MVP7312" s="2"/>
      <c r="MVQ7312" s="2"/>
      <c r="MVR7312" s="2"/>
      <c r="MVS7312" s="2"/>
      <c r="MVT7312" s="2"/>
      <c r="MVU7312" s="2"/>
      <c r="MVV7312" s="2"/>
      <c r="MVW7312" s="2"/>
      <c r="MVX7312" s="2"/>
      <c r="MVY7312" s="2"/>
      <c r="MVZ7312" s="2"/>
      <c r="MWA7312" s="2"/>
      <c r="MWB7312" s="2"/>
      <c r="MWC7312" s="2"/>
      <c r="MWD7312" s="2"/>
      <c r="MWE7312" s="2"/>
      <c r="MWF7312" s="2"/>
      <c r="MWG7312" s="2"/>
      <c r="MWH7312" s="2"/>
      <c r="MWI7312" s="2"/>
      <c r="MWJ7312" s="2"/>
      <c r="MWK7312" s="2"/>
      <c r="MWL7312" s="2"/>
      <c r="MWM7312" s="2"/>
      <c r="MWN7312" s="2"/>
      <c r="MWO7312" s="2"/>
      <c r="MWP7312" s="2"/>
      <c r="MWQ7312" s="2"/>
      <c r="MWR7312" s="2"/>
      <c r="MWS7312" s="2"/>
      <c r="MWT7312" s="2"/>
      <c r="MWU7312" s="2"/>
      <c r="MWV7312" s="2"/>
      <c r="MWW7312" s="2"/>
      <c r="MWX7312" s="2"/>
      <c r="MWY7312" s="2"/>
      <c r="MWZ7312" s="2"/>
      <c r="MXA7312" s="2"/>
      <c r="MXB7312" s="2"/>
      <c r="MXC7312" s="2"/>
      <c r="MXD7312" s="2"/>
      <c r="MXE7312" s="2"/>
      <c r="MXF7312" s="2"/>
      <c r="MXG7312" s="2"/>
      <c r="MXH7312" s="2"/>
      <c r="MXI7312" s="2"/>
      <c r="MXJ7312" s="2"/>
      <c r="MXK7312" s="2"/>
      <c r="MXL7312" s="2"/>
      <c r="MXM7312" s="2"/>
      <c r="MXN7312" s="2"/>
      <c r="MXO7312" s="2"/>
      <c r="MXP7312" s="2"/>
      <c r="MXQ7312" s="2"/>
      <c r="MXR7312" s="2"/>
      <c r="MXS7312" s="2"/>
      <c r="MXT7312" s="2"/>
      <c r="MXU7312" s="2"/>
      <c r="MXV7312" s="2"/>
      <c r="MXW7312" s="2"/>
      <c r="MXX7312" s="2"/>
      <c r="MXY7312" s="2"/>
      <c r="MXZ7312" s="2"/>
      <c r="MYA7312" s="2"/>
      <c r="MYB7312" s="2"/>
      <c r="MYC7312" s="2"/>
      <c r="MYD7312" s="2"/>
      <c r="MYE7312" s="2"/>
      <c r="MYF7312" s="2"/>
      <c r="MYG7312" s="2"/>
      <c r="MYH7312" s="2"/>
      <c r="MYI7312" s="2"/>
      <c r="MYJ7312" s="2"/>
      <c r="MYK7312" s="2"/>
      <c r="MYL7312" s="2"/>
      <c r="MYM7312" s="2"/>
      <c r="MYN7312" s="2"/>
      <c r="MYO7312" s="2"/>
      <c r="MYP7312" s="2"/>
      <c r="MYQ7312" s="2"/>
      <c r="MYR7312" s="2"/>
      <c r="MYS7312" s="2"/>
      <c r="MYT7312" s="2"/>
      <c r="MYU7312" s="2"/>
      <c r="MYV7312" s="2"/>
      <c r="MYW7312" s="2"/>
      <c r="MYX7312" s="2"/>
      <c r="MYY7312" s="2"/>
      <c r="MYZ7312" s="2"/>
      <c r="MZA7312" s="2"/>
      <c r="MZB7312" s="2"/>
      <c r="MZC7312" s="2"/>
      <c r="MZD7312" s="2"/>
      <c r="MZE7312" s="2"/>
      <c r="MZF7312" s="2"/>
      <c r="MZG7312" s="2"/>
      <c r="MZH7312" s="2"/>
      <c r="MZI7312" s="2"/>
      <c r="MZJ7312" s="2"/>
      <c r="MZK7312" s="2"/>
      <c r="MZL7312" s="2"/>
      <c r="MZM7312" s="2"/>
      <c r="MZN7312" s="2"/>
      <c r="MZO7312" s="2"/>
      <c r="MZP7312" s="2"/>
      <c r="MZQ7312" s="2"/>
      <c r="MZR7312" s="2"/>
      <c r="MZS7312" s="2"/>
      <c r="MZT7312" s="2"/>
      <c r="MZU7312" s="2"/>
      <c r="MZV7312" s="2"/>
      <c r="MZW7312" s="2"/>
      <c r="MZX7312" s="2"/>
      <c r="MZY7312" s="2"/>
      <c r="MZZ7312" s="2"/>
      <c r="NAA7312" s="2"/>
      <c r="NAB7312" s="2"/>
      <c r="NAC7312" s="2"/>
      <c r="NAD7312" s="2"/>
      <c r="NAE7312" s="2"/>
      <c r="NAF7312" s="2"/>
      <c r="NAG7312" s="2"/>
      <c r="NAH7312" s="2"/>
      <c r="NAI7312" s="2"/>
      <c r="NAJ7312" s="2"/>
      <c r="NAK7312" s="2"/>
      <c r="NAL7312" s="2"/>
      <c r="NAM7312" s="2"/>
      <c r="NAN7312" s="2"/>
      <c r="NAO7312" s="2"/>
      <c r="NAP7312" s="2"/>
      <c r="NAQ7312" s="2"/>
      <c r="NAR7312" s="2"/>
      <c r="NAS7312" s="2"/>
      <c r="NAT7312" s="2"/>
      <c r="NAU7312" s="2"/>
      <c r="NAV7312" s="2"/>
      <c r="NAW7312" s="2"/>
      <c r="NAX7312" s="2"/>
      <c r="NAY7312" s="2"/>
      <c r="NAZ7312" s="2"/>
      <c r="NBA7312" s="2"/>
      <c r="NBB7312" s="2"/>
      <c r="NBC7312" s="2"/>
      <c r="NBD7312" s="2"/>
      <c r="NBE7312" s="2"/>
      <c r="NBF7312" s="2"/>
      <c r="NBG7312" s="2"/>
      <c r="NBH7312" s="2"/>
      <c r="NBI7312" s="2"/>
      <c r="NBJ7312" s="2"/>
      <c r="NBK7312" s="2"/>
      <c r="NBL7312" s="2"/>
      <c r="NBM7312" s="2"/>
      <c r="NBN7312" s="2"/>
      <c r="NBO7312" s="2"/>
      <c r="NBP7312" s="2"/>
      <c r="NBQ7312" s="2"/>
      <c r="NBR7312" s="2"/>
      <c r="NBS7312" s="2"/>
      <c r="NBT7312" s="2"/>
      <c r="NBU7312" s="2"/>
      <c r="NBV7312" s="2"/>
      <c r="NBW7312" s="2"/>
      <c r="NBX7312" s="2"/>
      <c r="NBY7312" s="2"/>
      <c r="NBZ7312" s="2"/>
      <c r="NCA7312" s="2"/>
      <c r="NCB7312" s="2"/>
      <c r="NCC7312" s="2"/>
      <c r="NCD7312" s="2"/>
      <c r="NCE7312" s="2"/>
      <c r="NCF7312" s="2"/>
      <c r="NCG7312" s="2"/>
      <c r="NCH7312" s="2"/>
      <c r="NCI7312" s="2"/>
      <c r="NCJ7312" s="2"/>
      <c r="NCK7312" s="2"/>
      <c r="NCL7312" s="2"/>
      <c r="NCM7312" s="2"/>
      <c r="NCN7312" s="2"/>
      <c r="NCO7312" s="2"/>
      <c r="NCP7312" s="2"/>
      <c r="NCQ7312" s="2"/>
      <c r="NCR7312" s="2"/>
      <c r="NCS7312" s="2"/>
      <c r="NCT7312" s="2"/>
      <c r="NCU7312" s="2"/>
      <c r="NCV7312" s="2"/>
      <c r="NCW7312" s="2"/>
      <c r="NCX7312" s="2"/>
      <c r="NCY7312" s="2"/>
      <c r="NCZ7312" s="2"/>
      <c r="NDA7312" s="2"/>
      <c r="NDB7312" s="2"/>
      <c r="NDC7312" s="2"/>
      <c r="NDD7312" s="2"/>
      <c r="NDE7312" s="2"/>
      <c r="NDF7312" s="2"/>
      <c r="NDG7312" s="2"/>
      <c r="NDH7312" s="2"/>
      <c r="NDI7312" s="2"/>
      <c r="NDJ7312" s="2"/>
      <c r="NDK7312" s="2"/>
      <c r="NDL7312" s="2"/>
      <c r="NDM7312" s="2"/>
      <c r="NDN7312" s="2"/>
      <c r="NDO7312" s="2"/>
      <c r="NDP7312" s="2"/>
      <c r="NDQ7312" s="2"/>
      <c r="NDR7312" s="2"/>
      <c r="NDS7312" s="2"/>
      <c r="NDT7312" s="2"/>
      <c r="NDU7312" s="2"/>
      <c r="NDV7312" s="2"/>
      <c r="NDW7312" s="2"/>
      <c r="NDX7312" s="2"/>
      <c r="NDY7312" s="2"/>
      <c r="NDZ7312" s="2"/>
      <c r="NEA7312" s="2"/>
      <c r="NEB7312" s="2"/>
      <c r="NEC7312" s="2"/>
      <c r="NED7312" s="2"/>
      <c r="NEE7312" s="2"/>
      <c r="NEF7312" s="2"/>
      <c r="NEG7312" s="2"/>
      <c r="NEH7312" s="2"/>
      <c r="NEI7312" s="2"/>
      <c r="NEJ7312" s="2"/>
      <c r="NEK7312" s="2"/>
      <c r="NEL7312" s="2"/>
      <c r="NEM7312" s="2"/>
      <c r="NEN7312" s="2"/>
      <c r="NEO7312" s="2"/>
      <c r="NEP7312" s="2"/>
      <c r="NEQ7312" s="2"/>
      <c r="NER7312" s="2"/>
      <c r="NES7312" s="2"/>
      <c r="NET7312" s="2"/>
      <c r="NEU7312" s="2"/>
      <c r="NEV7312" s="2"/>
      <c r="NEW7312" s="2"/>
      <c r="NEX7312" s="2"/>
      <c r="NEY7312" s="2"/>
      <c r="NEZ7312" s="2"/>
      <c r="NFA7312" s="2"/>
      <c r="NFB7312" s="2"/>
      <c r="NFC7312" s="2"/>
      <c r="NFD7312" s="2"/>
      <c r="NFE7312" s="2"/>
      <c r="NFF7312" s="2"/>
      <c r="NFG7312" s="2"/>
      <c r="NFH7312" s="2"/>
      <c r="NFI7312" s="2"/>
      <c r="NFJ7312" s="2"/>
      <c r="NFK7312" s="2"/>
      <c r="NFL7312" s="2"/>
      <c r="NFM7312" s="2"/>
      <c r="NFN7312" s="2"/>
      <c r="NFO7312" s="2"/>
      <c r="NFP7312" s="2"/>
      <c r="NFQ7312" s="2"/>
      <c r="NFR7312" s="2"/>
      <c r="NFS7312" s="2"/>
      <c r="NFT7312" s="2"/>
      <c r="NFU7312" s="2"/>
      <c r="NFV7312" s="2"/>
      <c r="NFW7312" s="2"/>
      <c r="NFX7312" s="2"/>
      <c r="NFY7312" s="2"/>
      <c r="NFZ7312" s="2"/>
      <c r="NGA7312" s="2"/>
      <c r="NGB7312" s="2"/>
      <c r="NGC7312" s="2"/>
      <c r="NGD7312" s="2"/>
      <c r="NGE7312" s="2"/>
      <c r="NGF7312" s="2"/>
      <c r="NGG7312" s="2"/>
      <c r="NGH7312" s="2"/>
      <c r="NGI7312" s="2"/>
      <c r="NGJ7312" s="2"/>
      <c r="NGK7312" s="2"/>
      <c r="NGL7312" s="2"/>
      <c r="NGM7312" s="2"/>
      <c r="NGN7312" s="2"/>
      <c r="NGO7312" s="2"/>
      <c r="NGP7312" s="2"/>
      <c r="NGQ7312" s="2"/>
      <c r="NGR7312" s="2"/>
      <c r="NGS7312" s="2"/>
      <c r="NGT7312" s="2"/>
      <c r="NGU7312" s="2"/>
      <c r="NGV7312" s="2"/>
      <c r="NGW7312" s="2"/>
      <c r="NGX7312" s="2"/>
      <c r="NGY7312" s="2"/>
      <c r="NGZ7312" s="2"/>
      <c r="NHA7312" s="2"/>
      <c r="NHB7312" s="2"/>
      <c r="NHC7312" s="2"/>
      <c r="NHD7312" s="2"/>
      <c r="NHE7312" s="2"/>
      <c r="NHF7312" s="2"/>
      <c r="NHG7312" s="2"/>
      <c r="NHH7312" s="2"/>
      <c r="NHI7312" s="2"/>
      <c r="NHJ7312" s="2"/>
      <c r="NHK7312" s="2"/>
      <c r="NHL7312" s="2"/>
      <c r="NHM7312" s="2"/>
      <c r="NHN7312" s="2"/>
      <c r="NHO7312" s="2"/>
      <c r="NHP7312" s="2"/>
      <c r="NHQ7312" s="2"/>
      <c r="NHR7312" s="2"/>
      <c r="NHS7312" s="2"/>
      <c r="NHT7312" s="2"/>
      <c r="NHU7312" s="2"/>
      <c r="NHV7312" s="2"/>
      <c r="NHW7312" s="2"/>
      <c r="NHX7312" s="2"/>
      <c r="NHY7312" s="2"/>
      <c r="NHZ7312" s="2"/>
      <c r="NIA7312" s="2"/>
      <c r="NIB7312" s="2"/>
      <c r="NIC7312" s="2"/>
      <c r="NID7312" s="2"/>
      <c r="NIE7312" s="2"/>
      <c r="NIF7312" s="2"/>
      <c r="NIG7312" s="2"/>
      <c r="NIH7312" s="2"/>
      <c r="NII7312" s="2"/>
      <c r="NIJ7312" s="2"/>
      <c r="NIK7312" s="2"/>
      <c r="NIL7312" s="2"/>
      <c r="NIM7312" s="2"/>
      <c r="NIN7312" s="2"/>
      <c r="NIO7312" s="2"/>
      <c r="NIP7312" s="2"/>
      <c r="NIQ7312" s="2"/>
      <c r="NIR7312" s="2"/>
      <c r="NIS7312" s="2"/>
      <c r="NIT7312" s="2"/>
      <c r="NIU7312" s="2"/>
      <c r="NIV7312" s="2"/>
      <c r="NIW7312" s="2"/>
      <c r="NIX7312" s="2"/>
      <c r="NIY7312" s="2"/>
      <c r="NIZ7312" s="2"/>
      <c r="NJA7312" s="2"/>
      <c r="NJB7312" s="2"/>
      <c r="NJC7312" s="2"/>
      <c r="NJD7312" s="2"/>
      <c r="NJE7312" s="2"/>
      <c r="NJF7312" s="2"/>
      <c r="NJG7312" s="2"/>
      <c r="NJH7312" s="2"/>
      <c r="NJI7312" s="2"/>
      <c r="NJJ7312" s="2"/>
      <c r="NJK7312" s="2"/>
      <c r="NJL7312" s="2"/>
      <c r="NJM7312" s="2"/>
      <c r="NJN7312" s="2"/>
      <c r="NJO7312" s="2"/>
      <c r="NJP7312" s="2"/>
      <c r="NJQ7312" s="2"/>
      <c r="NJR7312" s="2"/>
      <c r="NJS7312" s="2"/>
      <c r="NJT7312" s="2"/>
      <c r="NJU7312" s="2"/>
      <c r="NJV7312" s="2"/>
      <c r="NJW7312" s="2"/>
      <c r="NJX7312" s="2"/>
      <c r="NJY7312" s="2"/>
      <c r="NJZ7312" s="2"/>
      <c r="NKA7312" s="2"/>
      <c r="NKB7312" s="2"/>
      <c r="NKC7312" s="2"/>
      <c r="NKD7312" s="2"/>
      <c r="NKE7312" s="2"/>
      <c r="NKF7312" s="2"/>
      <c r="NKG7312" s="2"/>
      <c r="NKH7312" s="2"/>
      <c r="NKI7312" s="2"/>
      <c r="NKJ7312" s="2"/>
      <c r="NKK7312" s="2"/>
      <c r="NKL7312" s="2"/>
      <c r="NKM7312" s="2"/>
      <c r="NKN7312" s="2"/>
      <c r="NKO7312" s="2"/>
      <c r="NKP7312" s="2"/>
      <c r="NKQ7312" s="2"/>
      <c r="NKR7312" s="2"/>
      <c r="NKS7312" s="2"/>
      <c r="NKT7312" s="2"/>
      <c r="NKU7312" s="2"/>
      <c r="NKV7312" s="2"/>
      <c r="NKW7312" s="2"/>
      <c r="NKX7312" s="2"/>
      <c r="NKY7312" s="2"/>
      <c r="NKZ7312" s="2"/>
      <c r="NLA7312" s="2"/>
      <c r="NLB7312" s="2"/>
      <c r="NLC7312" s="2"/>
      <c r="NLD7312" s="2"/>
      <c r="NLE7312" s="2"/>
      <c r="NLF7312" s="2"/>
      <c r="NLG7312" s="2"/>
      <c r="NLH7312" s="2"/>
      <c r="NLI7312" s="2"/>
      <c r="NLJ7312" s="2"/>
      <c r="NLK7312" s="2"/>
      <c r="NLL7312" s="2"/>
      <c r="NLM7312" s="2"/>
      <c r="NLN7312" s="2"/>
      <c r="NLO7312" s="2"/>
      <c r="NLP7312" s="2"/>
      <c r="NLQ7312" s="2"/>
      <c r="NLR7312" s="2"/>
      <c r="NLS7312" s="2"/>
      <c r="NLT7312" s="2"/>
      <c r="NLU7312" s="2"/>
      <c r="NLV7312" s="2"/>
      <c r="NLW7312" s="2"/>
      <c r="NLX7312" s="2"/>
      <c r="NLY7312" s="2"/>
      <c r="NLZ7312" s="2"/>
      <c r="NMA7312" s="2"/>
      <c r="NMB7312" s="2"/>
      <c r="NMC7312" s="2"/>
      <c r="NMD7312" s="2"/>
      <c r="NME7312" s="2"/>
      <c r="NMF7312" s="2"/>
      <c r="NMG7312" s="2"/>
      <c r="NMH7312" s="2"/>
      <c r="NMI7312" s="2"/>
      <c r="NMJ7312" s="2"/>
      <c r="NMK7312" s="2"/>
      <c r="NML7312" s="2"/>
      <c r="NMM7312" s="2"/>
      <c r="NMN7312" s="2"/>
      <c r="NMO7312" s="2"/>
      <c r="NMP7312" s="2"/>
      <c r="NMQ7312" s="2"/>
      <c r="NMR7312" s="2"/>
      <c r="NMS7312" s="2"/>
      <c r="NMT7312" s="2"/>
      <c r="NMU7312" s="2"/>
      <c r="NMV7312" s="2"/>
      <c r="NMW7312" s="2"/>
      <c r="NMX7312" s="2"/>
      <c r="NMY7312" s="2"/>
      <c r="NMZ7312" s="2"/>
      <c r="NNA7312" s="2"/>
      <c r="NNB7312" s="2"/>
      <c r="NNC7312" s="2"/>
      <c r="NND7312" s="2"/>
      <c r="NNE7312" s="2"/>
      <c r="NNF7312" s="2"/>
      <c r="NNG7312" s="2"/>
      <c r="NNH7312" s="2"/>
      <c r="NNI7312" s="2"/>
      <c r="NNJ7312" s="2"/>
      <c r="NNK7312" s="2"/>
      <c r="NNL7312" s="2"/>
      <c r="NNM7312" s="2"/>
      <c r="NNN7312" s="2"/>
      <c r="NNO7312" s="2"/>
      <c r="NNP7312" s="2"/>
      <c r="NNQ7312" s="2"/>
      <c r="NNR7312" s="2"/>
      <c r="NNS7312" s="2"/>
      <c r="NNT7312" s="2"/>
      <c r="NNU7312" s="2"/>
      <c r="NNV7312" s="2"/>
      <c r="NNW7312" s="2"/>
      <c r="NNX7312" s="2"/>
      <c r="NNY7312" s="2"/>
      <c r="NNZ7312" s="2"/>
      <c r="NOA7312" s="2"/>
      <c r="NOB7312" s="2"/>
      <c r="NOC7312" s="2"/>
      <c r="NOD7312" s="2"/>
      <c r="NOE7312" s="2"/>
      <c r="NOF7312" s="2"/>
      <c r="NOG7312" s="2"/>
      <c r="NOH7312" s="2"/>
      <c r="NOI7312" s="2"/>
      <c r="NOJ7312" s="2"/>
      <c r="NOK7312" s="2"/>
      <c r="NOL7312" s="2"/>
      <c r="NOM7312" s="2"/>
      <c r="NON7312" s="2"/>
      <c r="NOO7312" s="2"/>
      <c r="NOP7312" s="2"/>
      <c r="NOQ7312" s="2"/>
      <c r="NOR7312" s="2"/>
      <c r="NOS7312" s="2"/>
      <c r="NOT7312" s="2"/>
      <c r="NOU7312" s="2"/>
      <c r="NOV7312" s="2"/>
      <c r="NOW7312" s="2"/>
      <c r="NOX7312" s="2"/>
      <c r="NOY7312" s="2"/>
      <c r="NOZ7312" s="2"/>
      <c r="NPA7312" s="2"/>
      <c r="NPB7312" s="2"/>
      <c r="NPC7312" s="2"/>
      <c r="NPD7312" s="2"/>
      <c r="NPE7312" s="2"/>
      <c r="NPF7312" s="2"/>
      <c r="NPG7312" s="2"/>
      <c r="NPH7312" s="2"/>
      <c r="NPI7312" s="2"/>
      <c r="NPJ7312" s="2"/>
      <c r="NPK7312" s="2"/>
      <c r="NPL7312" s="2"/>
      <c r="NPM7312" s="2"/>
      <c r="NPN7312" s="2"/>
      <c r="NPO7312" s="2"/>
      <c r="NPP7312" s="2"/>
      <c r="NPQ7312" s="2"/>
      <c r="NPR7312" s="2"/>
      <c r="NPS7312" s="2"/>
      <c r="NPT7312" s="2"/>
      <c r="NPU7312" s="2"/>
      <c r="NPV7312" s="2"/>
      <c r="NPW7312" s="2"/>
      <c r="NPX7312" s="2"/>
      <c r="NPY7312" s="2"/>
      <c r="NPZ7312" s="2"/>
      <c r="NQA7312" s="2"/>
      <c r="NQB7312" s="2"/>
      <c r="NQC7312" s="2"/>
      <c r="NQD7312" s="2"/>
      <c r="NQE7312" s="2"/>
      <c r="NQF7312" s="2"/>
      <c r="NQG7312" s="2"/>
      <c r="NQH7312" s="2"/>
      <c r="NQI7312" s="2"/>
      <c r="NQJ7312" s="2"/>
      <c r="NQK7312" s="2"/>
      <c r="NQL7312" s="2"/>
      <c r="NQM7312" s="2"/>
      <c r="NQN7312" s="2"/>
      <c r="NQO7312" s="2"/>
      <c r="NQP7312" s="2"/>
      <c r="NQQ7312" s="2"/>
      <c r="NQR7312" s="2"/>
      <c r="NQS7312" s="2"/>
      <c r="NQT7312" s="2"/>
      <c r="NQU7312" s="2"/>
      <c r="NQV7312" s="2"/>
      <c r="NQW7312" s="2"/>
      <c r="NQX7312" s="2"/>
      <c r="NQY7312" s="2"/>
      <c r="NQZ7312" s="2"/>
      <c r="NRA7312" s="2"/>
      <c r="NRB7312" s="2"/>
      <c r="NRC7312" s="2"/>
      <c r="NRD7312" s="2"/>
      <c r="NRE7312" s="2"/>
      <c r="NRF7312" s="2"/>
      <c r="NRG7312" s="2"/>
      <c r="NRH7312" s="2"/>
      <c r="NRI7312" s="2"/>
      <c r="NRJ7312" s="2"/>
      <c r="NRK7312" s="2"/>
      <c r="NRL7312" s="2"/>
      <c r="NRM7312" s="2"/>
      <c r="NRN7312" s="2"/>
      <c r="NRO7312" s="2"/>
      <c r="NRP7312" s="2"/>
      <c r="NRQ7312" s="2"/>
      <c r="NRR7312" s="2"/>
      <c r="NRS7312" s="2"/>
      <c r="NRT7312" s="2"/>
      <c r="NRU7312" s="2"/>
      <c r="NRV7312" s="2"/>
      <c r="NRW7312" s="2"/>
      <c r="NRX7312" s="2"/>
      <c r="NRY7312" s="2"/>
      <c r="NRZ7312" s="2"/>
      <c r="NSA7312" s="2"/>
      <c r="NSB7312" s="2"/>
      <c r="NSC7312" s="2"/>
      <c r="NSD7312" s="2"/>
      <c r="NSE7312" s="2"/>
      <c r="NSF7312" s="2"/>
      <c r="NSG7312" s="2"/>
      <c r="NSH7312" s="2"/>
      <c r="NSI7312" s="2"/>
      <c r="NSJ7312" s="2"/>
      <c r="NSK7312" s="2"/>
      <c r="NSL7312" s="2"/>
      <c r="NSM7312" s="2"/>
      <c r="NSN7312" s="2"/>
      <c r="NSO7312" s="2"/>
      <c r="NSP7312" s="2"/>
      <c r="NSQ7312" s="2"/>
      <c r="NSR7312" s="2"/>
      <c r="NSS7312" s="2"/>
      <c r="NST7312" s="2"/>
      <c r="NSU7312" s="2"/>
      <c r="NSV7312" s="2"/>
      <c r="NSW7312" s="2"/>
      <c r="NSX7312" s="2"/>
      <c r="NSY7312" s="2"/>
      <c r="NSZ7312" s="2"/>
      <c r="NTA7312" s="2"/>
      <c r="NTB7312" s="2"/>
      <c r="NTC7312" s="2"/>
      <c r="NTD7312" s="2"/>
      <c r="NTE7312" s="2"/>
      <c r="NTF7312" s="2"/>
      <c r="NTG7312" s="2"/>
      <c r="NTH7312" s="2"/>
      <c r="NTI7312" s="2"/>
      <c r="NTJ7312" s="2"/>
      <c r="NTK7312" s="2"/>
      <c r="NTL7312" s="2"/>
      <c r="NTM7312" s="2"/>
      <c r="NTN7312" s="2"/>
      <c r="NTO7312" s="2"/>
      <c r="NTP7312" s="2"/>
      <c r="NTQ7312" s="2"/>
      <c r="NTR7312" s="2"/>
      <c r="NTS7312" s="2"/>
      <c r="NTT7312" s="2"/>
      <c r="NTU7312" s="2"/>
      <c r="NTV7312" s="2"/>
      <c r="NTW7312" s="2"/>
      <c r="NTX7312" s="2"/>
      <c r="NTY7312" s="2"/>
      <c r="NTZ7312" s="2"/>
      <c r="NUA7312" s="2"/>
      <c r="NUB7312" s="2"/>
      <c r="NUC7312" s="2"/>
      <c r="NUD7312" s="2"/>
      <c r="NUE7312" s="2"/>
      <c r="NUF7312" s="2"/>
      <c r="NUG7312" s="2"/>
      <c r="NUH7312" s="2"/>
      <c r="NUI7312" s="2"/>
      <c r="NUJ7312" s="2"/>
      <c r="NUK7312" s="2"/>
      <c r="NUL7312" s="2"/>
      <c r="NUM7312" s="2"/>
      <c r="NUN7312" s="2"/>
      <c r="NUO7312" s="2"/>
      <c r="NUP7312" s="2"/>
      <c r="NUQ7312" s="2"/>
      <c r="NUR7312" s="2"/>
      <c r="NUS7312" s="2"/>
      <c r="NUT7312" s="2"/>
      <c r="NUU7312" s="2"/>
      <c r="NUV7312" s="2"/>
      <c r="NUW7312" s="2"/>
      <c r="NUX7312" s="2"/>
      <c r="NUY7312" s="2"/>
      <c r="NUZ7312" s="2"/>
      <c r="NVA7312" s="2"/>
      <c r="NVB7312" s="2"/>
      <c r="NVC7312" s="2"/>
      <c r="NVD7312" s="2"/>
      <c r="NVE7312" s="2"/>
      <c r="NVF7312" s="2"/>
      <c r="NVG7312" s="2"/>
      <c r="NVH7312" s="2"/>
      <c r="NVI7312" s="2"/>
      <c r="NVJ7312" s="2"/>
      <c r="NVK7312" s="2"/>
      <c r="NVL7312" s="2"/>
      <c r="NVM7312" s="2"/>
      <c r="NVN7312" s="2"/>
      <c r="NVO7312" s="2"/>
      <c r="NVP7312" s="2"/>
      <c r="NVQ7312" s="2"/>
      <c r="NVR7312" s="2"/>
      <c r="NVS7312" s="2"/>
      <c r="NVT7312" s="2"/>
      <c r="NVU7312" s="2"/>
      <c r="NVV7312" s="2"/>
      <c r="NVW7312" s="2"/>
      <c r="NVX7312" s="2"/>
      <c r="NVY7312" s="2"/>
      <c r="NVZ7312" s="2"/>
      <c r="NWA7312" s="2"/>
      <c r="NWB7312" s="2"/>
      <c r="NWC7312" s="2"/>
      <c r="NWD7312" s="2"/>
      <c r="NWE7312" s="2"/>
      <c r="NWF7312" s="2"/>
      <c r="NWG7312" s="2"/>
      <c r="NWH7312" s="2"/>
      <c r="NWI7312" s="2"/>
      <c r="NWJ7312" s="2"/>
      <c r="NWK7312" s="2"/>
      <c r="NWL7312" s="2"/>
      <c r="NWM7312" s="2"/>
      <c r="NWN7312" s="2"/>
      <c r="NWO7312" s="2"/>
      <c r="NWP7312" s="2"/>
      <c r="NWQ7312" s="2"/>
      <c r="NWR7312" s="2"/>
      <c r="NWS7312" s="2"/>
      <c r="NWT7312" s="2"/>
      <c r="NWU7312" s="2"/>
      <c r="NWV7312" s="2"/>
      <c r="NWW7312" s="2"/>
      <c r="NWX7312" s="2"/>
      <c r="NWY7312" s="2"/>
      <c r="NWZ7312" s="2"/>
      <c r="NXA7312" s="2"/>
      <c r="NXB7312" s="2"/>
      <c r="NXC7312" s="2"/>
      <c r="NXD7312" s="2"/>
      <c r="NXE7312" s="2"/>
      <c r="NXF7312" s="2"/>
      <c r="NXG7312" s="2"/>
      <c r="NXH7312" s="2"/>
      <c r="NXI7312" s="2"/>
      <c r="NXJ7312" s="2"/>
      <c r="NXK7312" s="2"/>
      <c r="NXL7312" s="2"/>
      <c r="NXM7312" s="2"/>
      <c r="NXN7312" s="2"/>
      <c r="NXO7312" s="2"/>
      <c r="NXP7312" s="2"/>
      <c r="NXQ7312" s="2"/>
      <c r="NXR7312" s="2"/>
      <c r="NXS7312" s="2"/>
      <c r="NXT7312" s="2"/>
      <c r="NXU7312" s="2"/>
      <c r="NXV7312" s="2"/>
      <c r="NXW7312" s="2"/>
      <c r="NXX7312" s="2"/>
      <c r="NXY7312" s="2"/>
      <c r="NXZ7312" s="2"/>
      <c r="NYA7312" s="2"/>
      <c r="NYB7312" s="2"/>
      <c r="NYC7312" s="2"/>
      <c r="NYD7312" s="2"/>
      <c r="NYE7312" s="2"/>
      <c r="NYF7312" s="2"/>
      <c r="NYG7312" s="2"/>
      <c r="NYH7312" s="2"/>
      <c r="NYI7312" s="2"/>
      <c r="NYJ7312" s="2"/>
      <c r="NYK7312" s="2"/>
      <c r="NYL7312" s="2"/>
      <c r="NYM7312" s="2"/>
      <c r="NYN7312" s="2"/>
      <c r="NYO7312" s="2"/>
      <c r="NYP7312" s="2"/>
      <c r="NYQ7312" s="2"/>
      <c r="NYR7312" s="2"/>
      <c r="NYS7312" s="2"/>
      <c r="NYT7312" s="2"/>
      <c r="NYU7312" s="2"/>
      <c r="NYV7312" s="2"/>
      <c r="NYW7312" s="2"/>
      <c r="NYX7312" s="2"/>
      <c r="NYY7312" s="2"/>
      <c r="NYZ7312" s="2"/>
      <c r="NZA7312" s="2"/>
      <c r="NZB7312" s="2"/>
      <c r="NZC7312" s="2"/>
      <c r="NZD7312" s="2"/>
      <c r="NZE7312" s="2"/>
      <c r="NZF7312" s="2"/>
      <c r="NZG7312" s="2"/>
      <c r="NZH7312" s="2"/>
      <c r="NZI7312" s="2"/>
      <c r="NZJ7312" s="2"/>
      <c r="NZK7312" s="2"/>
      <c r="NZL7312" s="2"/>
      <c r="NZM7312" s="2"/>
      <c r="NZN7312" s="2"/>
      <c r="NZO7312" s="2"/>
      <c r="NZP7312" s="2"/>
      <c r="NZQ7312" s="2"/>
      <c r="NZR7312" s="2"/>
      <c r="NZS7312" s="2"/>
      <c r="NZT7312" s="2"/>
      <c r="NZU7312" s="2"/>
      <c r="NZV7312" s="2"/>
      <c r="NZW7312" s="2"/>
      <c r="NZX7312" s="2"/>
      <c r="NZY7312" s="2"/>
      <c r="NZZ7312" s="2"/>
      <c r="OAA7312" s="2"/>
      <c r="OAB7312" s="2"/>
      <c r="OAC7312" s="2"/>
      <c r="OAD7312" s="2"/>
      <c r="OAE7312" s="2"/>
      <c r="OAF7312" s="2"/>
      <c r="OAG7312" s="2"/>
      <c r="OAH7312" s="2"/>
      <c r="OAI7312" s="2"/>
      <c r="OAJ7312" s="2"/>
      <c r="OAK7312" s="2"/>
      <c r="OAL7312" s="2"/>
      <c r="OAM7312" s="2"/>
      <c r="OAN7312" s="2"/>
      <c r="OAO7312" s="2"/>
      <c r="OAP7312" s="2"/>
      <c r="OAQ7312" s="2"/>
      <c r="OAR7312" s="2"/>
      <c r="OAS7312" s="2"/>
      <c r="OAT7312" s="2"/>
      <c r="OAU7312" s="2"/>
      <c r="OAV7312" s="2"/>
      <c r="OAW7312" s="2"/>
      <c r="OAX7312" s="2"/>
      <c r="OAY7312" s="2"/>
      <c r="OAZ7312" s="2"/>
      <c r="OBA7312" s="2"/>
      <c r="OBB7312" s="2"/>
      <c r="OBC7312" s="2"/>
      <c r="OBD7312" s="2"/>
      <c r="OBE7312" s="2"/>
      <c r="OBF7312" s="2"/>
      <c r="OBG7312" s="2"/>
      <c r="OBH7312" s="2"/>
      <c r="OBI7312" s="2"/>
      <c r="OBJ7312" s="2"/>
      <c r="OBK7312" s="2"/>
      <c r="OBL7312" s="2"/>
      <c r="OBM7312" s="2"/>
      <c r="OBN7312" s="2"/>
      <c r="OBO7312" s="2"/>
      <c r="OBP7312" s="2"/>
      <c r="OBQ7312" s="2"/>
      <c r="OBR7312" s="2"/>
      <c r="OBS7312" s="2"/>
      <c r="OBT7312" s="2"/>
      <c r="OBU7312" s="2"/>
      <c r="OBV7312" s="2"/>
      <c r="OBW7312" s="2"/>
      <c r="OBX7312" s="2"/>
      <c r="OBY7312" s="2"/>
      <c r="OBZ7312" s="2"/>
      <c r="OCA7312" s="2"/>
      <c r="OCB7312" s="2"/>
      <c r="OCC7312" s="2"/>
      <c r="OCD7312" s="2"/>
      <c r="OCE7312" s="2"/>
      <c r="OCF7312" s="2"/>
      <c r="OCG7312" s="2"/>
      <c r="OCH7312" s="2"/>
      <c r="OCI7312" s="2"/>
      <c r="OCJ7312" s="2"/>
      <c r="OCK7312" s="2"/>
      <c r="OCL7312" s="2"/>
      <c r="OCM7312" s="2"/>
      <c r="OCN7312" s="2"/>
      <c r="OCO7312" s="2"/>
      <c r="OCP7312" s="2"/>
      <c r="OCQ7312" s="2"/>
      <c r="OCR7312" s="2"/>
      <c r="OCS7312" s="2"/>
      <c r="OCT7312" s="2"/>
      <c r="OCU7312" s="2"/>
      <c r="OCV7312" s="2"/>
      <c r="OCW7312" s="2"/>
      <c r="OCX7312" s="2"/>
      <c r="OCY7312" s="2"/>
      <c r="OCZ7312" s="2"/>
      <c r="ODA7312" s="2"/>
      <c r="ODB7312" s="2"/>
      <c r="ODC7312" s="2"/>
      <c r="ODD7312" s="2"/>
      <c r="ODE7312" s="2"/>
      <c r="ODF7312" s="2"/>
      <c r="ODG7312" s="2"/>
      <c r="ODH7312" s="2"/>
      <c r="ODI7312" s="2"/>
      <c r="ODJ7312" s="2"/>
      <c r="ODK7312" s="2"/>
      <c r="ODL7312" s="2"/>
      <c r="ODM7312" s="2"/>
      <c r="ODN7312" s="2"/>
      <c r="ODO7312" s="2"/>
      <c r="ODP7312" s="2"/>
      <c r="ODQ7312" s="2"/>
      <c r="ODR7312" s="2"/>
      <c r="ODS7312" s="2"/>
      <c r="ODT7312" s="2"/>
      <c r="ODU7312" s="2"/>
      <c r="ODV7312" s="2"/>
      <c r="ODW7312" s="2"/>
      <c r="ODX7312" s="2"/>
      <c r="ODY7312" s="2"/>
      <c r="ODZ7312" s="2"/>
      <c r="OEA7312" s="2"/>
      <c r="OEB7312" s="2"/>
      <c r="OEC7312" s="2"/>
      <c r="OED7312" s="2"/>
      <c r="OEE7312" s="2"/>
      <c r="OEF7312" s="2"/>
      <c r="OEG7312" s="2"/>
      <c r="OEH7312" s="2"/>
      <c r="OEI7312" s="2"/>
      <c r="OEJ7312" s="2"/>
      <c r="OEK7312" s="2"/>
      <c r="OEL7312" s="2"/>
      <c r="OEM7312" s="2"/>
      <c r="OEN7312" s="2"/>
      <c r="OEO7312" s="2"/>
      <c r="OEP7312" s="2"/>
      <c r="OEQ7312" s="2"/>
      <c r="OER7312" s="2"/>
      <c r="OES7312" s="2"/>
      <c r="OET7312" s="2"/>
      <c r="OEU7312" s="2"/>
      <c r="OEV7312" s="2"/>
      <c r="OEW7312" s="2"/>
      <c r="OEX7312" s="2"/>
      <c r="OEY7312" s="2"/>
      <c r="OEZ7312" s="2"/>
      <c r="OFA7312" s="2"/>
      <c r="OFB7312" s="2"/>
      <c r="OFC7312" s="2"/>
      <c r="OFD7312" s="2"/>
      <c r="OFE7312" s="2"/>
      <c r="OFF7312" s="2"/>
      <c r="OFG7312" s="2"/>
      <c r="OFH7312" s="2"/>
      <c r="OFI7312" s="2"/>
      <c r="OFJ7312" s="2"/>
      <c r="OFK7312" s="2"/>
      <c r="OFL7312" s="2"/>
      <c r="OFM7312" s="2"/>
      <c r="OFN7312" s="2"/>
      <c r="OFO7312" s="2"/>
      <c r="OFP7312" s="2"/>
      <c r="OFQ7312" s="2"/>
      <c r="OFR7312" s="2"/>
      <c r="OFS7312" s="2"/>
      <c r="OFT7312" s="2"/>
      <c r="OFU7312" s="2"/>
      <c r="OFV7312" s="2"/>
      <c r="OFW7312" s="2"/>
      <c r="OFX7312" s="2"/>
      <c r="OFY7312" s="2"/>
      <c r="OFZ7312" s="2"/>
      <c r="OGA7312" s="2"/>
      <c r="OGB7312" s="2"/>
      <c r="OGC7312" s="2"/>
      <c r="OGD7312" s="2"/>
      <c r="OGE7312" s="2"/>
      <c r="OGF7312" s="2"/>
      <c r="OGG7312" s="2"/>
      <c r="OGH7312" s="2"/>
      <c r="OGI7312" s="2"/>
      <c r="OGJ7312" s="2"/>
      <c r="OGK7312" s="2"/>
      <c r="OGL7312" s="2"/>
      <c r="OGM7312" s="2"/>
      <c r="OGN7312" s="2"/>
      <c r="OGO7312" s="2"/>
      <c r="OGP7312" s="2"/>
      <c r="OGQ7312" s="2"/>
      <c r="OGR7312" s="2"/>
      <c r="OGS7312" s="2"/>
      <c r="OGT7312" s="2"/>
      <c r="OGU7312" s="2"/>
      <c r="OGV7312" s="2"/>
      <c r="OGW7312" s="2"/>
      <c r="OGX7312" s="2"/>
      <c r="OGY7312" s="2"/>
      <c r="OGZ7312" s="2"/>
      <c r="OHA7312" s="2"/>
      <c r="OHB7312" s="2"/>
      <c r="OHC7312" s="2"/>
      <c r="OHD7312" s="2"/>
      <c r="OHE7312" s="2"/>
      <c r="OHF7312" s="2"/>
      <c r="OHG7312" s="2"/>
      <c r="OHH7312" s="2"/>
      <c r="OHI7312" s="2"/>
      <c r="OHJ7312" s="2"/>
      <c r="OHK7312" s="2"/>
      <c r="OHL7312" s="2"/>
      <c r="OHM7312" s="2"/>
      <c r="OHN7312" s="2"/>
      <c r="OHO7312" s="2"/>
      <c r="OHP7312" s="2"/>
      <c r="OHQ7312" s="2"/>
      <c r="OHR7312" s="2"/>
      <c r="OHS7312" s="2"/>
      <c r="OHT7312" s="2"/>
      <c r="OHU7312" s="2"/>
      <c r="OHV7312" s="2"/>
      <c r="OHW7312" s="2"/>
      <c r="OHX7312" s="2"/>
      <c r="OHY7312" s="2"/>
      <c r="OHZ7312" s="2"/>
      <c r="OIA7312" s="2"/>
      <c r="OIB7312" s="2"/>
      <c r="OIC7312" s="2"/>
      <c r="OID7312" s="2"/>
      <c r="OIE7312" s="2"/>
      <c r="OIF7312" s="2"/>
      <c r="OIG7312" s="2"/>
      <c r="OIH7312" s="2"/>
      <c r="OII7312" s="2"/>
      <c r="OIJ7312" s="2"/>
      <c r="OIK7312" s="2"/>
      <c r="OIL7312" s="2"/>
      <c r="OIM7312" s="2"/>
      <c r="OIN7312" s="2"/>
      <c r="OIO7312" s="2"/>
      <c r="OIP7312" s="2"/>
      <c r="OIQ7312" s="2"/>
      <c r="OIR7312" s="2"/>
      <c r="OIS7312" s="2"/>
      <c r="OIT7312" s="2"/>
      <c r="OIU7312" s="2"/>
      <c r="OIV7312" s="2"/>
      <c r="OIW7312" s="2"/>
      <c r="OIX7312" s="2"/>
      <c r="OIY7312" s="2"/>
      <c r="OIZ7312" s="2"/>
      <c r="OJA7312" s="2"/>
      <c r="OJB7312" s="2"/>
      <c r="OJC7312" s="2"/>
      <c r="OJD7312" s="2"/>
      <c r="OJE7312" s="2"/>
      <c r="OJF7312" s="2"/>
      <c r="OJG7312" s="2"/>
      <c r="OJH7312" s="2"/>
      <c r="OJI7312" s="2"/>
      <c r="OJJ7312" s="2"/>
      <c r="OJK7312" s="2"/>
      <c r="OJL7312" s="2"/>
      <c r="OJM7312" s="2"/>
      <c r="OJN7312" s="2"/>
      <c r="OJO7312" s="2"/>
      <c r="OJP7312" s="2"/>
      <c r="OJQ7312" s="2"/>
      <c r="OJR7312" s="2"/>
      <c r="OJS7312" s="2"/>
      <c r="OJT7312" s="2"/>
      <c r="OJU7312" s="2"/>
      <c r="OJV7312" s="2"/>
      <c r="OJW7312" s="2"/>
      <c r="OJX7312" s="2"/>
      <c r="OJY7312" s="2"/>
      <c r="OJZ7312" s="2"/>
      <c r="OKA7312" s="2"/>
      <c r="OKB7312" s="2"/>
      <c r="OKC7312" s="2"/>
      <c r="OKD7312" s="2"/>
      <c r="OKE7312" s="2"/>
      <c r="OKF7312" s="2"/>
      <c r="OKG7312" s="2"/>
      <c r="OKH7312" s="2"/>
      <c r="OKI7312" s="2"/>
      <c r="OKJ7312" s="2"/>
      <c r="OKK7312" s="2"/>
      <c r="OKL7312" s="2"/>
      <c r="OKM7312" s="2"/>
      <c r="OKN7312" s="2"/>
      <c r="OKO7312" s="2"/>
      <c r="OKP7312" s="2"/>
      <c r="OKQ7312" s="2"/>
      <c r="OKR7312" s="2"/>
      <c r="OKS7312" s="2"/>
      <c r="OKT7312" s="2"/>
      <c r="OKU7312" s="2"/>
      <c r="OKV7312" s="2"/>
      <c r="OKW7312" s="2"/>
      <c r="OKX7312" s="2"/>
      <c r="OKY7312" s="2"/>
      <c r="OKZ7312" s="2"/>
      <c r="OLA7312" s="2"/>
      <c r="OLB7312" s="2"/>
      <c r="OLC7312" s="2"/>
      <c r="OLD7312" s="2"/>
      <c r="OLE7312" s="2"/>
      <c r="OLF7312" s="2"/>
      <c r="OLG7312" s="2"/>
      <c r="OLH7312" s="2"/>
      <c r="OLI7312" s="2"/>
      <c r="OLJ7312" s="2"/>
      <c r="OLK7312" s="2"/>
      <c r="OLL7312" s="2"/>
      <c r="OLM7312" s="2"/>
      <c r="OLN7312" s="2"/>
      <c r="OLO7312" s="2"/>
      <c r="OLP7312" s="2"/>
      <c r="OLQ7312" s="2"/>
      <c r="OLR7312" s="2"/>
      <c r="OLS7312" s="2"/>
      <c r="OLT7312" s="2"/>
      <c r="OLU7312" s="2"/>
      <c r="OLV7312" s="2"/>
      <c r="OLW7312" s="2"/>
      <c r="OLX7312" s="2"/>
      <c r="OLY7312" s="2"/>
      <c r="OLZ7312" s="2"/>
      <c r="OMA7312" s="2"/>
      <c r="OMB7312" s="2"/>
      <c r="OMC7312" s="2"/>
      <c r="OMD7312" s="2"/>
      <c r="OME7312" s="2"/>
      <c r="OMF7312" s="2"/>
      <c r="OMG7312" s="2"/>
      <c r="OMH7312" s="2"/>
      <c r="OMI7312" s="2"/>
      <c r="OMJ7312" s="2"/>
      <c r="OMK7312" s="2"/>
      <c r="OML7312" s="2"/>
      <c r="OMM7312" s="2"/>
      <c r="OMN7312" s="2"/>
      <c r="OMO7312" s="2"/>
      <c r="OMP7312" s="2"/>
      <c r="OMQ7312" s="2"/>
      <c r="OMR7312" s="2"/>
      <c r="OMS7312" s="2"/>
      <c r="OMT7312" s="2"/>
      <c r="OMU7312" s="2"/>
      <c r="OMV7312" s="2"/>
      <c r="OMW7312" s="2"/>
      <c r="OMX7312" s="2"/>
      <c r="OMY7312" s="2"/>
      <c r="OMZ7312" s="2"/>
      <c r="ONA7312" s="2"/>
      <c r="ONB7312" s="2"/>
      <c r="ONC7312" s="2"/>
      <c r="OND7312" s="2"/>
      <c r="ONE7312" s="2"/>
      <c r="ONF7312" s="2"/>
      <c r="ONG7312" s="2"/>
      <c r="ONH7312" s="2"/>
      <c r="ONI7312" s="2"/>
      <c r="ONJ7312" s="2"/>
      <c r="ONK7312" s="2"/>
      <c r="ONL7312" s="2"/>
      <c r="ONM7312" s="2"/>
      <c r="ONN7312" s="2"/>
      <c r="ONO7312" s="2"/>
      <c r="ONP7312" s="2"/>
      <c r="ONQ7312" s="2"/>
      <c r="ONR7312" s="2"/>
      <c r="ONS7312" s="2"/>
      <c r="ONT7312" s="2"/>
      <c r="ONU7312" s="2"/>
      <c r="ONV7312" s="2"/>
      <c r="ONW7312" s="2"/>
      <c r="ONX7312" s="2"/>
      <c r="ONY7312" s="2"/>
      <c r="ONZ7312" s="2"/>
      <c r="OOA7312" s="2"/>
      <c r="OOB7312" s="2"/>
      <c r="OOC7312" s="2"/>
      <c r="OOD7312" s="2"/>
      <c r="OOE7312" s="2"/>
      <c r="OOF7312" s="2"/>
      <c r="OOG7312" s="2"/>
      <c r="OOH7312" s="2"/>
      <c r="OOI7312" s="2"/>
      <c r="OOJ7312" s="2"/>
      <c r="OOK7312" s="2"/>
      <c r="OOL7312" s="2"/>
      <c r="OOM7312" s="2"/>
      <c r="OON7312" s="2"/>
      <c r="OOO7312" s="2"/>
      <c r="OOP7312" s="2"/>
      <c r="OOQ7312" s="2"/>
      <c r="OOR7312" s="2"/>
      <c r="OOS7312" s="2"/>
      <c r="OOT7312" s="2"/>
      <c r="OOU7312" s="2"/>
      <c r="OOV7312" s="2"/>
      <c r="OOW7312" s="2"/>
      <c r="OOX7312" s="2"/>
      <c r="OOY7312" s="2"/>
      <c r="OOZ7312" s="2"/>
      <c r="OPA7312" s="2"/>
      <c r="OPB7312" s="2"/>
      <c r="OPC7312" s="2"/>
      <c r="OPD7312" s="2"/>
      <c r="OPE7312" s="2"/>
      <c r="OPF7312" s="2"/>
      <c r="OPG7312" s="2"/>
      <c r="OPH7312" s="2"/>
      <c r="OPI7312" s="2"/>
      <c r="OPJ7312" s="2"/>
      <c r="OPK7312" s="2"/>
      <c r="OPL7312" s="2"/>
      <c r="OPM7312" s="2"/>
      <c r="OPN7312" s="2"/>
      <c r="OPO7312" s="2"/>
      <c r="OPP7312" s="2"/>
      <c r="OPQ7312" s="2"/>
      <c r="OPR7312" s="2"/>
      <c r="OPS7312" s="2"/>
      <c r="OPT7312" s="2"/>
      <c r="OPU7312" s="2"/>
      <c r="OPV7312" s="2"/>
      <c r="OPW7312" s="2"/>
      <c r="OPX7312" s="2"/>
      <c r="OPY7312" s="2"/>
      <c r="OPZ7312" s="2"/>
      <c r="OQA7312" s="2"/>
      <c r="OQB7312" s="2"/>
      <c r="OQC7312" s="2"/>
      <c r="OQD7312" s="2"/>
      <c r="OQE7312" s="2"/>
      <c r="OQF7312" s="2"/>
      <c r="OQG7312" s="2"/>
      <c r="OQH7312" s="2"/>
      <c r="OQI7312" s="2"/>
      <c r="OQJ7312" s="2"/>
      <c r="OQK7312" s="2"/>
      <c r="OQL7312" s="2"/>
      <c r="OQM7312" s="2"/>
      <c r="OQN7312" s="2"/>
      <c r="OQO7312" s="2"/>
      <c r="OQP7312" s="2"/>
      <c r="OQQ7312" s="2"/>
      <c r="OQR7312" s="2"/>
      <c r="OQS7312" s="2"/>
      <c r="OQT7312" s="2"/>
      <c r="OQU7312" s="2"/>
      <c r="OQV7312" s="2"/>
      <c r="OQW7312" s="2"/>
      <c r="OQX7312" s="2"/>
      <c r="OQY7312" s="2"/>
      <c r="OQZ7312" s="2"/>
      <c r="ORA7312" s="2"/>
      <c r="ORB7312" s="2"/>
      <c r="ORC7312" s="2"/>
      <c r="ORD7312" s="2"/>
      <c r="ORE7312" s="2"/>
      <c r="ORF7312" s="2"/>
      <c r="ORG7312" s="2"/>
      <c r="ORH7312" s="2"/>
      <c r="ORI7312" s="2"/>
      <c r="ORJ7312" s="2"/>
      <c r="ORK7312" s="2"/>
      <c r="ORL7312" s="2"/>
      <c r="ORM7312" s="2"/>
      <c r="ORN7312" s="2"/>
      <c r="ORO7312" s="2"/>
      <c r="ORP7312" s="2"/>
      <c r="ORQ7312" s="2"/>
      <c r="ORR7312" s="2"/>
      <c r="ORS7312" s="2"/>
      <c r="ORT7312" s="2"/>
      <c r="ORU7312" s="2"/>
      <c r="ORV7312" s="2"/>
      <c r="ORW7312" s="2"/>
      <c r="ORX7312" s="2"/>
      <c r="ORY7312" s="2"/>
      <c r="ORZ7312" s="2"/>
      <c r="OSA7312" s="2"/>
      <c r="OSB7312" s="2"/>
      <c r="OSC7312" s="2"/>
      <c r="OSD7312" s="2"/>
      <c r="OSE7312" s="2"/>
      <c r="OSF7312" s="2"/>
      <c r="OSG7312" s="2"/>
      <c r="OSH7312" s="2"/>
      <c r="OSI7312" s="2"/>
      <c r="OSJ7312" s="2"/>
      <c r="OSK7312" s="2"/>
      <c r="OSL7312" s="2"/>
      <c r="OSM7312" s="2"/>
      <c r="OSN7312" s="2"/>
      <c r="OSO7312" s="2"/>
      <c r="OSP7312" s="2"/>
      <c r="OSQ7312" s="2"/>
      <c r="OSR7312" s="2"/>
      <c r="OSS7312" s="2"/>
      <c r="OST7312" s="2"/>
      <c r="OSU7312" s="2"/>
      <c r="OSV7312" s="2"/>
      <c r="OSW7312" s="2"/>
      <c r="OSX7312" s="2"/>
      <c r="OSY7312" s="2"/>
      <c r="OSZ7312" s="2"/>
      <c r="OTA7312" s="2"/>
      <c r="OTB7312" s="2"/>
      <c r="OTC7312" s="2"/>
      <c r="OTD7312" s="2"/>
      <c r="OTE7312" s="2"/>
      <c r="OTF7312" s="2"/>
      <c r="OTG7312" s="2"/>
      <c r="OTH7312" s="2"/>
      <c r="OTI7312" s="2"/>
      <c r="OTJ7312" s="2"/>
      <c r="OTK7312" s="2"/>
      <c r="OTL7312" s="2"/>
      <c r="OTM7312" s="2"/>
      <c r="OTN7312" s="2"/>
      <c r="OTO7312" s="2"/>
      <c r="OTP7312" s="2"/>
      <c r="OTQ7312" s="2"/>
      <c r="OTR7312" s="2"/>
      <c r="OTS7312" s="2"/>
      <c r="OTT7312" s="2"/>
      <c r="OTU7312" s="2"/>
      <c r="OTV7312" s="2"/>
      <c r="OTW7312" s="2"/>
      <c r="OTX7312" s="2"/>
      <c r="OTY7312" s="2"/>
      <c r="OTZ7312" s="2"/>
      <c r="OUA7312" s="2"/>
      <c r="OUB7312" s="2"/>
      <c r="OUC7312" s="2"/>
      <c r="OUD7312" s="2"/>
      <c r="OUE7312" s="2"/>
      <c r="OUF7312" s="2"/>
      <c r="OUG7312" s="2"/>
      <c r="OUH7312" s="2"/>
      <c r="OUI7312" s="2"/>
      <c r="OUJ7312" s="2"/>
      <c r="OUK7312" s="2"/>
      <c r="OUL7312" s="2"/>
      <c r="OUM7312" s="2"/>
      <c r="OUN7312" s="2"/>
      <c r="OUO7312" s="2"/>
      <c r="OUP7312" s="2"/>
      <c r="OUQ7312" s="2"/>
      <c r="OUR7312" s="2"/>
      <c r="OUS7312" s="2"/>
      <c r="OUT7312" s="2"/>
      <c r="OUU7312" s="2"/>
      <c r="OUV7312" s="2"/>
      <c r="OUW7312" s="2"/>
      <c r="OUX7312" s="2"/>
      <c r="OUY7312" s="2"/>
      <c r="OUZ7312" s="2"/>
      <c r="OVA7312" s="2"/>
      <c r="OVB7312" s="2"/>
      <c r="OVC7312" s="2"/>
      <c r="OVD7312" s="2"/>
      <c r="OVE7312" s="2"/>
      <c r="OVF7312" s="2"/>
      <c r="OVG7312" s="2"/>
      <c r="OVH7312" s="2"/>
      <c r="OVI7312" s="2"/>
      <c r="OVJ7312" s="2"/>
      <c r="OVK7312" s="2"/>
      <c r="OVL7312" s="2"/>
      <c r="OVM7312" s="2"/>
      <c r="OVN7312" s="2"/>
      <c r="OVO7312" s="2"/>
      <c r="OVP7312" s="2"/>
      <c r="OVQ7312" s="2"/>
      <c r="OVR7312" s="2"/>
      <c r="OVS7312" s="2"/>
      <c r="OVT7312" s="2"/>
      <c r="OVU7312" s="2"/>
      <c r="OVV7312" s="2"/>
      <c r="OVW7312" s="2"/>
      <c r="OVX7312" s="2"/>
      <c r="OVY7312" s="2"/>
      <c r="OVZ7312" s="2"/>
      <c r="OWA7312" s="2"/>
      <c r="OWB7312" s="2"/>
      <c r="OWC7312" s="2"/>
      <c r="OWD7312" s="2"/>
      <c r="OWE7312" s="2"/>
      <c r="OWF7312" s="2"/>
      <c r="OWG7312" s="2"/>
      <c r="OWH7312" s="2"/>
      <c r="OWI7312" s="2"/>
      <c r="OWJ7312" s="2"/>
      <c r="OWK7312" s="2"/>
      <c r="OWL7312" s="2"/>
      <c r="OWM7312" s="2"/>
      <c r="OWN7312" s="2"/>
      <c r="OWO7312" s="2"/>
      <c r="OWP7312" s="2"/>
      <c r="OWQ7312" s="2"/>
      <c r="OWR7312" s="2"/>
      <c r="OWS7312" s="2"/>
      <c r="OWT7312" s="2"/>
      <c r="OWU7312" s="2"/>
      <c r="OWV7312" s="2"/>
      <c r="OWW7312" s="2"/>
      <c r="OWX7312" s="2"/>
      <c r="OWY7312" s="2"/>
      <c r="OWZ7312" s="2"/>
      <c r="OXA7312" s="2"/>
      <c r="OXB7312" s="2"/>
      <c r="OXC7312" s="2"/>
      <c r="OXD7312" s="2"/>
      <c r="OXE7312" s="2"/>
      <c r="OXF7312" s="2"/>
      <c r="OXG7312" s="2"/>
      <c r="OXH7312" s="2"/>
      <c r="OXI7312" s="2"/>
      <c r="OXJ7312" s="2"/>
      <c r="OXK7312" s="2"/>
      <c r="OXL7312" s="2"/>
      <c r="OXM7312" s="2"/>
      <c r="OXN7312" s="2"/>
      <c r="OXO7312" s="2"/>
      <c r="OXP7312" s="2"/>
      <c r="OXQ7312" s="2"/>
      <c r="OXR7312" s="2"/>
      <c r="OXS7312" s="2"/>
      <c r="OXT7312" s="2"/>
      <c r="OXU7312" s="2"/>
      <c r="OXV7312" s="2"/>
      <c r="OXW7312" s="2"/>
      <c r="OXX7312" s="2"/>
      <c r="OXY7312" s="2"/>
      <c r="OXZ7312" s="2"/>
      <c r="OYA7312" s="2"/>
      <c r="OYB7312" s="2"/>
      <c r="OYC7312" s="2"/>
      <c r="OYD7312" s="2"/>
      <c r="OYE7312" s="2"/>
      <c r="OYF7312" s="2"/>
      <c r="OYG7312" s="2"/>
      <c r="OYH7312" s="2"/>
      <c r="OYI7312" s="2"/>
      <c r="OYJ7312" s="2"/>
      <c r="OYK7312" s="2"/>
      <c r="OYL7312" s="2"/>
      <c r="OYM7312" s="2"/>
      <c r="OYN7312" s="2"/>
      <c r="OYO7312" s="2"/>
      <c r="OYP7312" s="2"/>
      <c r="OYQ7312" s="2"/>
      <c r="OYR7312" s="2"/>
      <c r="OYS7312" s="2"/>
      <c r="OYT7312" s="2"/>
      <c r="OYU7312" s="2"/>
      <c r="OYV7312" s="2"/>
      <c r="OYW7312" s="2"/>
      <c r="OYX7312" s="2"/>
      <c r="OYY7312" s="2"/>
      <c r="OYZ7312" s="2"/>
      <c r="OZA7312" s="2"/>
      <c r="OZB7312" s="2"/>
      <c r="OZC7312" s="2"/>
      <c r="OZD7312" s="2"/>
      <c r="OZE7312" s="2"/>
      <c r="OZF7312" s="2"/>
      <c r="OZG7312" s="2"/>
      <c r="OZH7312" s="2"/>
      <c r="OZI7312" s="2"/>
      <c r="OZJ7312" s="2"/>
      <c r="OZK7312" s="2"/>
      <c r="OZL7312" s="2"/>
      <c r="OZM7312" s="2"/>
      <c r="OZN7312" s="2"/>
      <c r="OZO7312" s="2"/>
      <c r="OZP7312" s="2"/>
      <c r="OZQ7312" s="2"/>
      <c r="OZR7312" s="2"/>
      <c r="OZS7312" s="2"/>
      <c r="OZT7312" s="2"/>
      <c r="OZU7312" s="2"/>
      <c r="OZV7312" s="2"/>
      <c r="OZW7312" s="2"/>
      <c r="OZX7312" s="2"/>
      <c r="OZY7312" s="2"/>
      <c r="OZZ7312" s="2"/>
      <c r="PAA7312" s="2"/>
      <c r="PAB7312" s="2"/>
      <c r="PAC7312" s="2"/>
      <c r="PAD7312" s="2"/>
      <c r="PAE7312" s="2"/>
      <c r="PAF7312" s="2"/>
      <c r="PAG7312" s="2"/>
      <c r="PAH7312" s="2"/>
      <c r="PAI7312" s="2"/>
      <c r="PAJ7312" s="2"/>
      <c r="PAK7312" s="2"/>
      <c r="PAL7312" s="2"/>
      <c r="PAM7312" s="2"/>
      <c r="PAN7312" s="2"/>
      <c r="PAO7312" s="2"/>
      <c r="PAP7312" s="2"/>
      <c r="PAQ7312" s="2"/>
      <c r="PAR7312" s="2"/>
      <c r="PAS7312" s="2"/>
      <c r="PAT7312" s="2"/>
      <c r="PAU7312" s="2"/>
      <c r="PAV7312" s="2"/>
      <c r="PAW7312" s="2"/>
      <c r="PAX7312" s="2"/>
      <c r="PAY7312" s="2"/>
      <c r="PAZ7312" s="2"/>
      <c r="PBA7312" s="2"/>
      <c r="PBB7312" s="2"/>
      <c r="PBC7312" s="2"/>
      <c r="PBD7312" s="2"/>
      <c r="PBE7312" s="2"/>
      <c r="PBF7312" s="2"/>
      <c r="PBG7312" s="2"/>
      <c r="PBH7312" s="2"/>
      <c r="PBI7312" s="2"/>
      <c r="PBJ7312" s="2"/>
      <c r="PBK7312" s="2"/>
      <c r="PBL7312" s="2"/>
      <c r="PBM7312" s="2"/>
      <c r="PBN7312" s="2"/>
      <c r="PBO7312" s="2"/>
      <c r="PBP7312" s="2"/>
      <c r="PBQ7312" s="2"/>
      <c r="PBR7312" s="2"/>
      <c r="PBS7312" s="2"/>
      <c r="PBT7312" s="2"/>
      <c r="PBU7312" s="2"/>
      <c r="PBV7312" s="2"/>
      <c r="PBW7312" s="2"/>
      <c r="PBX7312" s="2"/>
      <c r="PBY7312" s="2"/>
      <c r="PBZ7312" s="2"/>
      <c r="PCA7312" s="2"/>
      <c r="PCB7312" s="2"/>
      <c r="PCC7312" s="2"/>
      <c r="PCD7312" s="2"/>
      <c r="PCE7312" s="2"/>
      <c r="PCF7312" s="2"/>
      <c r="PCG7312" s="2"/>
      <c r="PCH7312" s="2"/>
      <c r="PCI7312" s="2"/>
      <c r="PCJ7312" s="2"/>
      <c r="PCK7312" s="2"/>
      <c r="PCL7312" s="2"/>
      <c r="PCM7312" s="2"/>
      <c r="PCN7312" s="2"/>
      <c r="PCO7312" s="2"/>
      <c r="PCP7312" s="2"/>
      <c r="PCQ7312" s="2"/>
      <c r="PCR7312" s="2"/>
      <c r="PCS7312" s="2"/>
      <c r="PCT7312" s="2"/>
      <c r="PCU7312" s="2"/>
      <c r="PCV7312" s="2"/>
      <c r="PCW7312" s="2"/>
      <c r="PCX7312" s="2"/>
      <c r="PCY7312" s="2"/>
      <c r="PCZ7312" s="2"/>
      <c r="PDA7312" s="2"/>
      <c r="PDB7312" s="2"/>
      <c r="PDC7312" s="2"/>
      <c r="PDD7312" s="2"/>
      <c r="PDE7312" s="2"/>
      <c r="PDF7312" s="2"/>
      <c r="PDG7312" s="2"/>
      <c r="PDH7312" s="2"/>
      <c r="PDI7312" s="2"/>
      <c r="PDJ7312" s="2"/>
      <c r="PDK7312" s="2"/>
      <c r="PDL7312" s="2"/>
      <c r="PDM7312" s="2"/>
      <c r="PDN7312" s="2"/>
      <c r="PDO7312" s="2"/>
      <c r="PDP7312" s="2"/>
      <c r="PDQ7312" s="2"/>
      <c r="PDR7312" s="2"/>
      <c r="PDS7312" s="2"/>
      <c r="PDT7312" s="2"/>
      <c r="PDU7312" s="2"/>
      <c r="PDV7312" s="2"/>
      <c r="PDW7312" s="2"/>
      <c r="PDX7312" s="2"/>
      <c r="PDY7312" s="2"/>
      <c r="PDZ7312" s="2"/>
      <c r="PEA7312" s="2"/>
      <c r="PEB7312" s="2"/>
      <c r="PEC7312" s="2"/>
      <c r="PED7312" s="2"/>
      <c r="PEE7312" s="2"/>
      <c r="PEF7312" s="2"/>
      <c r="PEG7312" s="2"/>
      <c r="PEH7312" s="2"/>
      <c r="PEI7312" s="2"/>
      <c r="PEJ7312" s="2"/>
      <c r="PEK7312" s="2"/>
      <c r="PEL7312" s="2"/>
      <c r="PEM7312" s="2"/>
      <c r="PEN7312" s="2"/>
      <c r="PEO7312" s="2"/>
      <c r="PEP7312" s="2"/>
      <c r="PEQ7312" s="2"/>
      <c r="PER7312" s="2"/>
      <c r="PES7312" s="2"/>
      <c r="PET7312" s="2"/>
      <c r="PEU7312" s="2"/>
      <c r="PEV7312" s="2"/>
      <c r="PEW7312" s="2"/>
      <c r="PEX7312" s="2"/>
      <c r="PEY7312" s="2"/>
      <c r="PEZ7312" s="2"/>
      <c r="PFA7312" s="2"/>
      <c r="PFB7312" s="2"/>
      <c r="PFC7312" s="2"/>
      <c r="PFD7312" s="2"/>
      <c r="PFE7312" s="2"/>
      <c r="PFF7312" s="2"/>
      <c r="PFG7312" s="2"/>
      <c r="PFH7312" s="2"/>
      <c r="PFI7312" s="2"/>
      <c r="PFJ7312" s="2"/>
      <c r="PFK7312" s="2"/>
      <c r="PFL7312" s="2"/>
      <c r="PFM7312" s="2"/>
      <c r="PFN7312" s="2"/>
      <c r="PFO7312" s="2"/>
      <c r="PFP7312" s="2"/>
      <c r="PFQ7312" s="2"/>
      <c r="PFR7312" s="2"/>
      <c r="PFS7312" s="2"/>
      <c r="PFT7312" s="2"/>
      <c r="PFU7312" s="2"/>
      <c r="PFV7312" s="2"/>
      <c r="PFW7312" s="2"/>
      <c r="PFX7312" s="2"/>
      <c r="PFY7312" s="2"/>
      <c r="PFZ7312" s="2"/>
      <c r="PGA7312" s="2"/>
      <c r="PGB7312" s="2"/>
      <c r="PGC7312" s="2"/>
      <c r="PGD7312" s="2"/>
      <c r="PGE7312" s="2"/>
      <c r="PGF7312" s="2"/>
      <c r="PGG7312" s="2"/>
      <c r="PGH7312" s="2"/>
      <c r="PGI7312" s="2"/>
      <c r="PGJ7312" s="2"/>
      <c r="PGK7312" s="2"/>
      <c r="PGL7312" s="2"/>
      <c r="PGM7312" s="2"/>
      <c r="PGN7312" s="2"/>
      <c r="PGO7312" s="2"/>
      <c r="PGP7312" s="2"/>
      <c r="PGQ7312" s="2"/>
      <c r="PGR7312" s="2"/>
      <c r="PGS7312" s="2"/>
      <c r="PGT7312" s="2"/>
      <c r="PGU7312" s="2"/>
      <c r="PGV7312" s="2"/>
      <c r="PGW7312" s="2"/>
      <c r="PGX7312" s="2"/>
      <c r="PGY7312" s="2"/>
      <c r="PGZ7312" s="2"/>
      <c r="PHA7312" s="2"/>
      <c r="PHB7312" s="2"/>
      <c r="PHC7312" s="2"/>
      <c r="PHD7312" s="2"/>
      <c r="PHE7312" s="2"/>
      <c r="PHF7312" s="2"/>
      <c r="PHG7312" s="2"/>
      <c r="PHH7312" s="2"/>
      <c r="PHI7312" s="2"/>
      <c r="PHJ7312" s="2"/>
      <c r="PHK7312" s="2"/>
      <c r="PHL7312" s="2"/>
      <c r="PHM7312" s="2"/>
      <c r="PHN7312" s="2"/>
      <c r="PHO7312" s="2"/>
      <c r="PHP7312" s="2"/>
      <c r="PHQ7312" s="2"/>
      <c r="PHR7312" s="2"/>
      <c r="PHS7312" s="2"/>
      <c r="PHT7312" s="2"/>
      <c r="PHU7312" s="2"/>
      <c r="PHV7312" s="2"/>
      <c r="PHW7312" s="2"/>
      <c r="PHX7312" s="2"/>
      <c r="PHY7312" s="2"/>
      <c r="PHZ7312" s="2"/>
      <c r="PIA7312" s="2"/>
      <c r="PIB7312" s="2"/>
      <c r="PIC7312" s="2"/>
      <c r="PID7312" s="2"/>
      <c r="PIE7312" s="2"/>
      <c r="PIF7312" s="2"/>
      <c r="PIG7312" s="2"/>
      <c r="PIH7312" s="2"/>
      <c r="PII7312" s="2"/>
      <c r="PIJ7312" s="2"/>
      <c r="PIK7312" s="2"/>
      <c r="PIL7312" s="2"/>
      <c r="PIM7312" s="2"/>
      <c r="PIN7312" s="2"/>
      <c r="PIO7312" s="2"/>
      <c r="PIP7312" s="2"/>
      <c r="PIQ7312" s="2"/>
      <c r="PIR7312" s="2"/>
      <c r="PIS7312" s="2"/>
      <c r="PIT7312" s="2"/>
      <c r="PIU7312" s="2"/>
      <c r="PIV7312" s="2"/>
      <c r="PIW7312" s="2"/>
      <c r="PIX7312" s="2"/>
      <c r="PIY7312" s="2"/>
      <c r="PIZ7312" s="2"/>
      <c r="PJA7312" s="2"/>
      <c r="PJB7312" s="2"/>
      <c r="PJC7312" s="2"/>
      <c r="PJD7312" s="2"/>
      <c r="PJE7312" s="2"/>
      <c r="PJF7312" s="2"/>
      <c r="PJG7312" s="2"/>
      <c r="PJH7312" s="2"/>
      <c r="PJI7312" s="2"/>
      <c r="PJJ7312" s="2"/>
      <c r="PJK7312" s="2"/>
      <c r="PJL7312" s="2"/>
      <c r="PJM7312" s="2"/>
      <c r="PJN7312" s="2"/>
      <c r="PJO7312" s="2"/>
      <c r="PJP7312" s="2"/>
      <c r="PJQ7312" s="2"/>
      <c r="PJR7312" s="2"/>
      <c r="PJS7312" s="2"/>
      <c r="PJT7312" s="2"/>
      <c r="PJU7312" s="2"/>
      <c r="PJV7312" s="2"/>
      <c r="PJW7312" s="2"/>
      <c r="PJX7312" s="2"/>
      <c r="PJY7312" s="2"/>
      <c r="PJZ7312" s="2"/>
      <c r="PKA7312" s="2"/>
      <c r="PKB7312" s="2"/>
      <c r="PKC7312" s="2"/>
      <c r="PKD7312" s="2"/>
      <c r="PKE7312" s="2"/>
      <c r="PKF7312" s="2"/>
      <c r="PKG7312" s="2"/>
      <c r="PKH7312" s="2"/>
      <c r="PKI7312" s="2"/>
      <c r="PKJ7312" s="2"/>
      <c r="PKK7312" s="2"/>
      <c r="PKL7312" s="2"/>
      <c r="PKM7312" s="2"/>
      <c r="PKN7312" s="2"/>
      <c r="PKO7312" s="2"/>
      <c r="PKP7312" s="2"/>
      <c r="PKQ7312" s="2"/>
      <c r="PKR7312" s="2"/>
      <c r="PKS7312" s="2"/>
      <c r="PKT7312" s="2"/>
      <c r="PKU7312" s="2"/>
      <c r="PKV7312" s="2"/>
      <c r="PKW7312" s="2"/>
      <c r="PKX7312" s="2"/>
      <c r="PKY7312" s="2"/>
      <c r="PKZ7312" s="2"/>
      <c r="PLA7312" s="2"/>
      <c r="PLB7312" s="2"/>
      <c r="PLC7312" s="2"/>
      <c r="PLD7312" s="2"/>
      <c r="PLE7312" s="2"/>
      <c r="PLF7312" s="2"/>
      <c r="PLG7312" s="2"/>
      <c r="PLH7312" s="2"/>
      <c r="PLI7312" s="2"/>
      <c r="PLJ7312" s="2"/>
      <c r="PLK7312" s="2"/>
      <c r="PLL7312" s="2"/>
      <c r="PLM7312" s="2"/>
      <c r="PLN7312" s="2"/>
      <c r="PLO7312" s="2"/>
      <c r="PLP7312" s="2"/>
      <c r="PLQ7312" s="2"/>
      <c r="PLR7312" s="2"/>
      <c r="PLS7312" s="2"/>
      <c r="PLT7312" s="2"/>
      <c r="PLU7312" s="2"/>
      <c r="PLV7312" s="2"/>
      <c r="PLW7312" s="2"/>
      <c r="PLX7312" s="2"/>
      <c r="PLY7312" s="2"/>
      <c r="PLZ7312" s="2"/>
      <c r="PMA7312" s="2"/>
      <c r="PMB7312" s="2"/>
      <c r="PMC7312" s="2"/>
      <c r="PMD7312" s="2"/>
      <c r="PME7312" s="2"/>
      <c r="PMF7312" s="2"/>
      <c r="PMG7312" s="2"/>
      <c r="PMH7312" s="2"/>
      <c r="PMI7312" s="2"/>
      <c r="PMJ7312" s="2"/>
      <c r="PMK7312" s="2"/>
      <c r="PML7312" s="2"/>
      <c r="PMM7312" s="2"/>
      <c r="PMN7312" s="2"/>
      <c r="PMO7312" s="2"/>
      <c r="PMP7312" s="2"/>
      <c r="PMQ7312" s="2"/>
      <c r="PMR7312" s="2"/>
      <c r="PMS7312" s="2"/>
      <c r="PMT7312" s="2"/>
      <c r="PMU7312" s="2"/>
      <c r="PMV7312" s="2"/>
      <c r="PMW7312" s="2"/>
      <c r="PMX7312" s="2"/>
      <c r="PMY7312" s="2"/>
      <c r="PMZ7312" s="2"/>
      <c r="PNA7312" s="2"/>
      <c r="PNB7312" s="2"/>
      <c r="PNC7312" s="2"/>
      <c r="PND7312" s="2"/>
      <c r="PNE7312" s="2"/>
      <c r="PNF7312" s="2"/>
      <c r="PNG7312" s="2"/>
      <c r="PNH7312" s="2"/>
      <c r="PNI7312" s="2"/>
      <c r="PNJ7312" s="2"/>
      <c r="PNK7312" s="2"/>
      <c r="PNL7312" s="2"/>
      <c r="PNM7312" s="2"/>
      <c r="PNN7312" s="2"/>
      <c r="PNO7312" s="2"/>
      <c r="PNP7312" s="2"/>
      <c r="PNQ7312" s="2"/>
      <c r="PNR7312" s="2"/>
      <c r="PNS7312" s="2"/>
      <c r="PNT7312" s="2"/>
      <c r="PNU7312" s="2"/>
      <c r="PNV7312" s="2"/>
      <c r="PNW7312" s="2"/>
      <c r="PNX7312" s="2"/>
      <c r="PNY7312" s="2"/>
      <c r="PNZ7312" s="2"/>
      <c r="POA7312" s="2"/>
      <c r="POB7312" s="2"/>
      <c r="POC7312" s="2"/>
      <c r="POD7312" s="2"/>
      <c r="POE7312" s="2"/>
      <c r="POF7312" s="2"/>
      <c r="POG7312" s="2"/>
      <c r="POH7312" s="2"/>
      <c r="POI7312" s="2"/>
      <c r="POJ7312" s="2"/>
      <c r="POK7312" s="2"/>
      <c r="POL7312" s="2"/>
      <c r="POM7312" s="2"/>
      <c r="PON7312" s="2"/>
      <c r="POO7312" s="2"/>
      <c r="POP7312" s="2"/>
      <c r="POQ7312" s="2"/>
      <c r="POR7312" s="2"/>
      <c r="POS7312" s="2"/>
      <c r="POT7312" s="2"/>
      <c r="POU7312" s="2"/>
      <c r="POV7312" s="2"/>
      <c r="POW7312" s="2"/>
      <c r="POX7312" s="2"/>
      <c r="POY7312" s="2"/>
      <c r="POZ7312" s="2"/>
      <c r="PPA7312" s="2"/>
      <c r="PPB7312" s="2"/>
      <c r="PPC7312" s="2"/>
      <c r="PPD7312" s="2"/>
      <c r="PPE7312" s="2"/>
      <c r="PPF7312" s="2"/>
      <c r="PPG7312" s="2"/>
      <c r="PPH7312" s="2"/>
      <c r="PPI7312" s="2"/>
      <c r="PPJ7312" s="2"/>
      <c r="PPK7312" s="2"/>
      <c r="PPL7312" s="2"/>
      <c r="PPM7312" s="2"/>
      <c r="PPN7312" s="2"/>
      <c r="PPO7312" s="2"/>
      <c r="PPP7312" s="2"/>
      <c r="PPQ7312" s="2"/>
      <c r="PPR7312" s="2"/>
      <c r="PPS7312" s="2"/>
      <c r="PPT7312" s="2"/>
      <c r="PPU7312" s="2"/>
      <c r="PPV7312" s="2"/>
      <c r="PPW7312" s="2"/>
      <c r="PPX7312" s="2"/>
      <c r="PPY7312" s="2"/>
      <c r="PPZ7312" s="2"/>
      <c r="PQA7312" s="2"/>
      <c r="PQB7312" s="2"/>
      <c r="PQC7312" s="2"/>
      <c r="PQD7312" s="2"/>
      <c r="PQE7312" s="2"/>
      <c r="PQF7312" s="2"/>
      <c r="PQG7312" s="2"/>
      <c r="PQH7312" s="2"/>
      <c r="PQI7312" s="2"/>
      <c r="PQJ7312" s="2"/>
      <c r="PQK7312" s="2"/>
      <c r="PQL7312" s="2"/>
      <c r="PQM7312" s="2"/>
      <c r="PQN7312" s="2"/>
      <c r="PQO7312" s="2"/>
      <c r="PQP7312" s="2"/>
      <c r="PQQ7312" s="2"/>
      <c r="PQR7312" s="2"/>
      <c r="PQS7312" s="2"/>
      <c r="PQT7312" s="2"/>
      <c r="PQU7312" s="2"/>
      <c r="PQV7312" s="2"/>
      <c r="PQW7312" s="2"/>
      <c r="PQX7312" s="2"/>
      <c r="PQY7312" s="2"/>
      <c r="PQZ7312" s="2"/>
      <c r="PRA7312" s="2"/>
      <c r="PRB7312" s="2"/>
      <c r="PRC7312" s="2"/>
      <c r="PRD7312" s="2"/>
      <c r="PRE7312" s="2"/>
      <c r="PRF7312" s="2"/>
      <c r="PRG7312" s="2"/>
      <c r="PRH7312" s="2"/>
      <c r="PRI7312" s="2"/>
      <c r="PRJ7312" s="2"/>
      <c r="PRK7312" s="2"/>
      <c r="PRL7312" s="2"/>
      <c r="PRM7312" s="2"/>
      <c r="PRN7312" s="2"/>
      <c r="PRO7312" s="2"/>
      <c r="PRP7312" s="2"/>
      <c r="PRQ7312" s="2"/>
      <c r="PRR7312" s="2"/>
      <c r="PRS7312" s="2"/>
      <c r="PRT7312" s="2"/>
      <c r="PRU7312" s="2"/>
      <c r="PRV7312" s="2"/>
      <c r="PRW7312" s="2"/>
      <c r="PRX7312" s="2"/>
      <c r="PRY7312" s="2"/>
      <c r="PRZ7312" s="2"/>
      <c r="PSA7312" s="2"/>
      <c r="PSB7312" s="2"/>
      <c r="PSC7312" s="2"/>
      <c r="PSD7312" s="2"/>
      <c r="PSE7312" s="2"/>
      <c r="PSF7312" s="2"/>
      <c r="PSG7312" s="2"/>
      <c r="PSH7312" s="2"/>
      <c r="PSI7312" s="2"/>
      <c r="PSJ7312" s="2"/>
      <c r="PSK7312" s="2"/>
      <c r="PSL7312" s="2"/>
      <c r="PSM7312" s="2"/>
      <c r="PSN7312" s="2"/>
      <c r="PSO7312" s="2"/>
      <c r="PSP7312" s="2"/>
      <c r="PSQ7312" s="2"/>
      <c r="PSR7312" s="2"/>
      <c r="PSS7312" s="2"/>
      <c r="PST7312" s="2"/>
      <c r="PSU7312" s="2"/>
      <c r="PSV7312" s="2"/>
      <c r="PSW7312" s="2"/>
      <c r="PSX7312" s="2"/>
      <c r="PSY7312" s="2"/>
      <c r="PSZ7312" s="2"/>
      <c r="PTA7312" s="2"/>
      <c r="PTB7312" s="2"/>
      <c r="PTC7312" s="2"/>
      <c r="PTD7312" s="2"/>
      <c r="PTE7312" s="2"/>
      <c r="PTF7312" s="2"/>
      <c r="PTG7312" s="2"/>
      <c r="PTH7312" s="2"/>
      <c r="PTI7312" s="2"/>
      <c r="PTJ7312" s="2"/>
      <c r="PTK7312" s="2"/>
      <c r="PTL7312" s="2"/>
      <c r="PTM7312" s="2"/>
      <c r="PTN7312" s="2"/>
      <c r="PTO7312" s="2"/>
      <c r="PTP7312" s="2"/>
      <c r="PTQ7312" s="2"/>
      <c r="PTR7312" s="2"/>
      <c r="PTS7312" s="2"/>
      <c r="PTT7312" s="2"/>
      <c r="PTU7312" s="2"/>
      <c r="PTV7312" s="2"/>
      <c r="PTW7312" s="2"/>
      <c r="PTX7312" s="2"/>
      <c r="PTY7312" s="2"/>
      <c r="PTZ7312" s="2"/>
      <c r="PUA7312" s="2"/>
      <c r="PUB7312" s="2"/>
      <c r="PUC7312" s="2"/>
      <c r="PUD7312" s="2"/>
      <c r="PUE7312" s="2"/>
      <c r="PUF7312" s="2"/>
      <c r="PUG7312" s="2"/>
      <c r="PUH7312" s="2"/>
      <c r="PUI7312" s="2"/>
      <c r="PUJ7312" s="2"/>
      <c r="PUK7312" s="2"/>
      <c r="PUL7312" s="2"/>
      <c r="PUM7312" s="2"/>
      <c r="PUN7312" s="2"/>
      <c r="PUO7312" s="2"/>
      <c r="PUP7312" s="2"/>
      <c r="PUQ7312" s="2"/>
      <c r="PUR7312" s="2"/>
      <c r="PUS7312" s="2"/>
      <c r="PUT7312" s="2"/>
      <c r="PUU7312" s="2"/>
      <c r="PUV7312" s="2"/>
      <c r="PUW7312" s="2"/>
      <c r="PUX7312" s="2"/>
      <c r="PUY7312" s="2"/>
      <c r="PUZ7312" s="2"/>
      <c r="PVA7312" s="2"/>
      <c r="PVB7312" s="2"/>
      <c r="PVC7312" s="2"/>
      <c r="PVD7312" s="2"/>
      <c r="PVE7312" s="2"/>
      <c r="PVF7312" s="2"/>
      <c r="PVG7312" s="2"/>
      <c r="PVH7312" s="2"/>
      <c r="PVI7312" s="2"/>
      <c r="PVJ7312" s="2"/>
      <c r="PVK7312" s="2"/>
      <c r="PVL7312" s="2"/>
      <c r="PVM7312" s="2"/>
      <c r="PVN7312" s="2"/>
      <c r="PVO7312" s="2"/>
      <c r="PVP7312" s="2"/>
      <c r="PVQ7312" s="2"/>
      <c r="PVR7312" s="2"/>
      <c r="PVS7312" s="2"/>
      <c r="PVT7312" s="2"/>
      <c r="PVU7312" s="2"/>
      <c r="PVV7312" s="2"/>
      <c r="PVW7312" s="2"/>
      <c r="PVX7312" s="2"/>
      <c r="PVY7312" s="2"/>
      <c r="PVZ7312" s="2"/>
      <c r="PWA7312" s="2"/>
      <c r="PWB7312" s="2"/>
      <c r="PWC7312" s="2"/>
      <c r="PWD7312" s="2"/>
      <c r="PWE7312" s="2"/>
      <c r="PWF7312" s="2"/>
      <c r="PWG7312" s="2"/>
      <c r="PWH7312" s="2"/>
      <c r="PWI7312" s="2"/>
      <c r="PWJ7312" s="2"/>
      <c r="PWK7312" s="2"/>
      <c r="PWL7312" s="2"/>
      <c r="PWM7312" s="2"/>
      <c r="PWN7312" s="2"/>
      <c r="PWO7312" s="2"/>
      <c r="PWP7312" s="2"/>
      <c r="PWQ7312" s="2"/>
      <c r="PWR7312" s="2"/>
      <c r="PWS7312" s="2"/>
      <c r="PWT7312" s="2"/>
      <c r="PWU7312" s="2"/>
      <c r="PWV7312" s="2"/>
      <c r="PWW7312" s="2"/>
      <c r="PWX7312" s="2"/>
      <c r="PWY7312" s="2"/>
      <c r="PWZ7312" s="2"/>
      <c r="PXA7312" s="2"/>
      <c r="PXB7312" s="2"/>
      <c r="PXC7312" s="2"/>
      <c r="PXD7312" s="2"/>
      <c r="PXE7312" s="2"/>
      <c r="PXF7312" s="2"/>
      <c r="PXG7312" s="2"/>
      <c r="PXH7312" s="2"/>
      <c r="PXI7312" s="2"/>
      <c r="PXJ7312" s="2"/>
      <c r="PXK7312" s="2"/>
      <c r="PXL7312" s="2"/>
      <c r="PXM7312" s="2"/>
      <c r="PXN7312" s="2"/>
      <c r="PXO7312" s="2"/>
      <c r="PXP7312" s="2"/>
      <c r="PXQ7312" s="2"/>
      <c r="PXR7312" s="2"/>
      <c r="PXS7312" s="2"/>
      <c r="PXT7312" s="2"/>
      <c r="PXU7312" s="2"/>
      <c r="PXV7312" s="2"/>
      <c r="PXW7312" s="2"/>
      <c r="PXX7312" s="2"/>
      <c r="PXY7312" s="2"/>
      <c r="PXZ7312" s="2"/>
      <c r="PYA7312" s="2"/>
      <c r="PYB7312" s="2"/>
      <c r="PYC7312" s="2"/>
      <c r="PYD7312" s="2"/>
      <c r="PYE7312" s="2"/>
      <c r="PYF7312" s="2"/>
      <c r="PYG7312" s="2"/>
      <c r="PYH7312" s="2"/>
      <c r="PYI7312" s="2"/>
      <c r="PYJ7312" s="2"/>
      <c r="PYK7312" s="2"/>
      <c r="PYL7312" s="2"/>
      <c r="PYM7312" s="2"/>
      <c r="PYN7312" s="2"/>
      <c r="PYO7312" s="2"/>
      <c r="PYP7312" s="2"/>
      <c r="PYQ7312" s="2"/>
      <c r="PYR7312" s="2"/>
      <c r="PYS7312" s="2"/>
      <c r="PYT7312" s="2"/>
      <c r="PYU7312" s="2"/>
      <c r="PYV7312" s="2"/>
      <c r="PYW7312" s="2"/>
      <c r="PYX7312" s="2"/>
      <c r="PYY7312" s="2"/>
      <c r="PYZ7312" s="2"/>
      <c r="PZA7312" s="2"/>
      <c r="PZB7312" s="2"/>
      <c r="PZC7312" s="2"/>
      <c r="PZD7312" s="2"/>
      <c r="PZE7312" s="2"/>
      <c r="PZF7312" s="2"/>
      <c r="PZG7312" s="2"/>
      <c r="PZH7312" s="2"/>
      <c r="PZI7312" s="2"/>
      <c r="PZJ7312" s="2"/>
      <c r="PZK7312" s="2"/>
      <c r="PZL7312" s="2"/>
      <c r="PZM7312" s="2"/>
      <c r="PZN7312" s="2"/>
      <c r="PZO7312" s="2"/>
      <c r="PZP7312" s="2"/>
      <c r="PZQ7312" s="2"/>
      <c r="PZR7312" s="2"/>
      <c r="PZS7312" s="2"/>
      <c r="PZT7312" s="2"/>
      <c r="PZU7312" s="2"/>
      <c r="PZV7312" s="2"/>
      <c r="PZW7312" s="2"/>
      <c r="PZX7312" s="2"/>
      <c r="PZY7312" s="2"/>
      <c r="PZZ7312" s="2"/>
      <c r="QAA7312" s="2"/>
      <c r="QAB7312" s="2"/>
      <c r="QAC7312" s="2"/>
      <c r="QAD7312" s="2"/>
      <c r="QAE7312" s="2"/>
      <c r="QAF7312" s="2"/>
      <c r="QAG7312" s="2"/>
      <c r="QAH7312" s="2"/>
      <c r="QAI7312" s="2"/>
      <c r="QAJ7312" s="2"/>
      <c r="QAK7312" s="2"/>
      <c r="QAL7312" s="2"/>
      <c r="QAM7312" s="2"/>
      <c r="QAN7312" s="2"/>
      <c r="QAO7312" s="2"/>
      <c r="QAP7312" s="2"/>
      <c r="QAQ7312" s="2"/>
      <c r="QAR7312" s="2"/>
      <c r="QAS7312" s="2"/>
      <c r="QAT7312" s="2"/>
      <c r="QAU7312" s="2"/>
      <c r="QAV7312" s="2"/>
      <c r="QAW7312" s="2"/>
      <c r="QAX7312" s="2"/>
      <c r="QAY7312" s="2"/>
      <c r="QAZ7312" s="2"/>
      <c r="QBA7312" s="2"/>
      <c r="QBB7312" s="2"/>
      <c r="QBC7312" s="2"/>
      <c r="QBD7312" s="2"/>
      <c r="QBE7312" s="2"/>
      <c r="QBF7312" s="2"/>
      <c r="QBG7312" s="2"/>
      <c r="QBH7312" s="2"/>
      <c r="QBI7312" s="2"/>
      <c r="QBJ7312" s="2"/>
      <c r="QBK7312" s="2"/>
      <c r="QBL7312" s="2"/>
      <c r="QBM7312" s="2"/>
      <c r="QBN7312" s="2"/>
      <c r="QBO7312" s="2"/>
      <c r="QBP7312" s="2"/>
      <c r="QBQ7312" s="2"/>
      <c r="QBR7312" s="2"/>
      <c r="QBS7312" s="2"/>
      <c r="QBT7312" s="2"/>
      <c r="QBU7312" s="2"/>
      <c r="QBV7312" s="2"/>
      <c r="QBW7312" s="2"/>
      <c r="QBX7312" s="2"/>
      <c r="QBY7312" s="2"/>
      <c r="QBZ7312" s="2"/>
      <c r="QCA7312" s="2"/>
      <c r="QCB7312" s="2"/>
      <c r="QCC7312" s="2"/>
      <c r="QCD7312" s="2"/>
      <c r="QCE7312" s="2"/>
      <c r="QCF7312" s="2"/>
      <c r="QCG7312" s="2"/>
      <c r="QCH7312" s="2"/>
      <c r="QCI7312" s="2"/>
      <c r="QCJ7312" s="2"/>
      <c r="QCK7312" s="2"/>
      <c r="QCL7312" s="2"/>
      <c r="QCM7312" s="2"/>
      <c r="QCN7312" s="2"/>
      <c r="QCO7312" s="2"/>
      <c r="QCP7312" s="2"/>
      <c r="QCQ7312" s="2"/>
      <c r="QCR7312" s="2"/>
      <c r="QCS7312" s="2"/>
      <c r="QCT7312" s="2"/>
      <c r="QCU7312" s="2"/>
      <c r="QCV7312" s="2"/>
      <c r="QCW7312" s="2"/>
      <c r="QCX7312" s="2"/>
      <c r="QCY7312" s="2"/>
      <c r="QCZ7312" s="2"/>
      <c r="QDA7312" s="2"/>
      <c r="QDB7312" s="2"/>
      <c r="QDC7312" s="2"/>
      <c r="QDD7312" s="2"/>
      <c r="QDE7312" s="2"/>
      <c r="QDF7312" s="2"/>
      <c r="QDG7312" s="2"/>
      <c r="QDH7312" s="2"/>
      <c r="QDI7312" s="2"/>
      <c r="QDJ7312" s="2"/>
      <c r="QDK7312" s="2"/>
      <c r="QDL7312" s="2"/>
      <c r="QDM7312" s="2"/>
      <c r="QDN7312" s="2"/>
      <c r="QDO7312" s="2"/>
      <c r="QDP7312" s="2"/>
      <c r="QDQ7312" s="2"/>
      <c r="QDR7312" s="2"/>
      <c r="QDS7312" s="2"/>
      <c r="QDT7312" s="2"/>
      <c r="QDU7312" s="2"/>
      <c r="QDV7312" s="2"/>
      <c r="QDW7312" s="2"/>
      <c r="QDX7312" s="2"/>
      <c r="QDY7312" s="2"/>
      <c r="QDZ7312" s="2"/>
      <c r="QEA7312" s="2"/>
      <c r="QEB7312" s="2"/>
      <c r="QEC7312" s="2"/>
      <c r="QED7312" s="2"/>
      <c r="QEE7312" s="2"/>
      <c r="QEF7312" s="2"/>
      <c r="QEG7312" s="2"/>
      <c r="QEH7312" s="2"/>
      <c r="QEI7312" s="2"/>
      <c r="QEJ7312" s="2"/>
      <c r="QEK7312" s="2"/>
      <c r="QEL7312" s="2"/>
      <c r="QEM7312" s="2"/>
      <c r="QEN7312" s="2"/>
      <c r="QEO7312" s="2"/>
      <c r="QEP7312" s="2"/>
      <c r="QEQ7312" s="2"/>
      <c r="QER7312" s="2"/>
      <c r="QES7312" s="2"/>
      <c r="QET7312" s="2"/>
      <c r="QEU7312" s="2"/>
      <c r="QEV7312" s="2"/>
      <c r="QEW7312" s="2"/>
      <c r="QEX7312" s="2"/>
      <c r="QEY7312" s="2"/>
      <c r="QEZ7312" s="2"/>
      <c r="QFA7312" s="2"/>
      <c r="QFB7312" s="2"/>
      <c r="QFC7312" s="2"/>
      <c r="QFD7312" s="2"/>
      <c r="QFE7312" s="2"/>
      <c r="QFF7312" s="2"/>
      <c r="QFG7312" s="2"/>
      <c r="QFH7312" s="2"/>
      <c r="QFI7312" s="2"/>
      <c r="QFJ7312" s="2"/>
      <c r="QFK7312" s="2"/>
      <c r="QFL7312" s="2"/>
      <c r="QFM7312" s="2"/>
      <c r="QFN7312" s="2"/>
      <c r="QFO7312" s="2"/>
      <c r="QFP7312" s="2"/>
      <c r="QFQ7312" s="2"/>
      <c r="QFR7312" s="2"/>
      <c r="QFS7312" s="2"/>
      <c r="QFT7312" s="2"/>
      <c r="QFU7312" s="2"/>
      <c r="QFV7312" s="2"/>
      <c r="QFW7312" s="2"/>
      <c r="QFX7312" s="2"/>
      <c r="QFY7312" s="2"/>
      <c r="QFZ7312" s="2"/>
      <c r="QGA7312" s="2"/>
      <c r="QGB7312" s="2"/>
      <c r="QGC7312" s="2"/>
      <c r="QGD7312" s="2"/>
      <c r="QGE7312" s="2"/>
      <c r="QGF7312" s="2"/>
      <c r="QGG7312" s="2"/>
      <c r="QGH7312" s="2"/>
      <c r="QGI7312" s="2"/>
      <c r="QGJ7312" s="2"/>
      <c r="QGK7312" s="2"/>
      <c r="QGL7312" s="2"/>
      <c r="QGM7312" s="2"/>
      <c r="QGN7312" s="2"/>
      <c r="QGO7312" s="2"/>
      <c r="QGP7312" s="2"/>
      <c r="QGQ7312" s="2"/>
      <c r="QGR7312" s="2"/>
      <c r="QGS7312" s="2"/>
      <c r="QGT7312" s="2"/>
      <c r="QGU7312" s="2"/>
      <c r="QGV7312" s="2"/>
      <c r="QGW7312" s="2"/>
      <c r="QGX7312" s="2"/>
      <c r="QGY7312" s="2"/>
      <c r="QGZ7312" s="2"/>
      <c r="QHA7312" s="2"/>
      <c r="QHB7312" s="2"/>
      <c r="QHC7312" s="2"/>
      <c r="QHD7312" s="2"/>
      <c r="QHE7312" s="2"/>
      <c r="QHF7312" s="2"/>
      <c r="QHG7312" s="2"/>
      <c r="QHH7312" s="2"/>
      <c r="QHI7312" s="2"/>
      <c r="QHJ7312" s="2"/>
      <c r="QHK7312" s="2"/>
      <c r="QHL7312" s="2"/>
      <c r="QHM7312" s="2"/>
      <c r="QHN7312" s="2"/>
      <c r="QHO7312" s="2"/>
      <c r="QHP7312" s="2"/>
      <c r="QHQ7312" s="2"/>
      <c r="QHR7312" s="2"/>
      <c r="QHS7312" s="2"/>
      <c r="QHT7312" s="2"/>
      <c r="QHU7312" s="2"/>
      <c r="QHV7312" s="2"/>
      <c r="QHW7312" s="2"/>
      <c r="QHX7312" s="2"/>
      <c r="QHY7312" s="2"/>
      <c r="QHZ7312" s="2"/>
      <c r="QIA7312" s="2"/>
      <c r="QIB7312" s="2"/>
      <c r="QIC7312" s="2"/>
      <c r="QID7312" s="2"/>
      <c r="QIE7312" s="2"/>
      <c r="QIF7312" s="2"/>
      <c r="QIG7312" s="2"/>
      <c r="QIH7312" s="2"/>
      <c r="QII7312" s="2"/>
      <c r="QIJ7312" s="2"/>
      <c r="QIK7312" s="2"/>
      <c r="QIL7312" s="2"/>
      <c r="QIM7312" s="2"/>
      <c r="QIN7312" s="2"/>
      <c r="QIO7312" s="2"/>
      <c r="QIP7312" s="2"/>
      <c r="QIQ7312" s="2"/>
      <c r="QIR7312" s="2"/>
      <c r="QIS7312" s="2"/>
      <c r="QIT7312" s="2"/>
      <c r="QIU7312" s="2"/>
      <c r="QIV7312" s="2"/>
      <c r="QIW7312" s="2"/>
      <c r="QIX7312" s="2"/>
      <c r="QIY7312" s="2"/>
      <c r="QIZ7312" s="2"/>
      <c r="QJA7312" s="2"/>
      <c r="QJB7312" s="2"/>
      <c r="QJC7312" s="2"/>
      <c r="QJD7312" s="2"/>
      <c r="QJE7312" s="2"/>
      <c r="QJF7312" s="2"/>
      <c r="QJG7312" s="2"/>
      <c r="QJH7312" s="2"/>
      <c r="QJI7312" s="2"/>
      <c r="QJJ7312" s="2"/>
      <c r="QJK7312" s="2"/>
      <c r="QJL7312" s="2"/>
      <c r="QJM7312" s="2"/>
      <c r="QJN7312" s="2"/>
      <c r="QJO7312" s="2"/>
      <c r="QJP7312" s="2"/>
      <c r="QJQ7312" s="2"/>
      <c r="QJR7312" s="2"/>
      <c r="QJS7312" s="2"/>
      <c r="QJT7312" s="2"/>
      <c r="QJU7312" s="2"/>
      <c r="QJV7312" s="2"/>
      <c r="QJW7312" s="2"/>
      <c r="QJX7312" s="2"/>
      <c r="QJY7312" s="2"/>
      <c r="QJZ7312" s="2"/>
      <c r="QKA7312" s="2"/>
      <c r="QKB7312" s="2"/>
      <c r="QKC7312" s="2"/>
      <c r="QKD7312" s="2"/>
      <c r="QKE7312" s="2"/>
      <c r="QKF7312" s="2"/>
      <c r="QKG7312" s="2"/>
      <c r="QKH7312" s="2"/>
      <c r="QKI7312" s="2"/>
      <c r="QKJ7312" s="2"/>
      <c r="QKK7312" s="2"/>
      <c r="QKL7312" s="2"/>
      <c r="QKM7312" s="2"/>
      <c r="QKN7312" s="2"/>
      <c r="QKO7312" s="2"/>
      <c r="QKP7312" s="2"/>
      <c r="QKQ7312" s="2"/>
      <c r="QKR7312" s="2"/>
      <c r="QKS7312" s="2"/>
      <c r="QKT7312" s="2"/>
      <c r="QKU7312" s="2"/>
      <c r="QKV7312" s="2"/>
      <c r="QKW7312" s="2"/>
      <c r="QKX7312" s="2"/>
      <c r="QKY7312" s="2"/>
      <c r="QKZ7312" s="2"/>
      <c r="QLA7312" s="2"/>
      <c r="QLB7312" s="2"/>
      <c r="QLC7312" s="2"/>
      <c r="QLD7312" s="2"/>
      <c r="QLE7312" s="2"/>
      <c r="QLF7312" s="2"/>
      <c r="QLG7312" s="2"/>
      <c r="QLH7312" s="2"/>
      <c r="QLI7312" s="2"/>
      <c r="QLJ7312" s="2"/>
      <c r="QLK7312" s="2"/>
      <c r="QLL7312" s="2"/>
      <c r="QLM7312" s="2"/>
      <c r="QLN7312" s="2"/>
      <c r="QLO7312" s="2"/>
      <c r="QLP7312" s="2"/>
      <c r="QLQ7312" s="2"/>
      <c r="QLR7312" s="2"/>
      <c r="QLS7312" s="2"/>
      <c r="QLT7312" s="2"/>
      <c r="QLU7312" s="2"/>
      <c r="QLV7312" s="2"/>
      <c r="QLW7312" s="2"/>
      <c r="QLX7312" s="2"/>
      <c r="QLY7312" s="2"/>
      <c r="QLZ7312" s="2"/>
      <c r="QMA7312" s="2"/>
      <c r="QMB7312" s="2"/>
      <c r="QMC7312" s="2"/>
      <c r="QMD7312" s="2"/>
      <c r="QME7312" s="2"/>
      <c r="QMF7312" s="2"/>
      <c r="QMG7312" s="2"/>
      <c r="QMH7312" s="2"/>
      <c r="QMI7312" s="2"/>
      <c r="QMJ7312" s="2"/>
      <c r="QMK7312" s="2"/>
      <c r="QML7312" s="2"/>
      <c r="QMM7312" s="2"/>
      <c r="QMN7312" s="2"/>
      <c r="QMO7312" s="2"/>
      <c r="QMP7312" s="2"/>
      <c r="QMQ7312" s="2"/>
      <c r="QMR7312" s="2"/>
      <c r="QMS7312" s="2"/>
      <c r="QMT7312" s="2"/>
      <c r="QMU7312" s="2"/>
      <c r="QMV7312" s="2"/>
      <c r="QMW7312" s="2"/>
      <c r="QMX7312" s="2"/>
      <c r="QMY7312" s="2"/>
      <c r="QMZ7312" s="2"/>
      <c r="QNA7312" s="2"/>
      <c r="QNB7312" s="2"/>
      <c r="QNC7312" s="2"/>
      <c r="QND7312" s="2"/>
      <c r="QNE7312" s="2"/>
      <c r="QNF7312" s="2"/>
      <c r="QNG7312" s="2"/>
      <c r="QNH7312" s="2"/>
      <c r="QNI7312" s="2"/>
      <c r="QNJ7312" s="2"/>
      <c r="QNK7312" s="2"/>
      <c r="QNL7312" s="2"/>
      <c r="QNM7312" s="2"/>
      <c r="QNN7312" s="2"/>
      <c r="QNO7312" s="2"/>
      <c r="QNP7312" s="2"/>
      <c r="QNQ7312" s="2"/>
      <c r="QNR7312" s="2"/>
      <c r="QNS7312" s="2"/>
      <c r="QNT7312" s="2"/>
      <c r="QNU7312" s="2"/>
      <c r="QNV7312" s="2"/>
      <c r="QNW7312" s="2"/>
      <c r="QNX7312" s="2"/>
      <c r="QNY7312" s="2"/>
      <c r="QNZ7312" s="2"/>
      <c r="QOA7312" s="2"/>
      <c r="QOB7312" s="2"/>
      <c r="QOC7312" s="2"/>
      <c r="QOD7312" s="2"/>
      <c r="QOE7312" s="2"/>
      <c r="QOF7312" s="2"/>
      <c r="QOG7312" s="2"/>
      <c r="QOH7312" s="2"/>
      <c r="QOI7312" s="2"/>
      <c r="QOJ7312" s="2"/>
      <c r="QOK7312" s="2"/>
      <c r="QOL7312" s="2"/>
      <c r="QOM7312" s="2"/>
      <c r="QON7312" s="2"/>
      <c r="QOO7312" s="2"/>
      <c r="QOP7312" s="2"/>
      <c r="QOQ7312" s="2"/>
      <c r="QOR7312" s="2"/>
      <c r="QOS7312" s="2"/>
      <c r="QOT7312" s="2"/>
      <c r="QOU7312" s="2"/>
      <c r="QOV7312" s="2"/>
      <c r="QOW7312" s="2"/>
      <c r="QOX7312" s="2"/>
      <c r="QOY7312" s="2"/>
      <c r="QOZ7312" s="2"/>
      <c r="QPA7312" s="2"/>
      <c r="QPB7312" s="2"/>
      <c r="QPC7312" s="2"/>
      <c r="QPD7312" s="2"/>
      <c r="QPE7312" s="2"/>
      <c r="QPF7312" s="2"/>
      <c r="QPG7312" s="2"/>
      <c r="QPH7312" s="2"/>
      <c r="QPI7312" s="2"/>
      <c r="QPJ7312" s="2"/>
      <c r="QPK7312" s="2"/>
      <c r="QPL7312" s="2"/>
      <c r="QPM7312" s="2"/>
      <c r="QPN7312" s="2"/>
      <c r="QPO7312" s="2"/>
      <c r="QPP7312" s="2"/>
      <c r="QPQ7312" s="2"/>
      <c r="QPR7312" s="2"/>
      <c r="QPS7312" s="2"/>
      <c r="QPT7312" s="2"/>
      <c r="QPU7312" s="2"/>
      <c r="QPV7312" s="2"/>
      <c r="QPW7312" s="2"/>
      <c r="QPX7312" s="2"/>
      <c r="QPY7312" s="2"/>
      <c r="QPZ7312" s="2"/>
      <c r="QQA7312" s="2"/>
      <c r="QQB7312" s="2"/>
      <c r="QQC7312" s="2"/>
      <c r="QQD7312" s="2"/>
      <c r="QQE7312" s="2"/>
      <c r="QQF7312" s="2"/>
      <c r="QQG7312" s="2"/>
      <c r="QQH7312" s="2"/>
      <c r="QQI7312" s="2"/>
      <c r="QQJ7312" s="2"/>
      <c r="QQK7312" s="2"/>
      <c r="QQL7312" s="2"/>
      <c r="QQM7312" s="2"/>
      <c r="QQN7312" s="2"/>
      <c r="QQO7312" s="2"/>
      <c r="QQP7312" s="2"/>
      <c r="QQQ7312" s="2"/>
      <c r="QQR7312" s="2"/>
      <c r="QQS7312" s="2"/>
      <c r="QQT7312" s="2"/>
      <c r="QQU7312" s="2"/>
      <c r="QQV7312" s="2"/>
      <c r="QQW7312" s="2"/>
      <c r="QQX7312" s="2"/>
      <c r="QQY7312" s="2"/>
      <c r="QQZ7312" s="2"/>
      <c r="QRA7312" s="2"/>
      <c r="QRB7312" s="2"/>
      <c r="QRC7312" s="2"/>
      <c r="QRD7312" s="2"/>
      <c r="QRE7312" s="2"/>
      <c r="QRF7312" s="2"/>
      <c r="QRG7312" s="2"/>
      <c r="QRH7312" s="2"/>
      <c r="QRI7312" s="2"/>
      <c r="QRJ7312" s="2"/>
      <c r="QRK7312" s="2"/>
      <c r="QRL7312" s="2"/>
      <c r="QRM7312" s="2"/>
      <c r="QRN7312" s="2"/>
      <c r="QRO7312" s="2"/>
      <c r="QRP7312" s="2"/>
      <c r="QRQ7312" s="2"/>
      <c r="QRR7312" s="2"/>
      <c r="QRS7312" s="2"/>
      <c r="QRT7312" s="2"/>
      <c r="QRU7312" s="2"/>
      <c r="QRV7312" s="2"/>
      <c r="QRW7312" s="2"/>
      <c r="QRX7312" s="2"/>
      <c r="QRY7312" s="2"/>
      <c r="QRZ7312" s="2"/>
      <c r="QSA7312" s="2"/>
      <c r="QSB7312" s="2"/>
      <c r="QSC7312" s="2"/>
      <c r="QSD7312" s="2"/>
      <c r="QSE7312" s="2"/>
      <c r="QSF7312" s="2"/>
      <c r="QSG7312" s="2"/>
      <c r="QSH7312" s="2"/>
      <c r="QSI7312" s="2"/>
      <c r="QSJ7312" s="2"/>
      <c r="QSK7312" s="2"/>
      <c r="QSL7312" s="2"/>
      <c r="QSM7312" s="2"/>
      <c r="QSN7312" s="2"/>
      <c r="QSO7312" s="2"/>
      <c r="QSP7312" s="2"/>
      <c r="QSQ7312" s="2"/>
      <c r="QSR7312" s="2"/>
      <c r="QSS7312" s="2"/>
      <c r="QST7312" s="2"/>
      <c r="QSU7312" s="2"/>
      <c r="QSV7312" s="2"/>
      <c r="QSW7312" s="2"/>
      <c r="QSX7312" s="2"/>
      <c r="QSY7312" s="2"/>
      <c r="QSZ7312" s="2"/>
      <c r="QTA7312" s="2"/>
      <c r="QTB7312" s="2"/>
      <c r="QTC7312" s="2"/>
      <c r="QTD7312" s="2"/>
      <c r="QTE7312" s="2"/>
      <c r="QTF7312" s="2"/>
      <c r="QTG7312" s="2"/>
      <c r="QTH7312" s="2"/>
      <c r="QTI7312" s="2"/>
      <c r="QTJ7312" s="2"/>
      <c r="QTK7312" s="2"/>
      <c r="QTL7312" s="2"/>
      <c r="QTM7312" s="2"/>
      <c r="QTN7312" s="2"/>
      <c r="QTO7312" s="2"/>
      <c r="QTP7312" s="2"/>
      <c r="QTQ7312" s="2"/>
      <c r="QTR7312" s="2"/>
      <c r="QTS7312" s="2"/>
      <c r="QTT7312" s="2"/>
      <c r="QTU7312" s="2"/>
      <c r="QTV7312" s="2"/>
      <c r="QTW7312" s="2"/>
      <c r="QTX7312" s="2"/>
      <c r="QTY7312" s="2"/>
      <c r="QTZ7312" s="2"/>
      <c r="QUA7312" s="2"/>
      <c r="QUB7312" s="2"/>
      <c r="QUC7312" s="2"/>
      <c r="QUD7312" s="2"/>
      <c r="QUE7312" s="2"/>
      <c r="QUF7312" s="2"/>
      <c r="QUG7312" s="2"/>
      <c r="QUH7312" s="2"/>
      <c r="QUI7312" s="2"/>
      <c r="QUJ7312" s="2"/>
      <c r="QUK7312" s="2"/>
      <c r="QUL7312" s="2"/>
      <c r="QUM7312" s="2"/>
      <c r="QUN7312" s="2"/>
      <c r="QUO7312" s="2"/>
      <c r="QUP7312" s="2"/>
      <c r="QUQ7312" s="2"/>
      <c r="QUR7312" s="2"/>
      <c r="QUS7312" s="2"/>
      <c r="QUT7312" s="2"/>
      <c r="QUU7312" s="2"/>
      <c r="QUV7312" s="2"/>
      <c r="QUW7312" s="2"/>
      <c r="QUX7312" s="2"/>
      <c r="QUY7312" s="2"/>
      <c r="QUZ7312" s="2"/>
      <c r="QVA7312" s="2"/>
      <c r="QVB7312" s="2"/>
      <c r="QVC7312" s="2"/>
      <c r="QVD7312" s="2"/>
      <c r="QVE7312" s="2"/>
      <c r="QVF7312" s="2"/>
      <c r="QVG7312" s="2"/>
      <c r="QVH7312" s="2"/>
      <c r="QVI7312" s="2"/>
      <c r="QVJ7312" s="2"/>
      <c r="QVK7312" s="2"/>
      <c r="QVL7312" s="2"/>
      <c r="QVM7312" s="2"/>
      <c r="QVN7312" s="2"/>
      <c r="QVO7312" s="2"/>
      <c r="QVP7312" s="2"/>
      <c r="QVQ7312" s="2"/>
      <c r="QVR7312" s="2"/>
      <c r="QVS7312" s="2"/>
      <c r="QVT7312" s="2"/>
      <c r="QVU7312" s="2"/>
      <c r="QVV7312" s="2"/>
      <c r="QVW7312" s="2"/>
      <c r="QVX7312" s="2"/>
      <c r="QVY7312" s="2"/>
      <c r="QVZ7312" s="2"/>
      <c r="QWA7312" s="2"/>
      <c r="QWB7312" s="2"/>
      <c r="QWC7312" s="2"/>
      <c r="QWD7312" s="2"/>
      <c r="QWE7312" s="2"/>
      <c r="QWF7312" s="2"/>
      <c r="QWG7312" s="2"/>
      <c r="QWH7312" s="2"/>
      <c r="QWI7312" s="2"/>
      <c r="QWJ7312" s="2"/>
      <c r="QWK7312" s="2"/>
      <c r="QWL7312" s="2"/>
      <c r="QWM7312" s="2"/>
      <c r="QWN7312" s="2"/>
      <c r="QWO7312" s="2"/>
      <c r="QWP7312" s="2"/>
      <c r="QWQ7312" s="2"/>
      <c r="QWR7312" s="2"/>
      <c r="QWS7312" s="2"/>
      <c r="QWT7312" s="2"/>
      <c r="QWU7312" s="2"/>
      <c r="QWV7312" s="2"/>
      <c r="QWW7312" s="2"/>
      <c r="QWX7312" s="2"/>
      <c r="QWY7312" s="2"/>
      <c r="QWZ7312" s="2"/>
      <c r="QXA7312" s="2"/>
      <c r="QXB7312" s="2"/>
      <c r="QXC7312" s="2"/>
      <c r="QXD7312" s="2"/>
      <c r="QXE7312" s="2"/>
      <c r="QXF7312" s="2"/>
      <c r="QXG7312" s="2"/>
      <c r="QXH7312" s="2"/>
      <c r="QXI7312" s="2"/>
      <c r="QXJ7312" s="2"/>
      <c r="QXK7312" s="2"/>
      <c r="QXL7312" s="2"/>
      <c r="QXM7312" s="2"/>
      <c r="QXN7312" s="2"/>
      <c r="QXO7312" s="2"/>
      <c r="QXP7312" s="2"/>
      <c r="QXQ7312" s="2"/>
      <c r="QXR7312" s="2"/>
      <c r="QXS7312" s="2"/>
      <c r="QXT7312" s="2"/>
      <c r="QXU7312" s="2"/>
      <c r="QXV7312" s="2"/>
      <c r="QXW7312" s="2"/>
      <c r="QXX7312" s="2"/>
      <c r="QXY7312" s="2"/>
      <c r="QXZ7312" s="2"/>
      <c r="QYA7312" s="2"/>
      <c r="QYB7312" s="2"/>
      <c r="QYC7312" s="2"/>
      <c r="QYD7312" s="2"/>
      <c r="QYE7312" s="2"/>
      <c r="QYF7312" s="2"/>
      <c r="QYG7312" s="2"/>
      <c r="QYH7312" s="2"/>
      <c r="QYI7312" s="2"/>
      <c r="QYJ7312" s="2"/>
      <c r="QYK7312" s="2"/>
      <c r="QYL7312" s="2"/>
      <c r="QYM7312" s="2"/>
      <c r="QYN7312" s="2"/>
      <c r="QYO7312" s="2"/>
      <c r="QYP7312" s="2"/>
      <c r="QYQ7312" s="2"/>
      <c r="QYR7312" s="2"/>
      <c r="QYS7312" s="2"/>
      <c r="QYT7312" s="2"/>
      <c r="QYU7312" s="2"/>
      <c r="QYV7312" s="2"/>
      <c r="QYW7312" s="2"/>
      <c r="QYX7312" s="2"/>
      <c r="QYY7312" s="2"/>
      <c r="QYZ7312" s="2"/>
      <c r="QZA7312" s="2"/>
      <c r="QZB7312" s="2"/>
      <c r="QZC7312" s="2"/>
      <c r="QZD7312" s="2"/>
      <c r="QZE7312" s="2"/>
      <c r="QZF7312" s="2"/>
      <c r="QZG7312" s="2"/>
      <c r="QZH7312" s="2"/>
      <c r="QZI7312" s="2"/>
      <c r="QZJ7312" s="2"/>
      <c r="QZK7312" s="2"/>
      <c r="QZL7312" s="2"/>
      <c r="QZM7312" s="2"/>
      <c r="QZN7312" s="2"/>
      <c r="QZO7312" s="2"/>
      <c r="QZP7312" s="2"/>
      <c r="QZQ7312" s="2"/>
      <c r="QZR7312" s="2"/>
      <c r="QZS7312" s="2"/>
      <c r="QZT7312" s="2"/>
      <c r="QZU7312" s="2"/>
      <c r="QZV7312" s="2"/>
      <c r="QZW7312" s="2"/>
      <c r="QZX7312" s="2"/>
      <c r="QZY7312" s="2"/>
      <c r="QZZ7312" s="2"/>
      <c r="RAA7312" s="2"/>
      <c r="RAB7312" s="2"/>
      <c r="RAC7312" s="2"/>
      <c r="RAD7312" s="2"/>
      <c r="RAE7312" s="2"/>
      <c r="RAF7312" s="2"/>
      <c r="RAG7312" s="2"/>
      <c r="RAH7312" s="2"/>
      <c r="RAI7312" s="2"/>
      <c r="RAJ7312" s="2"/>
      <c r="RAK7312" s="2"/>
      <c r="RAL7312" s="2"/>
      <c r="RAM7312" s="2"/>
      <c r="RAN7312" s="2"/>
      <c r="RAO7312" s="2"/>
      <c r="RAP7312" s="2"/>
      <c r="RAQ7312" s="2"/>
      <c r="RAR7312" s="2"/>
      <c r="RAS7312" s="2"/>
      <c r="RAT7312" s="2"/>
      <c r="RAU7312" s="2"/>
      <c r="RAV7312" s="2"/>
      <c r="RAW7312" s="2"/>
      <c r="RAX7312" s="2"/>
      <c r="RAY7312" s="2"/>
      <c r="RAZ7312" s="2"/>
      <c r="RBA7312" s="2"/>
      <c r="RBB7312" s="2"/>
      <c r="RBC7312" s="2"/>
      <c r="RBD7312" s="2"/>
      <c r="RBE7312" s="2"/>
      <c r="RBF7312" s="2"/>
      <c r="RBG7312" s="2"/>
      <c r="RBH7312" s="2"/>
      <c r="RBI7312" s="2"/>
      <c r="RBJ7312" s="2"/>
      <c r="RBK7312" s="2"/>
      <c r="RBL7312" s="2"/>
      <c r="RBM7312" s="2"/>
      <c r="RBN7312" s="2"/>
      <c r="RBO7312" s="2"/>
      <c r="RBP7312" s="2"/>
      <c r="RBQ7312" s="2"/>
      <c r="RBR7312" s="2"/>
      <c r="RBS7312" s="2"/>
      <c r="RBT7312" s="2"/>
      <c r="RBU7312" s="2"/>
      <c r="RBV7312" s="2"/>
      <c r="RBW7312" s="2"/>
      <c r="RBX7312" s="2"/>
      <c r="RBY7312" s="2"/>
      <c r="RBZ7312" s="2"/>
      <c r="RCA7312" s="2"/>
      <c r="RCB7312" s="2"/>
      <c r="RCC7312" s="2"/>
      <c r="RCD7312" s="2"/>
      <c r="RCE7312" s="2"/>
      <c r="RCF7312" s="2"/>
      <c r="RCG7312" s="2"/>
      <c r="RCH7312" s="2"/>
      <c r="RCI7312" s="2"/>
      <c r="RCJ7312" s="2"/>
      <c r="RCK7312" s="2"/>
      <c r="RCL7312" s="2"/>
      <c r="RCM7312" s="2"/>
      <c r="RCN7312" s="2"/>
      <c r="RCO7312" s="2"/>
      <c r="RCP7312" s="2"/>
      <c r="RCQ7312" s="2"/>
      <c r="RCR7312" s="2"/>
      <c r="RCS7312" s="2"/>
      <c r="RCT7312" s="2"/>
      <c r="RCU7312" s="2"/>
      <c r="RCV7312" s="2"/>
      <c r="RCW7312" s="2"/>
      <c r="RCX7312" s="2"/>
      <c r="RCY7312" s="2"/>
      <c r="RCZ7312" s="2"/>
      <c r="RDA7312" s="2"/>
      <c r="RDB7312" s="2"/>
      <c r="RDC7312" s="2"/>
      <c r="RDD7312" s="2"/>
      <c r="RDE7312" s="2"/>
      <c r="RDF7312" s="2"/>
      <c r="RDG7312" s="2"/>
      <c r="RDH7312" s="2"/>
      <c r="RDI7312" s="2"/>
      <c r="RDJ7312" s="2"/>
      <c r="RDK7312" s="2"/>
      <c r="RDL7312" s="2"/>
      <c r="RDM7312" s="2"/>
      <c r="RDN7312" s="2"/>
      <c r="RDO7312" s="2"/>
      <c r="RDP7312" s="2"/>
      <c r="RDQ7312" s="2"/>
      <c r="RDR7312" s="2"/>
      <c r="RDS7312" s="2"/>
      <c r="RDT7312" s="2"/>
      <c r="RDU7312" s="2"/>
      <c r="RDV7312" s="2"/>
      <c r="RDW7312" s="2"/>
      <c r="RDX7312" s="2"/>
      <c r="RDY7312" s="2"/>
      <c r="RDZ7312" s="2"/>
      <c r="REA7312" s="2"/>
      <c r="REB7312" s="2"/>
      <c r="REC7312" s="2"/>
      <c r="RED7312" s="2"/>
      <c r="REE7312" s="2"/>
      <c r="REF7312" s="2"/>
      <c r="REG7312" s="2"/>
      <c r="REH7312" s="2"/>
      <c r="REI7312" s="2"/>
      <c r="REJ7312" s="2"/>
      <c r="REK7312" s="2"/>
      <c r="REL7312" s="2"/>
      <c r="REM7312" s="2"/>
      <c r="REN7312" s="2"/>
      <c r="REO7312" s="2"/>
      <c r="REP7312" s="2"/>
      <c r="REQ7312" s="2"/>
      <c r="RER7312" s="2"/>
      <c r="RES7312" s="2"/>
      <c r="RET7312" s="2"/>
      <c r="REU7312" s="2"/>
      <c r="REV7312" s="2"/>
      <c r="REW7312" s="2"/>
      <c r="REX7312" s="2"/>
      <c r="REY7312" s="2"/>
      <c r="REZ7312" s="2"/>
      <c r="RFA7312" s="2"/>
      <c r="RFB7312" s="2"/>
      <c r="RFC7312" s="2"/>
      <c r="RFD7312" s="2"/>
      <c r="RFE7312" s="2"/>
      <c r="RFF7312" s="2"/>
      <c r="RFG7312" s="2"/>
      <c r="RFH7312" s="2"/>
      <c r="RFI7312" s="2"/>
      <c r="RFJ7312" s="2"/>
      <c r="RFK7312" s="2"/>
      <c r="RFL7312" s="2"/>
      <c r="RFM7312" s="2"/>
      <c r="RFN7312" s="2"/>
      <c r="RFO7312" s="2"/>
      <c r="RFP7312" s="2"/>
      <c r="RFQ7312" s="2"/>
      <c r="RFR7312" s="2"/>
      <c r="RFS7312" s="2"/>
      <c r="RFT7312" s="2"/>
      <c r="RFU7312" s="2"/>
      <c r="RFV7312" s="2"/>
      <c r="RFW7312" s="2"/>
      <c r="RFX7312" s="2"/>
      <c r="RFY7312" s="2"/>
      <c r="RFZ7312" s="2"/>
      <c r="RGA7312" s="2"/>
      <c r="RGB7312" s="2"/>
      <c r="RGC7312" s="2"/>
      <c r="RGD7312" s="2"/>
      <c r="RGE7312" s="2"/>
      <c r="RGF7312" s="2"/>
      <c r="RGG7312" s="2"/>
      <c r="RGH7312" s="2"/>
      <c r="RGI7312" s="2"/>
      <c r="RGJ7312" s="2"/>
      <c r="RGK7312" s="2"/>
      <c r="RGL7312" s="2"/>
      <c r="RGM7312" s="2"/>
      <c r="RGN7312" s="2"/>
      <c r="RGO7312" s="2"/>
      <c r="RGP7312" s="2"/>
      <c r="RGQ7312" s="2"/>
      <c r="RGR7312" s="2"/>
      <c r="RGS7312" s="2"/>
      <c r="RGT7312" s="2"/>
      <c r="RGU7312" s="2"/>
      <c r="RGV7312" s="2"/>
      <c r="RGW7312" s="2"/>
      <c r="RGX7312" s="2"/>
      <c r="RGY7312" s="2"/>
      <c r="RGZ7312" s="2"/>
      <c r="RHA7312" s="2"/>
      <c r="RHB7312" s="2"/>
      <c r="RHC7312" s="2"/>
      <c r="RHD7312" s="2"/>
      <c r="RHE7312" s="2"/>
      <c r="RHF7312" s="2"/>
      <c r="RHG7312" s="2"/>
      <c r="RHH7312" s="2"/>
      <c r="RHI7312" s="2"/>
      <c r="RHJ7312" s="2"/>
      <c r="RHK7312" s="2"/>
      <c r="RHL7312" s="2"/>
      <c r="RHM7312" s="2"/>
      <c r="RHN7312" s="2"/>
      <c r="RHO7312" s="2"/>
      <c r="RHP7312" s="2"/>
      <c r="RHQ7312" s="2"/>
      <c r="RHR7312" s="2"/>
      <c r="RHS7312" s="2"/>
      <c r="RHT7312" s="2"/>
      <c r="RHU7312" s="2"/>
      <c r="RHV7312" s="2"/>
      <c r="RHW7312" s="2"/>
      <c r="RHX7312" s="2"/>
      <c r="RHY7312" s="2"/>
      <c r="RHZ7312" s="2"/>
      <c r="RIA7312" s="2"/>
      <c r="RIB7312" s="2"/>
      <c r="RIC7312" s="2"/>
      <c r="RID7312" s="2"/>
      <c r="RIE7312" s="2"/>
      <c r="RIF7312" s="2"/>
      <c r="RIG7312" s="2"/>
      <c r="RIH7312" s="2"/>
      <c r="RII7312" s="2"/>
      <c r="RIJ7312" s="2"/>
      <c r="RIK7312" s="2"/>
      <c r="RIL7312" s="2"/>
      <c r="RIM7312" s="2"/>
      <c r="RIN7312" s="2"/>
      <c r="RIO7312" s="2"/>
      <c r="RIP7312" s="2"/>
      <c r="RIQ7312" s="2"/>
      <c r="RIR7312" s="2"/>
      <c r="RIS7312" s="2"/>
      <c r="RIT7312" s="2"/>
      <c r="RIU7312" s="2"/>
      <c r="RIV7312" s="2"/>
      <c r="RIW7312" s="2"/>
      <c r="RIX7312" s="2"/>
      <c r="RIY7312" s="2"/>
      <c r="RIZ7312" s="2"/>
      <c r="RJA7312" s="2"/>
      <c r="RJB7312" s="2"/>
      <c r="RJC7312" s="2"/>
      <c r="RJD7312" s="2"/>
      <c r="RJE7312" s="2"/>
      <c r="RJF7312" s="2"/>
      <c r="RJG7312" s="2"/>
      <c r="RJH7312" s="2"/>
      <c r="RJI7312" s="2"/>
      <c r="RJJ7312" s="2"/>
      <c r="RJK7312" s="2"/>
      <c r="RJL7312" s="2"/>
      <c r="RJM7312" s="2"/>
      <c r="RJN7312" s="2"/>
      <c r="RJO7312" s="2"/>
      <c r="RJP7312" s="2"/>
      <c r="RJQ7312" s="2"/>
      <c r="RJR7312" s="2"/>
      <c r="RJS7312" s="2"/>
      <c r="RJT7312" s="2"/>
      <c r="RJU7312" s="2"/>
      <c r="RJV7312" s="2"/>
      <c r="RJW7312" s="2"/>
      <c r="RJX7312" s="2"/>
      <c r="RJY7312" s="2"/>
      <c r="RJZ7312" s="2"/>
      <c r="RKA7312" s="2"/>
      <c r="RKB7312" s="2"/>
      <c r="RKC7312" s="2"/>
      <c r="RKD7312" s="2"/>
      <c r="RKE7312" s="2"/>
      <c r="RKF7312" s="2"/>
      <c r="RKG7312" s="2"/>
      <c r="RKH7312" s="2"/>
      <c r="RKI7312" s="2"/>
      <c r="RKJ7312" s="2"/>
      <c r="RKK7312" s="2"/>
      <c r="RKL7312" s="2"/>
      <c r="RKM7312" s="2"/>
      <c r="RKN7312" s="2"/>
      <c r="RKO7312" s="2"/>
      <c r="RKP7312" s="2"/>
      <c r="RKQ7312" s="2"/>
      <c r="RKR7312" s="2"/>
      <c r="RKS7312" s="2"/>
      <c r="RKT7312" s="2"/>
      <c r="RKU7312" s="2"/>
      <c r="RKV7312" s="2"/>
      <c r="RKW7312" s="2"/>
      <c r="RKX7312" s="2"/>
      <c r="RKY7312" s="2"/>
      <c r="RKZ7312" s="2"/>
      <c r="RLA7312" s="2"/>
      <c r="RLB7312" s="2"/>
      <c r="RLC7312" s="2"/>
      <c r="RLD7312" s="2"/>
      <c r="RLE7312" s="2"/>
      <c r="RLF7312" s="2"/>
      <c r="RLG7312" s="2"/>
      <c r="RLH7312" s="2"/>
      <c r="RLI7312" s="2"/>
      <c r="RLJ7312" s="2"/>
      <c r="RLK7312" s="2"/>
      <c r="RLL7312" s="2"/>
      <c r="RLM7312" s="2"/>
      <c r="RLN7312" s="2"/>
      <c r="RLO7312" s="2"/>
      <c r="RLP7312" s="2"/>
      <c r="RLQ7312" s="2"/>
      <c r="RLR7312" s="2"/>
      <c r="RLS7312" s="2"/>
      <c r="RLT7312" s="2"/>
      <c r="RLU7312" s="2"/>
      <c r="RLV7312" s="2"/>
      <c r="RLW7312" s="2"/>
      <c r="RLX7312" s="2"/>
      <c r="RLY7312" s="2"/>
      <c r="RLZ7312" s="2"/>
      <c r="RMA7312" s="2"/>
      <c r="RMB7312" s="2"/>
      <c r="RMC7312" s="2"/>
      <c r="RMD7312" s="2"/>
      <c r="RME7312" s="2"/>
      <c r="RMF7312" s="2"/>
      <c r="RMG7312" s="2"/>
      <c r="RMH7312" s="2"/>
      <c r="RMI7312" s="2"/>
      <c r="RMJ7312" s="2"/>
      <c r="RMK7312" s="2"/>
      <c r="RML7312" s="2"/>
      <c r="RMM7312" s="2"/>
      <c r="RMN7312" s="2"/>
      <c r="RMO7312" s="2"/>
      <c r="RMP7312" s="2"/>
      <c r="RMQ7312" s="2"/>
      <c r="RMR7312" s="2"/>
      <c r="RMS7312" s="2"/>
      <c r="RMT7312" s="2"/>
      <c r="RMU7312" s="2"/>
      <c r="RMV7312" s="2"/>
      <c r="RMW7312" s="2"/>
      <c r="RMX7312" s="2"/>
      <c r="RMY7312" s="2"/>
      <c r="RMZ7312" s="2"/>
      <c r="RNA7312" s="2"/>
      <c r="RNB7312" s="2"/>
      <c r="RNC7312" s="2"/>
      <c r="RND7312" s="2"/>
      <c r="RNE7312" s="2"/>
      <c r="RNF7312" s="2"/>
      <c r="RNG7312" s="2"/>
      <c r="RNH7312" s="2"/>
      <c r="RNI7312" s="2"/>
      <c r="RNJ7312" s="2"/>
      <c r="RNK7312" s="2"/>
      <c r="RNL7312" s="2"/>
      <c r="RNM7312" s="2"/>
      <c r="RNN7312" s="2"/>
      <c r="RNO7312" s="2"/>
      <c r="RNP7312" s="2"/>
      <c r="RNQ7312" s="2"/>
      <c r="RNR7312" s="2"/>
      <c r="RNS7312" s="2"/>
      <c r="RNT7312" s="2"/>
      <c r="RNU7312" s="2"/>
      <c r="RNV7312" s="2"/>
      <c r="RNW7312" s="2"/>
      <c r="RNX7312" s="2"/>
      <c r="RNY7312" s="2"/>
      <c r="RNZ7312" s="2"/>
      <c r="ROA7312" s="2"/>
      <c r="ROB7312" s="2"/>
      <c r="ROC7312" s="2"/>
      <c r="ROD7312" s="2"/>
      <c r="ROE7312" s="2"/>
      <c r="ROF7312" s="2"/>
      <c r="ROG7312" s="2"/>
      <c r="ROH7312" s="2"/>
      <c r="ROI7312" s="2"/>
      <c r="ROJ7312" s="2"/>
      <c r="ROK7312" s="2"/>
      <c r="ROL7312" s="2"/>
      <c r="ROM7312" s="2"/>
      <c r="RON7312" s="2"/>
      <c r="ROO7312" s="2"/>
      <c r="ROP7312" s="2"/>
      <c r="ROQ7312" s="2"/>
      <c r="ROR7312" s="2"/>
      <c r="ROS7312" s="2"/>
      <c r="ROT7312" s="2"/>
      <c r="ROU7312" s="2"/>
      <c r="ROV7312" s="2"/>
      <c r="ROW7312" s="2"/>
      <c r="ROX7312" s="2"/>
      <c r="ROY7312" s="2"/>
      <c r="ROZ7312" s="2"/>
      <c r="RPA7312" s="2"/>
      <c r="RPB7312" s="2"/>
      <c r="RPC7312" s="2"/>
      <c r="RPD7312" s="2"/>
      <c r="RPE7312" s="2"/>
      <c r="RPF7312" s="2"/>
      <c r="RPG7312" s="2"/>
      <c r="RPH7312" s="2"/>
      <c r="RPI7312" s="2"/>
      <c r="RPJ7312" s="2"/>
      <c r="RPK7312" s="2"/>
      <c r="RPL7312" s="2"/>
      <c r="RPM7312" s="2"/>
      <c r="RPN7312" s="2"/>
      <c r="RPO7312" s="2"/>
      <c r="RPP7312" s="2"/>
      <c r="RPQ7312" s="2"/>
      <c r="RPR7312" s="2"/>
      <c r="RPS7312" s="2"/>
      <c r="RPT7312" s="2"/>
      <c r="RPU7312" s="2"/>
      <c r="RPV7312" s="2"/>
      <c r="RPW7312" s="2"/>
      <c r="RPX7312" s="2"/>
      <c r="RPY7312" s="2"/>
      <c r="RPZ7312" s="2"/>
      <c r="RQA7312" s="2"/>
      <c r="RQB7312" s="2"/>
      <c r="RQC7312" s="2"/>
      <c r="RQD7312" s="2"/>
      <c r="RQE7312" s="2"/>
      <c r="RQF7312" s="2"/>
      <c r="RQG7312" s="2"/>
      <c r="RQH7312" s="2"/>
      <c r="RQI7312" s="2"/>
      <c r="RQJ7312" s="2"/>
      <c r="RQK7312" s="2"/>
      <c r="RQL7312" s="2"/>
      <c r="RQM7312" s="2"/>
      <c r="RQN7312" s="2"/>
      <c r="RQO7312" s="2"/>
      <c r="RQP7312" s="2"/>
      <c r="RQQ7312" s="2"/>
      <c r="RQR7312" s="2"/>
      <c r="RQS7312" s="2"/>
      <c r="RQT7312" s="2"/>
      <c r="RQU7312" s="2"/>
      <c r="RQV7312" s="2"/>
      <c r="RQW7312" s="2"/>
      <c r="RQX7312" s="2"/>
      <c r="RQY7312" s="2"/>
      <c r="RQZ7312" s="2"/>
      <c r="RRA7312" s="2"/>
      <c r="RRB7312" s="2"/>
      <c r="RRC7312" s="2"/>
      <c r="RRD7312" s="2"/>
      <c r="RRE7312" s="2"/>
      <c r="RRF7312" s="2"/>
      <c r="RRG7312" s="2"/>
      <c r="RRH7312" s="2"/>
      <c r="RRI7312" s="2"/>
      <c r="RRJ7312" s="2"/>
      <c r="RRK7312" s="2"/>
      <c r="RRL7312" s="2"/>
      <c r="RRM7312" s="2"/>
      <c r="RRN7312" s="2"/>
      <c r="RRO7312" s="2"/>
      <c r="RRP7312" s="2"/>
      <c r="RRQ7312" s="2"/>
      <c r="RRR7312" s="2"/>
      <c r="RRS7312" s="2"/>
      <c r="RRT7312" s="2"/>
      <c r="RRU7312" s="2"/>
      <c r="RRV7312" s="2"/>
      <c r="RRW7312" s="2"/>
      <c r="RRX7312" s="2"/>
      <c r="RRY7312" s="2"/>
      <c r="RRZ7312" s="2"/>
      <c r="RSA7312" s="2"/>
      <c r="RSB7312" s="2"/>
      <c r="RSC7312" s="2"/>
      <c r="RSD7312" s="2"/>
      <c r="RSE7312" s="2"/>
      <c r="RSF7312" s="2"/>
      <c r="RSG7312" s="2"/>
      <c r="RSH7312" s="2"/>
      <c r="RSI7312" s="2"/>
      <c r="RSJ7312" s="2"/>
      <c r="RSK7312" s="2"/>
      <c r="RSL7312" s="2"/>
      <c r="RSM7312" s="2"/>
      <c r="RSN7312" s="2"/>
      <c r="RSO7312" s="2"/>
      <c r="RSP7312" s="2"/>
      <c r="RSQ7312" s="2"/>
      <c r="RSR7312" s="2"/>
      <c r="RSS7312" s="2"/>
      <c r="RST7312" s="2"/>
      <c r="RSU7312" s="2"/>
      <c r="RSV7312" s="2"/>
      <c r="RSW7312" s="2"/>
      <c r="RSX7312" s="2"/>
      <c r="RSY7312" s="2"/>
      <c r="RSZ7312" s="2"/>
      <c r="RTA7312" s="2"/>
      <c r="RTB7312" s="2"/>
      <c r="RTC7312" s="2"/>
      <c r="RTD7312" s="2"/>
      <c r="RTE7312" s="2"/>
      <c r="RTF7312" s="2"/>
      <c r="RTG7312" s="2"/>
      <c r="RTH7312" s="2"/>
      <c r="RTI7312" s="2"/>
      <c r="RTJ7312" s="2"/>
      <c r="RTK7312" s="2"/>
      <c r="RTL7312" s="2"/>
      <c r="RTM7312" s="2"/>
      <c r="RTN7312" s="2"/>
      <c r="RTO7312" s="2"/>
      <c r="RTP7312" s="2"/>
      <c r="RTQ7312" s="2"/>
      <c r="RTR7312" s="2"/>
      <c r="RTS7312" s="2"/>
      <c r="RTT7312" s="2"/>
      <c r="RTU7312" s="2"/>
      <c r="RTV7312" s="2"/>
      <c r="RTW7312" s="2"/>
      <c r="RTX7312" s="2"/>
      <c r="RTY7312" s="2"/>
      <c r="RTZ7312" s="2"/>
      <c r="RUA7312" s="2"/>
      <c r="RUB7312" s="2"/>
      <c r="RUC7312" s="2"/>
      <c r="RUD7312" s="2"/>
      <c r="RUE7312" s="2"/>
      <c r="RUF7312" s="2"/>
      <c r="RUG7312" s="2"/>
      <c r="RUH7312" s="2"/>
      <c r="RUI7312" s="2"/>
      <c r="RUJ7312" s="2"/>
      <c r="RUK7312" s="2"/>
      <c r="RUL7312" s="2"/>
      <c r="RUM7312" s="2"/>
      <c r="RUN7312" s="2"/>
      <c r="RUO7312" s="2"/>
      <c r="RUP7312" s="2"/>
      <c r="RUQ7312" s="2"/>
      <c r="RUR7312" s="2"/>
      <c r="RUS7312" s="2"/>
      <c r="RUT7312" s="2"/>
      <c r="RUU7312" s="2"/>
      <c r="RUV7312" s="2"/>
      <c r="RUW7312" s="2"/>
      <c r="RUX7312" s="2"/>
      <c r="RUY7312" s="2"/>
      <c r="RUZ7312" s="2"/>
      <c r="RVA7312" s="2"/>
      <c r="RVB7312" s="2"/>
      <c r="RVC7312" s="2"/>
      <c r="RVD7312" s="2"/>
      <c r="RVE7312" s="2"/>
      <c r="RVF7312" s="2"/>
      <c r="RVG7312" s="2"/>
      <c r="RVH7312" s="2"/>
      <c r="RVI7312" s="2"/>
      <c r="RVJ7312" s="2"/>
      <c r="RVK7312" s="2"/>
      <c r="RVL7312" s="2"/>
      <c r="RVM7312" s="2"/>
      <c r="RVN7312" s="2"/>
      <c r="RVO7312" s="2"/>
      <c r="RVP7312" s="2"/>
      <c r="RVQ7312" s="2"/>
      <c r="RVR7312" s="2"/>
      <c r="RVS7312" s="2"/>
      <c r="RVT7312" s="2"/>
      <c r="RVU7312" s="2"/>
      <c r="RVV7312" s="2"/>
      <c r="RVW7312" s="2"/>
      <c r="RVX7312" s="2"/>
      <c r="RVY7312" s="2"/>
      <c r="RVZ7312" s="2"/>
      <c r="RWA7312" s="2"/>
      <c r="RWB7312" s="2"/>
      <c r="RWC7312" s="2"/>
      <c r="RWD7312" s="2"/>
      <c r="RWE7312" s="2"/>
      <c r="RWF7312" s="2"/>
      <c r="RWG7312" s="2"/>
      <c r="RWH7312" s="2"/>
      <c r="RWI7312" s="2"/>
      <c r="RWJ7312" s="2"/>
      <c r="RWK7312" s="2"/>
      <c r="RWL7312" s="2"/>
      <c r="RWM7312" s="2"/>
      <c r="RWN7312" s="2"/>
      <c r="RWO7312" s="2"/>
      <c r="RWP7312" s="2"/>
      <c r="RWQ7312" s="2"/>
      <c r="RWR7312" s="2"/>
      <c r="RWS7312" s="2"/>
      <c r="RWT7312" s="2"/>
      <c r="RWU7312" s="2"/>
      <c r="RWV7312" s="2"/>
      <c r="RWW7312" s="2"/>
      <c r="RWX7312" s="2"/>
      <c r="RWY7312" s="2"/>
      <c r="RWZ7312" s="2"/>
      <c r="RXA7312" s="2"/>
      <c r="RXB7312" s="2"/>
      <c r="RXC7312" s="2"/>
      <c r="RXD7312" s="2"/>
      <c r="RXE7312" s="2"/>
      <c r="RXF7312" s="2"/>
      <c r="RXG7312" s="2"/>
      <c r="RXH7312" s="2"/>
      <c r="RXI7312" s="2"/>
      <c r="RXJ7312" s="2"/>
      <c r="RXK7312" s="2"/>
      <c r="RXL7312" s="2"/>
      <c r="RXM7312" s="2"/>
      <c r="RXN7312" s="2"/>
      <c r="RXO7312" s="2"/>
      <c r="RXP7312" s="2"/>
      <c r="RXQ7312" s="2"/>
      <c r="RXR7312" s="2"/>
      <c r="RXS7312" s="2"/>
      <c r="RXT7312" s="2"/>
      <c r="RXU7312" s="2"/>
      <c r="RXV7312" s="2"/>
      <c r="RXW7312" s="2"/>
      <c r="RXX7312" s="2"/>
      <c r="RXY7312" s="2"/>
      <c r="RXZ7312" s="2"/>
      <c r="RYA7312" s="2"/>
      <c r="RYB7312" s="2"/>
      <c r="RYC7312" s="2"/>
      <c r="RYD7312" s="2"/>
      <c r="RYE7312" s="2"/>
      <c r="RYF7312" s="2"/>
      <c r="RYG7312" s="2"/>
      <c r="RYH7312" s="2"/>
      <c r="RYI7312" s="2"/>
      <c r="RYJ7312" s="2"/>
      <c r="RYK7312" s="2"/>
      <c r="RYL7312" s="2"/>
      <c r="RYM7312" s="2"/>
      <c r="RYN7312" s="2"/>
      <c r="RYO7312" s="2"/>
      <c r="RYP7312" s="2"/>
      <c r="RYQ7312" s="2"/>
      <c r="RYR7312" s="2"/>
      <c r="RYS7312" s="2"/>
      <c r="RYT7312" s="2"/>
      <c r="RYU7312" s="2"/>
      <c r="RYV7312" s="2"/>
      <c r="RYW7312" s="2"/>
      <c r="RYX7312" s="2"/>
      <c r="RYY7312" s="2"/>
      <c r="RYZ7312" s="2"/>
      <c r="RZA7312" s="2"/>
      <c r="RZB7312" s="2"/>
      <c r="RZC7312" s="2"/>
      <c r="RZD7312" s="2"/>
      <c r="RZE7312" s="2"/>
      <c r="RZF7312" s="2"/>
      <c r="RZG7312" s="2"/>
      <c r="RZH7312" s="2"/>
      <c r="RZI7312" s="2"/>
      <c r="RZJ7312" s="2"/>
      <c r="RZK7312" s="2"/>
      <c r="RZL7312" s="2"/>
      <c r="RZM7312" s="2"/>
      <c r="RZN7312" s="2"/>
      <c r="RZO7312" s="2"/>
      <c r="RZP7312" s="2"/>
      <c r="RZQ7312" s="2"/>
      <c r="RZR7312" s="2"/>
      <c r="RZS7312" s="2"/>
      <c r="RZT7312" s="2"/>
      <c r="RZU7312" s="2"/>
      <c r="RZV7312" s="2"/>
      <c r="RZW7312" s="2"/>
      <c r="RZX7312" s="2"/>
      <c r="RZY7312" s="2"/>
      <c r="RZZ7312" s="2"/>
      <c r="SAA7312" s="2"/>
      <c r="SAB7312" s="2"/>
      <c r="SAC7312" s="2"/>
      <c r="SAD7312" s="2"/>
      <c r="SAE7312" s="2"/>
      <c r="SAF7312" s="2"/>
      <c r="SAG7312" s="2"/>
      <c r="SAH7312" s="2"/>
      <c r="SAI7312" s="2"/>
      <c r="SAJ7312" s="2"/>
      <c r="SAK7312" s="2"/>
      <c r="SAL7312" s="2"/>
      <c r="SAM7312" s="2"/>
      <c r="SAN7312" s="2"/>
      <c r="SAO7312" s="2"/>
      <c r="SAP7312" s="2"/>
      <c r="SAQ7312" s="2"/>
      <c r="SAR7312" s="2"/>
      <c r="SAS7312" s="2"/>
      <c r="SAT7312" s="2"/>
      <c r="SAU7312" s="2"/>
      <c r="SAV7312" s="2"/>
      <c r="SAW7312" s="2"/>
      <c r="SAX7312" s="2"/>
      <c r="SAY7312" s="2"/>
      <c r="SAZ7312" s="2"/>
      <c r="SBA7312" s="2"/>
      <c r="SBB7312" s="2"/>
      <c r="SBC7312" s="2"/>
      <c r="SBD7312" s="2"/>
      <c r="SBE7312" s="2"/>
      <c r="SBF7312" s="2"/>
      <c r="SBG7312" s="2"/>
      <c r="SBH7312" s="2"/>
      <c r="SBI7312" s="2"/>
      <c r="SBJ7312" s="2"/>
      <c r="SBK7312" s="2"/>
      <c r="SBL7312" s="2"/>
      <c r="SBM7312" s="2"/>
      <c r="SBN7312" s="2"/>
      <c r="SBO7312" s="2"/>
      <c r="SBP7312" s="2"/>
      <c r="SBQ7312" s="2"/>
      <c r="SBR7312" s="2"/>
      <c r="SBS7312" s="2"/>
      <c r="SBT7312" s="2"/>
      <c r="SBU7312" s="2"/>
      <c r="SBV7312" s="2"/>
      <c r="SBW7312" s="2"/>
      <c r="SBX7312" s="2"/>
      <c r="SBY7312" s="2"/>
      <c r="SBZ7312" s="2"/>
      <c r="SCA7312" s="2"/>
      <c r="SCB7312" s="2"/>
      <c r="SCC7312" s="2"/>
      <c r="SCD7312" s="2"/>
      <c r="SCE7312" s="2"/>
      <c r="SCF7312" s="2"/>
      <c r="SCG7312" s="2"/>
      <c r="SCH7312" s="2"/>
      <c r="SCI7312" s="2"/>
      <c r="SCJ7312" s="2"/>
      <c r="SCK7312" s="2"/>
      <c r="SCL7312" s="2"/>
      <c r="SCM7312" s="2"/>
      <c r="SCN7312" s="2"/>
      <c r="SCO7312" s="2"/>
      <c r="SCP7312" s="2"/>
      <c r="SCQ7312" s="2"/>
      <c r="SCR7312" s="2"/>
      <c r="SCS7312" s="2"/>
      <c r="SCT7312" s="2"/>
      <c r="SCU7312" s="2"/>
      <c r="SCV7312" s="2"/>
      <c r="SCW7312" s="2"/>
      <c r="SCX7312" s="2"/>
      <c r="SCY7312" s="2"/>
      <c r="SCZ7312" s="2"/>
      <c r="SDA7312" s="2"/>
      <c r="SDB7312" s="2"/>
      <c r="SDC7312" s="2"/>
      <c r="SDD7312" s="2"/>
      <c r="SDE7312" s="2"/>
      <c r="SDF7312" s="2"/>
      <c r="SDG7312" s="2"/>
      <c r="SDH7312" s="2"/>
      <c r="SDI7312" s="2"/>
      <c r="SDJ7312" s="2"/>
      <c r="SDK7312" s="2"/>
      <c r="SDL7312" s="2"/>
      <c r="SDM7312" s="2"/>
      <c r="SDN7312" s="2"/>
      <c r="SDO7312" s="2"/>
      <c r="SDP7312" s="2"/>
      <c r="SDQ7312" s="2"/>
      <c r="SDR7312" s="2"/>
      <c r="SDS7312" s="2"/>
      <c r="SDT7312" s="2"/>
      <c r="SDU7312" s="2"/>
      <c r="SDV7312" s="2"/>
      <c r="SDW7312" s="2"/>
      <c r="SDX7312" s="2"/>
      <c r="SDY7312" s="2"/>
      <c r="SDZ7312" s="2"/>
      <c r="SEA7312" s="2"/>
      <c r="SEB7312" s="2"/>
      <c r="SEC7312" s="2"/>
      <c r="SED7312" s="2"/>
      <c r="SEE7312" s="2"/>
      <c r="SEF7312" s="2"/>
      <c r="SEG7312" s="2"/>
      <c r="SEH7312" s="2"/>
      <c r="SEI7312" s="2"/>
      <c r="SEJ7312" s="2"/>
      <c r="SEK7312" s="2"/>
      <c r="SEL7312" s="2"/>
      <c r="SEM7312" s="2"/>
      <c r="SEN7312" s="2"/>
      <c r="SEO7312" s="2"/>
      <c r="SEP7312" s="2"/>
      <c r="SEQ7312" s="2"/>
      <c r="SER7312" s="2"/>
      <c r="SES7312" s="2"/>
      <c r="SET7312" s="2"/>
      <c r="SEU7312" s="2"/>
      <c r="SEV7312" s="2"/>
      <c r="SEW7312" s="2"/>
      <c r="SEX7312" s="2"/>
      <c r="SEY7312" s="2"/>
      <c r="SEZ7312" s="2"/>
      <c r="SFA7312" s="2"/>
      <c r="SFB7312" s="2"/>
      <c r="SFC7312" s="2"/>
      <c r="SFD7312" s="2"/>
      <c r="SFE7312" s="2"/>
      <c r="SFF7312" s="2"/>
      <c r="SFG7312" s="2"/>
      <c r="SFH7312" s="2"/>
      <c r="SFI7312" s="2"/>
      <c r="SFJ7312" s="2"/>
      <c r="SFK7312" s="2"/>
      <c r="SFL7312" s="2"/>
      <c r="SFM7312" s="2"/>
      <c r="SFN7312" s="2"/>
      <c r="SFO7312" s="2"/>
      <c r="SFP7312" s="2"/>
      <c r="SFQ7312" s="2"/>
      <c r="SFR7312" s="2"/>
      <c r="SFS7312" s="2"/>
      <c r="SFT7312" s="2"/>
      <c r="SFU7312" s="2"/>
      <c r="SFV7312" s="2"/>
      <c r="SFW7312" s="2"/>
      <c r="SFX7312" s="2"/>
      <c r="SFY7312" s="2"/>
      <c r="SFZ7312" s="2"/>
      <c r="SGA7312" s="2"/>
      <c r="SGB7312" s="2"/>
      <c r="SGC7312" s="2"/>
      <c r="SGD7312" s="2"/>
      <c r="SGE7312" s="2"/>
      <c r="SGF7312" s="2"/>
      <c r="SGG7312" s="2"/>
      <c r="SGH7312" s="2"/>
      <c r="SGI7312" s="2"/>
      <c r="SGJ7312" s="2"/>
      <c r="SGK7312" s="2"/>
      <c r="SGL7312" s="2"/>
      <c r="SGM7312" s="2"/>
      <c r="SGN7312" s="2"/>
      <c r="SGO7312" s="2"/>
      <c r="SGP7312" s="2"/>
      <c r="SGQ7312" s="2"/>
      <c r="SGR7312" s="2"/>
      <c r="SGS7312" s="2"/>
      <c r="SGT7312" s="2"/>
      <c r="SGU7312" s="2"/>
      <c r="SGV7312" s="2"/>
      <c r="SGW7312" s="2"/>
      <c r="SGX7312" s="2"/>
      <c r="SGY7312" s="2"/>
      <c r="SGZ7312" s="2"/>
      <c r="SHA7312" s="2"/>
      <c r="SHB7312" s="2"/>
      <c r="SHC7312" s="2"/>
      <c r="SHD7312" s="2"/>
      <c r="SHE7312" s="2"/>
      <c r="SHF7312" s="2"/>
      <c r="SHG7312" s="2"/>
      <c r="SHH7312" s="2"/>
      <c r="SHI7312" s="2"/>
      <c r="SHJ7312" s="2"/>
      <c r="SHK7312" s="2"/>
      <c r="SHL7312" s="2"/>
      <c r="SHM7312" s="2"/>
      <c r="SHN7312" s="2"/>
      <c r="SHO7312" s="2"/>
      <c r="SHP7312" s="2"/>
      <c r="SHQ7312" s="2"/>
      <c r="SHR7312" s="2"/>
      <c r="SHS7312" s="2"/>
      <c r="SHT7312" s="2"/>
      <c r="SHU7312" s="2"/>
      <c r="SHV7312" s="2"/>
      <c r="SHW7312" s="2"/>
      <c r="SHX7312" s="2"/>
      <c r="SHY7312" s="2"/>
      <c r="SHZ7312" s="2"/>
      <c r="SIA7312" s="2"/>
      <c r="SIB7312" s="2"/>
      <c r="SIC7312" s="2"/>
      <c r="SID7312" s="2"/>
      <c r="SIE7312" s="2"/>
      <c r="SIF7312" s="2"/>
      <c r="SIG7312" s="2"/>
      <c r="SIH7312" s="2"/>
      <c r="SII7312" s="2"/>
      <c r="SIJ7312" s="2"/>
      <c r="SIK7312" s="2"/>
      <c r="SIL7312" s="2"/>
      <c r="SIM7312" s="2"/>
      <c r="SIN7312" s="2"/>
      <c r="SIO7312" s="2"/>
      <c r="SIP7312" s="2"/>
      <c r="SIQ7312" s="2"/>
      <c r="SIR7312" s="2"/>
      <c r="SIS7312" s="2"/>
      <c r="SIT7312" s="2"/>
      <c r="SIU7312" s="2"/>
      <c r="SIV7312" s="2"/>
      <c r="SIW7312" s="2"/>
      <c r="SIX7312" s="2"/>
      <c r="SIY7312" s="2"/>
      <c r="SIZ7312" s="2"/>
      <c r="SJA7312" s="2"/>
      <c r="SJB7312" s="2"/>
      <c r="SJC7312" s="2"/>
      <c r="SJD7312" s="2"/>
      <c r="SJE7312" s="2"/>
      <c r="SJF7312" s="2"/>
      <c r="SJG7312" s="2"/>
      <c r="SJH7312" s="2"/>
      <c r="SJI7312" s="2"/>
      <c r="SJJ7312" s="2"/>
      <c r="SJK7312" s="2"/>
      <c r="SJL7312" s="2"/>
      <c r="SJM7312" s="2"/>
      <c r="SJN7312" s="2"/>
      <c r="SJO7312" s="2"/>
      <c r="SJP7312" s="2"/>
      <c r="SJQ7312" s="2"/>
      <c r="SJR7312" s="2"/>
      <c r="SJS7312" s="2"/>
      <c r="SJT7312" s="2"/>
      <c r="SJU7312" s="2"/>
      <c r="SJV7312" s="2"/>
      <c r="SJW7312" s="2"/>
      <c r="SJX7312" s="2"/>
      <c r="SJY7312" s="2"/>
      <c r="SJZ7312" s="2"/>
      <c r="SKA7312" s="2"/>
      <c r="SKB7312" s="2"/>
      <c r="SKC7312" s="2"/>
      <c r="SKD7312" s="2"/>
      <c r="SKE7312" s="2"/>
      <c r="SKF7312" s="2"/>
      <c r="SKG7312" s="2"/>
      <c r="SKH7312" s="2"/>
      <c r="SKI7312" s="2"/>
      <c r="SKJ7312" s="2"/>
      <c r="SKK7312" s="2"/>
      <c r="SKL7312" s="2"/>
      <c r="SKM7312" s="2"/>
      <c r="SKN7312" s="2"/>
      <c r="SKO7312" s="2"/>
      <c r="SKP7312" s="2"/>
      <c r="SKQ7312" s="2"/>
      <c r="SKR7312" s="2"/>
      <c r="SKS7312" s="2"/>
      <c r="SKT7312" s="2"/>
      <c r="SKU7312" s="2"/>
      <c r="SKV7312" s="2"/>
      <c r="SKW7312" s="2"/>
      <c r="SKX7312" s="2"/>
      <c r="SKY7312" s="2"/>
      <c r="SKZ7312" s="2"/>
      <c r="SLA7312" s="2"/>
      <c r="SLB7312" s="2"/>
      <c r="SLC7312" s="2"/>
      <c r="SLD7312" s="2"/>
      <c r="SLE7312" s="2"/>
      <c r="SLF7312" s="2"/>
      <c r="SLG7312" s="2"/>
      <c r="SLH7312" s="2"/>
      <c r="SLI7312" s="2"/>
      <c r="SLJ7312" s="2"/>
      <c r="SLK7312" s="2"/>
      <c r="SLL7312" s="2"/>
      <c r="SLM7312" s="2"/>
      <c r="SLN7312" s="2"/>
      <c r="SLO7312" s="2"/>
      <c r="SLP7312" s="2"/>
      <c r="SLQ7312" s="2"/>
      <c r="SLR7312" s="2"/>
      <c r="SLS7312" s="2"/>
      <c r="SLT7312" s="2"/>
      <c r="SLU7312" s="2"/>
      <c r="SLV7312" s="2"/>
      <c r="SLW7312" s="2"/>
      <c r="SLX7312" s="2"/>
      <c r="SLY7312" s="2"/>
      <c r="SLZ7312" s="2"/>
      <c r="SMA7312" s="2"/>
      <c r="SMB7312" s="2"/>
      <c r="SMC7312" s="2"/>
      <c r="SMD7312" s="2"/>
      <c r="SME7312" s="2"/>
      <c r="SMF7312" s="2"/>
      <c r="SMG7312" s="2"/>
      <c r="SMH7312" s="2"/>
      <c r="SMI7312" s="2"/>
      <c r="SMJ7312" s="2"/>
      <c r="SMK7312" s="2"/>
      <c r="SML7312" s="2"/>
      <c r="SMM7312" s="2"/>
      <c r="SMN7312" s="2"/>
      <c r="SMO7312" s="2"/>
      <c r="SMP7312" s="2"/>
      <c r="SMQ7312" s="2"/>
      <c r="SMR7312" s="2"/>
      <c r="SMS7312" s="2"/>
      <c r="SMT7312" s="2"/>
      <c r="SMU7312" s="2"/>
      <c r="SMV7312" s="2"/>
      <c r="SMW7312" s="2"/>
      <c r="SMX7312" s="2"/>
      <c r="SMY7312" s="2"/>
      <c r="SMZ7312" s="2"/>
      <c r="SNA7312" s="2"/>
      <c r="SNB7312" s="2"/>
      <c r="SNC7312" s="2"/>
      <c r="SND7312" s="2"/>
      <c r="SNE7312" s="2"/>
      <c r="SNF7312" s="2"/>
      <c r="SNG7312" s="2"/>
      <c r="SNH7312" s="2"/>
      <c r="SNI7312" s="2"/>
      <c r="SNJ7312" s="2"/>
      <c r="SNK7312" s="2"/>
      <c r="SNL7312" s="2"/>
      <c r="SNM7312" s="2"/>
      <c r="SNN7312" s="2"/>
      <c r="SNO7312" s="2"/>
      <c r="SNP7312" s="2"/>
      <c r="SNQ7312" s="2"/>
      <c r="SNR7312" s="2"/>
      <c r="SNS7312" s="2"/>
      <c r="SNT7312" s="2"/>
      <c r="SNU7312" s="2"/>
      <c r="SNV7312" s="2"/>
      <c r="SNW7312" s="2"/>
      <c r="SNX7312" s="2"/>
      <c r="SNY7312" s="2"/>
      <c r="SNZ7312" s="2"/>
      <c r="SOA7312" s="2"/>
      <c r="SOB7312" s="2"/>
      <c r="SOC7312" s="2"/>
      <c r="SOD7312" s="2"/>
      <c r="SOE7312" s="2"/>
      <c r="SOF7312" s="2"/>
      <c r="SOG7312" s="2"/>
      <c r="SOH7312" s="2"/>
      <c r="SOI7312" s="2"/>
      <c r="SOJ7312" s="2"/>
      <c r="SOK7312" s="2"/>
      <c r="SOL7312" s="2"/>
      <c r="SOM7312" s="2"/>
      <c r="SON7312" s="2"/>
      <c r="SOO7312" s="2"/>
      <c r="SOP7312" s="2"/>
      <c r="SOQ7312" s="2"/>
      <c r="SOR7312" s="2"/>
      <c r="SOS7312" s="2"/>
      <c r="SOT7312" s="2"/>
      <c r="SOU7312" s="2"/>
      <c r="SOV7312" s="2"/>
      <c r="SOW7312" s="2"/>
      <c r="SOX7312" s="2"/>
      <c r="SOY7312" s="2"/>
      <c r="SOZ7312" s="2"/>
      <c r="SPA7312" s="2"/>
      <c r="SPB7312" s="2"/>
      <c r="SPC7312" s="2"/>
      <c r="SPD7312" s="2"/>
      <c r="SPE7312" s="2"/>
      <c r="SPF7312" s="2"/>
      <c r="SPG7312" s="2"/>
      <c r="SPH7312" s="2"/>
      <c r="SPI7312" s="2"/>
      <c r="SPJ7312" s="2"/>
      <c r="SPK7312" s="2"/>
      <c r="SPL7312" s="2"/>
      <c r="SPM7312" s="2"/>
      <c r="SPN7312" s="2"/>
      <c r="SPO7312" s="2"/>
      <c r="SPP7312" s="2"/>
      <c r="SPQ7312" s="2"/>
      <c r="SPR7312" s="2"/>
      <c r="SPS7312" s="2"/>
      <c r="SPT7312" s="2"/>
      <c r="SPU7312" s="2"/>
      <c r="SPV7312" s="2"/>
      <c r="SPW7312" s="2"/>
      <c r="SPX7312" s="2"/>
      <c r="SPY7312" s="2"/>
      <c r="SPZ7312" s="2"/>
      <c r="SQA7312" s="2"/>
      <c r="SQB7312" s="2"/>
      <c r="SQC7312" s="2"/>
      <c r="SQD7312" s="2"/>
      <c r="SQE7312" s="2"/>
      <c r="SQF7312" s="2"/>
      <c r="SQG7312" s="2"/>
      <c r="SQH7312" s="2"/>
      <c r="SQI7312" s="2"/>
      <c r="SQJ7312" s="2"/>
      <c r="SQK7312" s="2"/>
      <c r="SQL7312" s="2"/>
      <c r="SQM7312" s="2"/>
      <c r="SQN7312" s="2"/>
      <c r="SQO7312" s="2"/>
      <c r="SQP7312" s="2"/>
      <c r="SQQ7312" s="2"/>
      <c r="SQR7312" s="2"/>
      <c r="SQS7312" s="2"/>
      <c r="SQT7312" s="2"/>
      <c r="SQU7312" s="2"/>
      <c r="SQV7312" s="2"/>
      <c r="SQW7312" s="2"/>
      <c r="SQX7312" s="2"/>
      <c r="SQY7312" s="2"/>
      <c r="SQZ7312" s="2"/>
      <c r="SRA7312" s="2"/>
      <c r="SRB7312" s="2"/>
      <c r="SRC7312" s="2"/>
      <c r="SRD7312" s="2"/>
      <c r="SRE7312" s="2"/>
      <c r="SRF7312" s="2"/>
      <c r="SRG7312" s="2"/>
      <c r="SRH7312" s="2"/>
      <c r="SRI7312" s="2"/>
      <c r="SRJ7312" s="2"/>
      <c r="SRK7312" s="2"/>
      <c r="SRL7312" s="2"/>
      <c r="SRM7312" s="2"/>
      <c r="SRN7312" s="2"/>
      <c r="SRO7312" s="2"/>
      <c r="SRP7312" s="2"/>
      <c r="SRQ7312" s="2"/>
      <c r="SRR7312" s="2"/>
      <c r="SRS7312" s="2"/>
      <c r="SRT7312" s="2"/>
      <c r="SRU7312" s="2"/>
      <c r="SRV7312" s="2"/>
      <c r="SRW7312" s="2"/>
      <c r="SRX7312" s="2"/>
      <c r="SRY7312" s="2"/>
      <c r="SRZ7312" s="2"/>
      <c r="SSA7312" s="2"/>
      <c r="SSB7312" s="2"/>
      <c r="SSC7312" s="2"/>
      <c r="SSD7312" s="2"/>
      <c r="SSE7312" s="2"/>
      <c r="SSF7312" s="2"/>
      <c r="SSG7312" s="2"/>
      <c r="SSH7312" s="2"/>
      <c r="SSI7312" s="2"/>
      <c r="SSJ7312" s="2"/>
      <c r="SSK7312" s="2"/>
      <c r="SSL7312" s="2"/>
      <c r="SSM7312" s="2"/>
      <c r="SSN7312" s="2"/>
      <c r="SSO7312" s="2"/>
      <c r="SSP7312" s="2"/>
      <c r="SSQ7312" s="2"/>
      <c r="SSR7312" s="2"/>
      <c r="SSS7312" s="2"/>
      <c r="SST7312" s="2"/>
      <c r="SSU7312" s="2"/>
      <c r="SSV7312" s="2"/>
      <c r="SSW7312" s="2"/>
      <c r="SSX7312" s="2"/>
      <c r="SSY7312" s="2"/>
      <c r="SSZ7312" s="2"/>
      <c r="STA7312" s="2"/>
      <c r="STB7312" s="2"/>
      <c r="STC7312" s="2"/>
      <c r="STD7312" s="2"/>
      <c r="STE7312" s="2"/>
      <c r="STF7312" s="2"/>
      <c r="STG7312" s="2"/>
      <c r="STH7312" s="2"/>
      <c r="STI7312" s="2"/>
      <c r="STJ7312" s="2"/>
      <c r="STK7312" s="2"/>
      <c r="STL7312" s="2"/>
      <c r="STM7312" s="2"/>
      <c r="STN7312" s="2"/>
      <c r="STO7312" s="2"/>
      <c r="STP7312" s="2"/>
      <c r="STQ7312" s="2"/>
      <c r="STR7312" s="2"/>
      <c r="STS7312" s="2"/>
      <c r="STT7312" s="2"/>
      <c r="STU7312" s="2"/>
      <c r="STV7312" s="2"/>
      <c r="STW7312" s="2"/>
      <c r="STX7312" s="2"/>
      <c r="STY7312" s="2"/>
      <c r="STZ7312" s="2"/>
      <c r="SUA7312" s="2"/>
      <c r="SUB7312" s="2"/>
      <c r="SUC7312" s="2"/>
      <c r="SUD7312" s="2"/>
      <c r="SUE7312" s="2"/>
      <c r="SUF7312" s="2"/>
      <c r="SUG7312" s="2"/>
      <c r="SUH7312" s="2"/>
      <c r="SUI7312" s="2"/>
      <c r="SUJ7312" s="2"/>
      <c r="SUK7312" s="2"/>
      <c r="SUL7312" s="2"/>
      <c r="SUM7312" s="2"/>
      <c r="SUN7312" s="2"/>
      <c r="SUO7312" s="2"/>
      <c r="SUP7312" s="2"/>
      <c r="SUQ7312" s="2"/>
      <c r="SUR7312" s="2"/>
      <c r="SUS7312" s="2"/>
      <c r="SUT7312" s="2"/>
      <c r="SUU7312" s="2"/>
      <c r="SUV7312" s="2"/>
      <c r="SUW7312" s="2"/>
      <c r="SUX7312" s="2"/>
      <c r="SUY7312" s="2"/>
      <c r="SUZ7312" s="2"/>
      <c r="SVA7312" s="2"/>
      <c r="SVB7312" s="2"/>
      <c r="SVC7312" s="2"/>
      <c r="SVD7312" s="2"/>
      <c r="SVE7312" s="2"/>
      <c r="SVF7312" s="2"/>
      <c r="SVG7312" s="2"/>
      <c r="SVH7312" s="2"/>
      <c r="SVI7312" s="2"/>
      <c r="SVJ7312" s="2"/>
      <c r="SVK7312" s="2"/>
      <c r="SVL7312" s="2"/>
      <c r="SVM7312" s="2"/>
      <c r="SVN7312" s="2"/>
      <c r="SVO7312" s="2"/>
      <c r="SVP7312" s="2"/>
      <c r="SVQ7312" s="2"/>
      <c r="SVR7312" s="2"/>
      <c r="SVS7312" s="2"/>
      <c r="SVT7312" s="2"/>
      <c r="SVU7312" s="2"/>
      <c r="SVV7312" s="2"/>
      <c r="SVW7312" s="2"/>
      <c r="SVX7312" s="2"/>
      <c r="SVY7312" s="2"/>
      <c r="SVZ7312" s="2"/>
      <c r="SWA7312" s="2"/>
      <c r="SWB7312" s="2"/>
      <c r="SWC7312" s="2"/>
      <c r="SWD7312" s="2"/>
      <c r="SWE7312" s="2"/>
      <c r="SWF7312" s="2"/>
      <c r="SWG7312" s="2"/>
      <c r="SWH7312" s="2"/>
      <c r="SWI7312" s="2"/>
      <c r="SWJ7312" s="2"/>
      <c r="SWK7312" s="2"/>
      <c r="SWL7312" s="2"/>
      <c r="SWM7312" s="2"/>
      <c r="SWN7312" s="2"/>
      <c r="SWO7312" s="2"/>
      <c r="SWP7312" s="2"/>
      <c r="SWQ7312" s="2"/>
      <c r="SWR7312" s="2"/>
      <c r="SWS7312" s="2"/>
      <c r="SWT7312" s="2"/>
      <c r="SWU7312" s="2"/>
      <c r="SWV7312" s="2"/>
      <c r="SWW7312" s="2"/>
      <c r="SWX7312" s="2"/>
      <c r="SWY7312" s="2"/>
      <c r="SWZ7312" s="2"/>
      <c r="SXA7312" s="2"/>
      <c r="SXB7312" s="2"/>
      <c r="SXC7312" s="2"/>
      <c r="SXD7312" s="2"/>
      <c r="SXE7312" s="2"/>
      <c r="SXF7312" s="2"/>
      <c r="SXG7312" s="2"/>
      <c r="SXH7312" s="2"/>
      <c r="SXI7312" s="2"/>
      <c r="SXJ7312" s="2"/>
      <c r="SXK7312" s="2"/>
      <c r="SXL7312" s="2"/>
      <c r="SXM7312" s="2"/>
      <c r="SXN7312" s="2"/>
      <c r="SXO7312" s="2"/>
      <c r="SXP7312" s="2"/>
      <c r="SXQ7312" s="2"/>
      <c r="SXR7312" s="2"/>
      <c r="SXS7312" s="2"/>
      <c r="SXT7312" s="2"/>
      <c r="SXU7312" s="2"/>
      <c r="SXV7312" s="2"/>
      <c r="SXW7312" s="2"/>
      <c r="SXX7312" s="2"/>
      <c r="SXY7312" s="2"/>
      <c r="SXZ7312" s="2"/>
      <c r="SYA7312" s="2"/>
      <c r="SYB7312" s="2"/>
      <c r="SYC7312" s="2"/>
      <c r="SYD7312" s="2"/>
      <c r="SYE7312" s="2"/>
      <c r="SYF7312" s="2"/>
      <c r="SYG7312" s="2"/>
      <c r="SYH7312" s="2"/>
      <c r="SYI7312" s="2"/>
      <c r="SYJ7312" s="2"/>
      <c r="SYK7312" s="2"/>
      <c r="SYL7312" s="2"/>
      <c r="SYM7312" s="2"/>
      <c r="SYN7312" s="2"/>
      <c r="SYO7312" s="2"/>
      <c r="SYP7312" s="2"/>
      <c r="SYQ7312" s="2"/>
      <c r="SYR7312" s="2"/>
      <c r="SYS7312" s="2"/>
      <c r="SYT7312" s="2"/>
      <c r="SYU7312" s="2"/>
      <c r="SYV7312" s="2"/>
      <c r="SYW7312" s="2"/>
      <c r="SYX7312" s="2"/>
      <c r="SYY7312" s="2"/>
      <c r="SYZ7312" s="2"/>
      <c r="SZA7312" s="2"/>
      <c r="SZB7312" s="2"/>
      <c r="SZC7312" s="2"/>
      <c r="SZD7312" s="2"/>
      <c r="SZE7312" s="2"/>
      <c r="SZF7312" s="2"/>
      <c r="SZG7312" s="2"/>
      <c r="SZH7312" s="2"/>
      <c r="SZI7312" s="2"/>
      <c r="SZJ7312" s="2"/>
      <c r="SZK7312" s="2"/>
      <c r="SZL7312" s="2"/>
      <c r="SZM7312" s="2"/>
      <c r="SZN7312" s="2"/>
      <c r="SZO7312" s="2"/>
      <c r="SZP7312" s="2"/>
      <c r="SZQ7312" s="2"/>
      <c r="SZR7312" s="2"/>
      <c r="SZS7312" s="2"/>
      <c r="SZT7312" s="2"/>
      <c r="SZU7312" s="2"/>
      <c r="SZV7312" s="2"/>
      <c r="SZW7312" s="2"/>
      <c r="SZX7312" s="2"/>
      <c r="SZY7312" s="2"/>
      <c r="SZZ7312" s="2"/>
      <c r="TAA7312" s="2"/>
      <c r="TAB7312" s="2"/>
      <c r="TAC7312" s="2"/>
      <c r="TAD7312" s="2"/>
      <c r="TAE7312" s="2"/>
      <c r="TAF7312" s="2"/>
      <c r="TAG7312" s="2"/>
      <c r="TAH7312" s="2"/>
      <c r="TAI7312" s="2"/>
      <c r="TAJ7312" s="2"/>
      <c r="TAK7312" s="2"/>
      <c r="TAL7312" s="2"/>
      <c r="TAM7312" s="2"/>
      <c r="TAN7312" s="2"/>
      <c r="TAO7312" s="2"/>
      <c r="TAP7312" s="2"/>
      <c r="TAQ7312" s="2"/>
      <c r="TAR7312" s="2"/>
      <c r="TAS7312" s="2"/>
      <c r="TAT7312" s="2"/>
      <c r="TAU7312" s="2"/>
      <c r="TAV7312" s="2"/>
      <c r="TAW7312" s="2"/>
      <c r="TAX7312" s="2"/>
      <c r="TAY7312" s="2"/>
      <c r="TAZ7312" s="2"/>
      <c r="TBA7312" s="2"/>
      <c r="TBB7312" s="2"/>
      <c r="TBC7312" s="2"/>
      <c r="TBD7312" s="2"/>
      <c r="TBE7312" s="2"/>
      <c r="TBF7312" s="2"/>
      <c r="TBG7312" s="2"/>
      <c r="TBH7312" s="2"/>
      <c r="TBI7312" s="2"/>
      <c r="TBJ7312" s="2"/>
      <c r="TBK7312" s="2"/>
      <c r="TBL7312" s="2"/>
      <c r="TBM7312" s="2"/>
      <c r="TBN7312" s="2"/>
      <c r="TBO7312" s="2"/>
      <c r="TBP7312" s="2"/>
      <c r="TBQ7312" s="2"/>
      <c r="TBR7312" s="2"/>
      <c r="TBS7312" s="2"/>
      <c r="TBT7312" s="2"/>
      <c r="TBU7312" s="2"/>
      <c r="TBV7312" s="2"/>
      <c r="TBW7312" s="2"/>
      <c r="TBX7312" s="2"/>
      <c r="TBY7312" s="2"/>
      <c r="TBZ7312" s="2"/>
      <c r="TCA7312" s="2"/>
      <c r="TCB7312" s="2"/>
      <c r="TCC7312" s="2"/>
      <c r="TCD7312" s="2"/>
      <c r="TCE7312" s="2"/>
      <c r="TCF7312" s="2"/>
      <c r="TCG7312" s="2"/>
      <c r="TCH7312" s="2"/>
      <c r="TCI7312" s="2"/>
      <c r="TCJ7312" s="2"/>
      <c r="TCK7312" s="2"/>
      <c r="TCL7312" s="2"/>
      <c r="TCM7312" s="2"/>
      <c r="TCN7312" s="2"/>
      <c r="TCO7312" s="2"/>
      <c r="TCP7312" s="2"/>
      <c r="TCQ7312" s="2"/>
      <c r="TCR7312" s="2"/>
      <c r="TCS7312" s="2"/>
      <c r="TCT7312" s="2"/>
      <c r="TCU7312" s="2"/>
      <c r="TCV7312" s="2"/>
      <c r="TCW7312" s="2"/>
      <c r="TCX7312" s="2"/>
      <c r="TCY7312" s="2"/>
      <c r="TCZ7312" s="2"/>
      <c r="TDA7312" s="2"/>
      <c r="TDB7312" s="2"/>
      <c r="TDC7312" s="2"/>
      <c r="TDD7312" s="2"/>
      <c r="TDE7312" s="2"/>
      <c r="TDF7312" s="2"/>
      <c r="TDG7312" s="2"/>
      <c r="TDH7312" s="2"/>
      <c r="TDI7312" s="2"/>
      <c r="TDJ7312" s="2"/>
      <c r="TDK7312" s="2"/>
      <c r="TDL7312" s="2"/>
      <c r="TDM7312" s="2"/>
      <c r="TDN7312" s="2"/>
      <c r="TDO7312" s="2"/>
      <c r="TDP7312" s="2"/>
      <c r="TDQ7312" s="2"/>
      <c r="TDR7312" s="2"/>
      <c r="TDS7312" s="2"/>
      <c r="TDT7312" s="2"/>
      <c r="TDU7312" s="2"/>
      <c r="TDV7312" s="2"/>
      <c r="TDW7312" s="2"/>
      <c r="TDX7312" s="2"/>
      <c r="TDY7312" s="2"/>
      <c r="TDZ7312" s="2"/>
      <c r="TEA7312" s="2"/>
      <c r="TEB7312" s="2"/>
      <c r="TEC7312" s="2"/>
      <c r="TED7312" s="2"/>
      <c r="TEE7312" s="2"/>
      <c r="TEF7312" s="2"/>
      <c r="TEG7312" s="2"/>
      <c r="TEH7312" s="2"/>
      <c r="TEI7312" s="2"/>
      <c r="TEJ7312" s="2"/>
      <c r="TEK7312" s="2"/>
      <c r="TEL7312" s="2"/>
      <c r="TEM7312" s="2"/>
      <c r="TEN7312" s="2"/>
      <c r="TEO7312" s="2"/>
      <c r="TEP7312" s="2"/>
      <c r="TEQ7312" s="2"/>
      <c r="TER7312" s="2"/>
      <c r="TES7312" s="2"/>
      <c r="TET7312" s="2"/>
      <c r="TEU7312" s="2"/>
      <c r="TEV7312" s="2"/>
      <c r="TEW7312" s="2"/>
      <c r="TEX7312" s="2"/>
      <c r="TEY7312" s="2"/>
      <c r="TEZ7312" s="2"/>
      <c r="TFA7312" s="2"/>
      <c r="TFB7312" s="2"/>
      <c r="TFC7312" s="2"/>
      <c r="TFD7312" s="2"/>
      <c r="TFE7312" s="2"/>
      <c r="TFF7312" s="2"/>
      <c r="TFG7312" s="2"/>
      <c r="TFH7312" s="2"/>
      <c r="TFI7312" s="2"/>
      <c r="TFJ7312" s="2"/>
      <c r="TFK7312" s="2"/>
      <c r="TFL7312" s="2"/>
      <c r="TFM7312" s="2"/>
      <c r="TFN7312" s="2"/>
      <c r="TFO7312" s="2"/>
      <c r="TFP7312" s="2"/>
      <c r="TFQ7312" s="2"/>
      <c r="TFR7312" s="2"/>
      <c r="TFS7312" s="2"/>
      <c r="TFT7312" s="2"/>
      <c r="TFU7312" s="2"/>
      <c r="TFV7312" s="2"/>
      <c r="TFW7312" s="2"/>
      <c r="TFX7312" s="2"/>
      <c r="TFY7312" s="2"/>
      <c r="TFZ7312" s="2"/>
      <c r="TGA7312" s="2"/>
      <c r="TGB7312" s="2"/>
      <c r="TGC7312" s="2"/>
      <c r="TGD7312" s="2"/>
      <c r="TGE7312" s="2"/>
      <c r="TGF7312" s="2"/>
      <c r="TGG7312" s="2"/>
      <c r="TGH7312" s="2"/>
      <c r="TGI7312" s="2"/>
      <c r="TGJ7312" s="2"/>
      <c r="TGK7312" s="2"/>
      <c r="TGL7312" s="2"/>
      <c r="TGM7312" s="2"/>
      <c r="TGN7312" s="2"/>
      <c r="TGO7312" s="2"/>
      <c r="TGP7312" s="2"/>
      <c r="TGQ7312" s="2"/>
      <c r="TGR7312" s="2"/>
      <c r="TGS7312" s="2"/>
      <c r="TGT7312" s="2"/>
      <c r="TGU7312" s="2"/>
      <c r="TGV7312" s="2"/>
      <c r="TGW7312" s="2"/>
      <c r="TGX7312" s="2"/>
      <c r="TGY7312" s="2"/>
      <c r="TGZ7312" s="2"/>
      <c r="THA7312" s="2"/>
      <c r="THB7312" s="2"/>
      <c r="THC7312" s="2"/>
      <c r="THD7312" s="2"/>
      <c r="THE7312" s="2"/>
      <c r="THF7312" s="2"/>
      <c r="THG7312" s="2"/>
      <c r="THH7312" s="2"/>
      <c r="THI7312" s="2"/>
      <c r="THJ7312" s="2"/>
      <c r="THK7312" s="2"/>
      <c r="THL7312" s="2"/>
      <c r="THM7312" s="2"/>
      <c r="THN7312" s="2"/>
      <c r="THO7312" s="2"/>
      <c r="THP7312" s="2"/>
      <c r="THQ7312" s="2"/>
      <c r="THR7312" s="2"/>
      <c r="THS7312" s="2"/>
      <c r="THT7312" s="2"/>
      <c r="THU7312" s="2"/>
      <c r="THV7312" s="2"/>
      <c r="THW7312" s="2"/>
      <c r="THX7312" s="2"/>
      <c r="THY7312" s="2"/>
      <c r="THZ7312" s="2"/>
      <c r="TIA7312" s="2"/>
      <c r="TIB7312" s="2"/>
      <c r="TIC7312" s="2"/>
      <c r="TID7312" s="2"/>
      <c r="TIE7312" s="2"/>
      <c r="TIF7312" s="2"/>
      <c r="TIG7312" s="2"/>
      <c r="TIH7312" s="2"/>
      <c r="TII7312" s="2"/>
      <c r="TIJ7312" s="2"/>
      <c r="TIK7312" s="2"/>
      <c r="TIL7312" s="2"/>
      <c r="TIM7312" s="2"/>
      <c r="TIN7312" s="2"/>
      <c r="TIO7312" s="2"/>
      <c r="TIP7312" s="2"/>
      <c r="TIQ7312" s="2"/>
      <c r="TIR7312" s="2"/>
      <c r="TIS7312" s="2"/>
      <c r="TIT7312" s="2"/>
      <c r="TIU7312" s="2"/>
      <c r="TIV7312" s="2"/>
      <c r="TIW7312" s="2"/>
      <c r="TIX7312" s="2"/>
      <c r="TIY7312" s="2"/>
      <c r="TIZ7312" s="2"/>
      <c r="TJA7312" s="2"/>
      <c r="TJB7312" s="2"/>
      <c r="TJC7312" s="2"/>
      <c r="TJD7312" s="2"/>
      <c r="TJE7312" s="2"/>
      <c r="TJF7312" s="2"/>
      <c r="TJG7312" s="2"/>
      <c r="TJH7312" s="2"/>
      <c r="TJI7312" s="2"/>
      <c r="TJJ7312" s="2"/>
      <c r="TJK7312" s="2"/>
      <c r="TJL7312" s="2"/>
      <c r="TJM7312" s="2"/>
      <c r="TJN7312" s="2"/>
      <c r="TJO7312" s="2"/>
      <c r="TJP7312" s="2"/>
      <c r="TJQ7312" s="2"/>
      <c r="TJR7312" s="2"/>
      <c r="TJS7312" s="2"/>
      <c r="TJT7312" s="2"/>
      <c r="TJU7312" s="2"/>
      <c r="TJV7312" s="2"/>
      <c r="TJW7312" s="2"/>
      <c r="TJX7312" s="2"/>
      <c r="TJY7312" s="2"/>
      <c r="TJZ7312" s="2"/>
      <c r="TKA7312" s="2"/>
      <c r="TKB7312" s="2"/>
      <c r="TKC7312" s="2"/>
      <c r="TKD7312" s="2"/>
      <c r="TKE7312" s="2"/>
      <c r="TKF7312" s="2"/>
      <c r="TKG7312" s="2"/>
      <c r="TKH7312" s="2"/>
      <c r="TKI7312" s="2"/>
      <c r="TKJ7312" s="2"/>
      <c r="TKK7312" s="2"/>
      <c r="TKL7312" s="2"/>
      <c r="TKM7312" s="2"/>
      <c r="TKN7312" s="2"/>
      <c r="TKO7312" s="2"/>
      <c r="TKP7312" s="2"/>
      <c r="TKQ7312" s="2"/>
      <c r="TKR7312" s="2"/>
      <c r="TKS7312" s="2"/>
      <c r="TKT7312" s="2"/>
      <c r="TKU7312" s="2"/>
      <c r="TKV7312" s="2"/>
      <c r="TKW7312" s="2"/>
      <c r="TKX7312" s="2"/>
      <c r="TKY7312" s="2"/>
      <c r="TKZ7312" s="2"/>
      <c r="TLA7312" s="2"/>
      <c r="TLB7312" s="2"/>
      <c r="TLC7312" s="2"/>
      <c r="TLD7312" s="2"/>
      <c r="TLE7312" s="2"/>
      <c r="TLF7312" s="2"/>
      <c r="TLG7312" s="2"/>
      <c r="TLH7312" s="2"/>
      <c r="TLI7312" s="2"/>
      <c r="TLJ7312" s="2"/>
      <c r="TLK7312" s="2"/>
      <c r="TLL7312" s="2"/>
      <c r="TLM7312" s="2"/>
      <c r="TLN7312" s="2"/>
      <c r="TLO7312" s="2"/>
      <c r="TLP7312" s="2"/>
      <c r="TLQ7312" s="2"/>
      <c r="TLR7312" s="2"/>
      <c r="TLS7312" s="2"/>
      <c r="TLT7312" s="2"/>
      <c r="TLU7312" s="2"/>
      <c r="TLV7312" s="2"/>
      <c r="TLW7312" s="2"/>
      <c r="TLX7312" s="2"/>
      <c r="TLY7312" s="2"/>
      <c r="TLZ7312" s="2"/>
      <c r="TMA7312" s="2"/>
      <c r="TMB7312" s="2"/>
      <c r="TMC7312" s="2"/>
      <c r="TMD7312" s="2"/>
      <c r="TME7312" s="2"/>
      <c r="TMF7312" s="2"/>
      <c r="TMG7312" s="2"/>
      <c r="TMH7312" s="2"/>
      <c r="TMI7312" s="2"/>
      <c r="TMJ7312" s="2"/>
      <c r="TMK7312" s="2"/>
      <c r="TML7312" s="2"/>
      <c r="TMM7312" s="2"/>
      <c r="TMN7312" s="2"/>
      <c r="TMO7312" s="2"/>
      <c r="TMP7312" s="2"/>
      <c r="TMQ7312" s="2"/>
      <c r="TMR7312" s="2"/>
      <c r="TMS7312" s="2"/>
      <c r="TMT7312" s="2"/>
      <c r="TMU7312" s="2"/>
      <c r="TMV7312" s="2"/>
      <c r="TMW7312" s="2"/>
      <c r="TMX7312" s="2"/>
      <c r="TMY7312" s="2"/>
      <c r="TMZ7312" s="2"/>
      <c r="TNA7312" s="2"/>
      <c r="TNB7312" s="2"/>
      <c r="TNC7312" s="2"/>
      <c r="TND7312" s="2"/>
      <c r="TNE7312" s="2"/>
      <c r="TNF7312" s="2"/>
      <c r="TNG7312" s="2"/>
      <c r="TNH7312" s="2"/>
      <c r="TNI7312" s="2"/>
      <c r="TNJ7312" s="2"/>
      <c r="TNK7312" s="2"/>
      <c r="TNL7312" s="2"/>
      <c r="TNM7312" s="2"/>
      <c r="TNN7312" s="2"/>
      <c r="TNO7312" s="2"/>
      <c r="TNP7312" s="2"/>
      <c r="TNQ7312" s="2"/>
      <c r="TNR7312" s="2"/>
      <c r="TNS7312" s="2"/>
      <c r="TNT7312" s="2"/>
      <c r="TNU7312" s="2"/>
      <c r="TNV7312" s="2"/>
      <c r="TNW7312" s="2"/>
      <c r="TNX7312" s="2"/>
      <c r="TNY7312" s="2"/>
      <c r="TNZ7312" s="2"/>
      <c r="TOA7312" s="2"/>
      <c r="TOB7312" s="2"/>
      <c r="TOC7312" s="2"/>
      <c r="TOD7312" s="2"/>
      <c r="TOE7312" s="2"/>
      <c r="TOF7312" s="2"/>
      <c r="TOG7312" s="2"/>
      <c r="TOH7312" s="2"/>
      <c r="TOI7312" s="2"/>
      <c r="TOJ7312" s="2"/>
      <c r="TOK7312" s="2"/>
      <c r="TOL7312" s="2"/>
      <c r="TOM7312" s="2"/>
      <c r="TON7312" s="2"/>
      <c r="TOO7312" s="2"/>
      <c r="TOP7312" s="2"/>
      <c r="TOQ7312" s="2"/>
      <c r="TOR7312" s="2"/>
      <c r="TOS7312" s="2"/>
      <c r="TOT7312" s="2"/>
      <c r="TOU7312" s="2"/>
      <c r="TOV7312" s="2"/>
      <c r="TOW7312" s="2"/>
      <c r="TOX7312" s="2"/>
      <c r="TOY7312" s="2"/>
      <c r="TOZ7312" s="2"/>
      <c r="TPA7312" s="2"/>
      <c r="TPB7312" s="2"/>
      <c r="TPC7312" s="2"/>
      <c r="TPD7312" s="2"/>
      <c r="TPE7312" s="2"/>
      <c r="TPF7312" s="2"/>
      <c r="TPG7312" s="2"/>
      <c r="TPH7312" s="2"/>
      <c r="TPI7312" s="2"/>
      <c r="TPJ7312" s="2"/>
      <c r="TPK7312" s="2"/>
      <c r="TPL7312" s="2"/>
      <c r="TPM7312" s="2"/>
      <c r="TPN7312" s="2"/>
      <c r="TPO7312" s="2"/>
      <c r="TPP7312" s="2"/>
      <c r="TPQ7312" s="2"/>
      <c r="TPR7312" s="2"/>
      <c r="TPS7312" s="2"/>
      <c r="TPT7312" s="2"/>
      <c r="TPU7312" s="2"/>
      <c r="TPV7312" s="2"/>
      <c r="TPW7312" s="2"/>
      <c r="TPX7312" s="2"/>
      <c r="TPY7312" s="2"/>
      <c r="TPZ7312" s="2"/>
      <c r="TQA7312" s="2"/>
      <c r="TQB7312" s="2"/>
      <c r="TQC7312" s="2"/>
      <c r="TQD7312" s="2"/>
      <c r="TQE7312" s="2"/>
      <c r="TQF7312" s="2"/>
      <c r="TQG7312" s="2"/>
      <c r="TQH7312" s="2"/>
      <c r="TQI7312" s="2"/>
      <c r="TQJ7312" s="2"/>
      <c r="TQK7312" s="2"/>
      <c r="TQL7312" s="2"/>
      <c r="TQM7312" s="2"/>
      <c r="TQN7312" s="2"/>
      <c r="TQO7312" s="2"/>
      <c r="TQP7312" s="2"/>
      <c r="TQQ7312" s="2"/>
      <c r="TQR7312" s="2"/>
      <c r="TQS7312" s="2"/>
      <c r="TQT7312" s="2"/>
      <c r="TQU7312" s="2"/>
      <c r="TQV7312" s="2"/>
      <c r="TQW7312" s="2"/>
      <c r="TQX7312" s="2"/>
      <c r="TQY7312" s="2"/>
      <c r="TQZ7312" s="2"/>
      <c r="TRA7312" s="2"/>
      <c r="TRB7312" s="2"/>
      <c r="TRC7312" s="2"/>
      <c r="TRD7312" s="2"/>
      <c r="TRE7312" s="2"/>
      <c r="TRF7312" s="2"/>
      <c r="TRG7312" s="2"/>
      <c r="TRH7312" s="2"/>
      <c r="TRI7312" s="2"/>
      <c r="TRJ7312" s="2"/>
      <c r="TRK7312" s="2"/>
      <c r="TRL7312" s="2"/>
      <c r="TRM7312" s="2"/>
      <c r="TRN7312" s="2"/>
      <c r="TRO7312" s="2"/>
      <c r="TRP7312" s="2"/>
      <c r="TRQ7312" s="2"/>
      <c r="TRR7312" s="2"/>
      <c r="TRS7312" s="2"/>
      <c r="TRT7312" s="2"/>
      <c r="TRU7312" s="2"/>
      <c r="TRV7312" s="2"/>
      <c r="TRW7312" s="2"/>
      <c r="TRX7312" s="2"/>
      <c r="TRY7312" s="2"/>
      <c r="TRZ7312" s="2"/>
      <c r="TSA7312" s="2"/>
      <c r="TSB7312" s="2"/>
      <c r="TSC7312" s="2"/>
      <c r="TSD7312" s="2"/>
      <c r="TSE7312" s="2"/>
      <c r="TSF7312" s="2"/>
      <c r="TSG7312" s="2"/>
      <c r="TSH7312" s="2"/>
      <c r="TSI7312" s="2"/>
      <c r="TSJ7312" s="2"/>
      <c r="TSK7312" s="2"/>
      <c r="TSL7312" s="2"/>
      <c r="TSM7312" s="2"/>
      <c r="TSN7312" s="2"/>
      <c r="TSO7312" s="2"/>
      <c r="TSP7312" s="2"/>
      <c r="TSQ7312" s="2"/>
      <c r="TSR7312" s="2"/>
      <c r="TSS7312" s="2"/>
      <c r="TST7312" s="2"/>
      <c r="TSU7312" s="2"/>
      <c r="TSV7312" s="2"/>
      <c r="TSW7312" s="2"/>
      <c r="TSX7312" s="2"/>
      <c r="TSY7312" s="2"/>
      <c r="TSZ7312" s="2"/>
      <c r="TTA7312" s="2"/>
      <c r="TTB7312" s="2"/>
      <c r="TTC7312" s="2"/>
      <c r="TTD7312" s="2"/>
      <c r="TTE7312" s="2"/>
      <c r="TTF7312" s="2"/>
      <c r="TTG7312" s="2"/>
      <c r="TTH7312" s="2"/>
      <c r="TTI7312" s="2"/>
      <c r="TTJ7312" s="2"/>
      <c r="TTK7312" s="2"/>
      <c r="TTL7312" s="2"/>
      <c r="TTM7312" s="2"/>
      <c r="TTN7312" s="2"/>
      <c r="TTO7312" s="2"/>
      <c r="TTP7312" s="2"/>
      <c r="TTQ7312" s="2"/>
      <c r="TTR7312" s="2"/>
      <c r="TTS7312" s="2"/>
      <c r="TTT7312" s="2"/>
      <c r="TTU7312" s="2"/>
      <c r="TTV7312" s="2"/>
      <c r="TTW7312" s="2"/>
      <c r="TTX7312" s="2"/>
      <c r="TTY7312" s="2"/>
      <c r="TTZ7312" s="2"/>
      <c r="TUA7312" s="2"/>
      <c r="TUB7312" s="2"/>
      <c r="TUC7312" s="2"/>
      <c r="TUD7312" s="2"/>
      <c r="TUE7312" s="2"/>
      <c r="TUF7312" s="2"/>
      <c r="TUG7312" s="2"/>
      <c r="TUH7312" s="2"/>
      <c r="TUI7312" s="2"/>
      <c r="TUJ7312" s="2"/>
      <c r="TUK7312" s="2"/>
      <c r="TUL7312" s="2"/>
      <c r="TUM7312" s="2"/>
      <c r="TUN7312" s="2"/>
      <c r="TUO7312" s="2"/>
      <c r="TUP7312" s="2"/>
      <c r="TUQ7312" s="2"/>
      <c r="TUR7312" s="2"/>
      <c r="TUS7312" s="2"/>
      <c r="TUT7312" s="2"/>
      <c r="TUU7312" s="2"/>
      <c r="TUV7312" s="2"/>
      <c r="TUW7312" s="2"/>
      <c r="TUX7312" s="2"/>
      <c r="TUY7312" s="2"/>
      <c r="TUZ7312" s="2"/>
      <c r="TVA7312" s="2"/>
      <c r="TVB7312" s="2"/>
      <c r="TVC7312" s="2"/>
      <c r="TVD7312" s="2"/>
      <c r="TVE7312" s="2"/>
      <c r="TVF7312" s="2"/>
      <c r="TVG7312" s="2"/>
      <c r="TVH7312" s="2"/>
      <c r="TVI7312" s="2"/>
      <c r="TVJ7312" s="2"/>
      <c r="TVK7312" s="2"/>
      <c r="TVL7312" s="2"/>
      <c r="TVM7312" s="2"/>
      <c r="TVN7312" s="2"/>
      <c r="TVO7312" s="2"/>
      <c r="TVP7312" s="2"/>
      <c r="TVQ7312" s="2"/>
      <c r="TVR7312" s="2"/>
      <c r="TVS7312" s="2"/>
      <c r="TVT7312" s="2"/>
      <c r="TVU7312" s="2"/>
      <c r="TVV7312" s="2"/>
      <c r="TVW7312" s="2"/>
      <c r="TVX7312" s="2"/>
      <c r="TVY7312" s="2"/>
      <c r="TVZ7312" s="2"/>
      <c r="TWA7312" s="2"/>
      <c r="TWB7312" s="2"/>
      <c r="TWC7312" s="2"/>
      <c r="TWD7312" s="2"/>
      <c r="TWE7312" s="2"/>
      <c r="TWF7312" s="2"/>
      <c r="TWG7312" s="2"/>
      <c r="TWH7312" s="2"/>
      <c r="TWI7312" s="2"/>
      <c r="TWJ7312" s="2"/>
      <c r="TWK7312" s="2"/>
      <c r="TWL7312" s="2"/>
      <c r="TWM7312" s="2"/>
      <c r="TWN7312" s="2"/>
      <c r="TWO7312" s="2"/>
      <c r="TWP7312" s="2"/>
      <c r="TWQ7312" s="2"/>
      <c r="TWR7312" s="2"/>
      <c r="TWS7312" s="2"/>
      <c r="TWT7312" s="2"/>
      <c r="TWU7312" s="2"/>
      <c r="TWV7312" s="2"/>
      <c r="TWW7312" s="2"/>
      <c r="TWX7312" s="2"/>
      <c r="TWY7312" s="2"/>
      <c r="TWZ7312" s="2"/>
      <c r="TXA7312" s="2"/>
      <c r="TXB7312" s="2"/>
      <c r="TXC7312" s="2"/>
      <c r="TXD7312" s="2"/>
      <c r="TXE7312" s="2"/>
      <c r="TXF7312" s="2"/>
      <c r="TXG7312" s="2"/>
      <c r="TXH7312" s="2"/>
      <c r="TXI7312" s="2"/>
      <c r="TXJ7312" s="2"/>
      <c r="TXK7312" s="2"/>
      <c r="TXL7312" s="2"/>
      <c r="TXM7312" s="2"/>
      <c r="TXN7312" s="2"/>
      <c r="TXO7312" s="2"/>
      <c r="TXP7312" s="2"/>
      <c r="TXQ7312" s="2"/>
      <c r="TXR7312" s="2"/>
      <c r="TXS7312" s="2"/>
      <c r="TXT7312" s="2"/>
      <c r="TXU7312" s="2"/>
      <c r="TXV7312" s="2"/>
      <c r="TXW7312" s="2"/>
      <c r="TXX7312" s="2"/>
      <c r="TXY7312" s="2"/>
      <c r="TXZ7312" s="2"/>
      <c r="TYA7312" s="2"/>
      <c r="TYB7312" s="2"/>
      <c r="TYC7312" s="2"/>
      <c r="TYD7312" s="2"/>
      <c r="TYE7312" s="2"/>
      <c r="TYF7312" s="2"/>
      <c r="TYG7312" s="2"/>
      <c r="TYH7312" s="2"/>
      <c r="TYI7312" s="2"/>
      <c r="TYJ7312" s="2"/>
      <c r="TYK7312" s="2"/>
      <c r="TYL7312" s="2"/>
      <c r="TYM7312" s="2"/>
      <c r="TYN7312" s="2"/>
      <c r="TYO7312" s="2"/>
      <c r="TYP7312" s="2"/>
      <c r="TYQ7312" s="2"/>
      <c r="TYR7312" s="2"/>
      <c r="TYS7312" s="2"/>
      <c r="TYT7312" s="2"/>
      <c r="TYU7312" s="2"/>
      <c r="TYV7312" s="2"/>
      <c r="TYW7312" s="2"/>
      <c r="TYX7312" s="2"/>
      <c r="TYY7312" s="2"/>
      <c r="TYZ7312" s="2"/>
      <c r="TZA7312" s="2"/>
      <c r="TZB7312" s="2"/>
      <c r="TZC7312" s="2"/>
      <c r="TZD7312" s="2"/>
      <c r="TZE7312" s="2"/>
      <c r="TZF7312" s="2"/>
      <c r="TZG7312" s="2"/>
      <c r="TZH7312" s="2"/>
      <c r="TZI7312" s="2"/>
      <c r="TZJ7312" s="2"/>
      <c r="TZK7312" s="2"/>
      <c r="TZL7312" s="2"/>
      <c r="TZM7312" s="2"/>
      <c r="TZN7312" s="2"/>
      <c r="TZO7312" s="2"/>
      <c r="TZP7312" s="2"/>
      <c r="TZQ7312" s="2"/>
      <c r="TZR7312" s="2"/>
      <c r="TZS7312" s="2"/>
      <c r="TZT7312" s="2"/>
      <c r="TZU7312" s="2"/>
      <c r="TZV7312" s="2"/>
      <c r="TZW7312" s="2"/>
      <c r="TZX7312" s="2"/>
      <c r="TZY7312" s="2"/>
      <c r="TZZ7312" s="2"/>
      <c r="UAA7312" s="2"/>
      <c r="UAB7312" s="2"/>
      <c r="UAC7312" s="2"/>
      <c r="UAD7312" s="2"/>
      <c r="UAE7312" s="2"/>
      <c r="UAF7312" s="2"/>
      <c r="UAG7312" s="2"/>
      <c r="UAH7312" s="2"/>
      <c r="UAI7312" s="2"/>
      <c r="UAJ7312" s="2"/>
      <c r="UAK7312" s="2"/>
      <c r="UAL7312" s="2"/>
      <c r="UAM7312" s="2"/>
      <c r="UAN7312" s="2"/>
      <c r="UAO7312" s="2"/>
      <c r="UAP7312" s="2"/>
      <c r="UAQ7312" s="2"/>
      <c r="UAR7312" s="2"/>
      <c r="UAS7312" s="2"/>
      <c r="UAT7312" s="2"/>
      <c r="UAU7312" s="2"/>
      <c r="UAV7312" s="2"/>
      <c r="UAW7312" s="2"/>
      <c r="UAX7312" s="2"/>
      <c r="UAY7312" s="2"/>
      <c r="UAZ7312" s="2"/>
      <c r="UBA7312" s="2"/>
      <c r="UBB7312" s="2"/>
      <c r="UBC7312" s="2"/>
      <c r="UBD7312" s="2"/>
      <c r="UBE7312" s="2"/>
      <c r="UBF7312" s="2"/>
      <c r="UBG7312" s="2"/>
      <c r="UBH7312" s="2"/>
      <c r="UBI7312" s="2"/>
      <c r="UBJ7312" s="2"/>
      <c r="UBK7312" s="2"/>
      <c r="UBL7312" s="2"/>
      <c r="UBM7312" s="2"/>
      <c r="UBN7312" s="2"/>
      <c r="UBO7312" s="2"/>
      <c r="UBP7312" s="2"/>
      <c r="UBQ7312" s="2"/>
      <c r="UBR7312" s="2"/>
      <c r="UBS7312" s="2"/>
      <c r="UBT7312" s="2"/>
      <c r="UBU7312" s="2"/>
      <c r="UBV7312" s="2"/>
      <c r="UBW7312" s="2"/>
      <c r="UBX7312" s="2"/>
      <c r="UBY7312" s="2"/>
      <c r="UBZ7312" s="2"/>
      <c r="UCA7312" s="2"/>
      <c r="UCB7312" s="2"/>
      <c r="UCC7312" s="2"/>
      <c r="UCD7312" s="2"/>
      <c r="UCE7312" s="2"/>
      <c r="UCF7312" s="2"/>
      <c r="UCG7312" s="2"/>
      <c r="UCH7312" s="2"/>
      <c r="UCI7312" s="2"/>
      <c r="UCJ7312" s="2"/>
      <c r="UCK7312" s="2"/>
      <c r="UCL7312" s="2"/>
      <c r="UCM7312" s="2"/>
      <c r="UCN7312" s="2"/>
      <c r="UCO7312" s="2"/>
      <c r="UCP7312" s="2"/>
      <c r="UCQ7312" s="2"/>
      <c r="UCR7312" s="2"/>
      <c r="UCS7312" s="2"/>
      <c r="UCT7312" s="2"/>
      <c r="UCU7312" s="2"/>
      <c r="UCV7312" s="2"/>
      <c r="UCW7312" s="2"/>
      <c r="UCX7312" s="2"/>
      <c r="UCY7312" s="2"/>
      <c r="UCZ7312" s="2"/>
      <c r="UDA7312" s="2"/>
      <c r="UDB7312" s="2"/>
      <c r="UDC7312" s="2"/>
      <c r="UDD7312" s="2"/>
      <c r="UDE7312" s="2"/>
      <c r="UDF7312" s="2"/>
      <c r="UDG7312" s="2"/>
      <c r="UDH7312" s="2"/>
      <c r="UDI7312" s="2"/>
      <c r="UDJ7312" s="2"/>
      <c r="UDK7312" s="2"/>
      <c r="UDL7312" s="2"/>
      <c r="UDM7312" s="2"/>
      <c r="UDN7312" s="2"/>
      <c r="UDO7312" s="2"/>
      <c r="UDP7312" s="2"/>
      <c r="UDQ7312" s="2"/>
      <c r="UDR7312" s="2"/>
      <c r="UDS7312" s="2"/>
      <c r="UDT7312" s="2"/>
      <c r="UDU7312" s="2"/>
      <c r="UDV7312" s="2"/>
      <c r="UDW7312" s="2"/>
      <c r="UDX7312" s="2"/>
      <c r="UDY7312" s="2"/>
      <c r="UDZ7312" s="2"/>
      <c r="UEA7312" s="2"/>
      <c r="UEB7312" s="2"/>
      <c r="UEC7312" s="2"/>
      <c r="UED7312" s="2"/>
      <c r="UEE7312" s="2"/>
      <c r="UEF7312" s="2"/>
      <c r="UEG7312" s="2"/>
      <c r="UEH7312" s="2"/>
      <c r="UEI7312" s="2"/>
      <c r="UEJ7312" s="2"/>
      <c r="UEK7312" s="2"/>
      <c r="UEL7312" s="2"/>
      <c r="UEM7312" s="2"/>
      <c r="UEN7312" s="2"/>
      <c r="UEO7312" s="2"/>
      <c r="UEP7312" s="2"/>
      <c r="UEQ7312" s="2"/>
      <c r="UER7312" s="2"/>
      <c r="UES7312" s="2"/>
      <c r="UET7312" s="2"/>
      <c r="UEU7312" s="2"/>
      <c r="UEV7312" s="2"/>
      <c r="UEW7312" s="2"/>
      <c r="UEX7312" s="2"/>
      <c r="UEY7312" s="2"/>
      <c r="UEZ7312" s="2"/>
      <c r="UFA7312" s="2"/>
      <c r="UFB7312" s="2"/>
      <c r="UFC7312" s="2"/>
      <c r="UFD7312" s="2"/>
      <c r="UFE7312" s="2"/>
      <c r="UFF7312" s="2"/>
      <c r="UFG7312" s="2"/>
      <c r="UFH7312" s="2"/>
      <c r="UFI7312" s="2"/>
      <c r="UFJ7312" s="2"/>
      <c r="UFK7312" s="2"/>
      <c r="UFL7312" s="2"/>
      <c r="UFM7312" s="2"/>
      <c r="UFN7312" s="2"/>
      <c r="UFO7312" s="2"/>
      <c r="UFP7312" s="2"/>
      <c r="UFQ7312" s="2"/>
      <c r="UFR7312" s="2"/>
      <c r="UFS7312" s="2"/>
      <c r="UFT7312" s="2"/>
      <c r="UFU7312" s="2"/>
      <c r="UFV7312" s="2"/>
      <c r="UFW7312" s="2"/>
      <c r="UFX7312" s="2"/>
      <c r="UFY7312" s="2"/>
      <c r="UFZ7312" s="2"/>
      <c r="UGA7312" s="2"/>
      <c r="UGB7312" s="2"/>
      <c r="UGC7312" s="2"/>
      <c r="UGD7312" s="2"/>
      <c r="UGE7312" s="2"/>
      <c r="UGF7312" s="2"/>
      <c r="UGG7312" s="2"/>
      <c r="UGH7312" s="2"/>
      <c r="UGI7312" s="2"/>
      <c r="UGJ7312" s="2"/>
      <c r="UGK7312" s="2"/>
      <c r="UGL7312" s="2"/>
      <c r="UGM7312" s="2"/>
      <c r="UGN7312" s="2"/>
      <c r="UGO7312" s="2"/>
      <c r="UGP7312" s="2"/>
      <c r="UGQ7312" s="2"/>
      <c r="UGR7312" s="2"/>
      <c r="UGS7312" s="2"/>
      <c r="UGT7312" s="2"/>
      <c r="UGU7312" s="2"/>
      <c r="UGV7312" s="2"/>
      <c r="UGW7312" s="2"/>
      <c r="UGX7312" s="2"/>
      <c r="UGY7312" s="2"/>
      <c r="UGZ7312" s="2"/>
      <c r="UHA7312" s="2"/>
      <c r="UHB7312" s="2"/>
      <c r="UHC7312" s="2"/>
      <c r="UHD7312" s="2"/>
      <c r="UHE7312" s="2"/>
      <c r="UHF7312" s="2"/>
      <c r="UHG7312" s="2"/>
      <c r="UHH7312" s="2"/>
      <c r="UHI7312" s="2"/>
      <c r="UHJ7312" s="2"/>
      <c r="UHK7312" s="2"/>
      <c r="UHL7312" s="2"/>
      <c r="UHM7312" s="2"/>
      <c r="UHN7312" s="2"/>
      <c r="UHO7312" s="2"/>
      <c r="UHP7312" s="2"/>
      <c r="UHQ7312" s="2"/>
      <c r="UHR7312" s="2"/>
      <c r="UHS7312" s="2"/>
      <c r="UHT7312" s="2"/>
      <c r="UHU7312" s="2"/>
      <c r="UHV7312" s="2"/>
      <c r="UHW7312" s="2"/>
      <c r="UHX7312" s="2"/>
      <c r="UHY7312" s="2"/>
      <c r="UHZ7312" s="2"/>
      <c r="UIA7312" s="2"/>
      <c r="UIB7312" s="2"/>
      <c r="UIC7312" s="2"/>
      <c r="UID7312" s="2"/>
      <c r="UIE7312" s="2"/>
      <c r="UIF7312" s="2"/>
      <c r="UIG7312" s="2"/>
      <c r="UIH7312" s="2"/>
      <c r="UII7312" s="2"/>
      <c r="UIJ7312" s="2"/>
      <c r="UIK7312" s="2"/>
      <c r="UIL7312" s="2"/>
      <c r="UIM7312" s="2"/>
      <c r="UIN7312" s="2"/>
      <c r="UIO7312" s="2"/>
      <c r="UIP7312" s="2"/>
      <c r="UIQ7312" s="2"/>
      <c r="UIR7312" s="2"/>
      <c r="UIS7312" s="2"/>
      <c r="UIT7312" s="2"/>
      <c r="UIU7312" s="2"/>
      <c r="UIV7312" s="2"/>
      <c r="UIW7312" s="2"/>
      <c r="UIX7312" s="2"/>
      <c r="UIY7312" s="2"/>
      <c r="UIZ7312" s="2"/>
      <c r="UJA7312" s="2"/>
      <c r="UJB7312" s="2"/>
      <c r="UJC7312" s="2"/>
      <c r="UJD7312" s="2"/>
      <c r="UJE7312" s="2"/>
      <c r="UJF7312" s="2"/>
      <c r="UJG7312" s="2"/>
      <c r="UJH7312" s="2"/>
      <c r="UJI7312" s="2"/>
      <c r="UJJ7312" s="2"/>
      <c r="UJK7312" s="2"/>
      <c r="UJL7312" s="2"/>
      <c r="UJM7312" s="2"/>
      <c r="UJN7312" s="2"/>
      <c r="UJO7312" s="2"/>
      <c r="UJP7312" s="2"/>
      <c r="UJQ7312" s="2"/>
      <c r="UJR7312" s="2"/>
      <c r="UJS7312" s="2"/>
      <c r="UJT7312" s="2"/>
      <c r="UJU7312" s="2"/>
      <c r="UJV7312" s="2"/>
      <c r="UJW7312" s="2"/>
      <c r="UJX7312" s="2"/>
      <c r="UJY7312" s="2"/>
      <c r="UJZ7312" s="2"/>
      <c r="UKA7312" s="2"/>
      <c r="UKB7312" s="2"/>
      <c r="UKC7312" s="2"/>
      <c r="UKD7312" s="2"/>
      <c r="UKE7312" s="2"/>
      <c r="UKF7312" s="2"/>
      <c r="UKG7312" s="2"/>
      <c r="UKH7312" s="2"/>
      <c r="UKI7312" s="2"/>
      <c r="UKJ7312" s="2"/>
      <c r="UKK7312" s="2"/>
      <c r="UKL7312" s="2"/>
      <c r="UKM7312" s="2"/>
      <c r="UKN7312" s="2"/>
      <c r="UKO7312" s="2"/>
      <c r="UKP7312" s="2"/>
      <c r="UKQ7312" s="2"/>
      <c r="UKR7312" s="2"/>
      <c r="UKS7312" s="2"/>
      <c r="UKT7312" s="2"/>
      <c r="UKU7312" s="2"/>
      <c r="UKV7312" s="2"/>
      <c r="UKW7312" s="2"/>
      <c r="UKX7312" s="2"/>
      <c r="UKY7312" s="2"/>
      <c r="UKZ7312" s="2"/>
      <c r="ULA7312" s="2"/>
      <c r="ULB7312" s="2"/>
      <c r="ULC7312" s="2"/>
      <c r="ULD7312" s="2"/>
      <c r="ULE7312" s="2"/>
      <c r="ULF7312" s="2"/>
      <c r="ULG7312" s="2"/>
      <c r="ULH7312" s="2"/>
      <c r="ULI7312" s="2"/>
      <c r="ULJ7312" s="2"/>
      <c r="ULK7312" s="2"/>
      <c r="ULL7312" s="2"/>
      <c r="ULM7312" s="2"/>
      <c r="ULN7312" s="2"/>
      <c r="ULO7312" s="2"/>
      <c r="ULP7312" s="2"/>
      <c r="ULQ7312" s="2"/>
      <c r="ULR7312" s="2"/>
      <c r="ULS7312" s="2"/>
      <c r="ULT7312" s="2"/>
      <c r="ULU7312" s="2"/>
      <c r="ULV7312" s="2"/>
      <c r="ULW7312" s="2"/>
      <c r="ULX7312" s="2"/>
      <c r="ULY7312" s="2"/>
      <c r="ULZ7312" s="2"/>
      <c r="UMA7312" s="2"/>
      <c r="UMB7312" s="2"/>
      <c r="UMC7312" s="2"/>
      <c r="UMD7312" s="2"/>
      <c r="UME7312" s="2"/>
      <c r="UMF7312" s="2"/>
      <c r="UMG7312" s="2"/>
      <c r="UMH7312" s="2"/>
      <c r="UMI7312" s="2"/>
      <c r="UMJ7312" s="2"/>
      <c r="UMK7312" s="2"/>
      <c r="UML7312" s="2"/>
      <c r="UMM7312" s="2"/>
      <c r="UMN7312" s="2"/>
      <c r="UMO7312" s="2"/>
      <c r="UMP7312" s="2"/>
      <c r="UMQ7312" s="2"/>
      <c r="UMR7312" s="2"/>
      <c r="UMS7312" s="2"/>
      <c r="UMT7312" s="2"/>
      <c r="UMU7312" s="2"/>
      <c r="UMV7312" s="2"/>
      <c r="UMW7312" s="2"/>
      <c r="UMX7312" s="2"/>
      <c r="UMY7312" s="2"/>
      <c r="UMZ7312" s="2"/>
      <c r="UNA7312" s="2"/>
      <c r="UNB7312" s="2"/>
      <c r="UNC7312" s="2"/>
      <c r="UND7312" s="2"/>
      <c r="UNE7312" s="2"/>
      <c r="UNF7312" s="2"/>
      <c r="UNG7312" s="2"/>
      <c r="UNH7312" s="2"/>
      <c r="UNI7312" s="2"/>
      <c r="UNJ7312" s="2"/>
      <c r="UNK7312" s="2"/>
      <c r="UNL7312" s="2"/>
      <c r="UNM7312" s="2"/>
      <c r="UNN7312" s="2"/>
      <c r="UNO7312" s="2"/>
      <c r="UNP7312" s="2"/>
      <c r="UNQ7312" s="2"/>
      <c r="UNR7312" s="2"/>
      <c r="UNS7312" s="2"/>
      <c r="UNT7312" s="2"/>
      <c r="UNU7312" s="2"/>
      <c r="UNV7312" s="2"/>
      <c r="UNW7312" s="2"/>
      <c r="UNX7312" s="2"/>
      <c r="UNY7312" s="2"/>
      <c r="UNZ7312" s="2"/>
      <c r="UOA7312" s="2"/>
      <c r="UOB7312" s="2"/>
      <c r="UOC7312" s="2"/>
      <c r="UOD7312" s="2"/>
      <c r="UOE7312" s="2"/>
      <c r="UOF7312" s="2"/>
      <c r="UOG7312" s="2"/>
      <c r="UOH7312" s="2"/>
      <c r="UOI7312" s="2"/>
      <c r="UOJ7312" s="2"/>
      <c r="UOK7312" s="2"/>
      <c r="UOL7312" s="2"/>
      <c r="UOM7312" s="2"/>
      <c r="UON7312" s="2"/>
      <c r="UOO7312" s="2"/>
      <c r="UOP7312" s="2"/>
      <c r="UOQ7312" s="2"/>
      <c r="UOR7312" s="2"/>
      <c r="UOS7312" s="2"/>
      <c r="UOT7312" s="2"/>
      <c r="UOU7312" s="2"/>
      <c r="UOV7312" s="2"/>
      <c r="UOW7312" s="2"/>
      <c r="UOX7312" s="2"/>
      <c r="UOY7312" s="2"/>
      <c r="UOZ7312" s="2"/>
      <c r="UPA7312" s="2"/>
      <c r="UPB7312" s="2"/>
      <c r="UPC7312" s="2"/>
      <c r="UPD7312" s="2"/>
      <c r="UPE7312" s="2"/>
      <c r="UPF7312" s="2"/>
      <c r="UPG7312" s="2"/>
      <c r="UPH7312" s="2"/>
      <c r="UPI7312" s="2"/>
      <c r="UPJ7312" s="2"/>
      <c r="UPK7312" s="2"/>
      <c r="UPL7312" s="2"/>
      <c r="UPM7312" s="2"/>
      <c r="UPN7312" s="2"/>
      <c r="UPO7312" s="2"/>
      <c r="UPP7312" s="2"/>
      <c r="UPQ7312" s="2"/>
      <c r="UPR7312" s="2"/>
      <c r="UPS7312" s="2"/>
      <c r="UPT7312" s="2"/>
      <c r="UPU7312" s="2"/>
      <c r="UPV7312" s="2"/>
      <c r="UPW7312" s="2"/>
      <c r="UPX7312" s="2"/>
      <c r="UPY7312" s="2"/>
      <c r="UPZ7312" s="2"/>
      <c r="UQA7312" s="2"/>
      <c r="UQB7312" s="2"/>
      <c r="UQC7312" s="2"/>
      <c r="UQD7312" s="2"/>
      <c r="UQE7312" s="2"/>
      <c r="UQF7312" s="2"/>
      <c r="UQG7312" s="2"/>
      <c r="UQH7312" s="2"/>
      <c r="UQI7312" s="2"/>
      <c r="UQJ7312" s="2"/>
      <c r="UQK7312" s="2"/>
      <c r="UQL7312" s="2"/>
      <c r="UQM7312" s="2"/>
      <c r="UQN7312" s="2"/>
      <c r="UQO7312" s="2"/>
      <c r="UQP7312" s="2"/>
      <c r="UQQ7312" s="2"/>
      <c r="UQR7312" s="2"/>
      <c r="UQS7312" s="2"/>
      <c r="UQT7312" s="2"/>
      <c r="UQU7312" s="2"/>
      <c r="UQV7312" s="2"/>
      <c r="UQW7312" s="2"/>
      <c r="UQX7312" s="2"/>
      <c r="UQY7312" s="2"/>
      <c r="UQZ7312" s="2"/>
      <c r="URA7312" s="2"/>
      <c r="URB7312" s="2"/>
      <c r="URC7312" s="2"/>
      <c r="URD7312" s="2"/>
      <c r="URE7312" s="2"/>
      <c r="URF7312" s="2"/>
      <c r="URG7312" s="2"/>
      <c r="URH7312" s="2"/>
      <c r="URI7312" s="2"/>
      <c r="URJ7312" s="2"/>
      <c r="URK7312" s="2"/>
      <c r="URL7312" s="2"/>
      <c r="URM7312" s="2"/>
      <c r="URN7312" s="2"/>
      <c r="URO7312" s="2"/>
      <c r="URP7312" s="2"/>
      <c r="URQ7312" s="2"/>
      <c r="URR7312" s="2"/>
      <c r="URS7312" s="2"/>
      <c r="URT7312" s="2"/>
      <c r="URU7312" s="2"/>
      <c r="URV7312" s="2"/>
      <c r="URW7312" s="2"/>
      <c r="URX7312" s="2"/>
      <c r="URY7312" s="2"/>
      <c r="URZ7312" s="2"/>
      <c r="USA7312" s="2"/>
      <c r="USB7312" s="2"/>
      <c r="USC7312" s="2"/>
      <c r="USD7312" s="2"/>
      <c r="USE7312" s="2"/>
      <c r="USF7312" s="2"/>
      <c r="USG7312" s="2"/>
      <c r="USH7312" s="2"/>
      <c r="USI7312" s="2"/>
      <c r="USJ7312" s="2"/>
      <c r="USK7312" s="2"/>
      <c r="USL7312" s="2"/>
      <c r="USM7312" s="2"/>
      <c r="USN7312" s="2"/>
      <c r="USO7312" s="2"/>
      <c r="USP7312" s="2"/>
      <c r="USQ7312" s="2"/>
      <c r="USR7312" s="2"/>
      <c r="USS7312" s="2"/>
      <c r="UST7312" s="2"/>
      <c r="USU7312" s="2"/>
      <c r="USV7312" s="2"/>
      <c r="USW7312" s="2"/>
      <c r="USX7312" s="2"/>
      <c r="USY7312" s="2"/>
      <c r="USZ7312" s="2"/>
      <c r="UTA7312" s="2"/>
      <c r="UTB7312" s="2"/>
      <c r="UTC7312" s="2"/>
      <c r="UTD7312" s="2"/>
      <c r="UTE7312" s="2"/>
      <c r="UTF7312" s="2"/>
      <c r="UTG7312" s="2"/>
      <c r="UTH7312" s="2"/>
      <c r="UTI7312" s="2"/>
      <c r="UTJ7312" s="2"/>
      <c r="UTK7312" s="2"/>
      <c r="UTL7312" s="2"/>
      <c r="UTM7312" s="2"/>
      <c r="UTN7312" s="2"/>
      <c r="UTO7312" s="2"/>
      <c r="UTP7312" s="2"/>
      <c r="UTQ7312" s="2"/>
      <c r="UTR7312" s="2"/>
      <c r="UTS7312" s="2"/>
      <c r="UTT7312" s="2"/>
      <c r="UTU7312" s="2"/>
      <c r="UTV7312" s="2"/>
      <c r="UTW7312" s="2"/>
      <c r="UTX7312" s="2"/>
      <c r="UTY7312" s="2"/>
      <c r="UTZ7312" s="2"/>
      <c r="UUA7312" s="2"/>
      <c r="UUB7312" s="2"/>
      <c r="UUC7312" s="2"/>
      <c r="UUD7312" s="2"/>
      <c r="UUE7312" s="2"/>
      <c r="UUF7312" s="2"/>
      <c r="UUG7312" s="2"/>
      <c r="UUH7312" s="2"/>
      <c r="UUI7312" s="2"/>
      <c r="UUJ7312" s="2"/>
      <c r="UUK7312" s="2"/>
      <c r="UUL7312" s="2"/>
      <c r="UUM7312" s="2"/>
      <c r="UUN7312" s="2"/>
      <c r="UUO7312" s="2"/>
      <c r="UUP7312" s="2"/>
      <c r="UUQ7312" s="2"/>
      <c r="UUR7312" s="2"/>
      <c r="UUS7312" s="2"/>
      <c r="UUT7312" s="2"/>
      <c r="UUU7312" s="2"/>
      <c r="UUV7312" s="2"/>
      <c r="UUW7312" s="2"/>
      <c r="UUX7312" s="2"/>
      <c r="UUY7312" s="2"/>
      <c r="UUZ7312" s="2"/>
      <c r="UVA7312" s="2"/>
      <c r="UVB7312" s="2"/>
      <c r="UVC7312" s="2"/>
      <c r="UVD7312" s="2"/>
      <c r="UVE7312" s="2"/>
      <c r="UVF7312" s="2"/>
      <c r="UVG7312" s="2"/>
      <c r="UVH7312" s="2"/>
      <c r="UVI7312" s="2"/>
      <c r="UVJ7312" s="2"/>
      <c r="UVK7312" s="2"/>
      <c r="UVL7312" s="2"/>
      <c r="UVM7312" s="2"/>
      <c r="UVN7312" s="2"/>
      <c r="UVO7312" s="2"/>
      <c r="UVP7312" s="2"/>
      <c r="UVQ7312" s="2"/>
      <c r="UVR7312" s="2"/>
      <c r="UVS7312" s="2"/>
      <c r="UVT7312" s="2"/>
      <c r="UVU7312" s="2"/>
      <c r="UVV7312" s="2"/>
      <c r="UVW7312" s="2"/>
      <c r="UVX7312" s="2"/>
      <c r="UVY7312" s="2"/>
      <c r="UVZ7312" s="2"/>
      <c r="UWA7312" s="2"/>
      <c r="UWB7312" s="2"/>
      <c r="UWC7312" s="2"/>
      <c r="UWD7312" s="2"/>
      <c r="UWE7312" s="2"/>
      <c r="UWF7312" s="2"/>
      <c r="UWG7312" s="2"/>
      <c r="UWH7312" s="2"/>
      <c r="UWI7312" s="2"/>
      <c r="UWJ7312" s="2"/>
      <c r="UWK7312" s="2"/>
      <c r="UWL7312" s="2"/>
      <c r="UWM7312" s="2"/>
      <c r="UWN7312" s="2"/>
      <c r="UWO7312" s="2"/>
      <c r="UWP7312" s="2"/>
      <c r="UWQ7312" s="2"/>
      <c r="UWR7312" s="2"/>
      <c r="UWS7312" s="2"/>
      <c r="UWT7312" s="2"/>
      <c r="UWU7312" s="2"/>
      <c r="UWV7312" s="2"/>
      <c r="UWW7312" s="2"/>
      <c r="UWX7312" s="2"/>
      <c r="UWY7312" s="2"/>
      <c r="UWZ7312" s="2"/>
      <c r="UXA7312" s="2"/>
      <c r="UXB7312" s="2"/>
      <c r="UXC7312" s="2"/>
      <c r="UXD7312" s="2"/>
      <c r="UXE7312" s="2"/>
      <c r="UXF7312" s="2"/>
      <c r="UXG7312" s="2"/>
      <c r="UXH7312" s="2"/>
      <c r="UXI7312" s="2"/>
      <c r="UXJ7312" s="2"/>
      <c r="UXK7312" s="2"/>
      <c r="UXL7312" s="2"/>
      <c r="UXM7312" s="2"/>
      <c r="UXN7312" s="2"/>
      <c r="UXO7312" s="2"/>
      <c r="UXP7312" s="2"/>
      <c r="UXQ7312" s="2"/>
      <c r="UXR7312" s="2"/>
      <c r="UXS7312" s="2"/>
      <c r="UXT7312" s="2"/>
      <c r="UXU7312" s="2"/>
      <c r="UXV7312" s="2"/>
      <c r="UXW7312" s="2"/>
      <c r="UXX7312" s="2"/>
      <c r="UXY7312" s="2"/>
      <c r="UXZ7312" s="2"/>
      <c r="UYA7312" s="2"/>
      <c r="UYB7312" s="2"/>
      <c r="UYC7312" s="2"/>
      <c r="UYD7312" s="2"/>
      <c r="UYE7312" s="2"/>
      <c r="UYF7312" s="2"/>
      <c r="UYG7312" s="2"/>
      <c r="UYH7312" s="2"/>
      <c r="UYI7312" s="2"/>
      <c r="UYJ7312" s="2"/>
      <c r="UYK7312" s="2"/>
      <c r="UYL7312" s="2"/>
      <c r="UYM7312" s="2"/>
      <c r="UYN7312" s="2"/>
      <c r="UYO7312" s="2"/>
      <c r="UYP7312" s="2"/>
      <c r="UYQ7312" s="2"/>
      <c r="UYR7312" s="2"/>
      <c r="UYS7312" s="2"/>
      <c r="UYT7312" s="2"/>
      <c r="UYU7312" s="2"/>
      <c r="UYV7312" s="2"/>
      <c r="UYW7312" s="2"/>
      <c r="UYX7312" s="2"/>
      <c r="UYY7312" s="2"/>
      <c r="UYZ7312" s="2"/>
      <c r="UZA7312" s="2"/>
      <c r="UZB7312" s="2"/>
      <c r="UZC7312" s="2"/>
      <c r="UZD7312" s="2"/>
      <c r="UZE7312" s="2"/>
      <c r="UZF7312" s="2"/>
      <c r="UZG7312" s="2"/>
      <c r="UZH7312" s="2"/>
      <c r="UZI7312" s="2"/>
      <c r="UZJ7312" s="2"/>
      <c r="UZK7312" s="2"/>
      <c r="UZL7312" s="2"/>
      <c r="UZM7312" s="2"/>
      <c r="UZN7312" s="2"/>
      <c r="UZO7312" s="2"/>
      <c r="UZP7312" s="2"/>
      <c r="UZQ7312" s="2"/>
      <c r="UZR7312" s="2"/>
      <c r="UZS7312" s="2"/>
      <c r="UZT7312" s="2"/>
      <c r="UZU7312" s="2"/>
      <c r="UZV7312" s="2"/>
      <c r="UZW7312" s="2"/>
      <c r="UZX7312" s="2"/>
      <c r="UZY7312" s="2"/>
      <c r="UZZ7312" s="2"/>
      <c r="VAA7312" s="2"/>
      <c r="VAB7312" s="2"/>
      <c r="VAC7312" s="2"/>
      <c r="VAD7312" s="2"/>
      <c r="VAE7312" s="2"/>
      <c r="VAF7312" s="2"/>
      <c r="VAG7312" s="2"/>
      <c r="VAH7312" s="2"/>
      <c r="VAI7312" s="2"/>
      <c r="VAJ7312" s="2"/>
      <c r="VAK7312" s="2"/>
      <c r="VAL7312" s="2"/>
      <c r="VAM7312" s="2"/>
      <c r="VAN7312" s="2"/>
      <c r="VAO7312" s="2"/>
      <c r="VAP7312" s="2"/>
      <c r="VAQ7312" s="2"/>
      <c r="VAR7312" s="2"/>
      <c r="VAS7312" s="2"/>
      <c r="VAT7312" s="2"/>
      <c r="VAU7312" s="2"/>
      <c r="VAV7312" s="2"/>
      <c r="VAW7312" s="2"/>
      <c r="VAX7312" s="2"/>
      <c r="VAY7312" s="2"/>
      <c r="VAZ7312" s="2"/>
      <c r="VBA7312" s="2"/>
      <c r="VBB7312" s="2"/>
      <c r="VBC7312" s="2"/>
      <c r="VBD7312" s="2"/>
      <c r="VBE7312" s="2"/>
      <c r="VBF7312" s="2"/>
      <c r="VBG7312" s="2"/>
      <c r="VBH7312" s="2"/>
      <c r="VBI7312" s="2"/>
      <c r="VBJ7312" s="2"/>
      <c r="VBK7312" s="2"/>
      <c r="VBL7312" s="2"/>
      <c r="VBM7312" s="2"/>
      <c r="VBN7312" s="2"/>
      <c r="VBO7312" s="2"/>
      <c r="VBP7312" s="2"/>
      <c r="VBQ7312" s="2"/>
      <c r="VBR7312" s="2"/>
      <c r="VBS7312" s="2"/>
      <c r="VBT7312" s="2"/>
      <c r="VBU7312" s="2"/>
      <c r="VBV7312" s="2"/>
      <c r="VBW7312" s="2"/>
      <c r="VBX7312" s="2"/>
      <c r="VBY7312" s="2"/>
      <c r="VBZ7312" s="2"/>
      <c r="VCA7312" s="2"/>
      <c r="VCB7312" s="2"/>
      <c r="VCC7312" s="2"/>
      <c r="VCD7312" s="2"/>
      <c r="VCE7312" s="2"/>
      <c r="VCF7312" s="2"/>
      <c r="VCG7312" s="2"/>
      <c r="VCH7312" s="2"/>
      <c r="VCI7312" s="2"/>
      <c r="VCJ7312" s="2"/>
      <c r="VCK7312" s="2"/>
      <c r="VCL7312" s="2"/>
      <c r="VCM7312" s="2"/>
      <c r="VCN7312" s="2"/>
      <c r="VCO7312" s="2"/>
      <c r="VCP7312" s="2"/>
      <c r="VCQ7312" s="2"/>
      <c r="VCR7312" s="2"/>
      <c r="VCS7312" s="2"/>
      <c r="VCT7312" s="2"/>
      <c r="VCU7312" s="2"/>
      <c r="VCV7312" s="2"/>
      <c r="VCW7312" s="2"/>
      <c r="VCX7312" s="2"/>
      <c r="VCY7312" s="2"/>
      <c r="VCZ7312" s="2"/>
      <c r="VDA7312" s="2"/>
      <c r="VDB7312" s="2"/>
      <c r="VDC7312" s="2"/>
      <c r="VDD7312" s="2"/>
      <c r="VDE7312" s="2"/>
      <c r="VDF7312" s="2"/>
      <c r="VDG7312" s="2"/>
      <c r="VDH7312" s="2"/>
      <c r="VDI7312" s="2"/>
      <c r="VDJ7312" s="2"/>
      <c r="VDK7312" s="2"/>
      <c r="VDL7312" s="2"/>
      <c r="VDM7312" s="2"/>
      <c r="VDN7312" s="2"/>
      <c r="VDO7312" s="2"/>
      <c r="VDP7312" s="2"/>
      <c r="VDQ7312" s="2"/>
      <c r="VDR7312" s="2"/>
      <c r="VDS7312" s="2"/>
      <c r="VDT7312" s="2"/>
      <c r="VDU7312" s="2"/>
      <c r="VDV7312" s="2"/>
      <c r="VDW7312" s="2"/>
      <c r="VDX7312" s="2"/>
      <c r="VDY7312" s="2"/>
      <c r="VDZ7312" s="2"/>
      <c r="VEA7312" s="2"/>
      <c r="VEB7312" s="2"/>
      <c r="VEC7312" s="2"/>
      <c r="VED7312" s="2"/>
      <c r="VEE7312" s="2"/>
      <c r="VEF7312" s="2"/>
      <c r="VEG7312" s="2"/>
      <c r="VEH7312" s="2"/>
      <c r="VEI7312" s="2"/>
      <c r="VEJ7312" s="2"/>
      <c r="VEK7312" s="2"/>
      <c r="VEL7312" s="2"/>
      <c r="VEM7312" s="2"/>
      <c r="VEN7312" s="2"/>
      <c r="VEO7312" s="2"/>
      <c r="VEP7312" s="2"/>
      <c r="VEQ7312" s="2"/>
      <c r="VER7312" s="2"/>
      <c r="VES7312" s="2"/>
      <c r="VET7312" s="2"/>
      <c r="VEU7312" s="2"/>
      <c r="VEV7312" s="2"/>
      <c r="VEW7312" s="2"/>
      <c r="VEX7312" s="2"/>
      <c r="VEY7312" s="2"/>
      <c r="VEZ7312" s="2"/>
      <c r="VFA7312" s="2"/>
      <c r="VFB7312" s="2"/>
      <c r="VFC7312" s="2"/>
      <c r="VFD7312" s="2"/>
      <c r="VFE7312" s="2"/>
      <c r="VFF7312" s="2"/>
      <c r="VFG7312" s="2"/>
      <c r="VFH7312" s="2"/>
      <c r="VFI7312" s="2"/>
      <c r="VFJ7312" s="2"/>
      <c r="VFK7312" s="2"/>
      <c r="VFL7312" s="2"/>
      <c r="VFM7312" s="2"/>
      <c r="VFN7312" s="2"/>
      <c r="VFO7312" s="2"/>
      <c r="VFP7312" s="2"/>
      <c r="VFQ7312" s="2"/>
      <c r="VFR7312" s="2"/>
      <c r="VFS7312" s="2"/>
      <c r="VFT7312" s="2"/>
      <c r="VFU7312" s="2"/>
      <c r="VFV7312" s="2"/>
      <c r="VFW7312" s="2"/>
      <c r="VFX7312" s="2"/>
      <c r="VFY7312" s="2"/>
      <c r="VFZ7312" s="2"/>
      <c r="VGA7312" s="2"/>
      <c r="VGB7312" s="2"/>
      <c r="VGC7312" s="2"/>
      <c r="VGD7312" s="2"/>
      <c r="VGE7312" s="2"/>
      <c r="VGF7312" s="2"/>
      <c r="VGG7312" s="2"/>
      <c r="VGH7312" s="2"/>
      <c r="VGI7312" s="2"/>
      <c r="VGJ7312" s="2"/>
      <c r="VGK7312" s="2"/>
      <c r="VGL7312" s="2"/>
      <c r="VGM7312" s="2"/>
      <c r="VGN7312" s="2"/>
      <c r="VGO7312" s="2"/>
      <c r="VGP7312" s="2"/>
      <c r="VGQ7312" s="2"/>
      <c r="VGR7312" s="2"/>
      <c r="VGS7312" s="2"/>
      <c r="VGT7312" s="2"/>
      <c r="VGU7312" s="2"/>
      <c r="VGV7312" s="2"/>
      <c r="VGW7312" s="2"/>
      <c r="VGX7312" s="2"/>
      <c r="VGY7312" s="2"/>
      <c r="VGZ7312" s="2"/>
      <c r="VHA7312" s="2"/>
      <c r="VHB7312" s="2"/>
      <c r="VHC7312" s="2"/>
      <c r="VHD7312" s="2"/>
      <c r="VHE7312" s="2"/>
      <c r="VHF7312" s="2"/>
      <c r="VHG7312" s="2"/>
      <c r="VHH7312" s="2"/>
      <c r="VHI7312" s="2"/>
      <c r="VHJ7312" s="2"/>
      <c r="VHK7312" s="2"/>
      <c r="VHL7312" s="2"/>
      <c r="VHM7312" s="2"/>
      <c r="VHN7312" s="2"/>
      <c r="VHO7312" s="2"/>
      <c r="VHP7312" s="2"/>
      <c r="VHQ7312" s="2"/>
      <c r="VHR7312" s="2"/>
      <c r="VHS7312" s="2"/>
      <c r="VHT7312" s="2"/>
      <c r="VHU7312" s="2"/>
      <c r="VHV7312" s="2"/>
      <c r="VHW7312" s="2"/>
      <c r="VHX7312" s="2"/>
      <c r="VHY7312" s="2"/>
      <c r="VHZ7312" s="2"/>
      <c r="VIA7312" s="2"/>
      <c r="VIB7312" s="2"/>
      <c r="VIC7312" s="2"/>
      <c r="VID7312" s="2"/>
      <c r="VIE7312" s="2"/>
      <c r="VIF7312" s="2"/>
      <c r="VIG7312" s="2"/>
      <c r="VIH7312" s="2"/>
      <c r="VII7312" s="2"/>
      <c r="VIJ7312" s="2"/>
      <c r="VIK7312" s="2"/>
      <c r="VIL7312" s="2"/>
      <c r="VIM7312" s="2"/>
      <c r="VIN7312" s="2"/>
      <c r="VIO7312" s="2"/>
      <c r="VIP7312" s="2"/>
      <c r="VIQ7312" s="2"/>
      <c r="VIR7312" s="2"/>
      <c r="VIS7312" s="2"/>
      <c r="VIT7312" s="2"/>
      <c r="VIU7312" s="2"/>
      <c r="VIV7312" s="2"/>
      <c r="VIW7312" s="2"/>
      <c r="VIX7312" s="2"/>
      <c r="VIY7312" s="2"/>
      <c r="VIZ7312" s="2"/>
      <c r="VJA7312" s="2"/>
      <c r="VJB7312" s="2"/>
      <c r="VJC7312" s="2"/>
      <c r="VJD7312" s="2"/>
      <c r="VJE7312" s="2"/>
      <c r="VJF7312" s="2"/>
      <c r="VJG7312" s="2"/>
      <c r="VJH7312" s="2"/>
      <c r="VJI7312" s="2"/>
      <c r="VJJ7312" s="2"/>
      <c r="VJK7312" s="2"/>
      <c r="VJL7312" s="2"/>
      <c r="VJM7312" s="2"/>
      <c r="VJN7312" s="2"/>
      <c r="VJO7312" s="2"/>
      <c r="VJP7312" s="2"/>
      <c r="VJQ7312" s="2"/>
      <c r="VJR7312" s="2"/>
      <c r="VJS7312" s="2"/>
      <c r="VJT7312" s="2"/>
      <c r="VJU7312" s="2"/>
      <c r="VJV7312" s="2"/>
      <c r="VJW7312" s="2"/>
      <c r="VJX7312" s="2"/>
      <c r="VJY7312" s="2"/>
      <c r="VJZ7312" s="2"/>
      <c r="VKA7312" s="2"/>
      <c r="VKB7312" s="2"/>
      <c r="VKC7312" s="2"/>
      <c r="VKD7312" s="2"/>
      <c r="VKE7312" s="2"/>
      <c r="VKF7312" s="2"/>
      <c r="VKG7312" s="2"/>
      <c r="VKH7312" s="2"/>
      <c r="VKI7312" s="2"/>
      <c r="VKJ7312" s="2"/>
      <c r="VKK7312" s="2"/>
      <c r="VKL7312" s="2"/>
      <c r="VKM7312" s="2"/>
      <c r="VKN7312" s="2"/>
      <c r="VKO7312" s="2"/>
      <c r="VKP7312" s="2"/>
      <c r="VKQ7312" s="2"/>
      <c r="VKR7312" s="2"/>
      <c r="VKS7312" s="2"/>
      <c r="VKT7312" s="2"/>
      <c r="VKU7312" s="2"/>
      <c r="VKV7312" s="2"/>
      <c r="VKW7312" s="2"/>
      <c r="VKX7312" s="2"/>
      <c r="VKY7312" s="2"/>
      <c r="VKZ7312" s="2"/>
      <c r="VLA7312" s="2"/>
      <c r="VLB7312" s="2"/>
      <c r="VLC7312" s="2"/>
      <c r="VLD7312" s="2"/>
      <c r="VLE7312" s="2"/>
      <c r="VLF7312" s="2"/>
      <c r="VLG7312" s="2"/>
      <c r="VLH7312" s="2"/>
      <c r="VLI7312" s="2"/>
      <c r="VLJ7312" s="2"/>
      <c r="VLK7312" s="2"/>
      <c r="VLL7312" s="2"/>
      <c r="VLM7312" s="2"/>
      <c r="VLN7312" s="2"/>
      <c r="VLO7312" s="2"/>
      <c r="VLP7312" s="2"/>
      <c r="VLQ7312" s="2"/>
      <c r="VLR7312" s="2"/>
      <c r="VLS7312" s="2"/>
      <c r="VLT7312" s="2"/>
      <c r="VLU7312" s="2"/>
      <c r="VLV7312" s="2"/>
      <c r="VLW7312" s="2"/>
      <c r="VLX7312" s="2"/>
      <c r="VLY7312" s="2"/>
      <c r="VLZ7312" s="2"/>
      <c r="VMA7312" s="2"/>
      <c r="VMB7312" s="2"/>
      <c r="VMC7312" s="2"/>
      <c r="VMD7312" s="2"/>
      <c r="VME7312" s="2"/>
      <c r="VMF7312" s="2"/>
      <c r="VMG7312" s="2"/>
      <c r="VMH7312" s="2"/>
      <c r="VMI7312" s="2"/>
      <c r="VMJ7312" s="2"/>
      <c r="VMK7312" s="2"/>
      <c r="VML7312" s="2"/>
      <c r="VMM7312" s="2"/>
      <c r="VMN7312" s="2"/>
      <c r="VMO7312" s="2"/>
      <c r="VMP7312" s="2"/>
      <c r="VMQ7312" s="2"/>
      <c r="VMR7312" s="2"/>
      <c r="VMS7312" s="2"/>
      <c r="VMT7312" s="2"/>
      <c r="VMU7312" s="2"/>
      <c r="VMV7312" s="2"/>
      <c r="VMW7312" s="2"/>
      <c r="VMX7312" s="2"/>
      <c r="VMY7312" s="2"/>
      <c r="VMZ7312" s="2"/>
      <c r="VNA7312" s="2"/>
      <c r="VNB7312" s="2"/>
      <c r="VNC7312" s="2"/>
      <c r="VND7312" s="2"/>
      <c r="VNE7312" s="2"/>
      <c r="VNF7312" s="2"/>
      <c r="VNG7312" s="2"/>
      <c r="VNH7312" s="2"/>
      <c r="VNI7312" s="2"/>
      <c r="VNJ7312" s="2"/>
      <c r="VNK7312" s="2"/>
      <c r="VNL7312" s="2"/>
      <c r="VNM7312" s="2"/>
      <c r="VNN7312" s="2"/>
      <c r="VNO7312" s="2"/>
      <c r="VNP7312" s="2"/>
      <c r="VNQ7312" s="2"/>
      <c r="VNR7312" s="2"/>
      <c r="VNS7312" s="2"/>
      <c r="VNT7312" s="2"/>
      <c r="VNU7312" s="2"/>
      <c r="VNV7312" s="2"/>
      <c r="VNW7312" s="2"/>
      <c r="VNX7312" s="2"/>
      <c r="VNY7312" s="2"/>
      <c r="VNZ7312" s="2"/>
      <c r="VOA7312" s="2"/>
      <c r="VOB7312" s="2"/>
      <c r="VOC7312" s="2"/>
      <c r="VOD7312" s="2"/>
      <c r="VOE7312" s="2"/>
      <c r="VOF7312" s="2"/>
      <c r="VOG7312" s="2"/>
      <c r="VOH7312" s="2"/>
      <c r="VOI7312" s="2"/>
      <c r="VOJ7312" s="2"/>
      <c r="VOK7312" s="2"/>
      <c r="VOL7312" s="2"/>
      <c r="VOM7312" s="2"/>
      <c r="VON7312" s="2"/>
      <c r="VOO7312" s="2"/>
      <c r="VOP7312" s="2"/>
      <c r="VOQ7312" s="2"/>
      <c r="VOR7312" s="2"/>
      <c r="VOS7312" s="2"/>
      <c r="VOT7312" s="2"/>
      <c r="VOU7312" s="2"/>
      <c r="VOV7312" s="2"/>
      <c r="VOW7312" s="2"/>
      <c r="VOX7312" s="2"/>
      <c r="VOY7312" s="2"/>
      <c r="VOZ7312" s="2"/>
      <c r="VPA7312" s="2"/>
      <c r="VPB7312" s="2"/>
      <c r="VPC7312" s="2"/>
      <c r="VPD7312" s="2"/>
      <c r="VPE7312" s="2"/>
      <c r="VPF7312" s="2"/>
      <c r="VPG7312" s="2"/>
      <c r="VPH7312" s="2"/>
      <c r="VPI7312" s="2"/>
      <c r="VPJ7312" s="2"/>
      <c r="VPK7312" s="2"/>
      <c r="VPL7312" s="2"/>
      <c r="VPM7312" s="2"/>
      <c r="VPN7312" s="2"/>
      <c r="VPO7312" s="2"/>
      <c r="VPP7312" s="2"/>
      <c r="VPQ7312" s="2"/>
      <c r="VPR7312" s="2"/>
      <c r="VPS7312" s="2"/>
      <c r="VPT7312" s="2"/>
      <c r="VPU7312" s="2"/>
      <c r="VPV7312" s="2"/>
      <c r="VPW7312" s="2"/>
      <c r="VPX7312" s="2"/>
      <c r="VPY7312" s="2"/>
      <c r="VPZ7312" s="2"/>
      <c r="VQA7312" s="2"/>
      <c r="VQB7312" s="2"/>
      <c r="VQC7312" s="2"/>
      <c r="VQD7312" s="2"/>
      <c r="VQE7312" s="2"/>
      <c r="VQF7312" s="2"/>
      <c r="VQG7312" s="2"/>
      <c r="VQH7312" s="2"/>
      <c r="VQI7312" s="2"/>
      <c r="VQJ7312" s="2"/>
      <c r="VQK7312" s="2"/>
      <c r="VQL7312" s="2"/>
      <c r="VQM7312" s="2"/>
      <c r="VQN7312" s="2"/>
      <c r="VQO7312" s="2"/>
      <c r="VQP7312" s="2"/>
      <c r="VQQ7312" s="2"/>
      <c r="VQR7312" s="2"/>
      <c r="VQS7312" s="2"/>
      <c r="VQT7312" s="2"/>
      <c r="VQU7312" s="2"/>
      <c r="VQV7312" s="2"/>
      <c r="VQW7312" s="2"/>
      <c r="VQX7312" s="2"/>
      <c r="VQY7312" s="2"/>
      <c r="VQZ7312" s="2"/>
      <c r="VRA7312" s="2"/>
      <c r="VRB7312" s="2"/>
      <c r="VRC7312" s="2"/>
      <c r="VRD7312" s="2"/>
      <c r="VRE7312" s="2"/>
      <c r="VRF7312" s="2"/>
      <c r="VRG7312" s="2"/>
      <c r="VRH7312" s="2"/>
      <c r="VRI7312" s="2"/>
      <c r="VRJ7312" s="2"/>
      <c r="VRK7312" s="2"/>
      <c r="VRL7312" s="2"/>
      <c r="VRM7312" s="2"/>
      <c r="VRN7312" s="2"/>
      <c r="VRO7312" s="2"/>
      <c r="VRP7312" s="2"/>
      <c r="VRQ7312" s="2"/>
      <c r="VRR7312" s="2"/>
      <c r="VRS7312" s="2"/>
      <c r="VRT7312" s="2"/>
      <c r="VRU7312" s="2"/>
      <c r="VRV7312" s="2"/>
      <c r="VRW7312" s="2"/>
      <c r="VRX7312" s="2"/>
      <c r="VRY7312" s="2"/>
      <c r="VRZ7312" s="2"/>
      <c r="VSA7312" s="2"/>
      <c r="VSB7312" s="2"/>
      <c r="VSC7312" s="2"/>
      <c r="VSD7312" s="2"/>
      <c r="VSE7312" s="2"/>
      <c r="VSF7312" s="2"/>
      <c r="VSG7312" s="2"/>
      <c r="VSH7312" s="2"/>
      <c r="VSI7312" s="2"/>
      <c r="VSJ7312" s="2"/>
      <c r="VSK7312" s="2"/>
      <c r="VSL7312" s="2"/>
      <c r="VSM7312" s="2"/>
      <c r="VSN7312" s="2"/>
      <c r="VSO7312" s="2"/>
      <c r="VSP7312" s="2"/>
      <c r="VSQ7312" s="2"/>
      <c r="VSR7312" s="2"/>
      <c r="VSS7312" s="2"/>
      <c r="VST7312" s="2"/>
      <c r="VSU7312" s="2"/>
      <c r="VSV7312" s="2"/>
      <c r="VSW7312" s="2"/>
      <c r="VSX7312" s="2"/>
      <c r="VSY7312" s="2"/>
      <c r="VSZ7312" s="2"/>
      <c r="VTA7312" s="2"/>
      <c r="VTB7312" s="2"/>
      <c r="VTC7312" s="2"/>
      <c r="VTD7312" s="2"/>
      <c r="VTE7312" s="2"/>
      <c r="VTF7312" s="2"/>
      <c r="VTG7312" s="2"/>
      <c r="VTH7312" s="2"/>
      <c r="VTI7312" s="2"/>
      <c r="VTJ7312" s="2"/>
      <c r="VTK7312" s="2"/>
      <c r="VTL7312" s="2"/>
      <c r="VTM7312" s="2"/>
      <c r="VTN7312" s="2"/>
      <c r="VTO7312" s="2"/>
      <c r="VTP7312" s="2"/>
      <c r="VTQ7312" s="2"/>
      <c r="VTR7312" s="2"/>
      <c r="VTS7312" s="2"/>
      <c r="VTT7312" s="2"/>
      <c r="VTU7312" s="2"/>
      <c r="VTV7312" s="2"/>
      <c r="VTW7312" s="2"/>
      <c r="VTX7312" s="2"/>
      <c r="VTY7312" s="2"/>
      <c r="VTZ7312" s="2"/>
      <c r="VUA7312" s="2"/>
      <c r="VUB7312" s="2"/>
      <c r="VUC7312" s="2"/>
      <c r="VUD7312" s="2"/>
      <c r="VUE7312" s="2"/>
      <c r="VUF7312" s="2"/>
      <c r="VUG7312" s="2"/>
      <c r="VUH7312" s="2"/>
      <c r="VUI7312" s="2"/>
      <c r="VUJ7312" s="2"/>
      <c r="VUK7312" s="2"/>
      <c r="VUL7312" s="2"/>
      <c r="VUM7312" s="2"/>
      <c r="VUN7312" s="2"/>
      <c r="VUO7312" s="2"/>
      <c r="VUP7312" s="2"/>
      <c r="VUQ7312" s="2"/>
      <c r="VUR7312" s="2"/>
      <c r="VUS7312" s="2"/>
      <c r="VUT7312" s="2"/>
      <c r="VUU7312" s="2"/>
      <c r="VUV7312" s="2"/>
      <c r="VUW7312" s="2"/>
      <c r="VUX7312" s="2"/>
      <c r="VUY7312" s="2"/>
      <c r="VUZ7312" s="2"/>
      <c r="VVA7312" s="2"/>
      <c r="VVB7312" s="2"/>
      <c r="VVC7312" s="2"/>
      <c r="VVD7312" s="2"/>
      <c r="VVE7312" s="2"/>
      <c r="VVF7312" s="2"/>
      <c r="VVG7312" s="2"/>
      <c r="VVH7312" s="2"/>
      <c r="VVI7312" s="2"/>
      <c r="VVJ7312" s="2"/>
      <c r="VVK7312" s="2"/>
      <c r="VVL7312" s="2"/>
      <c r="VVM7312" s="2"/>
      <c r="VVN7312" s="2"/>
      <c r="VVO7312" s="2"/>
      <c r="VVP7312" s="2"/>
      <c r="VVQ7312" s="2"/>
      <c r="VVR7312" s="2"/>
      <c r="VVS7312" s="2"/>
      <c r="VVT7312" s="2"/>
      <c r="VVU7312" s="2"/>
      <c r="VVV7312" s="2"/>
      <c r="VVW7312" s="2"/>
      <c r="VVX7312" s="2"/>
      <c r="VVY7312" s="2"/>
      <c r="VVZ7312" s="2"/>
      <c r="VWA7312" s="2"/>
      <c r="VWB7312" s="2"/>
      <c r="VWC7312" s="2"/>
      <c r="VWD7312" s="2"/>
      <c r="VWE7312" s="2"/>
      <c r="VWF7312" s="2"/>
      <c r="VWG7312" s="2"/>
      <c r="VWH7312" s="2"/>
      <c r="VWI7312" s="2"/>
      <c r="VWJ7312" s="2"/>
      <c r="VWK7312" s="2"/>
      <c r="VWL7312" s="2"/>
      <c r="VWM7312" s="2"/>
      <c r="VWN7312" s="2"/>
      <c r="VWO7312" s="2"/>
      <c r="VWP7312" s="2"/>
      <c r="VWQ7312" s="2"/>
      <c r="VWR7312" s="2"/>
      <c r="VWS7312" s="2"/>
      <c r="VWT7312" s="2"/>
      <c r="VWU7312" s="2"/>
      <c r="VWV7312" s="2"/>
      <c r="VWW7312" s="2"/>
      <c r="VWX7312" s="2"/>
      <c r="VWY7312" s="2"/>
      <c r="VWZ7312" s="2"/>
      <c r="VXA7312" s="2"/>
      <c r="VXB7312" s="2"/>
      <c r="VXC7312" s="2"/>
      <c r="VXD7312" s="2"/>
      <c r="VXE7312" s="2"/>
      <c r="VXF7312" s="2"/>
      <c r="VXG7312" s="2"/>
      <c r="VXH7312" s="2"/>
      <c r="VXI7312" s="2"/>
      <c r="VXJ7312" s="2"/>
      <c r="VXK7312" s="2"/>
      <c r="VXL7312" s="2"/>
      <c r="VXM7312" s="2"/>
      <c r="VXN7312" s="2"/>
      <c r="VXO7312" s="2"/>
      <c r="VXP7312" s="2"/>
      <c r="VXQ7312" s="2"/>
      <c r="VXR7312" s="2"/>
      <c r="VXS7312" s="2"/>
      <c r="VXT7312" s="2"/>
      <c r="VXU7312" s="2"/>
      <c r="VXV7312" s="2"/>
      <c r="VXW7312" s="2"/>
      <c r="VXX7312" s="2"/>
      <c r="VXY7312" s="2"/>
      <c r="VXZ7312" s="2"/>
      <c r="VYA7312" s="2"/>
      <c r="VYB7312" s="2"/>
      <c r="VYC7312" s="2"/>
      <c r="VYD7312" s="2"/>
      <c r="VYE7312" s="2"/>
      <c r="VYF7312" s="2"/>
      <c r="VYG7312" s="2"/>
      <c r="VYH7312" s="2"/>
      <c r="VYI7312" s="2"/>
      <c r="VYJ7312" s="2"/>
      <c r="VYK7312" s="2"/>
      <c r="VYL7312" s="2"/>
      <c r="VYM7312" s="2"/>
      <c r="VYN7312" s="2"/>
      <c r="VYO7312" s="2"/>
      <c r="VYP7312" s="2"/>
      <c r="VYQ7312" s="2"/>
      <c r="VYR7312" s="2"/>
      <c r="VYS7312" s="2"/>
      <c r="VYT7312" s="2"/>
      <c r="VYU7312" s="2"/>
      <c r="VYV7312" s="2"/>
      <c r="VYW7312" s="2"/>
      <c r="VYX7312" s="2"/>
      <c r="VYY7312" s="2"/>
      <c r="VYZ7312" s="2"/>
      <c r="VZA7312" s="2"/>
      <c r="VZB7312" s="2"/>
      <c r="VZC7312" s="2"/>
      <c r="VZD7312" s="2"/>
      <c r="VZE7312" s="2"/>
      <c r="VZF7312" s="2"/>
      <c r="VZG7312" s="2"/>
      <c r="VZH7312" s="2"/>
      <c r="VZI7312" s="2"/>
      <c r="VZJ7312" s="2"/>
      <c r="VZK7312" s="2"/>
      <c r="VZL7312" s="2"/>
      <c r="VZM7312" s="2"/>
      <c r="VZN7312" s="2"/>
      <c r="VZO7312" s="2"/>
      <c r="VZP7312" s="2"/>
      <c r="VZQ7312" s="2"/>
      <c r="VZR7312" s="2"/>
      <c r="VZS7312" s="2"/>
      <c r="VZT7312" s="2"/>
      <c r="VZU7312" s="2"/>
      <c r="VZV7312" s="2"/>
      <c r="VZW7312" s="2"/>
      <c r="VZX7312" s="2"/>
      <c r="VZY7312" s="2"/>
      <c r="VZZ7312" s="2"/>
      <c r="WAA7312" s="2"/>
      <c r="WAB7312" s="2"/>
      <c r="WAC7312" s="2"/>
      <c r="WAD7312" s="2"/>
      <c r="WAE7312" s="2"/>
      <c r="WAF7312" s="2"/>
      <c r="WAG7312" s="2"/>
      <c r="WAH7312" s="2"/>
      <c r="WAI7312" s="2"/>
      <c r="WAJ7312" s="2"/>
      <c r="WAK7312" s="2"/>
      <c r="WAL7312" s="2"/>
      <c r="WAM7312" s="2"/>
      <c r="WAN7312" s="2"/>
      <c r="WAO7312" s="2"/>
      <c r="WAP7312" s="2"/>
      <c r="WAQ7312" s="2"/>
      <c r="WAR7312" s="2"/>
      <c r="WAS7312" s="2"/>
      <c r="WAT7312" s="2"/>
      <c r="WAU7312" s="2"/>
      <c r="WAV7312" s="2"/>
      <c r="WAW7312" s="2"/>
      <c r="WAX7312" s="2"/>
      <c r="WAY7312" s="2"/>
      <c r="WAZ7312" s="2"/>
      <c r="WBA7312" s="2"/>
      <c r="WBB7312" s="2"/>
      <c r="WBC7312" s="2"/>
      <c r="WBD7312" s="2"/>
      <c r="WBE7312" s="2"/>
      <c r="WBF7312" s="2"/>
      <c r="WBG7312" s="2"/>
      <c r="WBH7312" s="2"/>
      <c r="WBI7312" s="2"/>
      <c r="WBJ7312" s="2"/>
      <c r="WBK7312" s="2"/>
      <c r="WBL7312" s="2"/>
      <c r="WBM7312" s="2"/>
      <c r="WBN7312" s="2"/>
      <c r="WBO7312" s="2"/>
      <c r="WBP7312" s="2"/>
      <c r="WBQ7312" s="2"/>
      <c r="WBR7312" s="2"/>
      <c r="WBS7312" s="2"/>
      <c r="WBT7312" s="2"/>
      <c r="WBU7312" s="2"/>
      <c r="WBV7312" s="2"/>
      <c r="WBW7312" s="2"/>
      <c r="WBX7312" s="2"/>
      <c r="WBY7312" s="2"/>
      <c r="WBZ7312" s="2"/>
      <c r="WCA7312" s="2"/>
      <c r="WCB7312" s="2"/>
      <c r="WCC7312" s="2"/>
      <c r="WCD7312" s="2"/>
      <c r="WCE7312" s="2"/>
      <c r="WCF7312" s="2"/>
      <c r="WCG7312" s="2"/>
      <c r="WCH7312" s="2"/>
      <c r="WCI7312" s="2"/>
      <c r="WCJ7312" s="2"/>
      <c r="WCK7312" s="2"/>
      <c r="WCL7312" s="2"/>
      <c r="WCM7312" s="2"/>
      <c r="WCN7312" s="2"/>
      <c r="WCO7312" s="2"/>
      <c r="WCP7312" s="2"/>
      <c r="WCQ7312" s="2"/>
      <c r="WCR7312" s="2"/>
      <c r="WCS7312" s="2"/>
      <c r="WCT7312" s="2"/>
      <c r="WCU7312" s="2"/>
      <c r="WCV7312" s="2"/>
      <c r="WCW7312" s="2"/>
      <c r="WCX7312" s="2"/>
      <c r="WCY7312" s="2"/>
      <c r="WCZ7312" s="2"/>
      <c r="WDA7312" s="2"/>
      <c r="WDB7312" s="2"/>
      <c r="WDC7312" s="2"/>
      <c r="WDD7312" s="2"/>
      <c r="WDE7312" s="2"/>
      <c r="WDF7312" s="2"/>
      <c r="WDG7312" s="2"/>
      <c r="WDH7312" s="2"/>
      <c r="WDI7312" s="2"/>
      <c r="WDJ7312" s="2"/>
      <c r="WDK7312" s="2"/>
      <c r="WDL7312" s="2"/>
      <c r="WDM7312" s="2"/>
      <c r="WDN7312" s="2"/>
      <c r="WDO7312" s="2"/>
      <c r="WDP7312" s="2"/>
      <c r="WDQ7312" s="2"/>
      <c r="WDR7312" s="2"/>
      <c r="WDS7312" s="2"/>
      <c r="WDT7312" s="2"/>
      <c r="WDU7312" s="2"/>
      <c r="WDV7312" s="2"/>
      <c r="WDW7312" s="2"/>
      <c r="WDX7312" s="2"/>
      <c r="WDY7312" s="2"/>
      <c r="WDZ7312" s="2"/>
      <c r="WEA7312" s="2"/>
      <c r="WEB7312" s="2"/>
      <c r="WEC7312" s="2"/>
      <c r="WED7312" s="2"/>
      <c r="WEE7312" s="2"/>
      <c r="WEF7312" s="2"/>
      <c r="WEG7312" s="2"/>
      <c r="WEH7312" s="2"/>
      <c r="WEI7312" s="2"/>
      <c r="WEJ7312" s="2"/>
      <c r="WEK7312" s="2"/>
      <c r="WEL7312" s="2"/>
      <c r="WEM7312" s="2"/>
      <c r="WEN7312" s="2"/>
      <c r="WEO7312" s="2"/>
      <c r="WEP7312" s="2"/>
      <c r="WEQ7312" s="2"/>
      <c r="WER7312" s="2"/>
      <c r="WES7312" s="2"/>
      <c r="WET7312" s="2"/>
      <c r="WEU7312" s="2"/>
      <c r="WEV7312" s="2"/>
      <c r="WEW7312" s="2"/>
      <c r="WEX7312" s="2"/>
      <c r="WEY7312" s="2"/>
      <c r="WEZ7312" s="2"/>
      <c r="WFA7312" s="2"/>
      <c r="WFB7312" s="2"/>
      <c r="WFC7312" s="2"/>
      <c r="WFD7312" s="2"/>
      <c r="WFE7312" s="2"/>
      <c r="WFF7312" s="2"/>
      <c r="WFG7312" s="2"/>
      <c r="WFH7312" s="2"/>
      <c r="WFI7312" s="2"/>
      <c r="WFJ7312" s="2"/>
      <c r="WFK7312" s="2"/>
      <c r="WFL7312" s="2"/>
      <c r="WFM7312" s="2"/>
      <c r="WFN7312" s="2"/>
      <c r="WFO7312" s="2"/>
      <c r="WFP7312" s="2"/>
      <c r="WFQ7312" s="2"/>
      <c r="WFR7312" s="2"/>
      <c r="WFS7312" s="2"/>
      <c r="WFT7312" s="2"/>
      <c r="WFU7312" s="2"/>
      <c r="WFV7312" s="2"/>
      <c r="WFW7312" s="2"/>
      <c r="WFX7312" s="2"/>
      <c r="WFY7312" s="2"/>
      <c r="WFZ7312" s="2"/>
      <c r="WGA7312" s="2"/>
      <c r="WGB7312" s="2"/>
      <c r="WGC7312" s="2"/>
      <c r="WGD7312" s="2"/>
      <c r="WGE7312" s="2"/>
      <c r="WGF7312" s="2"/>
      <c r="WGG7312" s="2"/>
      <c r="WGH7312" s="2"/>
      <c r="WGI7312" s="2"/>
      <c r="WGJ7312" s="2"/>
      <c r="WGK7312" s="2"/>
      <c r="WGL7312" s="2"/>
      <c r="WGM7312" s="2"/>
      <c r="WGN7312" s="2"/>
      <c r="WGO7312" s="2"/>
      <c r="WGP7312" s="2"/>
      <c r="WGQ7312" s="2"/>
      <c r="WGR7312" s="2"/>
      <c r="WGS7312" s="2"/>
      <c r="WGT7312" s="2"/>
      <c r="WGU7312" s="2"/>
      <c r="WGV7312" s="2"/>
      <c r="WGW7312" s="2"/>
      <c r="WGX7312" s="2"/>
      <c r="WGY7312" s="2"/>
      <c r="WGZ7312" s="2"/>
      <c r="WHA7312" s="2"/>
      <c r="WHB7312" s="2"/>
      <c r="WHC7312" s="2"/>
      <c r="WHD7312" s="2"/>
      <c r="WHE7312" s="2"/>
      <c r="WHF7312" s="2"/>
      <c r="WHG7312" s="2"/>
      <c r="WHH7312" s="2"/>
      <c r="WHI7312" s="2"/>
      <c r="WHJ7312" s="2"/>
      <c r="WHK7312" s="2"/>
      <c r="WHL7312" s="2"/>
      <c r="WHM7312" s="2"/>
      <c r="WHN7312" s="2"/>
      <c r="WHO7312" s="2"/>
      <c r="WHP7312" s="2"/>
      <c r="WHQ7312" s="2"/>
      <c r="WHR7312" s="2"/>
      <c r="WHS7312" s="2"/>
      <c r="WHT7312" s="2"/>
      <c r="WHU7312" s="2"/>
      <c r="WHV7312" s="2"/>
      <c r="WHW7312" s="2"/>
      <c r="WHX7312" s="2"/>
      <c r="WHY7312" s="2"/>
      <c r="WHZ7312" s="2"/>
      <c r="WIA7312" s="2"/>
      <c r="WIB7312" s="2"/>
      <c r="WIC7312" s="2"/>
      <c r="WID7312" s="2"/>
      <c r="WIE7312" s="2"/>
      <c r="WIF7312" s="2"/>
      <c r="WIG7312" s="2"/>
      <c r="WIH7312" s="2"/>
      <c r="WII7312" s="2"/>
      <c r="WIJ7312" s="2"/>
      <c r="WIK7312" s="2"/>
      <c r="WIL7312" s="2"/>
      <c r="WIM7312" s="2"/>
      <c r="WIN7312" s="2"/>
      <c r="WIO7312" s="2"/>
      <c r="WIP7312" s="2"/>
      <c r="WIQ7312" s="2"/>
      <c r="WIR7312" s="2"/>
      <c r="WIS7312" s="2"/>
      <c r="WIT7312" s="2"/>
      <c r="WIU7312" s="2"/>
      <c r="WIV7312" s="2"/>
      <c r="WIW7312" s="2"/>
      <c r="WIX7312" s="2"/>
      <c r="WIY7312" s="2"/>
      <c r="WIZ7312" s="2"/>
      <c r="WJA7312" s="2"/>
      <c r="WJB7312" s="2"/>
      <c r="WJC7312" s="2"/>
      <c r="WJD7312" s="2"/>
      <c r="WJE7312" s="2"/>
      <c r="WJF7312" s="2"/>
      <c r="WJG7312" s="2"/>
      <c r="WJH7312" s="2"/>
      <c r="WJI7312" s="2"/>
      <c r="WJJ7312" s="2"/>
      <c r="WJK7312" s="2"/>
      <c r="WJL7312" s="2"/>
      <c r="WJM7312" s="2"/>
      <c r="WJN7312" s="2"/>
      <c r="WJO7312" s="2"/>
      <c r="WJP7312" s="2"/>
      <c r="WJQ7312" s="2"/>
      <c r="WJR7312" s="2"/>
      <c r="WJS7312" s="2"/>
      <c r="WJT7312" s="2"/>
      <c r="WJU7312" s="2"/>
      <c r="WJV7312" s="2"/>
      <c r="WJW7312" s="2"/>
      <c r="WJX7312" s="2"/>
      <c r="WJY7312" s="2"/>
      <c r="WJZ7312" s="2"/>
      <c r="WKA7312" s="2"/>
      <c r="WKB7312" s="2"/>
      <c r="WKC7312" s="2"/>
      <c r="WKD7312" s="2"/>
      <c r="WKE7312" s="2"/>
      <c r="WKF7312" s="2"/>
      <c r="WKG7312" s="2"/>
      <c r="WKH7312" s="2"/>
      <c r="WKI7312" s="2"/>
      <c r="WKJ7312" s="2"/>
      <c r="WKK7312" s="2"/>
      <c r="WKL7312" s="2"/>
      <c r="WKM7312" s="2"/>
      <c r="WKN7312" s="2"/>
      <c r="WKO7312" s="2"/>
      <c r="WKP7312" s="2"/>
      <c r="WKQ7312" s="2"/>
      <c r="WKR7312" s="2"/>
      <c r="WKS7312" s="2"/>
      <c r="WKT7312" s="2"/>
      <c r="WKU7312" s="2"/>
      <c r="WKV7312" s="2"/>
      <c r="WKW7312" s="2"/>
      <c r="WKX7312" s="2"/>
      <c r="WKY7312" s="2"/>
      <c r="WKZ7312" s="2"/>
      <c r="WLA7312" s="2"/>
      <c r="WLB7312" s="2"/>
      <c r="WLC7312" s="2"/>
      <c r="WLD7312" s="2"/>
      <c r="WLE7312" s="2"/>
      <c r="WLF7312" s="2"/>
      <c r="WLG7312" s="2"/>
      <c r="WLH7312" s="2"/>
      <c r="WLI7312" s="2"/>
      <c r="WLJ7312" s="2"/>
      <c r="WLK7312" s="2"/>
      <c r="WLL7312" s="2"/>
      <c r="WLM7312" s="2"/>
      <c r="WLN7312" s="2"/>
      <c r="WLO7312" s="2"/>
      <c r="WLP7312" s="2"/>
      <c r="WLQ7312" s="2"/>
      <c r="WLR7312" s="2"/>
      <c r="WLS7312" s="2"/>
      <c r="WLT7312" s="2"/>
      <c r="WLU7312" s="2"/>
      <c r="WLV7312" s="2"/>
      <c r="WLW7312" s="2"/>
      <c r="WLX7312" s="2"/>
      <c r="WLY7312" s="2"/>
      <c r="WLZ7312" s="2"/>
      <c r="WMA7312" s="2"/>
      <c r="WMB7312" s="2"/>
      <c r="WMC7312" s="2"/>
      <c r="WMD7312" s="2"/>
      <c r="WME7312" s="2"/>
      <c r="WMF7312" s="2"/>
      <c r="WMG7312" s="2"/>
      <c r="WMH7312" s="2"/>
      <c r="WMI7312" s="2"/>
      <c r="WMJ7312" s="2"/>
      <c r="WMK7312" s="2"/>
      <c r="WML7312" s="2"/>
      <c r="WMM7312" s="2"/>
      <c r="WMN7312" s="2"/>
      <c r="WMO7312" s="2"/>
      <c r="WMP7312" s="2"/>
      <c r="WMQ7312" s="2"/>
      <c r="WMR7312" s="2"/>
      <c r="WMS7312" s="2"/>
      <c r="WMT7312" s="2"/>
      <c r="WMU7312" s="2"/>
      <c r="WMV7312" s="2"/>
      <c r="WMW7312" s="2"/>
      <c r="WMX7312" s="2"/>
      <c r="WMY7312" s="2"/>
      <c r="WMZ7312" s="2"/>
      <c r="WNA7312" s="2"/>
      <c r="WNB7312" s="2"/>
      <c r="WNC7312" s="2"/>
      <c r="WND7312" s="2"/>
      <c r="WNE7312" s="2"/>
      <c r="WNF7312" s="2"/>
      <c r="WNG7312" s="2"/>
      <c r="WNH7312" s="2"/>
      <c r="WNI7312" s="2"/>
      <c r="WNJ7312" s="2"/>
      <c r="WNK7312" s="2"/>
      <c r="WNL7312" s="2"/>
      <c r="WNM7312" s="2"/>
      <c r="WNN7312" s="2"/>
      <c r="WNO7312" s="2"/>
      <c r="WNP7312" s="2"/>
      <c r="WNQ7312" s="2"/>
      <c r="WNR7312" s="2"/>
      <c r="WNS7312" s="2"/>
      <c r="WNT7312" s="2"/>
      <c r="WNU7312" s="2"/>
      <c r="WNV7312" s="2"/>
      <c r="WNW7312" s="2"/>
      <c r="WNX7312" s="2"/>
      <c r="WNY7312" s="2"/>
      <c r="WNZ7312" s="2"/>
      <c r="WOA7312" s="2"/>
      <c r="WOB7312" s="2"/>
      <c r="WOC7312" s="2"/>
      <c r="WOD7312" s="2"/>
      <c r="WOE7312" s="2"/>
      <c r="WOF7312" s="2"/>
      <c r="WOG7312" s="2"/>
      <c r="WOH7312" s="2"/>
      <c r="WOI7312" s="2"/>
      <c r="WOJ7312" s="2"/>
      <c r="WOK7312" s="2"/>
      <c r="WOL7312" s="2"/>
      <c r="WOM7312" s="2"/>
      <c r="WON7312" s="2"/>
      <c r="WOO7312" s="2"/>
      <c r="WOP7312" s="2"/>
      <c r="WOQ7312" s="2"/>
      <c r="WOR7312" s="2"/>
      <c r="WOS7312" s="2"/>
      <c r="WOT7312" s="2"/>
      <c r="WOU7312" s="2"/>
      <c r="WOV7312" s="2"/>
      <c r="WOW7312" s="2"/>
      <c r="WOX7312" s="2"/>
      <c r="WOY7312" s="2"/>
      <c r="WOZ7312" s="2"/>
      <c r="WPA7312" s="2"/>
      <c r="WPB7312" s="2"/>
      <c r="WPC7312" s="2"/>
      <c r="WPD7312" s="2"/>
      <c r="WPE7312" s="2"/>
      <c r="WPF7312" s="2"/>
      <c r="WPG7312" s="2"/>
      <c r="WPH7312" s="2"/>
      <c r="WPI7312" s="2"/>
      <c r="WPJ7312" s="2"/>
      <c r="WPK7312" s="2"/>
      <c r="WPL7312" s="2"/>
      <c r="WPM7312" s="2"/>
      <c r="WPN7312" s="2"/>
      <c r="WPO7312" s="2"/>
      <c r="WPP7312" s="2"/>
      <c r="WPQ7312" s="2"/>
      <c r="WPR7312" s="2"/>
      <c r="WPS7312" s="2"/>
      <c r="WPT7312" s="2"/>
      <c r="WPU7312" s="2"/>
      <c r="WPV7312" s="2"/>
      <c r="WPW7312" s="2"/>
      <c r="WPX7312" s="2"/>
      <c r="WPY7312" s="2"/>
      <c r="WPZ7312" s="2"/>
      <c r="WQA7312" s="2"/>
      <c r="WQB7312" s="2"/>
      <c r="WQC7312" s="2"/>
      <c r="WQD7312" s="2"/>
      <c r="WQE7312" s="2"/>
      <c r="WQF7312" s="2"/>
      <c r="WQG7312" s="2"/>
      <c r="WQH7312" s="2"/>
      <c r="WQI7312" s="2"/>
      <c r="WQJ7312" s="2"/>
      <c r="WQK7312" s="2"/>
      <c r="WQL7312" s="2"/>
      <c r="WQM7312" s="2"/>
      <c r="WQN7312" s="2"/>
      <c r="WQO7312" s="2"/>
      <c r="WQP7312" s="2"/>
      <c r="WQQ7312" s="2"/>
      <c r="WQR7312" s="2"/>
      <c r="WQS7312" s="2"/>
      <c r="WQT7312" s="2"/>
      <c r="WQU7312" s="2"/>
      <c r="WQV7312" s="2"/>
      <c r="WQW7312" s="2"/>
      <c r="WQX7312" s="2"/>
      <c r="WQY7312" s="2"/>
      <c r="WQZ7312" s="2"/>
      <c r="WRA7312" s="2"/>
      <c r="WRB7312" s="2"/>
      <c r="WRC7312" s="2"/>
      <c r="WRD7312" s="2"/>
      <c r="WRE7312" s="2"/>
      <c r="WRF7312" s="2"/>
      <c r="WRG7312" s="2"/>
      <c r="WRH7312" s="2"/>
      <c r="WRI7312" s="2"/>
      <c r="WRJ7312" s="2"/>
      <c r="WRK7312" s="2"/>
      <c r="WRL7312" s="2"/>
      <c r="WRM7312" s="2"/>
      <c r="WRN7312" s="2"/>
      <c r="WRO7312" s="2"/>
      <c r="WRP7312" s="2"/>
      <c r="WRQ7312" s="2"/>
      <c r="WRR7312" s="2"/>
      <c r="WRS7312" s="2"/>
      <c r="WRT7312" s="2"/>
      <c r="WRU7312" s="2"/>
      <c r="WRV7312" s="2"/>
      <c r="WRW7312" s="2"/>
      <c r="WRX7312" s="2"/>
      <c r="WRY7312" s="2"/>
      <c r="WRZ7312" s="2"/>
      <c r="WSA7312" s="2"/>
      <c r="WSB7312" s="2"/>
      <c r="WSC7312" s="2"/>
      <c r="WSD7312" s="2"/>
      <c r="WSE7312" s="2"/>
      <c r="WSF7312" s="2"/>
      <c r="WSG7312" s="2"/>
      <c r="WSH7312" s="2"/>
      <c r="WSI7312" s="2"/>
      <c r="WSJ7312" s="2"/>
      <c r="WSK7312" s="2"/>
      <c r="WSL7312" s="2"/>
      <c r="WSM7312" s="2"/>
      <c r="WSN7312" s="2"/>
      <c r="WSO7312" s="2"/>
      <c r="WSP7312" s="2"/>
      <c r="WSQ7312" s="2"/>
      <c r="WSR7312" s="2"/>
      <c r="WSS7312" s="2"/>
      <c r="WST7312" s="2"/>
      <c r="WSU7312" s="2"/>
      <c r="WSV7312" s="2"/>
      <c r="WSW7312" s="2"/>
      <c r="WSX7312" s="2"/>
      <c r="WSY7312" s="2"/>
      <c r="WSZ7312" s="2"/>
      <c r="WTA7312" s="2"/>
      <c r="WTB7312" s="2"/>
      <c r="WTC7312" s="2"/>
      <c r="WTD7312" s="2"/>
      <c r="WTE7312" s="2"/>
      <c r="WTF7312" s="2"/>
      <c r="WTG7312" s="2"/>
      <c r="WTH7312" s="2"/>
      <c r="WTI7312" s="2"/>
      <c r="WTJ7312" s="2"/>
      <c r="WTK7312" s="2"/>
      <c r="WTL7312" s="2"/>
      <c r="WTM7312" s="2"/>
      <c r="WTN7312" s="2"/>
      <c r="WTO7312" s="2"/>
      <c r="WTP7312" s="2"/>
      <c r="WTQ7312" s="2"/>
      <c r="WTR7312" s="2"/>
      <c r="WTS7312" s="2"/>
      <c r="WTT7312" s="2"/>
      <c r="WTU7312" s="2"/>
      <c r="WTV7312" s="2"/>
      <c r="WTW7312" s="2"/>
      <c r="WTX7312" s="2"/>
      <c r="WTY7312" s="2"/>
      <c r="WTZ7312" s="2"/>
      <c r="WUA7312" s="2"/>
      <c r="WUB7312" s="2"/>
      <c r="WUC7312" s="2"/>
      <c r="WUD7312" s="2"/>
      <c r="WUE7312" s="2"/>
      <c r="WUF7312" s="2"/>
      <c r="WUG7312" s="2"/>
      <c r="WUH7312" s="2"/>
      <c r="WUI7312" s="2"/>
      <c r="WUJ7312" s="2"/>
      <c r="WUK7312" s="2"/>
      <c r="WUL7312" s="2"/>
      <c r="WUM7312" s="2"/>
      <c r="WUN7312" s="2"/>
      <c r="WUO7312" s="2"/>
      <c r="WUP7312" s="2"/>
      <c r="WUQ7312" s="2"/>
      <c r="WUR7312" s="2"/>
      <c r="WUS7312" s="2"/>
      <c r="WUT7312" s="2"/>
      <c r="WUU7312" s="2"/>
      <c r="WUV7312" s="2"/>
      <c r="WUW7312" s="2"/>
      <c r="WUX7312" s="2"/>
      <c r="WUY7312" s="2"/>
      <c r="WUZ7312" s="2"/>
      <c r="WVA7312" s="2"/>
      <c r="WVB7312" s="2"/>
      <c r="WVC7312" s="2"/>
      <c r="WVD7312" s="2"/>
      <c r="WVE7312" s="2"/>
      <c r="WVF7312" s="2"/>
      <c r="WVG7312" s="2"/>
      <c r="WVH7312" s="2"/>
      <c r="WVI7312" s="2"/>
      <c r="WVJ7312" s="2"/>
      <c r="WVK7312" s="2"/>
      <c r="WVL7312" s="2"/>
      <c r="WVM7312" s="2"/>
      <c r="WVN7312" s="2"/>
      <c r="WVO7312" s="2"/>
      <c r="WVP7312" s="2"/>
      <c r="WVQ7312" s="2"/>
      <c r="WVR7312" s="2"/>
      <c r="WVS7312" s="2"/>
      <c r="WVT7312" s="2"/>
      <c r="WVU7312" s="2"/>
      <c r="WVV7312" s="2"/>
      <c r="WVW7312" s="2"/>
      <c r="WVX7312" s="2"/>
      <c r="WVY7312" s="2"/>
      <c r="WVZ7312" s="2"/>
      <c r="WWA7312" s="2"/>
      <c r="WWB7312" s="2"/>
      <c r="WWC7312" s="2"/>
      <c r="WWD7312" s="2"/>
      <c r="WWE7312" s="2"/>
      <c r="WWF7312" s="2"/>
      <c r="WWG7312" s="2"/>
      <c r="WWH7312" s="2"/>
      <c r="WWI7312" s="2"/>
      <c r="WWJ7312" s="2"/>
      <c r="WWK7312" s="2"/>
      <c r="WWL7312" s="2"/>
      <c r="WWM7312" s="2"/>
      <c r="WWN7312" s="2"/>
      <c r="WWO7312" s="2"/>
      <c r="WWP7312" s="2"/>
      <c r="WWQ7312" s="2"/>
      <c r="WWR7312" s="2"/>
      <c r="WWS7312" s="2"/>
      <c r="WWT7312" s="2"/>
      <c r="WWU7312" s="2"/>
      <c r="WWV7312" s="2"/>
      <c r="WWW7312" s="2"/>
      <c r="WWX7312" s="2"/>
      <c r="WWY7312" s="2"/>
      <c r="WWZ7312" s="2"/>
      <c r="WXA7312" s="2"/>
      <c r="WXB7312" s="2"/>
      <c r="WXC7312" s="2"/>
      <c r="WXD7312" s="2"/>
      <c r="WXE7312" s="2"/>
      <c r="WXF7312" s="2"/>
      <c r="WXG7312" s="2"/>
      <c r="WXH7312" s="2"/>
      <c r="WXI7312" s="2"/>
      <c r="WXJ7312" s="2"/>
      <c r="WXK7312" s="2"/>
      <c r="WXL7312" s="2"/>
      <c r="WXM7312" s="2"/>
      <c r="WXN7312" s="2"/>
      <c r="WXO7312" s="2"/>
      <c r="WXP7312" s="2"/>
      <c r="WXQ7312" s="2"/>
      <c r="WXR7312" s="2"/>
      <c r="WXS7312" s="2"/>
      <c r="WXT7312" s="2"/>
      <c r="WXU7312" s="2"/>
      <c r="WXV7312" s="2"/>
      <c r="WXW7312" s="2"/>
      <c r="WXX7312" s="2"/>
      <c r="WXY7312" s="2"/>
      <c r="WXZ7312" s="2"/>
      <c r="WYA7312" s="2"/>
      <c r="WYB7312" s="2"/>
      <c r="WYC7312" s="2"/>
      <c r="WYD7312" s="2"/>
      <c r="WYE7312" s="2"/>
      <c r="WYF7312" s="2"/>
      <c r="WYG7312" s="2"/>
      <c r="WYH7312" s="2"/>
      <c r="WYI7312" s="2"/>
      <c r="WYJ7312" s="2"/>
      <c r="WYK7312" s="2"/>
      <c r="WYL7312" s="2"/>
      <c r="WYM7312" s="2"/>
      <c r="WYN7312" s="2"/>
      <c r="WYO7312" s="2"/>
      <c r="WYP7312" s="2"/>
      <c r="WYQ7312" s="2"/>
      <c r="WYR7312" s="2"/>
      <c r="WYS7312" s="2"/>
      <c r="WYT7312" s="2"/>
      <c r="WYU7312" s="2"/>
      <c r="WYV7312" s="2"/>
      <c r="WYW7312" s="2"/>
      <c r="WYX7312" s="2"/>
      <c r="WYY7312" s="2"/>
      <c r="WYZ7312" s="2"/>
      <c r="WZA7312" s="2"/>
      <c r="WZB7312" s="2"/>
      <c r="WZC7312" s="2"/>
      <c r="WZD7312" s="2"/>
      <c r="WZE7312" s="2"/>
      <c r="WZF7312" s="2"/>
      <c r="WZG7312" s="2"/>
      <c r="WZH7312" s="2"/>
      <c r="WZI7312" s="2"/>
      <c r="WZJ7312" s="2"/>
      <c r="WZK7312" s="2"/>
      <c r="WZL7312" s="2"/>
      <c r="WZM7312" s="2"/>
      <c r="WZN7312" s="2"/>
      <c r="WZO7312" s="2"/>
      <c r="WZP7312" s="2"/>
      <c r="WZQ7312" s="2"/>
      <c r="WZR7312" s="2"/>
      <c r="WZS7312" s="2"/>
      <c r="WZT7312" s="2"/>
      <c r="WZU7312" s="2"/>
      <c r="WZV7312" s="2"/>
      <c r="WZW7312" s="2"/>
      <c r="WZX7312" s="2"/>
      <c r="WZY7312" s="2"/>
      <c r="WZZ7312" s="2"/>
      <c r="XAA7312" s="2"/>
      <c r="XAB7312" s="2"/>
      <c r="XAC7312" s="2"/>
      <c r="XAD7312" s="2"/>
      <c r="XAE7312" s="2"/>
      <c r="XAF7312" s="2"/>
      <c r="XAG7312" s="2"/>
      <c r="XAH7312" s="2"/>
      <c r="XAI7312" s="2"/>
      <c r="XAJ7312" s="2"/>
      <c r="XAK7312" s="2"/>
      <c r="XAL7312" s="2"/>
      <c r="XAM7312" s="2"/>
      <c r="XAN7312" s="2"/>
      <c r="XAO7312" s="2"/>
      <c r="XAP7312" s="2"/>
      <c r="XAQ7312" s="2"/>
      <c r="XAR7312" s="2"/>
      <c r="XAS7312" s="2"/>
      <c r="XAT7312" s="2"/>
      <c r="XAU7312" s="2"/>
      <c r="XAV7312" s="2"/>
      <c r="XAW7312" s="2"/>
      <c r="XAX7312" s="2"/>
      <c r="XAY7312" s="2"/>
      <c r="XAZ7312" s="2"/>
      <c r="XBA7312" s="2"/>
      <c r="XBB7312" s="2"/>
      <c r="XBC7312" s="2"/>
      <c r="XBD7312" s="2"/>
      <c r="XBE7312" s="2"/>
      <c r="XBF7312" s="2"/>
      <c r="XBG7312" s="2"/>
      <c r="XBH7312" s="2"/>
      <c r="XBI7312" s="2"/>
      <c r="XBJ7312" s="2"/>
      <c r="XBK7312" s="2"/>
      <c r="XBL7312" s="2"/>
      <c r="XBM7312" s="2"/>
      <c r="XBN7312" s="2"/>
      <c r="XBO7312" s="2"/>
      <c r="XBP7312" s="2"/>
      <c r="XBQ7312" s="2"/>
      <c r="XBR7312" s="2"/>
      <c r="XBS7312" s="2"/>
      <c r="XBT7312" s="2"/>
      <c r="XBU7312" s="2"/>
      <c r="XBV7312" s="2"/>
      <c r="XBW7312" s="2"/>
      <c r="XBX7312" s="2"/>
      <c r="XBY7312" s="2"/>
      <c r="XBZ7312" s="2"/>
      <c r="XCA7312" s="2"/>
      <c r="XCB7312" s="2"/>
      <c r="XCC7312" s="2"/>
      <c r="XCD7312" s="2"/>
      <c r="XCE7312" s="2"/>
      <c r="XCF7312" s="2"/>
      <c r="XCG7312" s="2"/>
      <c r="XCH7312" s="2"/>
      <c r="XCI7312" s="2"/>
      <c r="XCJ7312" s="2"/>
      <c r="XCK7312" s="2"/>
      <c r="XCL7312" s="2"/>
      <c r="XCM7312" s="2"/>
      <c r="XCN7312" s="2"/>
      <c r="XCO7312" s="2"/>
      <c r="XCP7312" s="2"/>
      <c r="XCQ7312" s="2"/>
      <c r="XCR7312" s="2"/>
      <c r="XCS7312" s="2"/>
      <c r="XCT7312" s="2"/>
      <c r="XCU7312" s="2"/>
      <c r="XCV7312" s="2"/>
      <c r="XCW7312" s="2"/>
      <c r="XCX7312" s="2"/>
      <c r="XCY7312" s="2"/>
      <c r="XCZ7312" s="2"/>
      <c r="XDA7312" s="2"/>
      <c r="XDB7312" s="2"/>
      <c r="XDC7312" s="2"/>
      <c r="XDD7312" s="2"/>
      <c r="XDE7312" s="2"/>
      <c r="XDF7312" s="2"/>
      <c r="XDG7312" s="2"/>
      <c r="XDH7312" s="2"/>
      <c r="XDI7312" s="2"/>
      <c r="XDJ7312" s="2"/>
      <c r="XDK7312" s="2"/>
      <c r="XDL7312" s="2"/>
      <c r="XDM7312" s="2"/>
      <c r="XDN7312" s="2"/>
      <c r="XDO7312" s="2"/>
      <c r="XDP7312" s="2"/>
      <c r="XDQ7312" s="2"/>
      <c r="XDR7312" s="2"/>
      <c r="XDS7312" s="2"/>
      <c r="XDT7312" s="2"/>
      <c r="XDU7312" s="2"/>
      <c r="XDV7312" s="2"/>
      <c r="XDW7312" s="2"/>
      <c r="XDX7312" s="2"/>
      <c r="XDY7312" s="2"/>
      <c r="XDZ7312" s="2"/>
      <c r="XEA7312" s="2"/>
      <c r="XEB7312" s="2"/>
      <c r="XEC7312" s="2"/>
      <c r="XED7312" s="2"/>
      <c r="XEE7312" s="2"/>
      <c r="XEF7312" s="2"/>
      <c r="XEG7312" s="2"/>
      <c r="XEH7312" s="2"/>
      <c r="XEI7312" s="2"/>
      <c r="XEJ7312" s="2"/>
      <c r="XEK7312" s="2"/>
      <c r="XEL7312" s="2"/>
      <c r="XEM7312" s="2"/>
      <c r="XEN7312" s="2"/>
      <c r="XEO7312" s="2"/>
      <c r="XEP7312" s="2"/>
      <c r="XEQ7312" s="2"/>
      <c r="XER7312" s="2"/>
      <c r="XES7312" s="2"/>
      <c r="XET7312" s="2"/>
      <c r="XEU7312" s="2"/>
      <c r="XEV7312" s="2"/>
      <c r="XEW7312" s="2"/>
      <c r="XEX7312" s="2"/>
      <c r="XEY7312" s="2"/>
      <c r="XEZ7312" s="2"/>
    </row>
    <row r="7313" spans="1:16380" ht="27" x14ac:dyDescent="0.25">
      <c r="A7313" s="10" t="s">
        <v>202</v>
      </c>
      <c r="B7313" s="10" t="s">
        <v>2550</v>
      </c>
      <c r="C7313" s="10" t="s">
        <v>60</v>
      </c>
      <c r="D7313" s="10" t="s">
        <v>37</v>
      </c>
      <c r="E7313" s="10" t="s">
        <v>34</v>
      </c>
      <c r="F7313" s="10">
        <v>0</v>
      </c>
      <c r="G7313" s="10">
        <f t="shared" ref="G7313" si="180">F7313*H7313</f>
        <v>0</v>
      </c>
      <c r="H7313" s="10" t="s">
        <v>114</v>
      </c>
      <c r="I7313" s="44"/>
      <c r="J7313" s="6"/>
      <c r="K7313" s="6"/>
      <c r="L7313" s="6"/>
      <c r="M7313" s="6"/>
      <c r="N7313" s="6"/>
      <c r="O7313" s="6"/>
      <c r="P7313" s="6"/>
      <c r="Q7313" s="6"/>
      <c r="R7313" s="6"/>
      <c r="S7313" s="6"/>
      <c r="T7313" s="6"/>
      <c r="U7313" s="6"/>
      <c r="V7313" s="6"/>
      <c r="W7313" s="6"/>
      <c r="X7313" s="6"/>
      <c r="Y7313" s="6"/>
      <c r="Z7313" s="6"/>
      <c r="AA7313" s="6"/>
      <c r="AB7313" s="9"/>
      <c r="AC7313" s="2"/>
      <c r="AD7313" s="2"/>
      <c r="AE7313" s="2"/>
      <c r="AF7313" s="2"/>
      <c r="AG7313" s="2"/>
      <c r="AH7313" s="2"/>
      <c r="AI7313" s="2"/>
      <c r="AJ7313" s="2"/>
      <c r="AK7313" s="2"/>
      <c r="AL7313" s="2"/>
      <c r="AM7313" s="2"/>
      <c r="AN7313" s="2"/>
      <c r="AO7313" s="2"/>
      <c r="AP7313" s="2"/>
      <c r="AQ7313" s="2"/>
      <c r="AR7313" s="2"/>
      <c r="AS7313" s="2"/>
      <c r="AT7313" s="2"/>
      <c r="AU7313" s="2"/>
      <c r="AV7313" s="2"/>
      <c r="AW7313" s="2"/>
      <c r="AX7313" s="2"/>
      <c r="AY7313" s="2"/>
      <c r="AZ7313" s="2"/>
      <c r="BA7313" s="2"/>
      <c r="BB7313" s="2"/>
      <c r="BC7313" s="2"/>
      <c r="BD7313" s="2"/>
      <c r="BE7313" s="2"/>
      <c r="BF7313" s="2"/>
      <c r="BG7313" s="2"/>
      <c r="BH7313" s="2"/>
      <c r="BI7313" s="2"/>
      <c r="BJ7313" s="2"/>
      <c r="BK7313" s="2"/>
      <c r="BL7313" s="2"/>
      <c r="BM7313" s="2"/>
      <c r="BN7313" s="2"/>
      <c r="BO7313" s="2"/>
      <c r="BP7313" s="2"/>
      <c r="BQ7313" s="2"/>
      <c r="BR7313" s="2"/>
      <c r="BS7313" s="2"/>
      <c r="BT7313" s="2"/>
      <c r="BU7313" s="2"/>
      <c r="BV7313" s="2"/>
      <c r="BW7313" s="2"/>
      <c r="BX7313" s="2"/>
      <c r="BY7313" s="2"/>
      <c r="BZ7313" s="2"/>
      <c r="CA7313" s="2"/>
      <c r="CB7313" s="2"/>
      <c r="CC7313" s="2"/>
      <c r="CD7313" s="2"/>
      <c r="CE7313" s="2"/>
      <c r="CF7313" s="2"/>
      <c r="CG7313" s="2"/>
      <c r="CH7313" s="2"/>
      <c r="CI7313" s="2"/>
      <c r="CJ7313" s="2"/>
      <c r="CK7313" s="2"/>
      <c r="CL7313" s="2"/>
      <c r="CM7313" s="2"/>
      <c r="CN7313" s="2"/>
      <c r="CO7313" s="2"/>
      <c r="CP7313" s="2"/>
      <c r="CQ7313" s="2"/>
      <c r="CR7313" s="2"/>
      <c r="CS7313" s="2"/>
      <c r="CT7313" s="2"/>
      <c r="CU7313" s="2"/>
      <c r="CV7313" s="2"/>
      <c r="CW7313" s="2"/>
      <c r="CX7313" s="2"/>
      <c r="CY7313" s="2"/>
      <c r="CZ7313" s="2"/>
      <c r="DA7313" s="2"/>
      <c r="DB7313" s="2"/>
      <c r="DC7313" s="2"/>
      <c r="DD7313" s="2"/>
      <c r="DE7313" s="2"/>
      <c r="DF7313" s="2"/>
      <c r="DG7313" s="2"/>
      <c r="DH7313" s="2"/>
      <c r="DI7313" s="2"/>
      <c r="DJ7313" s="2"/>
      <c r="DK7313" s="2"/>
      <c r="DL7313" s="2"/>
      <c r="DM7313" s="2"/>
      <c r="DN7313" s="2"/>
      <c r="DO7313" s="2"/>
      <c r="DP7313" s="2"/>
      <c r="DQ7313" s="2"/>
      <c r="DR7313" s="2"/>
      <c r="DS7313" s="2"/>
      <c r="DT7313" s="2"/>
      <c r="DU7313" s="2"/>
      <c r="DV7313" s="2"/>
      <c r="DW7313" s="2"/>
      <c r="DX7313" s="2"/>
      <c r="DY7313" s="2"/>
      <c r="DZ7313" s="2"/>
      <c r="EA7313" s="2"/>
      <c r="EB7313" s="2"/>
      <c r="EC7313" s="2"/>
      <c r="ED7313" s="2"/>
      <c r="EE7313" s="2"/>
      <c r="EF7313" s="2"/>
      <c r="EG7313" s="2"/>
      <c r="EH7313" s="2"/>
      <c r="EI7313" s="2"/>
      <c r="EJ7313" s="2"/>
      <c r="EK7313" s="2"/>
      <c r="EL7313" s="2"/>
      <c r="EM7313" s="2"/>
      <c r="EN7313" s="2"/>
      <c r="EO7313" s="2"/>
      <c r="EP7313" s="2"/>
      <c r="EQ7313" s="2"/>
      <c r="ER7313" s="2"/>
      <c r="ES7313" s="2"/>
      <c r="ET7313" s="2"/>
      <c r="EU7313" s="2"/>
      <c r="EV7313" s="2"/>
      <c r="EW7313" s="2"/>
      <c r="EX7313" s="2"/>
      <c r="EY7313" s="2"/>
      <c r="EZ7313" s="2"/>
      <c r="FA7313" s="2"/>
      <c r="FB7313" s="2"/>
      <c r="FC7313" s="2"/>
      <c r="FD7313" s="2"/>
      <c r="FE7313" s="2"/>
      <c r="FF7313" s="2"/>
      <c r="FG7313" s="2"/>
      <c r="FH7313" s="2"/>
      <c r="FI7313" s="2"/>
      <c r="FJ7313" s="2"/>
      <c r="FK7313" s="2"/>
      <c r="FL7313" s="2"/>
      <c r="FM7313" s="2"/>
      <c r="FN7313" s="2"/>
      <c r="FO7313" s="2"/>
      <c r="FP7313" s="2"/>
      <c r="FQ7313" s="2"/>
      <c r="FR7313" s="2"/>
      <c r="FS7313" s="2"/>
      <c r="FT7313" s="2"/>
      <c r="FU7313" s="2"/>
      <c r="FV7313" s="2"/>
      <c r="FW7313" s="2"/>
      <c r="FX7313" s="2"/>
      <c r="FY7313" s="2"/>
      <c r="FZ7313" s="2"/>
      <c r="GA7313" s="2"/>
      <c r="GB7313" s="2"/>
      <c r="GC7313" s="2"/>
      <c r="GD7313" s="2"/>
      <c r="GE7313" s="2"/>
      <c r="GF7313" s="2"/>
      <c r="GG7313" s="2"/>
      <c r="GH7313" s="2"/>
      <c r="GI7313" s="2"/>
      <c r="GJ7313" s="2"/>
      <c r="GK7313" s="2"/>
      <c r="GL7313" s="2"/>
      <c r="GM7313" s="2"/>
      <c r="GN7313" s="2"/>
      <c r="GO7313" s="2"/>
      <c r="GP7313" s="2"/>
      <c r="GQ7313" s="2"/>
      <c r="GR7313" s="2"/>
      <c r="GS7313" s="2"/>
      <c r="GT7313" s="2"/>
      <c r="GU7313" s="2"/>
      <c r="GV7313" s="2"/>
      <c r="GW7313" s="2"/>
      <c r="GX7313" s="2"/>
      <c r="GY7313" s="2"/>
      <c r="GZ7313" s="2"/>
      <c r="HA7313" s="2"/>
      <c r="HB7313" s="2"/>
      <c r="HC7313" s="2"/>
      <c r="HD7313" s="2"/>
      <c r="HE7313" s="2"/>
      <c r="HF7313" s="2"/>
      <c r="HG7313" s="2"/>
      <c r="HH7313" s="2"/>
      <c r="HI7313" s="2"/>
      <c r="HJ7313" s="2"/>
      <c r="HK7313" s="2"/>
      <c r="HL7313" s="2"/>
      <c r="HM7313" s="2"/>
      <c r="HN7313" s="2"/>
      <c r="HO7313" s="2"/>
      <c r="HP7313" s="2"/>
      <c r="HQ7313" s="2"/>
      <c r="HR7313" s="2"/>
      <c r="HS7313" s="2"/>
      <c r="HT7313" s="2"/>
      <c r="HU7313" s="2"/>
      <c r="HV7313" s="2"/>
      <c r="HW7313" s="2"/>
      <c r="HX7313" s="2"/>
      <c r="HY7313" s="2"/>
      <c r="HZ7313" s="2"/>
      <c r="IA7313" s="2"/>
      <c r="IB7313" s="2"/>
      <c r="IC7313" s="2"/>
      <c r="ID7313" s="2"/>
      <c r="IE7313" s="2"/>
      <c r="IF7313" s="2"/>
      <c r="IG7313" s="2"/>
      <c r="IH7313" s="2"/>
      <c r="II7313" s="2"/>
      <c r="IJ7313" s="2"/>
      <c r="IK7313" s="2"/>
      <c r="IL7313" s="2"/>
      <c r="IM7313" s="2"/>
      <c r="IN7313" s="2"/>
      <c r="IO7313" s="2"/>
      <c r="IP7313" s="2"/>
      <c r="IQ7313" s="2"/>
      <c r="IR7313" s="2"/>
      <c r="IS7313" s="2"/>
      <c r="IT7313" s="2"/>
      <c r="IU7313" s="2"/>
      <c r="IV7313" s="2"/>
      <c r="IW7313" s="2"/>
      <c r="IX7313" s="2"/>
      <c r="IY7313" s="2"/>
      <c r="IZ7313" s="2"/>
      <c r="JA7313" s="2"/>
      <c r="JB7313" s="2"/>
      <c r="JC7313" s="2"/>
      <c r="JD7313" s="2"/>
      <c r="JE7313" s="2"/>
      <c r="JF7313" s="2"/>
      <c r="JG7313" s="2"/>
      <c r="JH7313" s="2"/>
      <c r="JI7313" s="2"/>
      <c r="JJ7313" s="2"/>
      <c r="JK7313" s="2"/>
      <c r="JL7313" s="2"/>
      <c r="JM7313" s="2"/>
      <c r="JN7313" s="2"/>
      <c r="JO7313" s="2"/>
      <c r="JP7313" s="2"/>
      <c r="JQ7313" s="2"/>
      <c r="JR7313" s="2"/>
      <c r="JS7313" s="2"/>
      <c r="JT7313" s="2"/>
      <c r="JU7313" s="2"/>
      <c r="JV7313" s="2"/>
      <c r="JW7313" s="2"/>
      <c r="JX7313" s="2"/>
      <c r="JY7313" s="2"/>
      <c r="JZ7313" s="2"/>
      <c r="KA7313" s="2"/>
      <c r="KB7313" s="2"/>
      <c r="KC7313" s="2"/>
      <c r="KD7313" s="2"/>
      <c r="KE7313" s="2"/>
      <c r="KF7313" s="2"/>
      <c r="KG7313" s="2"/>
      <c r="KH7313" s="2"/>
      <c r="KI7313" s="2"/>
      <c r="KJ7313" s="2"/>
      <c r="KK7313" s="2"/>
      <c r="KL7313" s="2"/>
      <c r="KM7313" s="2"/>
      <c r="KN7313" s="2"/>
      <c r="KO7313" s="2"/>
      <c r="KP7313" s="2"/>
      <c r="KQ7313" s="2"/>
      <c r="KR7313" s="2"/>
      <c r="KS7313" s="2"/>
      <c r="KT7313" s="2"/>
      <c r="KU7313" s="2"/>
      <c r="KV7313" s="2"/>
      <c r="KW7313" s="2"/>
      <c r="KX7313" s="2"/>
      <c r="KY7313" s="2"/>
      <c r="KZ7313" s="2"/>
      <c r="LA7313" s="2"/>
      <c r="LB7313" s="2"/>
      <c r="LC7313" s="2"/>
      <c r="LD7313" s="2"/>
      <c r="LE7313" s="2"/>
      <c r="LF7313" s="2"/>
      <c r="LG7313" s="2"/>
      <c r="LH7313" s="2"/>
      <c r="LI7313" s="2"/>
      <c r="LJ7313" s="2"/>
      <c r="LK7313" s="2"/>
      <c r="LL7313" s="2"/>
      <c r="LM7313" s="2"/>
      <c r="LN7313" s="2"/>
      <c r="LO7313" s="2"/>
      <c r="LP7313" s="2"/>
      <c r="LQ7313" s="2"/>
      <c r="LR7313" s="2"/>
      <c r="LS7313" s="2"/>
      <c r="LT7313" s="2"/>
      <c r="LU7313" s="2"/>
      <c r="LV7313" s="2"/>
      <c r="LW7313" s="2"/>
      <c r="LX7313" s="2"/>
      <c r="LY7313" s="2"/>
      <c r="LZ7313" s="2"/>
      <c r="MA7313" s="2"/>
      <c r="MB7313" s="2"/>
      <c r="MC7313" s="2"/>
      <c r="MD7313" s="2"/>
      <c r="ME7313" s="2"/>
      <c r="MF7313" s="2"/>
      <c r="MG7313" s="2"/>
      <c r="MH7313" s="2"/>
      <c r="MI7313" s="2"/>
      <c r="MJ7313" s="2"/>
      <c r="MK7313" s="2"/>
      <c r="ML7313" s="2"/>
      <c r="MM7313" s="2"/>
      <c r="MN7313" s="2"/>
      <c r="MO7313" s="2"/>
      <c r="MP7313" s="2"/>
      <c r="MQ7313" s="2"/>
      <c r="MR7313" s="2"/>
      <c r="MS7313" s="2"/>
      <c r="MT7313" s="2"/>
      <c r="MU7313" s="2"/>
      <c r="MV7313" s="2"/>
      <c r="MW7313" s="2"/>
      <c r="MX7313" s="2"/>
      <c r="MY7313" s="2"/>
      <c r="MZ7313" s="2"/>
      <c r="NA7313" s="2"/>
      <c r="NB7313" s="2"/>
      <c r="NC7313" s="2"/>
      <c r="ND7313" s="2"/>
      <c r="NE7313" s="2"/>
      <c r="NF7313" s="2"/>
      <c r="NG7313" s="2"/>
      <c r="NH7313" s="2"/>
      <c r="NI7313" s="2"/>
      <c r="NJ7313" s="2"/>
      <c r="NK7313" s="2"/>
      <c r="NL7313" s="2"/>
      <c r="NM7313" s="2"/>
      <c r="NN7313" s="2"/>
      <c r="NO7313" s="2"/>
      <c r="NP7313" s="2"/>
      <c r="NQ7313" s="2"/>
      <c r="NR7313" s="2"/>
      <c r="NS7313" s="2"/>
      <c r="NT7313" s="2"/>
      <c r="NU7313" s="2"/>
      <c r="NV7313" s="2"/>
      <c r="NW7313" s="2"/>
      <c r="NX7313" s="2"/>
      <c r="NY7313" s="2"/>
      <c r="NZ7313" s="2"/>
      <c r="OA7313" s="2"/>
      <c r="OB7313" s="2"/>
      <c r="OC7313" s="2"/>
      <c r="OD7313" s="2"/>
      <c r="OE7313" s="2"/>
      <c r="OF7313" s="2"/>
      <c r="OG7313" s="2"/>
      <c r="OH7313" s="2"/>
      <c r="OI7313" s="2"/>
      <c r="OJ7313" s="2"/>
      <c r="OK7313" s="2"/>
      <c r="OL7313" s="2"/>
      <c r="OM7313" s="2"/>
      <c r="ON7313" s="2"/>
      <c r="OO7313" s="2"/>
      <c r="OP7313" s="2"/>
      <c r="OQ7313" s="2"/>
      <c r="OR7313" s="2"/>
      <c r="OS7313" s="2"/>
      <c r="OT7313" s="2"/>
      <c r="OU7313" s="2"/>
      <c r="OV7313" s="2"/>
      <c r="OW7313" s="2"/>
      <c r="OX7313" s="2"/>
      <c r="OY7313" s="2"/>
      <c r="OZ7313" s="2"/>
      <c r="PA7313" s="2"/>
      <c r="PB7313" s="2"/>
      <c r="PC7313" s="2"/>
      <c r="PD7313" s="2"/>
      <c r="PE7313" s="2"/>
      <c r="PF7313" s="2"/>
      <c r="PG7313" s="2"/>
      <c r="PH7313" s="2"/>
      <c r="PI7313" s="2"/>
      <c r="PJ7313" s="2"/>
      <c r="PK7313" s="2"/>
      <c r="PL7313" s="2"/>
      <c r="PM7313" s="2"/>
      <c r="PN7313" s="2"/>
      <c r="PO7313" s="2"/>
      <c r="PP7313" s="2"/>
      <c r="PQ7313" s="2"/>
      <c r="PR7313" s="2"/>
      <c r="PS7313" s="2"/>
      <c r="PT7313" s="2"/>
      <c r="PU7313" s="2"/>
      <c r="PV7313" s="2"/>
      <c r="PW7313" s="2"/>
      <c r="PX7313" s="2"/>
      <c r="PY7313" s="2"/>
      <c r="PZ7313" s="2"/>
      <c r="QA7313" s="2"/>
      <c r="QB7313" s="2"/>
      <c r="QC7313" s="2"/>
      <c r="QD7313" s="2"/>
      <c r="QE7313" s="2"/>
      <c r="QF7313" s="2"/>
      <c r="QG7313" s="2"/>
      <c r="QH7313" s="2"/>
      <c r="QI7313" s="2"/>
      <c r="QJ7313" s="2"/>
      <c r="QK7313" s="2"/>
      <c r="QL7313" s="2"/>
      <c r="QM7313" s="2"/>
      <c r="QN7313" s="2"/>
      <c r="QO7313" s="2"/>
      <c r="QP7313" s="2"/>
      <c r="QQ7313" s="2"/>
      <c r="QR7313" s="2"/>
      <c r="QS7313" s="2"/>
      <c r="QT7313" s="2"/>
      <c r="QU7313" s="2"/>
      <c r="QV7313" s="2"/>
      <c r="QW7313" s="2"/>
      <c r="QX7313" s="2"/>
      <c r="QY7313" s="2"/>
      <c r="QZ7313" s="2"/>
      <c r="RA7313" s="2"/>
      <c r="RB7313" s="2"/>
      <c r="RC7313" s="2"/>
      <c r="RD7313" s="2"/>
      <c r="RE7313" s="2"/>
      <c r="RF7313" s="2"/>
      <c r="RG7313" s="2"/>
      <c r="RH7313" s="2"/>
      <c r="RI7313" s="2"/>
      <c r="RJ7313" s="2"/>
      <c r="RK7313" s="2"/>
      <c r="RL7313" s="2"/>
      <c r="RM7313" s="2"/>
      <c r="RN7313" s="2"/>
      <c r="RO7313" s="2"/>
      <c r="RP7313" s="2"/>
      <c r="RQ7313" s="2"/>
      <c r="RR7313" s="2"/>
      <c r="RS7313" s="2"/>
      <c r="RT7313" s="2"/>
      <c r="RU7313" s="2"/>
      <c r="RV7313" s="2"/>
      <c r="RW7313" s="2"/>
      <c r="RX7313" s="2"/>
      <c r="RY7313" s="2"/>
      <c r="RZ7313" s="2"/>
      <c r="SA7313" s="2"/>
      <c r="SB7313" s="2"/>
      <c r="SC7313" s="2"/>
      <c r="SD7313" s="2"/>
      <c r="SE7313" s="2"/>
      <c r="SF7313" s="2"/>
      <c r="SG7313" s="2"/>
      <c r="SH7313" s="2"/>
      <c r="SI7313" s="2"/>
      <c r="SJ7313" s="2"/>
      <c r="SK7313" s="2"/>
      <c r="SL7313" s="2"/>
      <c r="SM7313" s="2"/>
      <c r="SN7313" s="2"/>
      <c r="SO7313" s="2"/>
      <c r="SP7313" s="2"/>
      <c r="SQ7313" s="2"/>
      <c r="SR7313" s="2"/>
      <c r="SS7313" s="2"/>
      <c r="ST7313" s="2"/>
      <c r="SU7313" s="2"/>
      <c r="SV7313" s="2"/>
      <c r="SW7313" s="2"/>
      <c r="SX7313" s="2"/>
      <c r="SY7313" s="2"/>
      <c r="SZ7313" s="2"/>
      <c r="TA7313" s="2"/>
      <c r="TB7313" s="2"/>
      <c r="TC7313" s="2"/>
      <c r="TD7313" s="2"/>
      <c r="TE7313" s="2"/>
      <c r="TF7313" s="2"/>
      <c r="TG7313" s="2"/>
      <c r="TH7313" s="2"/>
      <c r="TI7313" s="2"/>
      <c r="TJ7313" s="2"/>
      <c r="TK7313" s="2"/>
      <c r="TL7313" s="2"/>
      <c r="TM7313" s="2"/>
      <c r="TN7313" s="2"/>
      <c r="TO7313" s="2"/>
      <c r="TP7313" s="2"/>
      <c r="TQ7313" s="2"/>
      <c r="TR7313" s="2"/>
      <c r="TS7313" s="2"/>
      <c r="TT7313" s="2"/>
      <c r="TU7313" s="2"/>
      <c r="TV7313" s="2"/>
      <c r="TW7313" s="2"/>
      <c r="TX7313" s="2"/>
      <c r="TY7313" s="2"/>
      <c r="TZ7313" s="2"/>
      <c r="UA7313" s="2"/>
      <c r="UB7313" s="2"/>
      <c r="UC7313" s="2"/>
      <c r="UD7313" s="2"/>
      <c r="UE7313" s="2"/>
      <c r="UF7313" s="2"/>
      <c r="UG7313" s="2"/>
      <c r="UH7313" s="2"/>
      <c r="UI7313" s="2"/>
      <c r="UJ7313" s="2"/>
      <c r="UK7313" s="2"/>
      <c r="UL7313" s="2"/>
      <c r="UM7313" s="2"/>
      <c r="UN7313" s="2"/>
      <c r="UO7313" s="2"/>
      <c r="UP7313" s="2"/>
      <c r="UQ7313" s="2"/>
      <c r="UR7313" s="2"/>
      <c r="US7313" s="2"/>
      <c r="UT7313" s="2"/>
      <c r="UU7313" s="2"/>
      <c r="UV7313" s="2"/>
      <c r="UW7313" s="2"/>
      <c r="UX7313" s="2"/>
      <c r="UY7313" s="2"/>
      <c r="UZ7313" s="2"/>
      <c r="VA7313" s="2"/>
      <c r="VB7313" s="2"/>
      <c r="VC7313" s="2"/>
      <c r="VD7313" s="2"/>
      <c r="VE7313" s="2"/>
      <c r="VF7313" s="2"/>
      <c r="VG7313" s="2"/>
      <c r="VH7313" s="2"/>
      <c r="VI7313" s="2"/>
      <c r="VJ7313" s="2"/>
      <c r="VK7313" s="2"/>
      <c r="VL7313" s="2"/>
      <c r="VM7313" s="2"/>
      <c r="VN7313" s="2"/>
      <c r="VO7313" s="2"/>
      <c r="VP7313" s="2"/>
      <c r="VQ7313" s="2"/>
      <c r="VR7313" s="2"/>
      <c r="VS7313" s="2"/>
      <c r="VT7313" s="2"/>
      <c r="VU7313" s="2"/>
      <c r="VV7313" s="2"/>
      <c r="VW7313" s="2"/>
      <c r="VX7313" s="2"/>
      <c r="VY7313" s="2"/>
      <c r="VZ7313" s="2"/>
      <c r="WA7313" s="2"/>
      <c r="WB7313" s="2"/>
      <c r="WC7313" s="2"/>
      <c r="WD7313" s="2"/>
      <c r="WE7313" s="2"/>
      <c r="WF7313" s="2"/>
      <c r="WG7313" s="2"/>
      <c r="WH7313" s="2"/>
      <c r="WI7313" s="2"/>
      <c r="WJ7313" s="2"/>
      <c r="WK7313" s="2"/>
      <c r="WL7313" s="2"/>
      <c r="WM7313" s="2"/>
      <c r="WN7313" s="2"/>
      <c r="WO7313" s="2"/>
      <c r="WP7313" s="2"/>
      <c r="WQ7313" s="2"/>
      <c r="WR7313" s="2"/>
      <c r="WS7313" s="2"/>
      <c r="WT7313" s="2"/>
      <c r="WU7313" s="2"/>
      <c r="WV7313" s="2"/>
      <c r="WW7313" s="2"/>
      <c r="WX7313" s="2"/>
      <c r="WY7313" s="2"/>
      <c r="WZ7313" s="2"/>
      <c r="XA7313" s="2"/>
      <c r="XB7313" s="2"/>
      <c r="XC7313" s="2"/>
      <c r="XD7313" s="2"/>
      <c r="XE7313" s="2"/>
      <c r="XF7313" s="2"/>
      <c r="XG7313" s="2"/>
      <c r="XH7313" s="2"/>
      <c r="XI7313" s="2"/>
      <c r="XJ7313" s="2"/>
      <c r="XK7313" s="2"/>
      <c r="XL7313" s="2"/>
      <c r="XM7313" s="2"/>
      <c r="XN7313" s="2"/>
      <c r="XO7313" s="2"/>
      <c r="XP7313" s="2"/>
      <c r="XQ7313" s="2"/>
      <c r="XR7313" s="2"/>
      <c r="XS7313" s="2"/>
      <c r="XT7313" s="2"/>
      <c r="XU7313" s="2"/>
      <c r="XV7313" s="2"/>
      <c r="XW7313" s="2"/>
      <c r="XX7313" s="2"/>
      <c r="XY7313" s="2"/>
      <c r="XZ7313" s="2"/>
      <c r="YA7313" s="2"/>
      <c r="YB7313" s="2"/>
      <c r="YC7313" s="2"/>
      <c r="YD7313" s="2"/>
      <c r="YE7313" s="2"/>
      <c r="YF7313" s="2"/>
      <c r="YG7313" s="2"/>
      <c r="YH7313" s="2"/>
      <c r="YI7313" s="2"/>
      <c r="YJ7313" s="2"/>
      <c r="YK7313" s="2"/>
      <c r="YL7313" s="2"/>
      <c r="YM7313" s="2"/>
      <c r="YN7313" s="2"/>
      <c r="YO7313" s="2"/>
      <c r="YP7313" s="2"/>
      <c r="YQ7313" s="2"/>
      <c r="YR7313" s="2"/>
      <c r="YS7313" s="2"/>
      <c r="YT7313" s="2"/>
      <c r="YU7313" s="2"/>
      <c r="YV7313" s="2"/>
      <c r="YW7313" s="2"/>
      <c r="YX7313" s="2"/>
      <c r="YY7313" s="2"/>
      <c r="YZ7313" s="2"/>
      <c r="ZA7313" s="2"/>
      <c r="ZB7313" s="2"/>
      <c r="ZC7313" s="2"/>
      <c r="ZD7313" s="2"/>
      <c r="ZE7313" s="2"/>
      <c r="ZF7313" s="2"/>
      <c r="ZG7313" s="2"/>
      <c r="ZH7313" s="2"/>
      <c r="ZI7313" s="2"/>
      <c r="ZJ7313" s="2"/>
      <c r="ZK7313" s="2"/>
      <c r="ZL7313" s="2"/>
      <c r="ZM7313" s="2"/>
      <c r="ZN7313" s="2"/>
      <c r="ZO7313" s="2"/>
      <c r="ZP7313" s="2"/>
      <c r="ZQ7313" s="2"/>
      <c r="ZR7313" s="2"/>
      <c r="ZS7313" s="2"/>
      <c r="ZT7313" s="2"/>
      <c r="ZU7313" s="2"/>
      <c r="ZV7313" s="2"/>
      <c r="ZW7313" s="2"/>
      <c r="ZX7313" s="2"/>
      <c r="ZY7313" s="2"/>
      <c r="ZZ7313" s="2"/>
      <c r="AAA7313" s="2"/>
      <c r="AAB7313" s="2"/>
      <c r="AAC7313" s="2"/>
      <c r="AAD7313" s="2"/>
      <c r="AAE7313" s="2"/>
      <c r="AAF7313" s="2"/>
      <c r="AAG7313" s="2"/>
      <c r="AAH7313" s="2"/>
      <c r="AAI7313" s="2"/>
      <c r="AAJ7313" s="2"/>
      <c r="AAK7313" s="2"/>
      <c r="AAL7313" s="2"/>
      <c r="AAM7313" s="2"/>
      <c r="AAN7313" s="2"/>
      <c r="AAO7313" s="2"/>
      <c r="AAP7313" s="2"/>
      <c r="AAQ7313" s="2"/>
      <c r="AAR7313" s="2"/>
      <c r="AAS7313" s="2"/>
      <c r="AAT7313" s="2"/>
      <c r="AAU7313" s="2"/>
      <c r="AAV7313" s="2"/>
      <c r="AAW7313" s="2"/>
      <c r="AAX7313" s="2"/>
      <c r="AAY7313" s="2"/>
      <c r="AAZ7313" s="2"/>
      <c r="ABA7313" s="2"/>
      <c r="ABB7313" s="2"/>
      <c r="ABC7313" s="2"/>
      <c r="ABD7313" s="2"/>
      <c r="ABE7313" s="2"/>
      <c r="ABF7313" s="2"/>
      <c r="ABG7313" s="2"/>
      <c r="ABH7313" s="2"/>
      <c r="ABI7313" s="2"/>
      <c r="ABJ7313" s="2"/>
      <c r="ABK7313" s="2"/>
      <c r="ABL7313" s="2"/>
      <c r="ABM7313" s="2"/>
      <c r="ABN7313" s="2"/>
      <c r="ABO7313" s="2"/>
      <c r="ABP7313" s="2"/>
      <c r="ABQ7313" s="2"/>
      <c r="ABR7313" s="2"/>
      <c r="ABS7313" s="2"/>
      <c r="ABT7313" s="2"/>
      <c r="ABU7313" s="2"/>
      <c r="ABV7313" s="2"/>
      <c r="ABW7313" s="2"/>
      <c r="ABX7313" s="2"/>
      <c r="ABY7313" s="2"/>
      <c r="ABZ7313" s="2"/>
      <c r="ACA7313" s="2"/>
      <c r="ACB7313" s="2"/>
      <c r="ACC7313" s="2"/>
      <c r="ACD7313" s="2"/>
      <c r="ACE7313" s="2"/>
      <c r="ACF7313" s="2"/>
      <c r="ACG7313" s="2"/>
      <c r="ACH7313" s="2"/>
      <c r="ACI7313" s="2"/>
      <c r="ACJ7313" s="2"/>
      <c r="ACK7313" s="2"/>
      <c r="ACL7313" s="2"/>
      <c r="ACM7313" s="2"/>
      <c r="ACN7313" s="2"/>
      <c r="ACO7313" s="2"/>
      <c r="ACP7313" s="2"/>
      <c r="ACQ7313" s="2"/>
      <c r="ACR7313" s="2"/>
      <c r="ACS7313" s="2"/>
      <c r="ACT7313" s="2"/>
      <c r="ACU7313" s="2"/>
      <c r="ACV7313" s="2"/>
      <c r="ACW7313" s="2"/>
      <c r="ACX7313" s="2"/>
      <c r="ACY7313" s="2"/>
      <c r="ACZ7313" s="2"/>
      <c r="ADA7313" s="2"/>
      <c r="ADB7313" s="2"/>
      <c r="ADC7313" s="2"/>
      <c r="ADD7313" s="2"/>
      <c r="ADE7313" s="2"/>
      <c r="ADF7313" s="2"/>
      <c r="ADG7313" s="2"/>
      <c r="ADH7313" s="2"/>
      <c r="ADI7313" s="2"/>
      <c r="ADJ7313" s="2"/>
      <c r="ADK7313" s="2"/>
      <c r="ADL7313" s="2"/>
      <c r="ADM7313" s="2"/>
      <c r="ADN7313" s="2"/>
      <c r="ADO7313" s="2"/>
      <c r="ADP7313" s="2"/>
      <c r="ADQ7313" s="2"/>
      <c r="ADR7313" s="2"/>
      <c r="ADS7313" s="2"/>
      <c r="ADT7313" s="2"/>
      <c r="ADU7313" s="2"/>
      <c r="ADV7313" s="2"/>
      <c r="ADW7313" s="2"/>
      <c r="ADX7313" s="2"/>
      <c r="ADY7313" s="2"/>
      <c r="ADZ7313" s="2"/>
      <c r="AEA7313" s="2"/>
      <c r="AEB7313" s="2"/>
      <c r="AEC7313" s="2"/>
      <c r="AED7313" s="2"/>
      <c r="AEE7313" s="2"/>
      <c r="AEF7313" s="2"/>
      <c r="AEG7313" s="2"/>
      <c r="AEH7313" s="2"/>
      <c r="AEI7313" s="2"/>
      <c r="AEJ7313" s="2"/>
      <c r="AEK7313" s="2"/>
      <c r="AEL7313" s="2"/>
      <c r="AEM7313" s="2"/>
      <c r="AEN7313" s="2"/>
      <c r="AEO7313" s="2"/>
      <c r="AEP7313" s="2"/>
      <c r="AEQ7313" s="2"/>
      <c r="AER7313" s="2"/>
      <c r="AES7313" s="2"/>
      <c r="AET7313" s="2"/>
      <c r="AEU7313" s="2"/>
      <c r="AEV7313" s="2"/>
      <c r="AEW7313" s="2"/>
      <c r="AEX7313" s="2"/>
      <c r="AEY7313" s="2"/>
      <c r="AEZ7313" s="2"/>
      <c r="AFA7313" s="2"/>
      <c r="AFB7313" s="2"/>
      <c r="AFC7313" s="2"/>
      <c r="AFD7313" s="2"/>
      <c r="AFE7313" s="2"/>
      <c r="AFF7313" s="2"/>
      <c r="AFG7313" s="2"/>
      <c r="AFH7313" s="2"/>
      <c r="AFI7313" s="2"/>
      <c r="AFJ7313" s="2"/>
      <c r="AFK7313" s="2"/>
      <c r="AFL7313" s="2"/>
      <c r="AFM7313" s="2"/>
      <c r="AFN7313" s="2"/>
      <c r="AFO7313" s="2"/>
      <c r="AFP7313" s="2"/>
      <c r="AFQ7313" s="2"/>
      <c r="AFR7313" s="2"/>
      <c r="AFS7313" s="2"/>
      <c r="AFT7313" s="2"/>
      <c r="AFU7313" s="2"/>
      <c r="AFV7313" s="2"/>
      <c r="AFW7313" s="2"/>
      <c r="AFX7313" s="2"/>
      <c r="AFY7313" s="2"/>
      <c r="AFZ7313" s="2"/>
      <c r="AGA7313" s="2"/>
      <c r="AGB7313" s="2"/>
      <c r="AGC7313" s="2"/>
      <c r="AGD7313" s="2"/>
      <c r="AGE7313" s="2"/>
      <c r="AGF7313" s="2"/>
      <c r="AGG7313" s="2"/>
      <c r="AGH7313" s="2"/>
      <c r="AGI7313" s="2"/>
      <c r="AGJ7313" s="2"/>
      <c r="AGK7313" s="2"/>
      <c r="AGL7313" s="2"/>
      <c r="AGM7313" s="2"/>
      <c r="AGN7313" s="2"/>
      <c r="AGO7313" s="2"/>
      <c r="AGP7313" s="2"/>
      <c r="AGQ7313" s="2"/>
      <c r="AGR7313" s="2"/>
      <c r="AGS7313" s="2"/>
      <c r="AGT7313" s="2"/>
      <c r="AGU7313" s="2"/>
      <c r="AGV7313" s="2"/>
      <c r="AGW7313" s="2"/>
      <c r="AGX7313" s="2"/>
      <c r="AGY7313" s="2"/>
      <c r="AGZ7313" s="2"/>
      <c r="AHA7313" s="2"/>
      <c r="AHB7313" s="2"/>
      <c r="AHC7313" s="2"/>
      <c r="AHD7313" s="2"/>
      <c r="AHE7313" s="2"/>
      <c r="AHF7313" s="2"/>
      <c r="AHG7313" s="2"/>
      <c r="AHH7313" s="2"/>
      <c r="AHI7313" s="2"/>
      <c r="AHJ7313" s="2"/>
      <c r="AHK7313" s="2"/>
      <c r="AHL7313" s="2"/>
      <c r="AHM7313" s="2"/>
      <c r="AHN7313" s="2"/>
      <c r="AHO7313" s="2"/>
      <c r="AHP7313" s="2"/>
      <c r="AHQ7313" s="2"/>
      <c r="AHR7313" s="2"/>
      <c r="AHS7313" s="2"/>
      <c r="AHT7313" s="2"/>
      <c r="AHU7313" s="2"/>
      <c r="AHV7313" s="2"/>
      <c r="AHW7313" s="2"/>
      <c r="AHX7313" s="2"/>
      <c r="AHY7313" s="2"/>
      <c r="AHZ7313" s="2"/>
      <c r="AIA7313" s="2"/>
      <c r="AIB7313" s="2"/>
      <c r="AIC7313" s="2"/>
      <c r="AID7313" s="2"/>
      <c r="AIE7313" s="2"/>
      <c r="AIF7313" s="2"/>
      <c r="AIG7313" s="2"/>
      <c r="AIH7313" s="2"/>
      <c r="AII7313" s="2"/>
      <c r="AIJ7313" s="2"/>
      <c r="AIK7313" s="2"/>
      <c r="AIL7313" s="2"/>
      <c r="AIM7313" s="2"/>
      <c r="AIN7313" s="2"/>
      <c r="AIO7313" s="2"/>
      <c r="AIP7313" s="2"/>
      <c r="AIQ7313" s="2"/>
      <c r="AIR7313" s="2"/>
      <c r="AIS7313" s="2"/>
      <c r="AIT7313" s="2"/>
      <c r="AIU7313" s="2"/>
      <c r="AIV7313" s="2"/>
      <c r="AIW7313" s="2"/>
      <c r="AIX7313" s="2"/>
      <c r="AIY7313" s="2"/>
      <c r="AIZ7313" s="2"/>
      <c r="AJA7313" s="2"/>
      <c r="AJB7313" s="2"/>
      <c r="AJC7313" s="2"/>
      <c r="AJD7313" s="2"/>
      <c r="AJE7313" s="2"/>
      <c r="AJF7313" s="2"/>
      <c r="AJG7313" s="2"/>
      <c r="AJH7313" s="2"/>
      <c r="AJI7313" s="2"/>
      <c r="AJJ7313" s="2"/>
      <c r="AJK7313" s="2"/>
      <c r="AJL7313" s="2"/>
      <c r="AJM7313" s="2"/>
      <c r="AJN7313" s="2"/>
      <c r="AJO7313" s="2"/>
      <c r="AJP7313" s="2"/>
      <c r="AJQ7313" s="2"/>
      <c r="AJR7313" s="2"/>
      <c r="AJS7313" s="2"/>
      <c r="AJT7313" s="2"/>
      <c r="AJU7313" s="2"/>
      <c r="AJV7313" s="2"/>
      <c r="AJW7313" s="2"/>
      <c r="AJX7313" s="2"/>
      <c r="AJY7313" s="2"/>
      <c r="AJZ7313" s="2"/>
      <c r="AKA7313" s="2"/>
      <c r="AKB7313" s="2"/>
      <c r="AKC7313" s="2"/>
      <c r="AKD7313" s="2"/>
      <c r="AKE7313" s="2"/>
      <c r="AKF7313" s="2"/>
      <c r="AKG7313" s="2"/>
      <c r="AKH7313" s="2"/>
      <c r="AKI7313" s="2"/>
      <c r="AKJ7313" s="2"/>
      <c r="AKK7313" s="2"/>
      <c r="AKL7313" s="2"/>
      <c r="AKM7313" s="2"/>
      <c r="AKN7313" s="2"/>
      <c r="AKO7313" s="2"/>
      <c r="AKP7313" s="2"/>
      <c r="AKQ7313" s="2"/>
      <c r="AKR7313" s="2"/>
      <c r="AKS7313" s="2"/>
      <c r="AKT7313" s="2"/>
      <c r="AKU7313" s="2"/>
      <c r="AKV7313" s="2"/>
      <c r="AKW7313" s="2"/>
      <c r="AKX7313" s="2"/>
      <c r="AKY7313" s="2"/>
      <c r="AKZ7313" s="2"/>
      <c r="ALA7313" s="2"/>
      <c r="ALB7313" s="2"/>
      <c r="ALC7313" s="2"/>
      <c r="ALD7313" s="2"/>
      <c r="ALE7313" s="2"/>
      <c r="ALF7313" s="2"/>
      <c r="ALG7313" s="2"/>
      <c r="ALH7313" s="2"/>
      <c r="ALI7313" s="2"/>
      <c r="ALJ7313" s="2"/>
      <c r="ALK7313" s="2"/>
      <c r="ALL7313" s="2"/>
      <c r="ALM7313" s="2"/>
      <c r="ALN7313" s="2"/>
      <c r="ALO7313" s="2"/>
      <c r="ALP7313" s="2"/>
      <c r="ALQ7313" s="2"/>
      <c r="ALR7313" s="2"/>
      <c r="ALS7313" s="2"/>
      <c r="ALT7313" s="2"/>
      <c r="ALU7313" s="2"/>
      <c r="ALV7313" s="2"/>
      <c r="ALW7313" s="2"/>
      <c r="ALX7313" s="2"/>
      <c r="ALY7313" s="2"/>
      <c r="ALZ7313" s="2"/>
      <c r="AMA7313" s="2"/>
      <c r="AMB7313" s="2"/>
      <c r="AMC7313" s="2"/>
      <c r="AMD7313" s="2"/>
      <c r="AME7313" s="2"/>
      <c r="AMF7313" s="2"/>
      <c r="AMG7313" s="2"/>
      <c r="AMH7313" s="2"/>
      <c r="AMI7313" s="2"/>
      <c r="AMJ7313" s="2"/>
      <c r="AMK7313" s="2"/>
      <c r="AML7313" s="2"/>
      <c r="AMM7313" s="2"/>
      <c r="AMN7313" s="2"/>
      <c r="AMO7313" s="2"/>
      <c r="AMP7313" s="2"/>
      <c r="AMQ7313" s="2"/>
      <c r="AMR7313" s="2"/>
      <c r="AMS7313" s="2"/>
      <c r="AMT7313" s="2"/>
      <c r="AMU7313" s="2"/>
      <c r="AMV7313" s="2"/>
      <c r="AMW7313" s="2"/>
      <c r="AMX7313" s="2"/>
      <c r="AMY7313" s="2"/>
      <c r="AMZ7313" s="2"/>
      <c r="ANA7313" s="2"/>
      <c r="ANB7313" s="2"/>
      <c r="ANC7313" s="2"/>
      <c r="AND7313" s="2"/>
      <c r="ANE7313" s="2"/>
      <c r="ANF7313" s="2"/>
      <c r="ANG7313" s="2"/>
      <c r="ANH7313" s="2"/>
      <c r="ANI7313" s="2"/>
      <c r="ANJ7313" s="2"/>
      <c r="ANK7313" s="2"/>
      <c r="ANL7313" s="2"/>
      <c r="ANM7313" s="2"/>
      <c r="ANN7313" s="2"/>
      <c r="ANO7313" s="2"/>
      <c r="ANP7313" s="2"/>
      <c r="ANQ7313" s="2"/>
      <c r="ANR7313" s="2"/>
      <c r="ANS7313" s="2"/>
      <c r="ANT7313" s="2"/>
      <c r="ANU7313" s="2"/>
      <c r="ANV7313" s="2"/>
      <c r="ANW7313" s="2"/>
      <c r="ANX7313" s="2"/>
      <c r="ANY7313" s="2"/>
      <c r="ANZ7313" s="2"/>
      <c r="AOA7313" s="2"/>
      <c r="AOB7313" s="2"/>
      <c r="AOC7313" s="2"/>
      <c r="AOD7313" s="2"/>
      <c r="AOE7313" s="2"/>
      <c r="AOF7313" s="2"/>
      <c r="AOG7313" s="2"/>
      <c r="AOH7313" s="2"/>
      <c r="AOI7313" s="2"/>
      <c r="AOJ7313" s="2"/>
      <c r="AOK7313" s="2"/>
      <c r="AOL7313" s="2"/>
      <c r="AOM7313" s="2"/>
      <c r="AON7313" s="2"/>
      <c r="AOO7313" s="2"/>
      <c r="AOP7313" s="2"/>
      <c r="AOQ7313" s="2"/>
      <c r="AOR7313" s="2"/>
      <c r="AOS7313" s="2"/>
      <c r="AOT7313" s="2"/>
      <c r="AOU7313" s="2"/>
      <c r="AOV7313" s="2"/>
      <c r="AOW7313" s="2"/>
      <c r="AOX7313" s="2"/>
      <c r="AOY7313" s="2"/>
      <c r="AOZ7313" s="2"/>
      <c r="APA7313" s="2"/>
      <c r="APB7313" s="2"/>
      <c r="APC7313" s="2"/>
      <c r="APD7313" s="2"/>
      <c r="APE7313" s="2"/>
      <c r="APF7313" s="2"/>
      <c r="APG7313" s="2"/>
      <c r="APH7313" s="2"/>
      <c r="API7313" s="2"/>
      <c r="APJ7313" s="2"/>
      <c r="APK7313" s="2"/>
      <c r="APL7313" s="2"/>
      <c r="APM7313" s="2"/>
      <c r="APN7313" s="2"/>
      <c r="APO7313" s="2"/>
      <c r="APP7313" s="2"/>
      <c r="APQ7313" s="2"/>
      <c r="APR7313" s="2"/>
      <c r="APS7313" s="2"/>
      <c r="APT7313" s="2"/>
      <c r="APU7313" s="2"/>
      <c r="APV7313" s="2"/>
      <c r="APW7313" s="2"/>
      <c r="APX7313" s="2"/>
      <c r="APY7313" s="2"/>
      <c r="APZ7313" s="2"/>
      <c r="AQA7313" s="2"/>
      <c r="AQB7313" s="2"/>
      <c r="AQC7313" s="2"/>
      <c r="AQD7313" s="2"/>
      <c r="AQE7313" s="2"/>
      <c r="AQF7313" s="2"/>
      <c r="AQG7313" s="2"/>
      <c r="AQH7313" s="2"/>
      <c r="AQI7313" s="2"/>
      <c r="AQJ7313" s="2"/>
      <c r="AQK7313" s="2"/>
      <c r="AQL7313" s="2"/>
      <c r="AQM7313" s="2"/>
      <c r="AQN7313" s="2"/>
      <c r="AQO7313" s="2"/>
      <c r="AQP7313" s="2"/>
      <c r="AQQ7313" s="2"/>
      <c r="AQR7313" s="2"/>
      <c r="AQS7313" s="2"/>
      <c r="AQT7313" s="2"/>
      <c r="AQU7313" s="2"/>
      <c r="AQV7313" s="2"/>
      <c r="AQW7313" s="2"/>
      <c r="AQX7313" s="2"/>
      <c r="AQY7313" s="2"/>
      <c r="AQZ7313" s="2"/>
      <c r="ARA7313" s="2"/>
      <c r="ARB7313" s="2"/>
      <c r="ARC7313" s="2"/>
      <c r="ARD7313" s="2"/>
      <c r="ARE7313" s="2"/>
      <c r="ARF7313" s="2"/>
      <c r="ARG7313" s="2"/>
      <c r="ARH7313" s="2"/>
      <c r="ARI7313" s="2"/>
      <c r="ARJ7313" s="2"/>
      <c r="ARK7313" s="2"/>
      <c r="ARL7313" s="2"/>
      <c r="ARM7313" s="2"/>
      <c r="ARN7313" s="2"/>
      <c r="ARO7313" s="2"/>
      <c r="ARP7313" s="2"/>
      <c r="ARQ7313" s="2"/>
      <c r="ARR7313" s="2"/>
      <c r="ARS7313" s="2"/>
      <c r="ART7313" s="2"/>
      <c r="ARU7313" s="2"/>
      <c r="ARV7313" s="2"/>
      <c r="ARW7313" s="2"/>
      <c r="ARX7313" s="2"/>
      <c r="ARY7313" s="2"/>
      <c r="ARZ7313" s="2"/>
      <c r="ASA7313" s="2"/>
      <c r="ASB7313" s="2"/>
      <c r="ASC7313" s="2"/>
      <c r="ASD7313" s="2"/>
      <c r="ASE7313" s="2"/>
      <c r="ASF7313" s="2"/>
      <c r="ASG7313" s="2"/>
      <c r="ASH7313" s="2"/>
      <c r="ASI7313" s="2"/>
      <c r="ASJ7313" s="2"/>
      <c r="ASK7313" s="2"/>
      <c r="ASL7313" s="2"/>
      <c r="ASM7313" s="2"/>
      <c r="ASN7313" s="2"/>
      <c r="ASO7313" s="2"/>
      <c r="ASP7313" s="2"/>
      <c r="ASQ7313" s="2"/>
      <c r="ASR7313" s="2"/>
      <c r="ASS7313" s="2"/>
      <c r="AST7313" s="2"/>
      <c r="ASU7313" s="2"/>
      <c r="ASV7313" s="2"/>
      <c r="ASW7313" s="2"/>
      <c r="ASX7313" s="2"/>
      <c r="ASY7313" s="2"/>
      <c r="ASZ7313" s="2"/>
      <c r="ATA7313" s="2"/>
      <c r="ATB7313" s="2"/>
      <c r="ATC7313" s="2"/>
      <c r="ATD7313" s="2"/>
      <c r="ATE7313" s="2"/>
      <c r="ATF7313" s="2"/>
      <c r="ATG7313" s="2"/>
      <c r="ATH7313" s="2"/>
      <c r="ATI7313" s="2"/>
      <c r="ATJ7313" s="2"/>
      <c r="ATK7313" s="2"/>
      <c r="ATL7313" s="2"/>
      <c r="ATM7313" s="2"/>
      <c r="ATN7313" s="2"/>
      <c r="ATO7313" s="2"/>
      <c r="ATP7313" s="2"/>
      <c r="ATQ7313" s="2"/>
      <c r="ATR7313" s="2"/>
      <c r="ATS7313" s="2"/>
      <c r="ATT7313" s="2"/>
      <c r="ATU7313" s="2"/>
      <c r="ATV7313" s="2"/>
      <c r="ATW7313" s="2"/>
      <c r="ATX7313" s="2"/>
      <c r="ATY7313" s="2"/>
      <c r="ATZ7313" s="2"/>
      <c r="AUA7313" s="2"/>
      <c r="AUB7313" s="2"/>
      <c r="AUC7313" s="2"/>
      <c r="AUD7313" s="2"/>
      <c r="AUE7313" s="2"/>
      <c r="AUF7313" s="2"/>
      <c r="AUG7313" s="2"/>
      <c r="AUH7313" s="2"/>
      <c r="AUI7313" s="2"/>
      <c r="AUJ7313" s="2"/>
      <c r="AUK7313" s="2"/>
      <c r="AUL7313" s="2"/>
      <c r="AUM7313" s="2"/>
      <c r="AUN7313" s="2"/>
      <c r="AUO7313" s="2"/>
      <c r="AUP7313" s="2"/>
      <c r="AUQ7313" s="2"/>
      <c r="AUR7313" s="2"/>
      <c r="AUS7313" s="2"/>
      <c r="AUT7313" s="2"/>
      <c r="AUU7313" s="2"/>
      <c r="AUV7313" s="2"/>
      <c r="AUW7313" s="2"/>
      <c r="AUX7313" s="2"/>
      <c r="AUY7313" s="2"/>
      <c r="AUZ7313" s="2"/>
      <c r="AVA7313" s="2"/>
      <c r="AVB7313" s="2"/>
      <c r="AVC7313" s="2"/>
      <c r="AVD7313" s="2"/>
      <c r="AVE7313" s="2"/>
      <c r="AVF7313" s="2"/>
      <c r="AVG7313" s="2"/>
      <c r="AVH7313" s="2"/>
      <c r="AVI7313" s="2"/>
      <c r="AVJ7313" s="2"/>
      <c r="AVK7313" s="2"/>
      <c r="AVL7313" s="2"/>
      <c r="AVM7313" s="2"/>
      <c r="AVN7313" s="2"/>
      <c r="AVO7313" s="2"/>
      <c r="AVP7313" s="2"/>
      <c r="AVQ7313" s="2"/>
      <c r="AVR7313" s="2"/>
      <c r="AVS7313" s="2"/>
      <c r="AVT7313" s="2"/>
      <c r="AVU7313" s="2"/>
      <c r="AVV7313" s="2"/>
      <c r="AVW7313" s="2"/>
      <c r="AVX7313" s="2"/>
      <c r="AVY7313" s="2"/>
      <c r="AVZ7313" s="2"/>
      <c r="AWA7313" s="2"/>
      <c r="AWB7313" s="2"/>
      <c r="AWC7313" s="2"/>
      <c r="AWD7313" s="2"/>
      <c r="AWE7313" s="2"/>
      <c r="AWF7313" s="2"/>
      <c r="AWG7313" s="2"/>
      <c r="AWH7313" s="2"/>
      <c r="AWI7313" s="2"/>
      <c r="AWJ7313" s="2"/>
      <c r="AWK7313" s="2"/>
      <c r="AWL7313" s="2"/>
      <c r="AWM7313" s="2"/>
      <c r="AWN7313" s="2"/>
      <c r="AWO7313" s="2"/>
      <c r="AWP7313" s="2"/>
      <c r="AWQ7313" s="2"/>
      <c r="AWR7313" s="2"/>
      <c r="AWS7313" s="2"/>
      <c r="AWT7313" s="2"/>
      <c r="AWU7313" s="2"/>
      <c r="AWV7313" s="2"/>
      <c r="AWW7313" s="2"/>
      <c r="AWX7313" s="2"/>
      <c r="AWY7313" s="2"/>
      <c r="AWZ7313" s="2"/>
      <c r="AXA7313" s="2"/>
      <c r="AXB7313" s="2"/>
      <c r="AXC7313" s="2"/>
      <c r="AXD7313" s="2"/>
      <c r="AXE7313" s="2"/>
      <c r="AXF7313" s="2"/>
      <c r="AXG7313" s="2"/>
      <c r="AXH7313" s="2"/>
      <c r="AXI7313" s="2"/>
      <c r="AXJ7313" s="2"/>
      <c r="AXK7313" s="2"/>
      <c r="AXL7313" s="2"/>
      <c r="AXM7313" s="2"/>
      <c r="AXN7313" s="2"/>
      <c r="AXO7313" s="2"/>
      <c r="AXP7313" s="2"/>
      <c r="AXQ7313" s="2"/>
      <c r="AXR7313" s="2"/>
      <c r="AXS7313" s="2"/>
      <c r="AXT7313" s="2"/>
      <c r="AXU7313" s="2"/>
      <c r="AXV7313" s="2"/>
      <c r="AXW7313" s="2"/>
      <c r="AXX7313" s="2"/>
      <c r="AXY7313" s="2"/>
      <c r="AXZ7313" s="2"/>
      <c r="AYA7313" s="2"/>
      <c r="AYB7313" s="2"/>
      <c r="AYC7313" s="2"/>
      <c r="AYD7313" s="2"/>
      <c r="AYE7313" s="2"/>
      <c r="AYF7313" s="2"/>
      <c r="AYG7313" s="2"/>
      <c r="AYH7313" s="2"/>
      <c r="AYI7313" s="2"/>
      <c r="AYJ7313" s="2"/>
      <c r="AYK7313" s="2"/>
      <c r="AYL7313" s="2"/>
      <c r="AYM7313" s="2"/>
      <c r="AYN7313" s="2"/>
      <c r="AYO7313" s="2"/>
      <c r="AYP7313" s="2"/>
      <c r="AYQ7313" s="2"/>
      <c r="AYR7313" s="2"/>
      <c r="AYS7313" s="2"/>
      <c r="AYT7313" s="2"/>
      <c r="AYU7313" s="2"/>
      <c r="AYV7313" s="2"/>
      <c r="AYW7313" s="2"/>
      <c r="AYX7313" s="2"/>
      <c r="AYY7313" s="2"/>
      <c r="AYZ7313" s="2"/>
      <c r="AZA7313" s="2"/>
      <c r="AZB7313" s="2"/>
      <c r="AZC7313" s="2"/>
      <c r="AZD7313" s="2"/>
      <c r="AZE7313" s="2"/>
      <c r="AZF7313" s="2"/>
      <c r="AZG7313" s="2"/>
      <c r="AZH7313" s="2"/>
      <c r="AZI7313" s="2"/>
      <c r="AZJ7313" s="2"/>
      <c r="AZK7313" s="2"/>
      <c r="AZL7313" s="2"/>
      <c r="AZM7313" s="2"/>
      <c r="AZN7313" s="2"/>
      <c r="AZO7313" s="2"/>
      <c r="AZP7313" s="2"/>
      <c r="AZQ7313" s="2"/>
      <c r="AZR7313" s="2"/>
      <c r="AZS7313" s="2"/>
      <c r="AZT7313" s="2"/>
      <c r="AZU7313" s="2"/>
      <c r="AZV7313" s="2"/>
      <c r="AZW7313" s="2"/>
      <c r="AZX7313" s="2"/>
      <c r="AZY7313" s="2"/>
      <c r="AZZ7313" s="2"/>
      <c r="BAA7313" s="2"/>
      <c r="BAB7313" s="2"/>
      <c r="BAC7313" s="2"/>
      <c r="BAD7313" s="2"/>
      <c r="BAE7313" s="2"/>
      <c r="BAF7313" s="2"/>
      <c r="BAG7313" s="2"/>
      <c r="BAH7313" s="2"/>
      <c r="BAI7313" s="2"/>
      <c r="BAJ7313" s="2"/>
      <c r="BAK7313" s="2"/>
      <c r="BAL7313" s="2"/>
      <c r="BAM7313" s="2"/>
      <c r="BAN7313" s="2"/>
      <c r="BAO7313" s="2"/>
      <c r="BAP7313" s="2"/>
      <c r="BAQ7313" s="2"/>
      <c r="BAR7313" s="2"/>
      <c r="BAS7313" s="2"/>
      <c r="BAT7313" s="2"/>
      <c r="BAU7313" s="2"/>
      <c r="BAV7313" s="2"/>
      <c r="BAW7313" s="2"/>
      <c r="BAX7313" s="2"/>
      <c r="BAY7313" s="2"/>
      <c r="BAZ7313" s="2"/>
      <c r="BBA7313" s="2"/>
      <c r="BBB7313" s="2"/>
      <c r="BBC7313" s="2"/>
      <c r="BBD7313" s="2"/>
      <c r="BBE7313" s="2"/>
      <c r="BBF7313" s="2"/>
      <c r="BBG7313" s="2"/>
      <c r="BBH7313" s="2"/>
      <c r="BBI7313" s="2"/>
      <c r="BBJ7313" s="2"/>
      <c r="BBK7313" s="2"/>
      <c r="BBL7313" s="2"/>
      <c r="BBM7313" s="2"/>
      <c r="BBN7313" s="2"/>
      <c r="BBO7313" s="2"/>
      <c r="BBP7313" s="2"/>
      <c r="BBQ7313" s="2"/>
      <c r="BBR7313" s="2"/>
      <c r="BBS7313" s="2"/>
      <c r="BBT7313" s="2"/>
      <c r="BBU7313" s="2"/>
      <c r="BBV7313" s="2"/>
      <c r="BBW7313" s="2"/>
      <c r="BBX7313" s="2"/>
      <c r="BBY7313" s="2"/>
      <c r="BBZ7313" s="2"/>
      <c r="BCA7313" s="2"/>
      <c r="BCB7313" s="2"/>
      <c r="BCC7313" s="2"/>
      <c r="BCD7313" s="2"/>
      <c r="BCE7313" s="2"/>
      <c r="BCF7313" s="2"/>
      <c r="BCG7313" s="2"/>
      <c r="BCH7313" s="2"/>
      <c r="BCI7313" s="2"/>
      <c r="BCJ7313" s="2"/>
      <c r="BCK7313" s="2"/>
      <c r="BCL7313" s="2"/>
      <c r="BCM7313" s="2"/>
      <c r="BCN7313" s="2"/>
      <c r="BCO7313" s="2"/>
      <c r="BCP7313" s="2"/>
      <c r="BCQ7313" s="2"/>
      <c r="BCR7313" s="2"/>
      <c r="BCS7313" s="2"/>
      <c r="BCT7313" s="2"/>
      <c r="BCU7313" s="2"/>
      <c r="BCV7313" s="2"/>
      <c r="BCW7313" s="2"/>
      <c r="BCX7313" s="2"/>
      <c r="BCY7313" s="2"/>
      <c r="BCZ7313" s="2"/>
      <c r="BDA7313" s="2"/>
      <c r="BDB7313" s="2"/>
      <c r="BDC7313" s="2"/>
      <c r="BDD7313" s="2"/>
      <c r="BDE7313" s="2"/>
      <c r="BDF7313" s="2"/>
      <c r="BDG7313" s="2"/>
      <c r="BDH7313" s="2"/>
      <c r="BDI7313" s="2"/>
      <c r="BDJ7313" s="2"/>
      <c r="BDK7313" s="2"/>
      <c r="BDL7313" s="2"/>
      <c r="BDM7313" s="2"/>
      <c r="BDN7313" s="2"/>
      <c r="BDO7313" s="2"/>
      <c r="BDP7313" s="2"/>
      <c r="BDQ7313" s="2"/>
      <c r="BDR7313" s="2"/>
      <c r="BDS7313" s="2"/>
      <c r="BDT7313" s="2"/>
      <c r="BDU7313" s="2"/>
      <c r="BDV7313" s="2"/>
      <c r="BDW7313" s="2"/>
      <c r="BDX7313" s="2"/>
      <c r="BDY7313" s="2"/>
      <c r="BDZ7313" s="2"/>
      <c r="BEA7313" s="2"/>
      <c r="BEB7313" s="2"/>
      <c r="BEC7313" s="2"/>
      <c r="BED7313" s="2"/>
      <c r="BEE7313" s="2"/>
      <c r="BEF7313" s="2"/>
      <c r="BEG7313" s="2"/>
      <c r="BEH7313" s="2"/>
      <c r="BEI7313" s="2"/>
      <c r="BEJ7313" s="2"/>
      <c r="BEK7313" s="2"/>
      <c r="BEL7313" s="2"/>
      <c r="BEM7313" s="2"/>
      <c r="BEN7313" s="2"/>
      <c r="BEO7313" s="2"/>
      <c r="BEP7313" s="2"/>
      <c r="BEQ7313" s="2"/>
      <c r="BER7313" s="2"/>
      <c r="BES7313" s="2"/>
      <c r="BET7313" s="2"/>
      <c r="BEU7313" s="2"/>
      <c r="BEV7313" s="2"/>
      <c r="BEW7313" s="2"/>
      <c r="BEX7313" s="2"/>
      <c r="BEY7313" s="2"/>
      <c r="BEZ7313" s="2"/>
      <c r="BFA7313" s="2"/>
      <c r="BFB7313" s="2"/>
      <c r="BFC7313" s="2"/>
      <c r="BFD7313" s="2"/>
      <c r="BFE7313" s="2"/>
      <c r="BFF7313" s="2"/>
      <c r="BFG7313" s="2"/>
      <c r="BFH7313" s="2"/>
      <c r="BFI7313" s="2"/>
      <c r="BFJ7313" s="2"/>
      <c r="BFK7313" s="2"/>
      <c r="BFL7313" s="2"/>
      <c r="BFM7313" s="2"/>
      <c r="BFN7313" s="2"/>
      <c r="BFO7313" s="2"/>
      <c r="BFP7313" s="2"/>
      <c r="BFQ7313" s="2"/>
      <c r="BFR7313" s="2"/>
      <c r="BFS7313" s="2"/>
      <c r="BFT7313" s="2"/>
      <c r="BFU7313" s="2"/>
      <c r="BFV7313" s="2"/>
      <c r="BFW7313" s="2"/>
      <c r="BFX7313" s="2"/>
      <c r="BFY7313" s="2"/>
      <c r="BFZ7313" s="2"/>
      <c r="BGA7313" s="2"/>
      <c r="BGB7313" s="2"/>
      <c r="BGC7313" s="2"/>
      <c r="BGD7313" s="2"/>
      <c r="BGE7313" s="2"/>
      <c r="BGF7313" s="2"/>
      <c r="BGG7313" s="2"/>
      <c r="BGH7313" s="2"/>
      <c r="BGI7313" s="2"/>
      <c r="BGJ7313" s="2"/>
      <c r="BGK7313" s="2"/>
      <c r="BGL7313" s="2"/>
      <c r="BGM7313" s="2"/>
      <c r="BGN7313" s="2"/>
      <c r="BGO7313" s="2"/>
      <c r="BGP7313" s="2"/>
      <c r="BGQ7313" s="2"/>
      <c r="BGR7313" s="2"/>
      <c r="BGS7313" s="2"/>
      <c r="BGT7313" s="2"/>
      <c r="BGU7313" s="2"/>
      <c r="BGV7313" s="2"/>
      <c r="BGW7313" s="2"/>
      <c r="BGX7313" s="2"/>
      <c r="BGY7313" s="2"/>
      <c r="BGZ7313" s="2"/>
      <c r="BHA7313" s="2"/>
      <c r="BHB7313" s="2"/>
      <c r="BHC7313" s="2"/>
      <c r="BHD7313" s="2"/>
      <c r="BHE7313" s="2"/>
      <c r="BHF7313" s="2"/>
      <c r="BHG7313" s="2"/>
      <c r="BHH7313" s="2"/>
      <c r="BHI7313" s="2"/>
      <c r="BHJ7313" s="2"/>
      <c r="BHK7313" s="2"/>
      <c r="BHL7313" s="2"/>
      <c r="BHM7313" s="2"/>
      <c r="BHN7313" s="2"/>
      <c r="BHO7313" s="2"/>
      <c r="BHP7313" s="2"/>
      <c r="BHQ7313" s="2"/>
      <c r="BHR7313" s="2"/>
      <c r="BHS7313" s="2"/>
      <c r="BHT7313" s="2"/>
      <c r="BHU7313" s="2"/>
      <c r="BHV7313" s="2"/>
      <c r="BHW7313" s="2"/>
      <c r="BHX7313" s="2"/>
      <c r="BHY7313" s="2"/>
      <c r="BHZ7313" s="2"/>
      <c r="BIA7313" s="2"/>
      <c r="BIB7313" s="2"/>
      <c r="BIC7313" s="2"/>
      <c r="BID7313" s="2"/>
      <c r="BIE7313" s="2"/>
      <c r="BIF7313" s="2"/>
      <c r="BIG7313" s="2"/>
      <c r="BIH7313" s="2"/>
      <c r="BII7313" s="2"/>
      <c r="BIJ7313" s="2"/>
      <c r="BIK7313" s="2"/>
      <c r="BIL7313" s="2"/>
      <c r="BIM7313" s="2"/>
      <c r="BIN7313" s="2"/>
      <c r="BIO7313" s="2"/>
      <c r="BIP7313" s="2"/>
      <c r="BIQ7313" s="2"/>
      <c r="BIR7313" s="2"/>
      <c r="BIS7313" s="2"/>
      <c r="BIT7313" s="2"/>
      <c r="BIU7313" s="2"/>
      <c r="BIV7313" s="2"/>
      <c r="BIW7313" s="2"/>
      <c r="BIX7313" s="2"/>
      <c r="BIY7313" s="2"/>
      <c r="BIZ7313" s="2"/>
      <c r="BJA7313" s="2"/>
      <c r="BJB7313" s="2"/>
      <c r="BJC7313" s="2"/>
      <c r="BJD7313" s="2"/>
      <c r="BJE7313" s="2"/>
      <c r="BJF7313" s="2"/>
      <c r="BJG7313" s="2"/>
      <c r="BJH7313" s="2"/>
      <c r="BJI7313" s="2"/>
      <c r="BJJ7313" s="2"/>
      <c r="BJK7313" s="2"/>
      <c r="BJL7313" s="2"/>
      <c r="BJM7313" s="2"/>
      <c r="BJN7313" s="2"/>
      <c r="BJO7313" s="2"/>
      <c r="BJP7313" s="2"/>
      <c r="BJQ7313" s="2"/>
      <c r="BJR7313" s="2"/>
      <c r="BJS7313" s="2"/>
      <c r="BJT7313" s="2"/>
      <c r="BJU7313" s="2"/>
      <c r="BJV7313" s="2"/>
      <c r="BJW7313" s="2"/>
      <c r="BJX7313" s="2"/>
      <c r="BJY7313" s="2"/>
      <c r="BJZ7313" s="2"/>
      <c r="BKA7313" s="2"/>
      <c r="BKB7313" s="2"/>
      <c r="BKC7313" s="2"/>
      <c r="BKD7313" s="2"/>
      <c r="BKE7313" s="2"/>
      <c r="BKF7313" s="2"/>
      <c r="BKG7313" s="2"/>
      <c r="BKH7313" s="2"/>
      <c r="BKI7313" s="2"/>
      <c r="BKJ7313" s="2"/>
      <c r="BKK7313" s="2"/>
      <c r="BKL7313" s="2"/>
      <c r="BKM7313" s="2"/>
      <c r="BKN7313" s="2"/>
      <c r="BKO7313" s="2"/>
      <c r="BKP7313" s="2"/>
      <c r="BKQ7313" s="2"/>
      <c r="BKR7313" s="2"/>
      <c r="BKS7313" s="2"/>
      <c r="BKT7313" s="2"/>
      <c r="BKU7313" s="2"/>
      <c r="BKV7313" s="2"/>
      <c r="BKW7313" s="2"/>
      <c r="BKX7313" s="2"/>
      <c r="BKY7313" s="2"/>
      <c r="BKZ7313" s="2"/>
      <c r="BLA7313" s="2"/>
      <c r="BLB7313" s="2"/>
      <c r="BLC7313" s="2"/>
      <c r="BLD7313" s="2"/>
      <c r="BLE7313" s="2"/>
      <c r="BLF7313" s="2"/>
      <c r="BLG7313" s="2"/>
      <c r="BLH7313" s="2"/>
      <c r="BLI7313" s="2"/>
      <c r="BLJ7313" s="2"/>
      <c r="BLK7313" s="2"/>
      <c r="BLL7313" s="2"/>
      <c r="BLM7313" s="2"/>
      <c r="BLN7313" s="2"/>
      <c r="BLO7313" s="2"/>
      <c r="BLP7313" s="2"/>
      <c r="BLQ7313" s="2"/>
      <c r="BLR7313" s="2"/>
      <c r="BLS7313" s="2"/>
      <c r="BLT7313" s="2"/>
      <c r="BLU7313" s="2"/>
      <c r="BLV7313" s="2"/>
      <c r="BLW7313" s="2"/>
      <c r="BLX7313" s="2"/>
      <c r="BLY7313" s="2"/>
      <c r="BLZ7313" s="2"/>
      <c r="BMA7313" s="2"/>
      <c r="BMB7313" s="2"/>
      <c r="BMC7313" s="2"/>
      <c r="BMD7313" s="2"/>
      <c r="BME7313" s="2"/>
      <c r="BMF7313" s="2"/>
      <c r="BMG7313" s="2"/>
      <c r="BMH7313" s="2"/>
      <c r="BMI7313" s="2"/>
      <c r="BMJ7313" s="2"/>
      <c r="BMK7313" s="2"/>
      <c r="BML7313" s="2"/>
      <c r="BMM7313" s="2"/>
      <c r="BMN7313" s="2"/>
      <c r="BMO7313" s="2"/>
      <c r="BMP7313" s="2"/>
      <c r="BMQ7313" s="2"/>
      <c r="BMR7313" s="2"/>
      <c r="BMS7313" s="2"/>
      <c r="BMT7313" s="2"/>
      <c r="BMU7313" s="2"/>
      <c r="BMV7313" s="2"/>
      <c r="BMW7313" s="2"/>
      <c r="BMX7313" s="2"/>
      <c r="BMY7313" s="2"/>
      <c r="BMZ7313" s="2"/>
      <c r="BNA7313" s="2"/>
      <c r="BNB7313" s="2"/>
      <c r="BNC7313" s="2"/>
      <c r="BND7313" s="2"/>
      <c r="BNE7313" s="2"/>
      <c r="BNF7313" s="2"/>
      <c r="BNG7313" s="2"/>
      <c r="BNH7313" s="2"/>
      <c r="BNI7313" s="2"/>
      <c r="BNJ7313" s="2"/>
      <c r="BNK7313" s="2"/>
      <c r="BNL7313" s="2"/>
      <c r="BNM7313" s="2"/>
      <c r="BNN7313" s="2"/>
      <c r="BNO7313" s="2"/>
      <c r="BNP7313" s="2"/>
      <c r="BNQ7313" s="2"/>
      <c r="BNR7313" s="2"/>
      <c r="BNS7313" s="2"/>
      <c r="BNT7313" s="2"/>
      <c r="BNU7313" s="2"/>
      <c r="BNV7313" s="2"/>
      <c r="BNW7313" s="2"/>
      <c r="BNX7313" s="2"/>
      <c r="BNY7313" s="2"/>
      <c r="BNZ7313" s="2"/>
      <c r="BOA7313" s="2"/>
      <c r="BOB7313" s="2"/>
      <c r="BOC7313" s="2"/>
      <c r="BOD7313" s="2"/>
      <c r="BOE7313" s="2"/>
      <c r="BOF7313" s="2"/>
      <c r="BOG7313" s="2"/>
      <c r="BOH7313" s="2"/>
      <c r="BOI7313" s="2"/>
      <c r="BOJ7313" s="2"/>
      <c r="BOK7313" s="2"/>
      <c r="BOL7313" s="2"/>
      <c r="BOM7313" s="2"/>
      <c r="BON7313" s="2"/>
      <c r="BOO7313" s="2"/>
      <c r="BOP7313" s="2"/>
      <c r="BOQ7313" s="2"/>
      <c r="BOR7313" s="2"/>
      <c r="BOS7313" s="2"/>
      <c r="BOT7313" s="2"/>
      <c r="BOU7313" s="2"/>
      <c r="BOV7313" s="2"/>
      <c r="BOW7313" s="2"/>
      <c r="BOX7313" s="2"/>
      <c r="BOY7313" s="2"/>
      <c r="BOZ7313" s="2"/>
      <c r="BPA7313" s="2"/>
      <c r="BPB7313" s="2"/>
      <c r="BPC7313" s="2"/>
      <c r="BPD7313" s="2"/>
      <c r="BPE7313" s="2"/>
      <c r="BPF7313" s="2"/>
      <c r="BPG7313" s="2"/>
      <c r="BPH7313" s="2"/>
      <c r="BPI7313" s="2"/>
      <c r="BPJ7313" s="2"/>
      <c r="BPK7313" s="2"/>
      <c r="BPL7313" s="2"/>
      <c r="BPM7313" s="2"/>
      <c r="BPN7313" s="2"/>
      <c r="BPO7313" s="2"/>
      <c r="BPP7313" s="2"/>
      <c r="BPQ7313" s="2"/>
      <c r="BPR7313" s="2"/>
      <c r="BPS7313" s="2"/>
      <c r="BPT7313" s="2"/>
      <c r="BPU7313" s="2"/>
      <c r="BPV7313" s="2"/>
      <c r="BPW7313" s="2"/>
      <c r="BPX7313" s="2"/>
      <c r="BPY7313" s="2"/>
      <c r="BPZ7313" s="2"/>
      <c r="BQA7313" s="2"/>
      <c r="BQB7313" s="2"/>
      <c r="BQC7313" s="2"/>
      <c r="BQD7313" s="2"/>
      <c r="BQE7313" s="2"/>
      <c r="BQF7313" s="2"/>
      <c r="BQG7313" s="2"/>
      <c r="BQH7313" s="2"/>
      <c r="BQI7313" s="2"/>
      <c r="BQJ7313" s="2"/>
      <c r="BQK7313" s="2"/>
      <c r="BQL7313" s="2"/>
      <c r="BQM7313" s="2"/>
      <c r="BQN7313" s="2"/>
      <c r="BQO7313" s="2"/>
      <c r="BQP7313" s="2"/>
      <c r="BQQ7313" s="2"/>
      <c r="BQR7313" s="2"/>
      <c r="BQS7313" s="2"/>
      <c r="BQT7313" s="2"/>
      <c r="BQU7313" s="2"/>
      <c r="BQV7313" s="2"/>
      <c r="BQW7313" s="2"/>
      <c r="BQX7313" s="2"/>
      <c r="BQY7313" s="2"/>
      <c r="BQZ7313" s="2"/>
      <c r="BRA7313" s="2"/>
      <c r="BRB7313" s="2"/>
      <c r="BRC7313" s="2"/>
      <c r="BRD7313" s="2"/>
      <c r="BRE7313" s="2"/>
      <c r="BRF7313" s="2"/>
      <c r="BRG7313" s="2"/>
      <c r="BRH7313" s="2"/>
      <c r="BRI7313" s="2"/>
      <c r="BRJ7313" s="2"/>
      <c r="BRK7313" s="2"/>
      <c r="BRL7313" s="2"/>
      <c r="BRM7313" s="2"/>
      <c r="BRN7313" s="2"/>
      <c r="BRO7313" s="2"/>
      <c r="BRP7313" s="2"/>
      <c r="BRQ7313" s="2"/>
      <c r="BRR7313" s="2"/>
      <c r="BRS7313" s="2"/>
      <c r="BRT7313" s="2"/>
      <c r="BRU7313" s="2"/>
      <c r="BRV7313" s="2"/>
      <c r="BRW7313" s="2"/>
      <c r="BRX7313" s="2"/>
      <c r="BRY7313" s="2"/>
      <c r="BRZ7313" s="2"/>
      <c r="BSA7313" s="2"/>
      <c r="BSB7313" s="2"/>
      <c r="BSC7313" s="2"/>
      <c r="BSD7313" s="2"/>
      <c r="BSE7313" s="2"/>
      <c r="BSF7313" s="2"/>
      <c r="BSG7313" s="2"/>
      <c r="BSH7313" s="2"/>
      <c r="BSI7313" s="2"/>
      <c r="BSJ7313" s="2"/>
      <c r="BSK7313" s="2"/>
      <c r="BSL7313" s="2"/>
      <c r="BSM7313" s="2"/>
      <c r="BSN7313" s="2"/>
      <c r="BSO7313" s="2"/>
      <c r="BSP7313" s="2"/>
      <c r="BSQ7313" s="2"/>
      <c r="BSR7313" s="2"/>
      <c r="BSS7313" s="2"/>
      <c r="BST7313" s="2"/>
      <c r="BSU7313" s="2"/>
      <c r="BSV7313" s="2"/>
      <c r="BSW7313" s="2"/>
      <c r="BSX7313" s="2"/>
      <c r="BSY7313" s="2"/>
      <c r="BSZ7313" s="2"/>
      <c r="BTA7313" s="2"/>
      <c r="BTB7313" s="2"/>
      <c r="BTC7313" s="2"/>
      <c r="BTD7313" s="2"/>
      <c r="BTE7313" s="2"/>
      <c r="BTF7313" s="2"/>
      <c r="BTG7313" s="2"/>
      <c r="BTH7313" s="2"/>
      <c r="BTI7313" s="2"/>
      <c r="BTJ7313" s="2"/>
      <c r="BTK7313" s="2"/>
      <c r="BTL7313" s="2"/>
      <c r="BTM7313" s="2"/>
      <c r="BTN7313" s="2"/>
      <c r="BTO7313" s="2"/>
      <c r="BTP7313" s="2"/>
      <c r="BTQ7313" s="2"/>
      <c r="BTR7313" s="2"/>
      <c r="BTS7313" s="2"/>
      <c r="BTT7313" s="2"/>
      <c r="BTU7313" s="2"/>
      <c r="BTV7313" s="2"/>
      <c r="BTW7313" s="2"/>
      <c r="BTX7313" s="2"/>
      <c r="BTY7313" s="2"/>
      <c r="BTZ7313" s="2"/>
      <c r="BUA7313" s="2"/>
      <c r="BUB7313" s="2"/>
      <c r="BUC7313" s="2"/>
      <c r="BUD7313" s="2"/>
      <c r="BUE7313" s="2"/>
      <c r="BUF7313" s="2"/>
      <c r="BUG7313" s="2"/>
      <c r="BUH7313" s="2"/>
      <c r="BUI7313" s="2"/>
      <c r="BUJ7313" s="2"/>
      <c r="BUK7313" s="2"/>
      <c r="BUL7313" s="2"/>
      <c r="BUM7313" s="2"/>
      <c r="BUN7313" s="2"/>
      <c r="BUO7313" s="2"/>
      <c r="BUP7313" s="2"/>
      <c r="BUQ7313" s="2"/>
      <c r="BUR7313" s="2"/>
      <c r="BUS7313" s="2"/>
      <c r="BUT7313" s="2"/>
      <c r="BUU7313" s="2"/>
      <c r="BUV7313" s="2"/>
      <c r="BUW7313" s="2"/>
      <c r="BUX7313" s="2"/>
      <c r="BUY7313" s="2"/>
      <c r="BUZ7313" s="2"/>
      <c r="BVA7313" s="2"/>
      <c r="BVB7313" s="2"/>
      <c r="BVC7313" s="2"/>
      <c r="BVD7313" s="2"/>
      <c r="BVE7313" s="2"/>
      <c r="BVF7313" s="2"/>
      <c r="BVG7313" s="2"/>
      <c r="BVH7313" s="2"/>
      <c r="BVI7313" s="2"/>
      <c r="BVJ7313" s="2"/>
      <c r="BVK7313" s="2"/>
      <c r="BVL7313" s="2"/>
      <c r="BVM7313" s="2"/>
      <c r="BVN7313" s="2"/>
      <c r="BVO7313" s="2"/>
      <c r="BVP7313" s="2"/>
      <c r="BVQ7313" s="2"/>
      <c r="BVR7313" s="2"/>
      <c r="BVS7313" s="2"/>
      <c r="BVT7313" s="2"/>
      <c r="BVU7313" s="2"/>
      <c r="BVV7313" s="2"/>
      <c r="BVW7313" s="2"/>
      <c r="BVX7313" s="2"/>
      <c r="BVY7313" s="2"/>
      <c r="BVZ7313" s="2"/>
      <c r="BWA7313" s="2"/>
      <c r="BWB7313" s="2"/>
      <c r="BWC7313" s="2"/>
      <c r="BWD7313" s="2"/>
      <c r="BWE7313" s="2"/>
      <c r="BWF7313" s="2"/>
      <c r="BWG7313" s="2"/>
      <c r="BWH7313" s="2"/>
      <c r="BWI7313" s="2"/>
      <c r="BWJ7313" s="2"/>
      <c r="BWK7313" s="2"/>
      <c r="BWL7313" s="2"/>
      <c r="BWM7313" s="2"/>
      <c r="BWN7313" s="2"/>
      <c r="BWO7313" s="2"/>
      <c r="BWP7313" s="2"/>
      <c r="BWQ7313" s="2"/>
      <c r="BWR7313" s="2"/>
      <c r="BWS7313" s="2"/>
      <c r="BWT7313" s="2"/>
      <c r="BWU7313" s="2"/>
      <c r="BWV7313" s="2"/>
      <c r="BWW7313" s="2"/>
      <c r="BWX7313" s="2"/>
      <c r="BWY7313" s="2"/>
      <c r="BWZ7313" s="2"/>
      <c r="BXA7313" s="2"/>
      <c r="BXB7313" s="2"/>
      <c r="BXC7313" s="2"/>
      <c r="BXD7313" s="2"/>
      <c r="BXE7313" s="2"/>
      <c r="BXF7313" s="2"/>
      <c r="BXG7313" s="2"/>
      <c r="BXH7313" s="2"/>
      <c r="BXI7313" s="2"/>
      <c r="BXJ7313" s="2"/>
      <c r="BXK7313" s="2"/>
      <c r="BXL7313" s="2"/>
      <c r="BXM7313" s="2"/>
      <c r="BXN7313" s="2"/>
      <c r="BXO7313" s="2"/>
      <c r="BXP7313" s="2"/>
      <c r="BXQ7313" s="2"/>
      <c r="BXR7313" s="2"/>
      <c r="BXS7313" s="2"/>
      <c r="BXT7313" s="2"/>
      <c r="BXU7313" s="2"/>
      <c r="BXV7313" s="2"/>
      <c r="BXW7313" s="2"/>
      <c r="BXX7313" s="2"/>
      <c r="BXY7313" s="2"/>
      <c r="BXZ7313" s="2"/>
      <c r="BYA7313" s="2"/>
      <c r="BYB7313" s="2"/>
      <c r="BYC7313" s="2"/>
      <c r="BYD7313" s="2"/>
      <c r="BYE7313" s="2"/>
      <c r="BYF7313" s="2"/>
      <c r="BYG7313" s="2"/>
      <c r="BYH7313" s="2"/>
      <c r="BYI7313" s="2"/>
      <c r="BYJ7313" s="2"/>
      <c r="BYK7313" s="2"/>
      <c r="BYL7313" s="2"/>
      <c r="BYM7313" s="2"/>
      <c r="BYN7313" s="2"/>
      <c r="BYO7313" s="2"/>
      <c r="BYP7313" s="2"/>
      <c r="BYQ7313" s="2"/>
      <c r="BYR7313" s="2"/>
      <c r="BYS7313" s="2"/>
      <c r="BYT7313" s="2"/>
      <c r="BYU7313" s="2"/>
      <c r="BYV7313" s="2"/>
      <c r="BYW7313" s="2"/>
      <c r="BYX7313" s="2"/>
      <c r="BYY7313" s="2"/>
      <c r="BYZ7313" s="2"/>
      <c r="BZA7313" s="2"/>
      <c r="BZB7313" s="2"/>
      <c r="BZC7313" s="2"/>
      <c r="BZD7313" s="2"/>
      <c r="BZE7313" s="2"/>
      <c r="BZF7313" s="2"/>
      <c r="BZG7313" s="2"/>
      <c r="BZH7313" s="2"/>
      <c r="BZI7313" s="2"/>
      <c r="BZJ7313" s="2"/>
      <c r="BZK7313" s="2"/>
      <c r="BZL7313" s="2"/>
      <c r="BZM7313" s="2"/>
      <c r="BZN7313" s="2"/>
      <c r="BZO7313" s="2"/>
      <c r="BZP7313" s="2"/>
      <c r="BZQ7313" s="2"/>
      <c r="BZR7313" s="2"/>
      <c r="BZS7313" s="2"/>
      <c r="BZT7313" s="2"/>
      <c r="BZU7313" s="2"/>
      <c r="BZV7313" s="2"/>
      <c r="BZW7313" s="2"/>
      <c r="BZX7313" s="2"/>
      <c r="BZY7313" s="2"/>
      <c r="BZZ7313" s="2"/>
      <c r="CAA7313" s="2"/>
      <c r="CAB7313" s="2"/>
      <c r="CAC7313" s="2"/>
      <c r="CAD7313" s="2"/>
      <c r="CAE7313" s="2"/>
      <c r="CAF7313" s="2"/>
      <c r="CAG7313" s="2"/>
      <c r="CAH7313" s="2"/>
      <c r="CAI7313" s="2"/>
      <c r="CAJ7313" s="2"/>
      <c r="CAK7313" s="2"/>
      <c r="CAL7313" s="2"/>
      <c r="CAM7313" s="2"/>
      <c r="CAN7313" s="2"/>
      <c r="CAO7313" s="2"/>
      <c r="CAP7313" s="2"/>
      <c r="CAQ7313" s="2"/>
      <c r="CAR7313" s="2"/>
      <c r="CAS7313" s="2"/>
      <c r="CAT7313" s="2"/>
      <c r="CAU7313" s="2"/>
      <c r="CAV7313" s="2"/>
      <c r="CAW7313" s="2"/>
      <c r="CAX7313" s="2"/>
      <c r="CAY7313" s="2"/>
      <c r="CAZ7313" s="2"/>
      <c r="CBA7313" s="2"/>
      <c r="CBB7313" s="2"/>
      <c r="CBC7313" s="2"/>
      <c r="CBD7313" s="2"/>
      <c r="CBE7313" s="2"/>
      <c r="CBF7313" s="2"/>
      <c r="CBG7313" s="2"/>
      <c r="CBH7313" s="2"/>
      <c r="CBI7313" s="2"/>
      <c r="CBJ7313" s="2"/>
      <c r="CBK7313" s="2"/>
      <c r="CBL7313" s="2"/>
      <c r="CBM7313" s="2"/>
      <c r="CBN7313" s="2"/>
      <c r="CBO7313" s="2"/>
      <c r="CBP7313" s="2"/>
      <c r="CBQ7313" s="2"/>
      <c r="CBR7313" s="2"/>
      <c r="CBS7313" s="2"/>
      <c r="CBT7313" s="2"/>
      <c r="CBU7313" s="2"/>
      <c r="CBV7313" s="2"/>
      <c r="CBW7313" s="2"/>
      <c r="CBX7313" s="2"/>
      <c r="CBY7313" s="2"/>
      <c r="CBZ7313" s="2"/>
      <c r="CCA7313" s="2"/>
      <c r="CCB7313" s="2"/>
      <c r="CCC7313" s="2"/>
      <c r="CCD7313" s="2"/>
      <c r="CCE7313" s="2"/>
      <c r="CCF7313" s="2"/>
      <c r="CCG7313" s="2"/>
      <c r="CCH7313" s="2"/>
      <c r="CCI7313" s="2"/>
      <c r="CCJ7313" s="2"/>
      <c r="CCK7313" s="2"/>
      <c r="CCL7313" s="2"/>
      <c r="CCM7313" s="2"/>
      <c r="CCN7313" s="2"/>
      <c r="CCO7313" s="2"/>
      <c r="CCP7313" s="2"/>
      <c r="CCQ7313" s="2"/>
      <c r="CCR7313" s="2"/>
      <c r="CCS7313" s="2"/>
      <c r="CCT7313" s="2"/>
      <c r="CCU7313" s="2"/>
      <c r="CCV7313" s="2"/>
      <c r="CCW7313" s="2"/>
      <c r="CCX7313" s="2"/>
      <c r="CCY7313" s="2"/>
      <c r="CCZ7313" s="2"/>
      <c r="CDA7313" s="2"/>
      <c r="CDB7313" s="2"/>
      <c r="CDC7313" s="2"/>
      <c r="CDD7313" s="2"/>
      <c r="CDE7313" s="2"/>
      <c r="CDF7313" s="2"/>
      <c r="CDG7313" s="2"/>
      <c r="CDH7313" s="2"/>
      <c r="CDI7313" s="2"/>
      <c r="CDJ7313" s="2"/>
      <c r="CDK7313" s="2"/>
      <c r="CDL7313" s="2"/>
      <c r="CDM7313" s="2"/>
      <c r="CDN7313" s="2"/>
      <c r="CDO7313" s="2"/>
      <c r="CDP7313" s="2"/>
      <c r="CDQ7313" s="2"/>
      <c r="CDR7313" s="2"/>
      <c r="CDS7313" s="2"/>
      <c r="CDT7313" s="2"/>
      <c r="CDU7313" s="2"/>
      <c r="CDV7313" s="2"/>
      <c r="CDW7313" s="2"/>
      <c r="CDX7313" s="2"/>
      <c r="CDY7313" s="2"/>
      <c r="CDZ7313" s="2"/>
      <c r="CEA7313" s="2"/>
      <c r="CEB7313" s="2"/>
      <c r="CEC7313" s="2"/>
      <c r="CED7313" s="2"/>
      <c r="CEE7313" s="2"/>
      <c r="CEF7313" s="2"/>
      <c r="CEG7313" s="2"/>
      <c r="CEH7313" s="2"/>
      <c r="CEI7313" s="2"/>
      <c r="CEJ7313" s="2"/>
      <c r="CEK7313" s="2"/>
      <c r="CEL7313" s="2"/>
      <c r="CEM7313" s="2"/>
      <c r="CEN7313" s="2"/>
      <c r="CEO7313" s="2"/>
      <c r="CEP7313" s="2"/>
      <c r="CEQ7313" s="2"/>
      <c r="CER7313" s="2"/>
      <c r="CES7313" s="2"/>
      <c r="CET7313" s="2"/>
      <c r="CEU7313" s="2"/>
      <c r="CEV7313" s="2"/>
      <c r="CEW7313" s="2"/>
      <c r="CEX7313" s="2"/>
      <c r="CEY7313" s="2"/>
      <c r="CEZ7313" s="2"/>
      <c r="CFA7313" s="2"/>
      <c r="CFB7313" s="2"/>
      <c r="CFC7313" s="2"/>
      <c r="CFD7313" s="2"/>
      <c r="CFE7313" s="2"/>
      <c r="CFF7313" s="2"/>
      <c r="CFG7313" s="2"/>
      <c r="CFH7313" s="2"/>
      <c r="CFI7313" s="2"/>
      <c r="CFJ7313" s="2"/>
      <c r="CFK7313" s="2"/>
      <c r="CFL7313" s="2"/>
      <c r="CFM7313" s="2"/>
      <c r="CFN7313" s="2"/>
      <c r="CFO7313" s="2"/>
      <c r="CFP7313" s="2"/>
      <c r="CFQ7313" s="2"/>
      <c r="CFR7313" s="2"/>
      <c r="CFS7313" s="2"/>
      <c r="CFT7313" s="2"/>
      <c r="CFU7313" s="2"/>
      <c r="CFV7313" s="2"/>
      <c r="CFW7313" s="2"/>
      <c r="CFX7313" s="2"/>
      <c r="CFY7313" s="2"/>
      <c r="CFZ7313" s="2"/>
      <c r="CGA7313" s="2"/>
      <c r="CGB7313" s="2"/>
      <c r="CGC7313" s="2"/>
      <c r="CGD7313" s="2"/>
      <c r="CGE7313" s="2"/>
      <c r="CGF7313" s="2"/>
      <c r="CGG7313" s="2"/>
      <c r="CGH7313" s="2"/>
      <c r="CGI7313" s="2"/>
      <c r="CGJ7313" s="2"/>
      <c r="CGK7313" s="2"/>
      <c r="CGL7313" s="2"/>
      <c r="CGM7313" s="2"/>
      <c r="CGN7313" s="2"/>
      <c r="CGO7313" s="2"/>
      <c r="CGP7313" s="2"/>
      <c r="CGQ7313" s="2"/>
      <c r="CGR7313" s="2"/>
      <c r="CGS7313" s="2"/>
      <c r="CGT7313" s="2"/>
      <c r="CGU7313" s="2"/>
      <c r="CGV7313" s="2"/>
      <c r="CGW7313" s="2"/>
      <c r="CGX7313" s="2"/>
      <c r="CGY7313" s="2"/>
      <c r="CGZ7313" s="2"/>
      <c r="CHA7313" s="2"/>
      <c r="CHB7313" s="2"/>
      <c r="CHC7313" s="2"/>
      <c r="CHD7313" s="2"/>
      <c r="CHE7313" s="2"/>
      <c r="CHF7313" s="2"/>
      <c r="CHG7313" s="2"/>
      <c r="CHH7313" s="2"/>
      <c r="CHI7313" s="2"/>
      <c r="CHJ7313" s="2"/>
      <c r="CHK7313" s="2"/>
      <c r="CHL7313" s="2"/>
      <c r="CHM7313" s="2"/>
      <c r="CHN7313" s="2"/>
      <c r="CHO7313" s="2"/>
      <c r="CHP7313" s="2"/>
      <c r="CHQ7313" s="2"/>
      <c r="CHR7313" s="2"/>
      <c r="CHS7313" s="2"/>
      <c r="CHT7313" s="2"/>
      <c r="CHU7313" s="2"/>
      <c r="CHV7313" s="2"/>
      <c r="CHW7313" s="2"/>
      <c r="CHX7313" s="2"/>
      <c r="CHY7313" s="2"/>
      <c r="CHZ7313" s="2"/>
      <c r="CIA7313" s="2"/>
      <c r="CIB7313" s="2"/>
      <c r="CIC7313" s="2"/>
      <c r="CID7313" s="2"/>
      <c r="CIE7313" s="2"/>
      <c r="CIF7313" s="2"/>
      <c r="CIG7313" s="2"/>
      <c r="CIH7313" s="2"/>
      <c r="CII7313" s="2"/>
      <c r="CIJ7313" s="2"/>
      <c r="CIK7313" s="2"/>
      <c r="CIL7313" s="2"/>
      <c r="CIM7313" s="2"/>
      <c r="CIN7313" s="2"/>
      <c r="CIO7313" s="2"/>
      <c r="CIP7313" s="2"/>
      <c r="CIQ7313" s="2"/>
      <c r="CIR7313" s="2"/>
      <c r="CIS7313" s="2"/>
      <c r="CIT7313" s="2"/>
      <c r="CIU7313" s="2"/>
      <c r="CIV7313" s="2"/>
      <c r="CIW7313" s="2"/>
      <c r="CIX7313" s="2"/>
      <c r="CIY7313" s="2"/>
      <c r="CIZ7313" s="2"/>
      <c r="CJA7313" s="2"/>
      <c r="CJB7313" s="2"/>
      <c r="CJC7313" s="2"/>
      <c r="CJD7313" s="2"/>
      <c r="CJE7313" s="2"/>
      <c r="CJF7313" s="2"/>
      <c r="CJG7313" s="2"/>
      <c r="CJH7313" s="2"/>
      <c r="CJI7313" s="2"/>
      <c r="CJJ7313" s="2"/>
      <c r="CJK7313" s="2"/>
      <c r="CJL7313" s="2"/>
      <c r="CJM7313" s="2"/>
      <c r="CJN7313" s="2"/>
      <c r="CJO7313" s="2"/>
      <c r="CJP7313" s="2"/>
      <c r="CJQ7313" s="2"/>
      <c r="CJR7313" s="2"/>
      <c r="CJS7313" s="2"/>
      <c r="CJT7313" s="2"/>
      <c r="CJU7313" s="2"/>
      <c r="CJV7313" s="2"/>
      <c r="CJW7313" s="2"/>
      <c r="CJX7313" s="2"/>
      <c r="CJY7313" s="2"/>
      <c r="CJZ7313" s="2"/>
      <c r="CKA7313" s="2"/>
      <c r="CKB7313" s="2"/>
      <c r="CKC7313" s="2"/>
      <c r="CKD7313" s="2"/>
      <c r="CKE7313" s="2"/>
      <c r="CKF7313" s="2"/>
      <c r="CKG7313" s="2"/>
      <c r="CKH7313" s="2"/>
      <c r="CKI7313" s="2"/>
      <c r="CKJ7313" s="2"/>
      <c r="CKK7313" s="2"/>
      <c r="CKL7313" s="2"/>
      <c r="CKM7313" s="2"/>
      <c r="CKN7313" s="2"/>
      <c r="CKO7313" s="2"/>
      <c r="CKP7313" s="2"/>
      <c r="CKQ7313" s="2"/>
      <c r="CKR7313" s="2"/>
      <c r="CKS7313" s="2"/>
      <c r="CKT7313" s="2"/>
      <c r="CKU7313" s="2"/>
      <c r="CKV7313" s="2"/>
      <c r="CKW7313" s="2"/>
      <c r="CKX7313" s="2"/>
      <c r="CKY7313" s="2"/>
      <c r="CKZ7313" s="2"/>
      <c r="CLA7313" s="2"/>
      <c r="CLB7313" s="2"/>
      <c r="CLC7313" s="2"/>
      <c r="CLD7313" s="2"/>
      <c r="CLE7313" s="2"/>
      <c r="CLF7313" s="2"/>
      <c r="CLG7313" s="2"/>
      <c r="CLH7313" s="2"/>
      <c r="CLI7313" s="2"/>
      <c r="CLJ7313" s="2"/>
      <c r="CLK7313" s="2"/>
      <c r="CLL7313" s="2"/>
      <c r="CLM7313" s="2"/>
      <c r="CLN7313" s="2"/>
      <c r="CLO7313" s="2"/>
      <c r="CLP7313" s="2"/>
      <c r="CLQ7313" s="2"/>
      <c r="CLR7313" s="2"/>
      <c r="CLS7313" s="2"/>
      <c r="CLT7313" s="2"/>
      <c r="CLU7313" s="2"/>
      <c r="CLV7313" s="2"/>
      <c r="CLW7313" s="2"/>
      <c r="CLX7313" s="2"/>
      <c r="CLY7313" s="2"/>
      <c r="CLZ7313" s="2"/>
      <c r="CMA7313" s="2"/>
      <c r="CMB7313" s="2"/>
      <c r="CMC7313" s="2"/>
      <c r="CMD7313" s="2"/>
      <c r="CME7313" s="2"/>
      <c r="CMF7313" s="2"/>
      <c r="CMG7313" s="2"/>
      <c r="CMH7313" s="2"/>
      <c r="CMI7313" s="2"/>
      <c r="CMJ7313" s="2"/>
      <c r="CMK7313" s="2"/>
      <c r="CML7313" s="2"/>
      <c r="CMM7313" s="2"/>
      <c r="CMN7313" s="2"/>
      <c r="CMO7313" s="2"/>
      <c r="CMP7313" s="2"/>
      <c r="CMQ7313" s="2"/>
      <c r="CMR7313" s="2"/>
      <c r="CMS7313" s="2"/>
      <c r="CMT7313" s="2"/>
      <c r="CMU7313" s="2"/>
      <c r="CMV7313" s="2"/>
      <c r="CMW7313" s="2"/>
      <c r="CMX7313" s="2"/>
      <c r="CMY7313" s="2"/>
      <c r="CMZ7313" s="2"/>
      <c r="CNA7313" s="2"/>
      <c r="CNB7313" s="2"/>
      <c r="CNC7313" s="2"/>
      <c r="CND7313" s="2"/>
      <c r="CNE7313" s="2"/>
      <c r="CNF7313" s="2"/>
      <c r="CNG7313" s="2"/>
      <c r="CNH7313" s="2"/>
      <c r="CNI7313" s="2"/>
      <c r="CNJ7313" s="2"/>
      <c r="CNK7313" s="2"/>
      <c r="CNL7313" s="2"/>
      <c r="CNM7313" s="2"/>
      <c r="CNN7313" s="2"/>
      <c r="CNO7313" s="2"/>
      <c r="CNP7313" s="2"/>
      <c r="CNQ7313" s="2"/>
      <c r="CNR7313" s="2"/>
      <c r="CNS7313" s="2"/>
      <c r="CNT7313" s="2"/>
      <c r="CNU7313" s="2"/>
      <c r="CNV7313" s="2"/>
      <c r="CNW7313" s="2"/>
      <c r="CNX7313" s="2"/>
      <c r="CNY7313" s="2"/>
      <c r="CNZ7313" s="2"/>
      <c r="COA7313" s="2"/>
      <c r="COB7313" s="2"/>
      <c r="COC7313" s="2"/>
      <c r="COD7313" s="2"/>
      <c r="COE7313" s="2"/>
      <c r="COF7313" s="2"/>
      <c r="COG7313" s="2"/>
      <c r="COH7313" s="2"/>
      <c r="COI7313" s="2"/>
      <c r="COJ7313" s="2"/>
      <c r="COK7313" s="2"/>
      <c r="COL7313" s="2"/>
      <c r="COM7313" s="2"/>
      <c r="CON7313" s="2"/>
      <c r="COO7313" s="2"/>
      <c r="COP7313" s="2"/>
      <c r="COQ7313" s="2"/>
      <c r="COR7313" s="2"/>
      <c r="COS7313" s="2"/>
      <c r="COT7313" s="2"/>
      <c r="COU7313" s="2"/>
      <c r="COV7313" s="2"/>
      <c r="COW7313" s="2"/>
      <c r="COX7313" s="2"/>
      <c r="COY7313" s="2"/>
      <c r="COZ7313" s="2"/>
      <c r="CPA7313" s="2"/>
      <c r="CPB7313" s="2"/>
      <c r="CPC7313" s="2"/>
      <c r="CPD7313" s="2"/>
      <c r="CPE7313" s="2"/>
      <c r="CPF7313" s="2"/>
      <c r="CPG7313" s="2"/>
      <c r="CPH7313" s="2"/>
      <c r="CPI7313" s="2"/>
      <c r="CPJ7313" s="2"/>
      <c r="CPK7313" s="2"/>
      <c r="CPL7313" s="2"/>
      <c r="CPM7313" s="2"/>
      <c r="CPN7313" s="2"/>
      <c r="CPO7313" s="2"/>
      <c r="CPP7313" s="2"/>
      <c r="CPQ7313" s="2"/>
      <c r="CPR7313" s="2"/>
      <c r="CPS7313" s="2"/>
      <c r="CPT7313" s="2"/>
      <c r="CPU7313" s="2"/>
      <c r="CPV7313" s="2"/>
      <c r="CPW7313" s="2"/>
      <c r="CPX7313" s="2"/>
      <c r="CPY7313" s="2"/>
      <c r="CPZ7313" s="2"/>
      <c r="CQA7313" s="2"/>
      <c r="CQB7313" s="2"/>
      <c r="CQC7313" s="2"/>
      <c r="CQD7313" s="2"/>
      <c r="CQE7313" s="2"/>
      <c r="CQF7313" s="2"/>
      <c r="CQG7313" s="2"/>
      <c r="CQH7313" s="2"/>
      <c r="CQI7313" s="2"/>
      <c r="CQJ7313" s="2"/>
      <c r="CQK7313" s="2"/>
      <c r="CQL7313" s="2"/>
      <c r="CQM7313" s="2"/>
      <c r="CQN7313" s="2"/>
      <c r="CQO7313" s="2"/>
      <c r="CQP7313" s="2"/>
      <c r="CQQ7313" s="2"/>
      <c r="CQR7313" s="2"/>
      <c r="CQS7313" s="2"/>
      <c r="CQT7313" s="2"/>
      <c r="CQU7313" s="2"/>
      <c r="CQV7313" s="2"/>
      <c r="CQW7313" s="2"/>
      <c r="CQX7313" s="2"/>
      <c r="CQY7313" s="2"/>
      <c r="CQZ7313" s="2"/>
      <c r="CRA7313" s="2"/>
      <c r="CRB7313" s="2"/>
      <c r="CRC7313" s="2"/>
      <c r="CRD7313" s="2"/>
      <c r="CRE7313" s="2"/>
      <c r="CRF7313" s="2"/>
      <c r="CRG7313" s="2"/>
      <c r="CRH7313" s="2"/>
      <c r="CRI7313" s="2"/>
      <c r="CRJ7313" s="2"/>
      <c r="CRK7313" s="2"/>
      <c r="CRL7313" s="2"/>
      <c r="CRM7313" s="2"/>
      <c r="CRN7313" s="2"/>
      <c r="CRO7313" s="2"/>
      <c r="CRP7313" s="2"/>
      <c r="CRQ7313" s="2"/>
      <c r="CRR7313" s="2"/>
      <c r="CRS7313" s="2"/>
      <c r="CRT7313" s="2"/>
      <c r="CRU7313" s="2"/>
      <c r="CRV7313" s="2"/>
      <c r="CRW7313" s="2"/>
      <c r="CRX7313" s="2"/>
      <c r="CRY7313" s="2"/>
      <c r="CRZ7313" s="2"/>
      <c r="CSA7313" s="2"/>
      <c r="CSB7313" s="2"/>
      <c r="CSC7313" s="2"/>
      <c r="CSD7313" s="2"/>
      <c r="CSE7313" s="2"/>
      <c r="CSF7313" s="2"/>
      <c r="CSG7313" s="2"/>
      <c r="CSH7313" s="2"/>
      <c r="CSI7313" s="2"/>
      <c r="CSJ7313" s="2"/>
      <c r="CSK7313" s="2"/>
      <c r="CSL7313" s="2"/>
      <c r="CSM7313" s="2"/>
      <c r="CSN7313" s="2"/>
      <c r="CSO7313" s="2"/>
      <c r="CSP7313" s="2"/>
      <c r="CSQ7313" s="2"/>
      <c r="CSR7313" s="2"/>
      <c r="CSS7313" s="2"/>
      <c r="CST7313" s="2"/>
      <c r="CSU7313" s="2"/>
      <c r="CSV7313" s="2"/>
      <c r="CSW7313" s="2"/>
      <c r="CSX7313" s="2"/>
      <c r="CSY7313" s="2"/>
      <c r="CSZ7313" s="2"/>
      <c r="CTA7313" s="2"/>
      <c r="CTB7313" s="2"/>
      <c r="CTC7313" s="2"/>
      <c r="CTD7313" s="2"/>
      <c r="CTE7313" s="2"/>
      <c r="CTF7313" s="2"/>
      <c r="CTG7313" s="2"/>
      <c r="CTH7313" s="2"/>
      <c r="CTI7313" s="2"/>
      <c r="CTJ7313" s="2"/>
      <c r="CTK7313" s="2"/>
      <c r="CTL7313" s="2"/>
      <c r="CTM7313" s="2"/>
      <c r="CTN7313" s="2"/>
      <c r="CTO7313" s="2"/>
      <c r="CTP7313" s="2"/>
      <c r="CTQ7313" s="2"/>
      <c r="CTR7313" s="2"/>
      <c r="CTS7313" s="2"/>
      <c r="CTT7313" s="2"/>
      <c r="CTU7313" s="2"/>
      <c r="CTV7313" s="2"/>
      <c r="CTW7313" s="2"/>
      <c r="CTX7313" s="2"/>
      <c r="CTY7313" s="2"/>
      <c r="CTZ7313" s="2"/>
      <c r="CUA7313" s="2"/>
      <c r="CUB7313" s="2"/>
      <c r="CUC7313" s="2"/>
      <c r="CUD7313" s="2"/>
      <c r="CUE7313" s="2"/>
      <c r="CUF7313" s="2"/>
      <c r="CUG7313" s="2"/>
      <c r="CUH7313" s="2"/>
      <c r="CUI7313" s="2"/>
      <c r="CUJ7313" s="2"/>
      <c r="CUK7313" s="2"/>
      <c r="CUL7313" s="2"/>
      <c r="CUM7313" s="2"/>
      <c r="CUN7313" s="2"/>
      <c r="CUO7313" s="2"/>
      <c r="CUP7313" s="2"/>
      <c r="CUQ7313" s="2"/>
      <c r="CUR7313" s="2"/>
      <c r="CUS7313" s="2"/>
      <c r="CUT7313" s="2"/>
      <c r="CUU7313" s="2"/>
      <c r="CUV7313" s="2"/>
      <c r="CUW7313" s="2"/>
      <c r="CUX7313" s="2"/>
      <c r="CUY7313" s="2"/>
      <c r="CUZ7313" s="2"/>
      <c r="CVA7313" s="2"/>
      <c r="CVB7313" s="2"/>
      <c r="CVC7313" s="2"/>
      <c r="CVD7313" s="2"/>
      <c r="CVE7313" s="2"/>
      <c r="CVF7313" s="2"/>
      <c r="CVG7313" s="2"/>
      <c r="CVH7313" s="2"/>
      <c r="CVI7313" s="2"/>
      <c r="CVJ7313" s="2"/>
      <c r="CVK7313" s="2"/>
      <c r="CVL7313" s="2"/>
      <c r="CVM7313" s="2"/>
      <c r="CVN7313" s="2"/>
      <c r="CVO7313" s="2"/>
      <c r="CVP7313" s="2"/>
      <c r="CVQ7313" s="2"/>
      <c r="CVR7313" s="2"/>
      <c r="CVS7313" s="2"/>
      <c r="CVT7313" s="2"/>
      <c r="CVU7313" s="2"/>
      <c r="CVV7313" s="2"/>
      <c r="CVW7313" s="2"/>
      <c r="CVX7313" s="2"/>
      <c r="CVY7313" s="2"/>
      <c r="CVZ7313" s="2"/>
      <c r="CWA7313" s="2"/>
      <c r="CWB7313" s="2"/>
      <c r="CWC7313" s="2"/>
      <c r="CWD7313" s="2"/>
      <c r="CWE7313" s="2"/>
      <c r="CWF7313" s="2"/>
      <c r="CWG7313" s="2"/>
      <c r="CWH7313" s="2"/>
      <c r="CWI7313" s="2"/>
      <c r="CWJ7313" s="2"/>
      <c r="CWK7313" s="2"/>
      <c r="CWL7313" s="2"/>
      <c r="CWM7313" s="2"/>
      <c r="CWN7313" s="2"/>
      <c r="CWO7313" s="2"/>
      <c r="CWP7313" s="2"/>
      <c r="CWQ7313" s="2"/>
      <c r="CWR7313" s="2"/>
      <c r="CWS7313" s="2"/>
      <c r="CWT7313" s="2"/>
      <c r="CWU7313" s="2"/>
      <c r="CWV7313" s="2"/>
      <c r="CWW7313" s="2"/>
      <c r="CWX7313" s="2"/>
      <c r="CWY7313" s="2"/>
      <c r="CWZ7313" s="2"/>
      <c r="CXA7313" s="2"/>
      <c r="CXB7313" s="2"/>
      <c r="CXC7313" s="2"/>
      <c r="CXD7313" s="2"/>
      <c r="CXE7313" s="2"/>
      <c r="CXF7313" s="2"/>
      <c r="CXG7313" s="2"/>
      <c r="CXH7313" s="2"/>
      <c r="CXI7313" s="2"/>
      <c r="CXJ7313" s="2"/>
      <c r="CXK7313" s="2"/>
      <c r="CXL7313" s="2"/>
      <c r="CXM7313" s="2"/>
      <c r="CXN7313" s="2"/>
      <c r="CXO7313" s="2"/>
      <c r="CXP7313" s="2"/>
      <c r="CXQ7313" s="2"/>
      <c r="CXR7313" s="2"/>
      <c r="CXS7313" s="2"/>
      <c r="CXT7313" s="2"/>
      <c r="CXU7313" s="2"/>
      <c r="CXV7313" s="2"/>
      <c r="CXW7313" s="2"/>
      <c r="CXX7313" s="2"/>
      <c r="CXY7313" s="2"/>
      <c r="CXZ7313" s="2"/>
      <c r="CYA7313" s="2"/>
      <c r="CYB7313" s="2"/>
      <c r="CYC7313" s="2"/>
      <c r="CYD7313" s="2"/>
      <c r="CYE7313" s="2"/>
      <c r="CYF7313" s="2"/>
      <c r="CYG7313" s="2"/>
      <c r="CYH7313" s="2"/>
      <c r="CYI7313" s="2"/>
      <c r="CYJ7313" s="2"/>
      <c r="CYK7313" s="2"/>
      <c r="CYL7313" s="2"/>
      <c r="CYM7313" s="2"/>
      <c r="CYN7313" s="2"/>
      <c r="CYO7313" s="2"/>
      <c r="CYP7313" s="2"/>
      <c r="CYQ7313" s="2"/>
      <c r="CYR7313" s="2"/>
      <c r="CYS7313" s="2"/>
      <c r="CYT7313" s="2"/>
      <c r="CYU7313" s="2"/>
      <c r="CYV7313" s="2"/>
      <c r="CYW7313" s="2"/>
      <c r="CYX7313" s="2"/>
      <c r="CYY7313" s="2"/>
      <c r="CYZ7313" s="2"/>
      <c r="CZA7313" s="2"/>
      <c r="CZB7313" s="2"/>
      <c r="CZC7313" s="2"/>
      <c r="CZD7313" s="2"/>
      <c r="CZE7313" s="2"/>
      <c r="CZF7313" s="2"/>
      <c r="CZG7313" s="2"/>
      <c r="CZH7313" s="2"/>
      <c r="CZI7313" s="2"/>
      <c r="CZJ7313" s="2"/>
      <c r="CZK7313" s="2"/>
      <c r="CZL7313" s="2"/>
      <c r="CZM7313" s="2"/>
      <c r="CZN7313" s="2"/>
      <c r="CZO7313" s="2"/>
      <c r="CZP7313" s="2"/>
      <c r="CZQ7313" s="2"/>
      <c r="CZR7313" s="2"/>
      <c r="CZS7313" s="2"/>
      <c r="CZT7313" s="2"/>
      <c r="CZU7313" s="2"/>
      <c r="CZV7313" s="2"/>
      <c r="CZW7313" s="2"/>
      <c r="CZX7313" s="2"/>
      <c r="CZY7313" s="2"/>
      <c r="CZZ7313" s="2"/>
      <c r="DAA7313" s="2"/>
      <c r="DAB7313" s="2"/>
      <c r="DAC7313" s="2"/>
      <c r="DAD7313" s="2"/>
      <c r="DAE7313" s="2"/>
      <c r="DAF7313" s="2"/>
      <c r="DAG7313" s="2"/>
      <c r="DAH7313" s="2"/>
      <c r="DAI7313" s="2"/>
      <c r="DAJ7313" s="2"/>
      <c r="DAK7313" s="2"/>
      <c r="DAL7313" s="2"/>
      <c r="DAM7313" s="2"/>
      <c r="DAN7313" s="2"/>
      <c r="DAO7313" s="2"/>
      <c r="DAP7313" s="2"/>
      <c r="DAQ7313" s="2"/>
      <c r="DAR7313" s="2"/>
      <c r="DAS7313" s="2"/>
      <c r="DAT7313" s="2"/>
      <c r="DAU7313" s="2"/>
      <c r="DAV7313" s="2"/>
      <c r="DAW7313" s="2"/>
      <c r="DAX7313" s="2"/>
      <c r="DAY7313" s="2"/>
      <c r="DAZ7313" s="2"/>
      <c r="DBA7313" s="2"/>
      <c r="DBB7313" s="2"/>
      <c r="DBC7313" s="2"/>
      <c r="DBD7313" s="2"/>
      <c r="DBE7313" s="2"/>
      <c r="DBF7313" s="2"/>
      <c r="DBG7313" s="2"/>
      <c r="DBH7313" s="2"/>
      <c r="DBI7313" s="2"/>
      <c r="DBJ7313" s="2"/>
      <c r="DBK7313" s="2"/>
      <c r="DBL7313" s="2"/>
      <c r="DBM7313" s="2"/>
      <c r="DBN7313" s="2"/>
      <c r="DBO7313" s="2"/>
      <c r="DBP7313" s="2"/>
      <c r="DBQ7313" s="2"/>
      <c r="DBR7313" s="2"/>
      <c r="DBS7313" s="2"/>
      <c r="DBT7313" s="2"/>
      <c r="DBU7313" s="2"/>
      <c r="DBV7313" s="2"/>
      <c r="DBW7313" s="2"/>
      <c r="DBX7313" s="2"/>
      <c r="DBY7313" s="2"/>
      <c r="DBZ7313" s="2"/>
      <c r="DCA7313" s="2"/>
      <c r="DCB7313" s="2"/>
      <c r="DCC7313" s="2"/>
      <c r="DCD7313" s="2"/>
      <c r="DCE7313" s="2"/>
      <c r="DCF7313" s="2"/>
      <c r="DCG7313" s="2"/>
      <c r="DCH7313" s="2"/>
      <c r="DCI7313" s="2"/>
      <c r="DCJ7313" s="2"/>
      <c r="DCK7313" s="2"/>
      <c r="DCL7313" s="2"/>
      <c r="DCM7313" s="2"/>
      <c r="DCN7313" s="2"/>
      <c r="DCO7313" s="2"/>
      <c r="DCP7313" s="2"/>
      <c r="DCQ7313" s="2"/>
      <c r="DCR7313" s="2"/>
      <c r="DCS7313" s="2"/>
      <c r="DCT7313" s="2"/>
      <c r="DCU7313" s="2"/>
      <c r="DCV7313" s="2"/>
      <c r="DCW7313" s="2"/>
      <c r="DCX7313" s="2"/>
      <c r="DCY7313" s="2"/>
      <c r="DCZ7313" s="2"/>
      <c r="DDA7313" s="2"/>
      <c r="DDB7313" s="2"/>
      <c r="DDC7313" s="2"/>
      <c r="DDD7313" s="2"/>
      <c r="DDE7313" s="2"/>
      <c r="DDF7313" s="2"/>
      <c r="DDG7313" s="2"/>
      <c r="DDH7313" s="2"/>
      <c r="DDI7313" s="2"/>
      <c r="DDJ7313" s="2"/>
      <c r="DDK7313" s="2"/>
      <c r="DDL7313" s="2"/>
      <c r="DDM7313" s="2"/>
      <c r="DDN7313" s="2"/>
      <c r="DDO7313" s="2"/>
      <c r="DDP7313" s="2"/>
      <c r="DDQ7313" s="2"/>
      <c r="DDR7313" s="2"/>
      <c r="DDS7313" s="2"/>
      <c r="DDT7313" s="2"/>
      <c r="DDU7313" s="2"/>
      <c r="DDV7313" s="2"/>
      <c r="DDW7313" s="2"/>
      <c r="DDX7313" s="2"/>
      <c r="DDY7313" s="2"/>
      <c r="DDZ7313" s="2"/>
      <c r="DEA7313" s="2"/>
      <c r="DEB7313" s="2"/>
      <c r="DEC7313" s="2"/>
      <c r="DED7313" s="2"/>
      <c r="DEE7313" s="2"/>
      <c r="DEF7313" s="2"/>
      <c r="DEG7313" s="2"/>
      <c r="DEH7313" s="2"/>
      <c r="DEI7313" s="2"/>
      <c r="DEJ7313" s="2"/>
      <c r="DEK7313" s="2"/>
      <c r="DEL7313" s="2"/>
      <c r="DEM7313" s="2"/>
      <c r="DEN7313" s="2"/>
      <c r="DEO7313" s="2"/>
      <c r="DEP7313" s="2"/>
      <c r="DEQ7313" s="2"/>
      <c r="DER7313" s="2"/>
      <c r="DES7313" s="2"/>
      <c r="DET7313" s="2"/>
      <c r="DEU7313" s="2"/>
      <c r="DEV7313" s="2"/>
      <c r="DEW7313" s="2"/>
      <c r="DEX7313" s="2"/>
      <c r="DEY7313" s="2"/>
      <c r="DEZ7313" s="2"/>
      <c r="DFA7313" s="2"/>
      <c r="DFB7313" s="2"/>
      <c r="DFC7313" s="2"/>
      <c r="DFD7313" s="2"/>
      <c r="DFE7313" s="2"/>
      <c r="DFF7313" s="2"/>
      <c r="DFG7313" s="2"/>
      <c r="DFH7313" s="2"/>
      <c r="DFI7313" s="2"/>
      <c r="DFJ7313" s="2"/>
      <c r="DFK7313" s="2"/>
      <c r="DFL7313" s="2"/>
      <c r="DFM7313" s="2"/>
      <c r="DFN7313" s="2"/>
      <c r="DFO7313" s="2"/>
      <c r="DFP7313" s="2"/>
      <c r="DFQ7313" s="2"/>
      <c r="DFR7313" s="2"/>
      <c r="DFS7313" s="2"/>
      <c r="DFT7313" s="2"/>
      <c r="DFU7313" s="2"/>
      <c r="DFV7313" s="2"/>
      <c r="DFW7313" s="2"/>
      <c r="DFX7313" s="2"/>
      <c r="DFY7313" s="2"/>
      <c r="DFZ7313" s="2"/>
      <c r="DGA7313" s="2"/>
      <c r="DGB7313" s="2"/>
      <c r="DGC7313" s="2"/>
      <c r="DGD7313" s="2"/>
      <c r="DGE7313" s="2"/>
      <c r="DGF7313" s="2"/>
      <c r="DGG7313" s="2"/>
      <c r="DGH7313" s="2"/>
      <c r="DGI7313" s="2"/>
      <c r="DGJ7313" s="2"/>
      <c r="DGK7313" s="2"/>
      <c r="DGL7313" s="2"/>
      <c r="DGM7313" s="2"/>
      <c r="DGN7313" s="2"/>
      <c r="DGO7313" s="2"/>
      <c r="DGP7313" s="2"/>
      <c r="DGQ7313" s="2"/>
      <c r="DGR7313" s="2"/>
      <c r="DGS7313" s="2"/>
      <c r="DGT7313" s="2"/>
      <c r="DGU7313" s="2"/>
      <c r="DGV7313" s="2"/>
      <c r="DGW7313" s="2"/>
      <c r="DGX7313" s="2"/>
      <c r="DGY7313" s="2"/>
      <c r="DGZ7313" s="2"/>
      <c r="DHA7313" s="2"/>
      <c r="DHB7313" s="2"/>
      <c r="DHC7313" s="2"/>
      <c r="DHD7313" s="2"/>
      <c r="DHE7313" s="2"/>
      <c r="DHF7313" s="2"/>
      <c r="DHG7313" s="2"/>
      <c r="DHH7313" s="2"/>
      <c r="DHI7313" s="2"/>
      <c r="DHJ7313" s="2"/>
      <c r="DHK7313" s="2"/>
      <c r="DHL7313" s="2"/>
      <c r="DHM7313" s="2"/>
      <c r="DHN7313" s="2"/>
      <c r="DHO7313" s="2"/>
      <c r="DHP7313" s="2"/>
      <c r="DHQ7313" s="2"/>
      <c r="DHR7313" s="2"/>
      <c r="DHS7313" s="2"/>
      <c r="DHT7313" s="2"/>
      <c r="DHU7313" s="2"/>
      <c r="DHV7313" s="2"/>
      <c r="DHW7313" s="2"/>
      <c r="DHX7313" s="2"/>
      <c r="DHY7313" s="2"/>
      <c r="DHZ7313" s="2"/>
      <c r="DIA7313" s="2"/>
      <c r="DIB7313" s="2"/>
      <c r="DIC7313" s="2"/>
      <c r="DID7313" s="2"/>
      <c r="DIE7313" s="2"/>
      <c r="DIF7313" s="2"/>
      <c r="DIG7313" s="2"/>
      <c r="DIH7313" s="2"/>
      <c r="DII7313" s="2"/>
      <c r="DIJ7313" s="2"/>
      <c r="DIK7313" s="2"/>
      <c r="DIL7313" s="2"/>
      <c r="DIM7313" s="2"/>
      <c r="DIN7313" s="2"/>
      <c r="DIO7313" s="2"/>
      <c r="DIP7313" s="2"/>
      <c r="DIQ7313" s="2"/>
      <c r="DIR7313" s="2"/>
      <c r="DIS7313" s="2"/>
      <c r="DIT7313" s="2"/>
      <c r="DIU7313" s="2"/>
      <c r="DIV7313" s="2"/>
      <c r="DIW7313" s="2"/>
      <c r="DIX7313" s="2"/>
      <c r="DIY7313" s="2"/>
      <c r="DIZ7313" s="2"/>
      <c r="DJA7313" s="2"/>
      <c r="DJB7313" s="2"/>
      <c r="DJC7313" s="2"/>
      <c r="DJD7313" s="2"/>
      <c r="DJE7313" s="2"/>
      <c r="DJF7313" s="2"/>
      <c r="DJG7313" s="2"/>
      <c r="DJH7313" s="2"/>
      <c r="DJI7313" s="2"/>
      <c r="DJJ7313" s="2"/>
      <c r="DJK7313" s="2"/>
      <c r="DJL7313" s="2"/>
      <c r="DJM7313" s="2"/>
      <c r="DJN7313" s="2"/>
      <c r="DJO7313" s="2"/>
      <c r="DJP7313" s="2"/>
      <c r="DJQ7313" s="2"/>
      <c r="DJR7313" s="2"/>
      <c r="DJS7313" s="2"/>
      <c r="DJT7313" s="2"/>
      <c r="DJU7313" s="2"/>
      <c r="DJV7313" s="2"/>
      <c r="DJW7313" s="2"/>
      <c r="DJX7313" s="2"/>
      <c r="DJY7313" s="2"/>
      <c r="DJZ7313" s="2"/>
      <c r="DKA7313" s="2"/>
      <c r="DKB7313" s="2"/>
      <c r="DKC7313" s="2"/>
      <c r="DKD7313" s="2"/>
      <c r="DKE7313" s="2"/>
      <c r="DKF7313" s="2"/>
      <c r="DKG7313" s="2"/>
      <c r="DKH7313" s="2"/>
      <c r="DKI7313" s="2"/>
      <c r="DKJ7313" s="2"/>
      <c r="DKK7313" s="2"/>
      <c r="DKL7313" s="2"/>
      <c r="DKM7313" s="2"/>
      <c r="DKN7313" s="2"/>
      <c r="DKO7313" s="2"/>
      <c r="DKP7313" s="2"/>
      <c r="DKQ7313" s="2"/>
      <c r="DKR7313" s="2"/>
      <c r="DKS7313" s="2"/>
      <c r="DKT7313" s="2"/>
      <c r="DKU7313" s="2"/>
      <c r="DKV7313" s="2"/>
      <c r="DKW7313" s="2"/>
      <c r="DKX7313" s="2"/>
      <c r="DKY7313" s="2"/>
      <c r="DKZ7313" s="2"/>
      <c r="DLA7313" s="2"/>
      <c r="DLB7313" s="2"/>
      <c r="DLC7313" s="2"/>
      <c r="DLD7313" s="2"/>
      <c r="DLE7313" s="2"/>
      <c r="DLF7313" s="2"/>
      <c r="DLG7313" s="2"/>
      <c r="DLH7313" s="2"/>
      <c r="DLI7313" s="2"/>
      <c r="DLJ7313" s="2"/>
      <c r="DLK7313" s="2"/>
      <c r="DLL7313" s="2"/>
      <c r="DLM7313" s="2"/>
      <c r="DLN7313" s="2"/>
      <c r="DLO7313" s="2"/>
      <c r="DLP7313" s="2"/>
      <c r="DLQ7313" s="2"/>
      <c r="DLR7313" s="2"/>
      <c r="DLS7313" s="2"/>
      <c r="DLT7313" s="2"/>
      <c r="DLU7313" s="2"/>
      <c r="DLV7313" s="2"/>
      <c r="DLW7313" s="2"/>
      <c r="DLX7313" s="2"/>
      <c r="DLY7313" s="2"/>
      <c r="DLZ7313" s="2"/>
      <c r="DMA7313" s="2"/>
      <c r="DMB7313" s="2"/>
      <c r="DMC7313" s="2"/>
      <c r="DMD7313" s="2"/>
      <c r="DME7313" s="2"/>
      <c r="DMF7313" s="2"/>
      <c r="DMG7313" s="2"/>
      <c r="DMH7313" s="2"/>
      <c r="DMI7313" s="2"/>
      <c r="DMJ7313" s="2"/>
      <c r="DMK7313" s="2"/>
      <c r="DML7313" s="2"/>
      <c r="DMM7313" s="2"/>
      <c r="DMN7313" s="2"/>
      <c r="DMO7313" s="2"/>
      <c r="DMP7313" s="2"/>
      <c r="DMQ7313" s="2"/>
      <c r="DMR7313" s="2"/>
      <c r="DMS7313" s="2"/>
      <c r="DMT7313" s="2"/>
      <c r="DMU7313" s="2"/>
      <c r="DMV7313" s="2"/>
      <c r="DMW7313" s="2"/>
      <c r="DMX7313" s="2"/>
      <c r="DMY7313" s="2"/>
      <c r="DMZ7313" s="2"/>
      <c r="DNA7313" s="2"/>
      <c r="DNB7313" s="2"/>
      <c r="DNC7313" s="2"/>
      <c r="DND7313" s="2"/>
      <c r="DNE7313" s="2"/>
      <c r="DNF7313" s="2"/>
      <c r="DNG7313" s="2"/>
      <c r="DNH7313" s="2"/>
      <c r="DNI7313" s="2"/>
      <c r="DNJ7313" s="2"/>
      <c r="DNK7313" s="2"/>
      <c r="DNL7313" s="2"/>
      <c r="DNM7313" s="2"/>
      <c r="DNN7313" s="2"/>
      <c r="DNO7313" s="2"/>
      <c r="DNP7313" s="2"/>
      <c r="DNQ7313" s="2"/>
      <c r="DNR7313" s="2"/>
      <c r="DNS7313" s="2"/>
      <c r="DNT7313" s="2"/>
      <c r="DNU7313" s="2"/>
      <c r="DNV7313" s="2"/>
      <c r="DNW7313" s="2"/>
      <c r="DNX7313" s="2"/>
      <c r="DNY7313" s="2"/>
      <c r="DNZ7313" s="2"/>
      <c r="DOA7313" s="2"/>
      <c r="DOB7313" s="2"/>
      <c r="DOC7313" s="2"/>
      <c r="DOD7313" s="2"/>
      <c r="DOE7313" s="2"/>
      <c r="DOF7313" s="2"/>
      <c r="DOG7313" s="2"/>
      <c r="DOH7313" s="2"/>
      <c r="DOI7313" s="2"/>
      <c r="DOJ7313" s="2"/>
      <c r="DOK7313" s="2"/>
      <c r="DOL7313" s="2"/>
      <c r="DOM7313" s="2"/>
      <c r="DON7313" s="2"/>
      <c r="DOO7313" s="2"/>
      <c r="DOP7313" s="2"/>
      <c r="DOQ7313" s="2"/>
      <c r="DOR7313" s="2"/>
      <c r="DOS7313" s="2"/>
      <c r="DOT7313" s="2"/>
      <c r="DOU7313" s="2"/>
      <c r="DOV7313" s="2"/>
      <c r="DOW7313" s="2"/>
      <c r="DOX7313" s="2"/>
      <c r="DOY7313" s="2"/>
      <c r="DOZ7313" s="2"/>
      <c r="DPA7313" s="2"/>
      <c r="DPB7313" s="2"/>
      <c r="DPC7313" s="2"/>
      <c r="DPD7313" s="2"/>
      <c r="DPE7313" s="2"/>
      <c r="DPF7313" s="2"/>
      <c r="DPG7313" s="2"/>
      <c r="DPH7313" s="2"/>
      <c r="DPI7313" s="2"/>
      <c r="DPJ7313" s="2"/>
      <c r="DPK7313" s="2"/>
      <c r="DPL7313" s="2"/>
      <c r="DPM7313" s="2"/>
      <c r="DPN7313" s="2"/>
      <c r="DPO7313" s="2"/>
      <c r="DPP7313" s="2"/>
      <c r="DPQ7313" s="2"/>
      <c r="DPR7313" s="2"/>
      <c r="DPS7313" s="2"/>
      <c r="DPT7313" s="2"/>
      <c r="DPU7313" s="2"/>
      <c r="DPV7313" s="2"/>
      <c r="DPW7313" s="2"/>
      <c r="DPX7313" s="2"/>
      <c r="DPY7313" s="2"/>
      <c r="DPZ7313" s="2"/>
      <c r="DQA7313" s="2"/>
      <c r="DQB7313" s="2"/>
      <c r="DQC7313" s="2"/>
      <c r="DQD7313" s="2"/>
      <c r="DQE7313" s="2"/>
      <c r="DQF7313" s="2"/>
      <c r="DQG7313" s="2"/>
      <c r="DQH7313" s="2"/>
      <c r="DQI7313" s="2"/>
      <c r="DQJ7313" s="2"/>
      <c r="DQK7313" s="2"/>
      <c r="DQL7313" s="2"/>
      <c r="DQM7313" s="2"/>
      <c r="DQN7313" s="2"/>
      <c r="DQO7313" s="2"/>
      <c r="DQP7313" s="2"/>
      <c r="DQQ7313" s="2"/>
      <c r="DQR7313" s="2"/>
      <c r="DQS7313" s="2"/>
      <c r="DQT7313" s="2"/>
      <c r="DQU7313" s="2"/>
      <c r="DQV7313" s="2"/>
      <c r="DQW7313" s="2"/>
      <c r="DQX7313" s="2"/>
      <c r="DQY7313" s="2"/>
      <c r="DQZ7313" s="2"/>
      <c r="DRA7313" s="2"/>
      <c r="DRB7313" s="2"/>
      <c r="DRC7313" s="2"/>
      <c r="DRD7313" s="2"/>
      <c r="DRE7313" s="2"/>
      <c r="DRF7313" s="2"/>
      <c r="DRG7313" s="2"/>
      <c r="DRH7313" s="2"/>
      <c r="DRI7313" s="2"/>
      <c r="DRJ7313" s="2"/>
      <c r="DRK7313" s="2"/>
      <c r="DRL7313" s="2"/>
      <c r="DRM7313" s="2"/>
      <c r="DRN7313" s="2"/>
      <c r="DRO7313" s="2"/>
      <c r="DRP7313" s="2"/>
      <c r="DRQ7313" s="2"/>
      <c r="DRR7313" s="2"/>
      <c r="DRS7313" s="2"/>
      <c r="DRT7313" s="2"/>
      <c r="DRU7313" s="2"/>
      <c r="DRV7313" s="2"/>
      <c r="DRW7313" s="2"/>
      <c r="DRX7313" s="2"/>
      <c r="DRY7313" s="2"/>
      <c r="DRZ7313" s="2"/>
      <c r="DSA7313" s="2"/>
      <c r="DSB7313" s="2"/>
      <c r="DSC7313" s="2"/>
      <c r="DSD7313" s="2"/>
      <c r="DSE7313" s="2"/>
      <c r="DSF7313" s="2"/>
      <c r="DSG7313" s="2"/>
      <c r="DSH7313" s="2"/>
      <c r="DSI7313" s="2"/>
      <c r="DSJ7313" s="2"/>
      <c r="DSK7313" s="2"/>
      <c r="DSL7313" s="2"/>
      <c r="DSM7313" s="2"/>
      <c r="DSN7313" s="2"/>
      <c r="DSO7313" s="2"/>
      <c r="DSP7313" s="2"/>
      <c r="DSQ7313" s="2"/>
      <c r="DSR7313" s="2"/>
      <c r="DSS7313" s="2"/>
      <c r="DST7313" s="2"/>
      <c r="DSU7313" s="2"/>
      <c r="DSV7313" s="2"/>
      <c r="DSW7313" s="2"/>
      <c r="DSX7313" s="2"/>
      <c r="DSY7313" s="2"/>
      <c r="DSZ7313" s="2"/>
      <c r="DTA7313" s="2"/>
      <c r="DTB7313" s="2"/>
      <c r="DTC7313" s="2"/>
      <c r="DTD7313" s="2"/>
      <c r="DTE7313" s="2"/>
      <c r="DTF7313" s="2"/>
      <c r="DTG7313" s="2"/>
      <c r="DTH7313" s="2"/>
      <c r="DTI7313" s="2"/>
      <c r="DTJ7313" s="2"/>
      <c r="DTK7313" s="2"/>
      <c r="DTL7313" s="2"/>
      <c r="DTM7313" s="2"/>
      <c r="DTN7313" s="2"/>
      <c r="DTO7313" s="2"/>
      <c r="DTP7313" s="2"/>
      <c r="DTQ7313" s="2"/>
      <c r="DTR7313" s="2"/>
      <c r="DTS7313" s="2"/>
      <c r="DTT7313" s="2"/>
      <c r="DTU7313" s="2"/>
      <c r="DTV7313" s="2"/>
      <c r="DTW7313" s="2"/>
      <c r="DTX7313" s="2"/>
      <c r="DTY7313" s="2"/>
      <c r="DTZ7313" s="2"/>
      <c r="DUA7313" s="2"/>
      <c r="DUB7313" s="2"/>
      <c r="DUC7313" s="2"/>
      <c r="DUD7313" s="2"/>
      <c r="DUE7313" s="2"/>
      <c r="DUF7313" s="2"/>
      <c r="DUG7313" s="2"/>
      <c r="DUH7313" s="2"/>
      <c r="DUI7313" s="2"/>
      <c r="DUJ7313" s="2"/>
      <c r="DUK7313" s="2"/>
      <c r="DUL7313" s="2"/>
      <c r="DUM7313" s="2"/>
      <c r="DUN7313" s="2"/>
      <c r="DUO7313" s="2"/>
      <c r="DUP7313" s="2"/>
      <c r="DUQ7313" s="2"/>
      <c r="DUR7313" s="2"/>
      <c r="DUS7313" s="2"/>
      <c r="DUT7313" s="2"/>
      <c r="DUU7313" s="2"/>
      <c r="DUV7313" s="2"/>
      <c r="DUW7313" s="2"/>
      <c r="DUX7313" s="2"/>
      <c r="DUY7313" s="2"/>
      <c r="DUZ7313" s="2"/>
      <c r="DVA7313" s="2"/>
      <c r="DVB7313" s="2"/>
      <c r="DVC7313" s="2"/>
      <c r="DVD7313" s="2"/>
      <c r="DVE7313" s="2"/>
      <c r="DVF7313" s="2"/>
      <c r="DVG7313" s="2"/>
      <c r="DVH7313" s="2"/>
      <c r="DVI7313" s="2"/>
      <c r="DVJ7313" s="2"/>
      <c r="DVK7313" s="2"/>
      <c r="DVL7313" s="2"/>
      <c r="DVM7313" s="2"/>
      <c r="DVN7313" s="2"/>
      <c r="DVO7313" s="2"/>
      <c r="DVP7313" s="2"/>
      <c r="DVQ7313" s="2"/>
      <c r="DVR7313" s="2"/>
      <c r="DVS7313" s="2"/>
      <c r="DVT7313" s="2"/>
      <c r="DVU7313" s="2"/>
      <c r="DVV7313" s="2"/>
      <c r="DVW7313" s="2"/>
      <c r="DVX7313" s="2"/>
      <c r="DVY7313" s="2"/>
      <c r="DVZ7313" s="2"/>
      <c r="DWA7313" s="2"/>
      <c r="DWB7313" s="2"/>
      <c r="DWC7313" s="2"/>
      <c r="DWD7313" s="2"/>
      <c r="DWE7313" s="2"/>
      <c r="DWF7313" s="2"/>
      <c r="DWG7313" s="2"/>
      <c r="DWH7313" s="2"/>
      <c r="DWI7313" s="2"/>
      <c r="DWJ7313" s="2"/>
      <c r="DWK7313" s="2"/>
      <c r="DWL7313" s="2"/>
      <c r="DWM7313" s="2"/>
      <c r="DWN7313" s="2"/>
      <c r="DWO7313" s="2"/>
      <c r="DWP7313" s="2"/>
      <c r="DWQ7313" s="2"/>
      <c r="DWR7313" s="2"/>
      <c r="DWS7313" s="2"/>
      <c r="DWT7313" s="2"/>
      <c r="DWU7313" s="2"/>
      <c r="DWV7313" s="2"/>
      <c r="DWW7313" s="2"/>
      <c r="DWX7313" s="2"/>
      <c r="DWY7313" s="2"/>
      <c r="DWZ7313" s="2"/>
      <c r="DXA7313" s="2"/>
      <c r="DXB7313" s="2"/>
      <c r="DXC7313" s="2"/>
      <c r="DXD7313" s="2"/>
      <c r="DXE7313" s="2"/>
      <c r="DXF7313" s="2"/>
      <c r="DXG7313" s="2"/>
      <c r="DXH7313" s="2"/>
      <c r="DXI7313" s="2"/>
      <c r="DXJ7313" s="2"/>
      <c r="DXK7313" s="2"/>
      <c r="DXL7313" s="2"/>
      <c r="DXM7313" s="2"/>
      <c r="DXN7313" s="2"/>
      <c r="DXO7313" s="2"/>
      <c r="DXP7313" s="2"/>
      <c r="DXQ7313" s="2"/>
      <c r="DXR7313" s="2"/>
      <c r="DXS7313" s="2"/>
      <c r="DXT7313" s="2"/>
      <c r="DXU7313" s="2"/>
      <c r="DXV7313" s="2"/>
      <c r="DXW7313" s="2"/>
      <c r="DXX7313" s="2"/>
      <c r="DXY7313" s="2"/>
      <c r="DXZ7313" s="2"/>
      <c r="DYA7313" s="2"/>
      <c r="DYB7313" s="2"/>
      <c r="DYC7313" s="2"/>
      <c r="DYD7313" s="2"/>
      <c r="DYE7313" s="2"/>
      <c r="DYF7313" s="2"/>
      <c r="DYG7313" s="2"/>
      <c r="DYH7313" s="2"/>
      <c r="DYI7313" s="2"/>
      <c r="DYJ7313" s="2"/>
      <c r="DYK7313" s="2"/>
      <c r="DYL7313" s="2"/>
      <c r="DYM7313" s="2"/>
      <c r="DYN7313" s="2"/>
      <c r="DYO7313" s="2"/>
      <c r="DYP7313" s="2"/>
      <c r="DYQ7313" s="2"/>
      <c r="DYR7313" s="2"/>
      <c r="DYS7313" s="2"/>
      <c r="DYT7313" s="2"/>
      <c r="DYU7313" s="2"/>
      <c r="DYV7313" s="2"/>
      <c r="DYW7313" s="2"/>
      <c r="DYX7313" s="2"/>
      <c r="DYY7313" s="2"/>
      <c r="DYZ7313" s="2"/>
      <c r="DZA7313" s="2"/>
      <c r="DZB7313" s="2"/>
      <c r="DZC7313" s="2"/>
      <c r="DZD7313" s="2"/>
      <c r="DZE7313" s="2"/>
      <c r="DZF7313" s="2"/>
      <c r="DZG7313" s="2"/>
      <c r="DZH7313" s="2"/>
      <c r="DZI7313" s="2"/>
      <c r="DZJ7313" s="2"/>
      <c r="DZK7313" s="2"/>
      <c r="DZL7313" s="2"/>
      <c r="DZM7313" s="2"/>
      <c r="DZN7313" s="2"/>
      <c r="DZO7313" s="2"/>
      <c r="DZP7313" s="2"/>
      <c r="DZQ7313" s="2"/>
      <c r="DZR7313" s="2"/>
      <c r="DZS7313" s="2"/>
      <c r="DZT7313" s="2"/>
      <c r="DZU7313" s="2"/>
      <c r="DZV7313" s="2"/>
      <c r="DZW7313" s="2"/>
      <c r="DZX7313" s="2"/>
      <c r="DZY7313" s="2"/>
      <c r="DZZ7313" s="2"/>
      <c r="EAA7313" s="2"/>
      <c r="EAB7313" s="2"/>
      <c r="EAC7313" s="2"/>
      <c r="EAD7313" s="2"/>
      <c r="EAE7313" s="2"/>
      <c r="EAF7313" s="2"/>
      <c r="EAG7313" s="2"/>
      <c r="EAH7313" s="2"/>
      <c r="EAI7313" s="2"/>
      <c r="EAJ7313" s="2"/>
      <c r="EAK7313" s="2"/>
      <c r="EAL7313" s="2"/>
      <c r="EAM7313" s="2"/>
      <c r="EAN7313" s="2"/>
      <c r="EAO7313" s="2"/>
      <c r="EAP7313" s="2"/>
      <c r="EAQ7313" s="2"/>
      <c r="EAR7313" s="2"/>
      <c r="EAS7313" s="2"/>
      <c r="EAT7313" s="2"/>
      <c r="EAU7313" s="2"/>
      <c r="EAV7313" s="2"/>
      <c r="EAW7313" s="2"/>
      <c r="EAX7313" s="2"/>
      <c r="EAY7313" s="2"/>
      <c r="EAZ7313" s="2"/>
      <c r="EBA7313" s="2"/>
      <c r="EBB7313" s="2"/>
      <c r="EBC7313" s="2"/>
      <c r="EBD7313" s="2"/>
      <c r="EBE7313" s="2"/>
      <c r="EBF7313" s="2"/>
      <c r="EBG7313" s="2"/>
      <c r="EBH7313" s="2"/>
      <c r="EBI7313" s="2"/>
      <c r="EBJ7313" s="2"/>
      <c r="EBK7313" s="2"/>
      <c r="EBL7313" s="2"/>
      <c r="EBM7313" s="2"/>
      <c r="EBN7313" s="2"/>
      <c r="EBO7313" s="2"/>
      <c r="EBP7313" s="2"/>
      <c r="EBQ7313" s="2"/>
      <c r="EBR7313" s="2"/>
      <c r="EBS7313" s="2"/>
      <c r="EBT7313" s="2"/>
      <c r="EBU7313" s="2"/>
      <c r="EBV7313" s="2"/>
      <c r="EBW7313" s="2"/>
      <c r="EBX7313" s="2"/>
      <c r="EBY7313" s="2"/>
      <c r="EBZ7313" s="2"/>
      <c r="ECA7313" s="2"/>
      <c r="ECB7313" s="2"/>
      <c r="ECC7313" s="2"/>
      <c r="ECD7313" s="2"/>
      <c r="ECE7313" s="2"/>
      <c r="ECF7313" s="2"/>
      <c r="ECG7313" s="2"/>
      <c r="ECH7313" s="2"/>
      <c r="ECI7313" s="2"/>
      <c r="ECJ7313" s="2"/>
      <c r="ECK7313" s="2"/>
      <c r="ECL7313" s="2"/>
      <c r="ECM7313" s="2"/>
      <c r="ECN7313" s="2"/>
      <c r="ECO7313" s="2"/>
      <c r="ECP7313" s="2"/>
      <c r="ECQ7313" s="2"/>
      <c r="ECR7313" s="2"/>
      <c r="ECS7313" s="2"/>
      <c r="ECT7313" s="2"/>
      <c r="ECU7313" s="2"/>
      <c r="ECV7313" s="2"/>
      <c r="ECW7313" s="2"/>
      <c r="ECX7313" s="2"/>
      <c r="ECY7313" s="2"/>
      <c r="ECZ7313" s="2"/>
      <c r="EDA7313" s="2"/>
      <c r="EDB7313" s="2"/>
      <c r="EDC7313" s="2"/>
      <c r="EDD7313" s="2"/>
      <c r="EDE7313" s="2"/>
      <c r="EDF7313" s="2"/>
      <c r="EDG7313" s="2"/>
      <c r="EDH7313" s="2"/>
      <c r="EDI7313" s="2"/>
      <c r="EDJ7313" s="2"/>
      <c r="EDK7313" s="2"/>
      <c r="EDL7313" s="2"/>
      <c r="EDM7313" s="2"/>
      <c r="EDN7313" s="2"/>
      <c r="EDO7313" s="2"/>
      <c r="EDP7313" s="2"/>
      <c r="EDQ7313" s="2"/>
      <c r="EDR7313" s="2"/>
      <c r="EDS7313" s="2"/>
      <c r="EDT7313" s="2"/>
      <c r="EDU7313" s="2"/>
      <c r="EDV7313" s="2"/>
      <c r="EDW7313" s="2"/>
      <c r="EDX7313" s="2"/>
      <c r="EDY7313" s="2"/>
      <c r="EDZ7313" s="2"/>
      <c r="EEA7313" s="2"/>
      <c r="EEB7313" s="2"/>
      <c r="EEC7313" s="2"/>
      <c r="EED7313" s="2"/>
      <c r="EEE7313" s="2"/>
      <c r="EEF7313" s="2"/>
      <c r="EEG7313" s="2"/>
      <c r="EEH7313" s="2"/>
      <c r="EEI7313" s="2"/>
      <c r="EEJ7313" s="2"/>
      <c r="EEK7313" s="2"/>
      <c r="EEL7313" s="2"/>
      <c r="EEM7313" s="2"/>
      <c r="EEN7313" s="2"/>
      <c r="EEO7313" s="2"/>
      <c r="EEP7313" s="2"/>
      <c r="EEQ7313" s="2"/>
      <c r="EER7313" s="2"/>
      <c r="EES7313" s="2"/>
      <c r="EET7313" s="2"/>
      <c r="EEU7313" s="2"/>
      <c r="EEV7313" s="2"/>
      <c r="EEW7313" s="2"/>
      <c r="EEX7313" s="2"/>
      <c r="EEY7313" s="2"/>
      <c r="EEZ7313" s="2"/>
      <c r="EFA7313" s="2"/>
      <c r="EFB7313" s="2"/>
      <c r="EFC7313" s="2"/>
      <c r="EFD7313" s="2"/>
      <c r="EFE7313" s="2"/>
      <c r="EFF7313" s="2"/>
      <c r="EFG7313" s="2"/>
      <c r="EFH7313" s="2"/>
      <c r="EFI7313" s="2"/>
      <c r="EFJ7313" s="2"/>
      <c r="EFK7313" s="2"/>
      <c r="EFL7313" s="2"/>
      <c r="EFM7313" s="2"/>
      <c r="EFN7313" s="2"/>
      <c r="EFO7313" s="2"/>
      <c r="EFP7313" s="2"/>
      <c r="EFQ7313" s="2"/>
      <c r="EFR7313" s="2"/>
      <c r="EFS7313" s="2"/>
      <c r="EFT7313" s="2"/>
      <c r="EFU7313" s="2"/>
      <c r="EFV7313" s="2"/>
      <c r="EFW7313" s="2"/>
      <c r="EFX7313" s="2"/>
      <c r="EFY7313" s="2"/>
      <c r="EFZ7313" s="2"/>
      <c r="EGA7313" s="2"/>
      <c r="EGB7313" s="2"/>
      <c r="EGC7313" s="2"/>
      <c r="EGD7313" s="2"/>
      <c r="EGE7313" s="2"/>
      <c r="EGF7313" s="2"/>
      <c r="EGG7313" s="2"/>
      <c r="EGH7313" s="2"/>
      <c r="EGI7313" s="2"/>
      <c r="EGJ7313" s="2"/>
      <c r="EGK7313" s="2"/>
      <c r="EGL7313" s="2"/>
      <c r="EGM7313" s="2"/>
      <c r="EGN7313" s="2"/>
      <c r="EGO7313" s="2"/>
      <c r="EGP7313" s="2"/>
      <c r="EGQ7313" s="2"/>
      <c r="EGR7313" s="2"/>
      <c r="EGS7313" s="2"/>
      <c r="EGT7313" s="2"/>
      <c r="EGU7313" s="2"/>
      <c r="EGV7313" s="2"/>
      <c r="EGW7313" s="2"/>
      <c r="EGX7313" s="2"/>
      <c r="EGY7313" s="2"/>
      <c r="EGZ7313" s="2"/>
      <c r="EHA7313" s="2"/>
      <c r="EHB7313" s="2"/>
      <c r="EHC7313" s="2"/>
      <c r="EHD7313" s="2"/>
      <c r="EHE7313" s="2"/>
      <c r="EHF7313" s="2"/>
      <c r="EHG7313" s="2"/>
      <c r="EHH7313" s="2"/>
      <c r="EHI7313" s="2"/>
      <c r="EHJ7313" s="2"/>
      <c r="EHK7313" s="2"/>
      <c r="EHL7313" s="2"/>
      <c r="EHM7313" s="2"/>
      <c r="EHN7313" s="2"/>
      <c r="EHO7313" s="2"/>
      <c r="EHP7313" s="2"/>
      <c r="EHQ7313" s="2"/>
      <c r="EHR7313" s="2"/>
      <c r="EHS7313" s="2"/>
      <c r="EHT7313" s="2"/>
      <c r="EHU7313" s="2"/>
      <c r="EHV7313" s="2"/>
      <c r="EHW7313" s="2"/>
      <c r="EHX7313" s="2"/>
      <c r="EHY7313" s="2"/>
      <c r="EHZ7313" s="2"/>
      <c r="EIA7313" s="2"/>
      <c r="EIB7313" s="2"/>
      <c r="EIC7313" s="2"/>
      <c r="EID7313" s="2"/>
      <c r="EIE7313" s="2"/>
      <c r="EIF7313" s="2"/>
      <c r="EIG7313" s="2"/>
      <c r="EIH7313" s="2"/>
      <c r="EII7313" s="2"/>
      <c r="EIJ7313" s="2"/>
      <c r="EIK7313" s="2"/>
      <c r="EIL7313" s="2"/>
      <c r="EIM7313" s="2"/>
      <c r="EIN7313" s="2"/>
      <c r="EIO7313" s="2"/>
      <c r="EIP7313" s="2"/>
      <c r="EIQ7313" s="2"/>
      <c r="EIR7313" s="2"/>
      <c r="EIS7313" s="2"/>
      <c r="EIT7313" s="2"/>
      <c r="EIU7313" s="2"/>
      <c r="EIV7313" s="2"/>
      <c r="EIW7313" s="2"/>
      <c r="EIX7313" s="2"/>
      <c r="EIY7313" s="2"/>
      <c r="EIZ7313" s="2"/>
      <c r="EJA7313" s="2"/>
      <c r="EJB7313" s="2"/>
      <c r="EJC7313" s="2"/>
      <c r="EJD7313" s="2"/>
      <c r="EJE7313" s="2"/>
      <c r="EJF7313" s="2"/>
      <c r="EJG7313" s="2"/>
      <c r="EJH7313" s="2"/>
      <c r="EJI7313" s="2"/>
      <c r="EJJ7313" s="2"/>
      <c r="EJK7313" s="2"/>
      <c r="EJL7313" s="2"/>
      <c r="EJM7313" s="2"/>
      <c r="EJN7313" s="2"/>
      <c r="EJO7313" s="2"/>
      <c r="EJP7313" s="2"/>
      <c r="EJQ7313" s="2"/>
      <c r="EJR7313" s="2"/>
      <c r="EJS7313" s="2"/>
      <c r="EJT7313" s="2"/>
      <c r="EJU7313" s="2"/>
      <c r="EJV7313" s="2"/>
      <c r="EJW7313" s="2"/>
      <c r="EJX7313" s="2"/>
      <c r="EJY7313" s="2"/>
      <c r="EJZ7313" s="2"/>
      <c r="EKA7313" s="2"/>
      <c r="EKB7313" s="2"/>
      <c r="EKC7313" s="2"/>
      <c r="EKD7313" s="2"/>
      <c r="EKE7313" s="2"/>
      <c r="EKF7313" s="2"/>
      <c r="EKG7313" s="2"/>
      <c r="EKH7313" s="2"/>
      <c r="EKI7313" s="2"/>
      <c r="EKJ7313" s="2"/>
      <c r="EKK7313" s="2"/>
      <c r="EKL7313" s="2"/>
      <c r="EKM7313" s="2"/>
      <c r="EKN7313" s="2"/>
      <c r="EKO7313" s="2"/>
      <c r="EKP7313" s="2"/>
      <c r="EKQ7313" s="2"/>
      <c r="EKR7313" s="2"/>
      <c r="EKS7313" s="2"/>
      <c r="EKT7313" s="2"/>
      <c r="EKU7313" s="2"/>
      <c r="EKV7313" s="2"/>
      <c r="EKW7313" s="2"/>
      <c r="EKX7313" s="2"/>
      <c r="EKY7313" s="2"/>
      <c r="EKZ7313" s="2"/>
      <c r="ELA7313" s="2"/>
      <c r="ELB7313" s="2"/>
      <c r="ELC7313" s="2"/>
      <c r="ELD7313" s="2"/>
      <c r="ELE7313" s="2"/>
      <c r="ELF7313" s="2"/>
      <c r="ELG7313" s="2"/>
      <c r="ELH7313" s="2"/>
      <c r="ELI7313" s="2"/>
      <c r="ELJ7313" s="2"/>
      <c r="ELK7313" s="2"/>
      <c r="ELL7313" s="2"/>
      <c r="ELM7313" s="2"/>
      <c r="ELN7313" s="2"/>
      <c r="ELO7313" s="2"/>
      <c r="ELP7313" s="2"/>
      <c r="ELQ7313" s="2"/>
      <c r="ELR7313" s="2"/>
      <c r="ELS7313" s="2"/>
      <c r="ELT7313" s="2"/>
      <c r="ELU7313" s="2"/>
      <c r="ELV7313" s="2"/>
      <c r="ELW7313" s="2"/>
      <c r="ELX7313" s="2"/>
      <c r="ELY7313" s="2"/>
      <c r="ELZ7313" s="2"/>
      <c r="EMA7313" s="2"/>
      <c r="EMB7313" s="2"/>
      <c r="EMC7313" s="2"/>
      <c r="EMD7313" s="2"/>
      <c r="EME7313" s="2"/>
      <c r="EMF7313" s="2"/>
      <c r="EMG7313" s="2"/>
      <c r="EMH7313" s="2"/>
      <c r="EMI7313" s="2"/>
      <c r="EMJ7313" s="2"/>
      <c r="EMK7313" s="2"/>
      <c r="EML7313" s="2"/>
      <c r="EMM7313" s="2"/>
      <c r="EMN7313" s="2"/>
      <c r="EMO7313" s="2"/>
      <c r="EMP7313" s="2"/>
      <c r="EMQ7313" s="2"/>
      <c r="EMR7313" s="2"/>
      <c r="EMS7313" s="2"/>
      <c r="EMT7313" s="2"/>
      <c r="EMU7313" s="2"/>
      <c r="EMV7313" s="2"/>
      <c r="EMW7313" s="2"/>
      <c r="EMX7313" s="2"/>
      <c r="EMY7313" s="2"/>
      <c r="EMZ7313" s="2"/>
      <c r="ENA7313" s="2"/>
      <c r="ENB7313" s="2"/>
      <c r="ENC7313" s="2"/>
      <c r="END7313" s="2"/>
      <c r="ENE7313" s="2"/>
      <c r="ENF7313" s="2"/>
      <c r="ENG7313" s="2"/>
      <c r="ENH7313" s="2"/>
      <c r="ENI7313" s="2"/>
      <c r="ENJ7313" s="2"/>
      <c r="ENK7313" s="2"/>
      <c r="ENL7313" s="2"/>
      <c r="ENM7313" s="2"/>
      <c r="ENN7313" s="2"/>
      <c r="ENO7313" s="2"/>
      <c r="ENP7313" s="2"/>
      <c r="ENQ7313" s="2"/>
      <c r="ENR7313" s="2"/>
      <c r="ENS7313" s="2"/>
      <c r="ENT7313" s="2"/>
      <c r="ENU7313" s="2"/>
      <c r="ENV7313" s="2"/>
      <c r="ENW7313" s="2"/>
      <c r="ENX7313" s="2"/>
      <c r="ENY7313" s="2"/>
      <c r="ENZ7313" s="2"/>
      <c r="EOA7313" s="2"/>
      <c r="EOB7313" s="2"/>
      <c r="EOC7313" s="2"/>
      <c r="EOD7313" s="2"/>
      <c r="EOE7313" s="2"/>
      <c r="EOF7313" s="2"/>
      <c r="EOG7313" s="2"/>
      <c r="EOH7313" s="2"/>
      <c r="EOI7313" s="2"/>
      <c r="EOJ7313" s="2"/>
      <c r="EOK7313" s="2"/>
      <c r="EOL7313" s="2"/>
      <c r="EOM7313" s="2"/>
      <c r="EON7313" s="2"/>
      <c r="EOO7313" s="2"/>
      <c r="EOP7313" s="2"/>
      <c r="EOQ7313" s="2"/>
      <c r="EOR7313" s="2"/>
      <c r="EOS7313" s="2"/>
      <c r="EOT7313" s="2"/>
      <c r="EOU7313" s="2"/>
      <c r="EOV7313" s="2"/>
      <c r="EOW7313" s="2"/>
      <c r="EOX7313" s="2"/>
      <c r="EOY7313" s="2"/>
      <c r="EOZ7313" s="2"/>
      <c r="EPA7313" s="2"/>
      <c r="EPB7313" s="2"/>
      <c r="EPC7313" s="2"/>
      <c r="EPD7313" s="2"/>
      <c r="EPE7313" s="2"/>
      <c r="EPF7313" s="2"/>
      <c r="EPG7313" s="2"/>
      <c r="EPH7313" s="2"/>
      <c r="EPI7313" s="2"/>
      <c r="EPJ7313" s="2"/>
      <c r="EPK7313" s="2"/>
      <c r="EPL7313" s="2"/>
      <c r="EPM7313" s="2"/>
      <c r="EPN7313" s="2"/>
      <c r="EPO7313" s="2"/>
      <c r="EPP7313" s="2"/>
      <c r="EPQ7313" s="2"/>
      <c r="EPR7313" s="2"/>
      <c r="EPS7313" s="2"/>
      <c r="EPT7313" s="2"/>
      <c r="EPU7313" s="2"/>
      <c r="EPV7313" s="2"/>
      <c r="EPW7313" s="2"/>
      <c r="EPX7313" s="2"/>
      <c r="EPY7313" s="2"/>
      <c r="EPZ7313" s="2"/>
      <c r="EQA7313" s="2"/>
      <c r="EQB7313" s="2"/>
      <c r="EQC7313" s="2"/>
      <c r="EQD7313" s="2"/>
      <c r="EQE7313" s="2"/>
      <c r="EQF7313" s="2"/>
      <c r="EQG7313" s="2"/>
      <c r="EQH7313" s="2"/>
      <c r="EQI7313" s="2"/>
      <c r="EQJ7313" s="2"/>
      <c r="EQK7313" s="2"/>
      <c r="EQL7313" s="2"/>
      <c r="EQM7313" s="2"/>
      <c r="EQN7313" s="2"/>
      <c r="EQO7313" s="2"/>
      <c r="EQP7313" s="2"/>
      <c r="EQQ7313" s="2"/>
      <c r="EQR7313" s="2"/>
      <c r="EQS7313" s="2"/>
      <c r="EQT7313" s="2"/>
      <c r="EQU7313" s="2"/>
      <c r="EQV7313" s="2"/>
      <c r="EQW7313" s="2"/>
      <c r="EQX7313" s="2"/>
      <c r="EQY7313" s="2"/>
      <c r="EQZ7313" s="2"/>
      <c r="ERA7313" s="2"/>
      <c r="ERB7313" s="2"/>
      <c r="ERC7313" s="2"/>
      <c r="ERD7313" s="2"/>
      <c r="ERE7313" s="2"/>
      <c r="ERF7313" s="2"/>
      <c r="ERG7313" s="2"/>
      <c r="ERH7313" s="2"/>
      <c r="ERI7313" s="2"/>
      <c r="ERJ7313" s="2"/>
      <c r="ERK7313" s="2"/>
      <c r="ERL7313" s="2"/>
      <c r="ERM7313" s="2"/>
      <c r="ERN7313" s="2"/>
      <c r="ERO7313" s="2"/>
      <c r="ERP7313" s="2"/>
      <c r="ERQ7313" s="2"/>
      <c r="ERR7313" s="2"/>
      <c r="ERS7313" s="2"/>
      <c r="ERT7313" s="2"/>
      <c r="ERU7313" s="2"/>
      <c r="ERV7313" s="2"/>
      <c r="ERW7313" s="2"/>
      <c r="ERX7313" s="2"/>
      <c r="ERY7313" s="2"/>
      <c r="ERZ7313" s="2"/>
      <c r="ESA7313" s="2"/>
      <c r="ESB7313" s="2"/>
      <c r="ESC7313" s="2"/>
      <c r="ESD7313" s="2"/>
      <c r="ESE7313" s="2"/>
      <c r="ESF7313" s="2"/>
      <c r="ESG7313" s="2"/>
      <c r="ESH7313" s="2"/>
      <c r="ESI7313" s="2"/>
      <c r="ESJ7313" s="2"/>
      <c r="ESK7313" s="2"/>
      <c r="ESL7313" s="2"/>
      <c r="ESM7313" s="2"/>
      <c r="ESN7313" s="2"/>
      <c r="ESO7313" s="2"/>
      <c r="ESP7313" s="2"/>
      <c r="ESQ7313" s="2"/>
      <c r="ESR7313" s="2"/>
      <c r="ESS7313" s="2"/>
      <c r="EST7313" s="2"/>
      <c r="ESU7313" s="2"/>
      <c r="ESV7313" s="2"/>
      <c r="ESW7313" s="2"/>
      <c r="ESX7313" s="2"/>
      <c r="ESY7313" s="2"/>
      <c r="ESZ7313" s="2"/>
      <c r="ETA7313" s="2"/>
      <c r="ETB7313" s="2"/>
      <c r="ETC7313" s="2"/>
      <c r="ETD7313" s="2"/>
      <c r="ETE7313" s="2"/>
      <c r="ETF7313" s="2"/>
      <c r="ETG7313" s="2"/>
      <c r="ETH7313" s="2"/>
      <c r="ETI7313" s="2"/>
      <c r="ETJ7313" s="2"/>
      <c r="ETK7313" s="2"/>
      <c r="ETL7313" s="2"/>
      <c r="ETM7313" s="2"/>
      <c r="ETN7313" s="2"/>
      <c r="ETO7313" s="2"/>
      <c r="ETP7313" s="2"/>
      <c r="ETQ7313" s="2"/>
      <c r="ETR7313" s="2"/>
      <c r="ETS7313" s="2"/>
      <c r="ETT7313" s="2"/>
      <c r="ETU7313" s="2"/>
      <c r="ETV7313" s="2"/>
      <c r="ETW7313" s="2"/>
      <c r="ETX7313" s="2"/>
      <c r="ETY7313" s="2"/>
      <c r="ETZ7313" s="2"/>
      <c r="EUA7313" s="2"/>
      <c r="EUB7313" s="2"/>
      <c r="EUC7313" s="2"/>
      <c r="EUD7313" s="2"/>
      <c r="EUE7313" s="2"/>
      <c r="EUF7313" s="2"/>
      <c r="EUG7313" s="2"/>
      <c r="EUH7313" s="2"/>
      <c r="EUI7313" s="2"/>
      <c r="EUJ7313" s="2"/>
      <c r="EUK7313" s="2"/>
      <c r="EUL7313" s="2"/>
      <c r="EUM7313" s="2"/>
      <c r="EUN7313" s="2"/>
      <c r="EUO7313" s="2"/>
      <c r="EUP7313" s="2"/>
      <c r="EUQ7313" s="2"/>
      <c r="EUR7313" s="2"/>
      <c r="EUS7313" s="2"/>
      <c r="EUT7313" s="2"/>
      <c r="EUU7313" s="2"/>
      <c r="EUV7313" s="2"/>
      <c r="EUW7313" s="2"/>
      <c r="EUX7313" s="2"/>
      <c r="EUY7313" s="2"/>
      <c r="EUZ7313" s="2"/>
      <c r="EVA7313" s="2"/>
      <c r="EVB7313" s="2"/>
      <c r="EVC7313" s="2"/>
      <c r="EVD7313" s="2"/>
      <c r="EVE7313" s="2"/>
      <c r="EVF7313" s="2"/>
      <c r="EVG7313" s="2"/>
      <c r="EVH7313" s="2"/>
      <c r="EVI7313" s="2"/>
      <c r="EVJ7313" s="2"/>
      <c r="EVK7313" s="2"/>
      <c r="EVL7313" s="2"/>
      <c r="EVM7313" s="2"/>
      <c r="EVN7313" s="2"/>
      <c r="EVO7313" s="2"/>
      <c r="EVP7313" s="2"/>
      <c r="EVQ7313" s="2"/>
      <c r="EVR7313" s="2"/>
      <c r="EVS7313" s="2"/>
      <c r="EVT7313" s="2"/>
      <c r="EVU7313" s="2"/>
      <c r="EVV7313" s="2"/>
      <c r="EVW7313" s="2"/>
      <c r="EVX7313" s="2"/>
      <c r="EVY7313" s="2"/>
      <c r="EVZ7313" s="2"/>
      <c r="EWA7313" s="2"/>
      <c r="EWB7313" s="2"/>
      <c r="EWC7313" s="2"/>
      <c r="EWD7313" s="2"/>
      <c r="EWE7313" s="2"/>
      <c r="EWF7313" s="2"/>
      <c r="EWG7313" s="2"/>
      <c r="EWH7313" s="2"/>
      <c r="EWI7313" s="2"/>
      <c r="EWJ7313" s="2"/>
      <c r="EWK7313" s="2"/>
      <c r="EWL7313" s="2"/>
      <c r="EWM7313" s="2"/>
      <c r="EWN7313" s="2"/>
      <c r="EWO7313" s="2"/>
      <c r="EWP7313" s="2"/>
      <c r="EWQ7313" s="2"/>
      <c r="EWR7313" s="2"/>
      <c r="EWS7313" s="2"/>
      <c r="EWT7313" s="2"/>
      <c r="EWU7313" s="2"/>
      <c r="EWV7313" s="2"/>
      <c r="EWW7313" s="2"/>
      <c r="EWX7313" s="2"/>
      <c r="EWY7313" s="2"/>
      <c r="EWZ7313" s="2"/>
      <c r="EXA7313" s="2"/>
      <c r="EXB7313" s="2"/>
      <c r="EXC7313" s="2"/>
      <c r="EXD7313" s="2"/>
      <c r="EXE7313" s="2"/>
      <c r="EXF7313" s="2"/>
      <c r="EXG7313" s="2"/>
      <c r="EXH7313" s="2"/>
      <c r="EXI7313" s="2"/>
      <c r="EXJ7313" s="2"/>
      <c r="EXK7313" s="2"/>
      <c r="EXL7313" s="2"/>
      <c r="EXM7313" s="2"/>
      <c r="EXN7313" s="2"/>
      <c r="EXO7313" s="2"/>
      <c r="EXP7313" s="2"/>
      <c r="EXQ7313" s="2"/>
      <c r="EXR7313" s="2"/>
      <c r="EXS7313" s="2"/>
      <c r="EXT7313" s="2"/>
      <c r="EXU7313" s="2"/>
      <c r="EXV7313" s="2"/>
      <c r="EXW7313" s="2"/>
      <c r="EXX7313" s="2"/>
      <c r="EXY7313" s="2"/>
      <c r="EXZ7313" s="2"/>
      <c r="EYA7313" s="2"/>
      <c r="EYB7313" s="2"/>
      <c r="EYC7313" s="2"/>
      <c r="EYD7313" s="2"/>
      <c r="EYE7313" s="2"/>
      <c r="EYF7313" s="2"/>
      <c r="EYG7313" s="2"/>
      <c r="EYH7313" s="2"/>
      <c r="EYI7313" s="2"/>
      <c r="EYJ7313" s="2"/>
      <c r="EYK7313" s="2"/>
      <c r="EYL7313" s="2"/>
      <c r="EYM7313" s="2"/>
      <c r="EYN7313" s="2"/>
      <c r="EYO7313" s="2"/>
      <c r="EYP7313" s="2"/>
      <c r="EYQ7313" s="2"/>
      <c r="EYR7313" s="2"/>
      <c r="EYS7313" s="2"/>
      <c r="EYT7313" s="2"/>
      <c r="EYU7313" s="2"/>
      <c r="EYV7313" s="2"/>
      <c r="EYW7313" s="2"/>
      <c r="EYX7313" s="2"/>
      <c r="EYY7313" s="2"/>
      <c r="EYZ7313" s="2"/>
      <c r="EZA7313" s="2"/>
      <c r="EZB7313" s="2"/>
      <c r="EZC7313" s="2"/>
      <c r="EZD7313" s="2"/>
      <c r="EZE7313" s="2"/>
      <c r="EZF7313" s="2"/>
      <c r="EZG7313" s="2"/>
      <c r="EZH7313" s="2"/>
      <c r="EZI7313" s="2"/>
      <c r="EZJ7313" s="2"/>
      <c r="EZK7313" s="2"/>
      <c r="EZL7313" s="2"/>
      <c r="EZM7313" s="2"/>
      <c r="EZN7313" s="2"/>
      <c r="EZO7313" s="2"/>
      <c r="EZP7313" s="2"/>
      <c r="EZQ7313" s="2"/>
      <c r="EZR7313" s="2"/>
      <c r="EZS7313" s="2"/>
      <c r="EZT7313" s="2"/>
      <c r="EZU7313" s="2"/>
      <c r="EZV7313" s="2"/>
      <c r="EZW7313" s="2"/>
      <c r="EZX7313" s="2"/>
      <c r="EZY7313" s="2"/>
      <c r="EZZ7313" s="2"/>
      <c r="FAA7313" s="2"/>
      <c r="FAB7313" s="2"/>
      <c r="FAC7313" s="2"/>
      <c r="FAD7313" s="2"/>
      <c r="FAE7313" s="2"/>
      <c r="FAF7313" s="2"/>
      <c r="FAG7313" s="2"/>
      <c r="FAH7313" s="2"/>
      <c r="FAI7313" s="2"/>
      <c r="FAJ7313" s="2"/>
      <c r="FAK7313" s="2"/>
      <c r="FAL7313" s="2"/>
      <c r="FAM7313" s="2"/>
      <c r="FAN7313" s="2"/>
      <c r="FAO7313" s="2"/>
      <c r="FAP7313" s="2"/>
      <c r="FAQ7313" s="2"/>
      <c r="FAR7313" s="2"/>
      <c r="FAS7313" s="2"/>
      <c r="FAT7313" s="2"/>
      <c r="FAU7313" s="2"/>
      <c r="FAV7313" s="2"/>
      <c r="FAW7313" s="2"/>
      <c r="FAX7313" s="2"/>
      <c r="FAY7313" s="2"/>
      <c r="FAZ7313" s="2"/>
      <c r="FBA7313" s="2"/>
      <c r="FBB7313" s="2"/>
      <c r="FBC7313" s="2"/>
      <c r="FBD7313" s="2"/>
      <c r="FBE7313" s="2"/>
      <c r="FBF7313" s="2"/>
      <c r="FBG7313" s="2"/>
      <c r="FBH7313" s="2"/>
      <c r="FBI7313" s="2"/>
      <c r="FBJ7313" s="2"/>
      <c r="FBK7313" s="2"/>
      <c r="FBL7313" s="2"/>
      <c r="FBM7313" s="2"/>
      <c r="FBN7313" s="2"/>
      <c r="FBO7313" s="2"/>
      <c r="FBP7313" s="2"/>
      <c r="FBQ7313" s="2"/>
      <c r="FBR7313" s="2"/>
      <c r="FBS7313" s="2"/>
      <c r="FBT7313" s="2"/>
      <c r="FBU7313" s="2"/>
      <c r="FBV7313" s="2"/>
      <c r="FBW7313" s="2"/>
      <c r="FBX7313" s="2"/>
      <c r="FBY7313" s="2"/>
      <c r="FBZ7313" s="2"/>
      <c r="FCA7313" s="2"/>
      <c r="FCB7313" s="2"/>
      <c r="FCC7313" s="2"/>
      <c r="FCD7313" s="2"/>
      <c r="FCE7313" s="2"/>
      <c r="FCF7313" s="2"/>
      <c r="FCG7313" s="2"/>
      <c r="FCH7313" s="2"/>
      <c r="FCI7313" s="2"/>
      <c r="FCJ7313" s="2"/>
      <c r="FCK7313" s="2"/>
      <c r="FCL7313" s="2"/>
      <c r="FCM7313" s="2"/>
      <c r="FCN7313" s="2"/>
      <c r="FCO7313" s="2"/>
      <c r="FCP7313" s="2"/>
      <c r="FCQ7313" s="2"/>
      <c r="FCR7313" s="2"/>
      <c r="FCS7313" s="2"/>
      <c r="FCT7313" s="2"/>
      <c r="FCU7313" s="2"/>
      <c r="FCV7313" s="2"/>
      <c r="FCW7313" s="2"/>
      <c r="FCX7313" s="2"/>
      <c r="FCY7313" s="2"/>
      <c r="FCZ7313" s="2"/>
      <c r="FDA7313" s="2"/>
      <c r="FDB7313" s="2"/>
      <c r="FDC7313" s="2"/>
      <c r="FDD7313" s="2"/>
      <c r="FDE7313" s="2"/>
      <c r="FDF7313" s="2"/>
      <c r="FDG7313" s="2"/>
      <c r="FDH7313" s="2"/>
      <c r="FDI7313" s="2"/>
      <c r="FDJ7313" s="2"/>
      <c r="FDK7313" s="2"/>
      <c r="FDL7313" s="2"/>
      <c r="FDM7313" s="2"/>
      <c r="FDN7313" s="2"/>
      <c r="FDO7313" s="2"/>
      <c r="FDP7313" s="2"/>
      <c r="FDQ7313" s="2"/>
      <c r="FDR7313" s="2"/>
      <c r="FDS7313" s="2"/>
      <c r="FDT7313" s="2"/>
      <c r="FDU7313" s="2"/>
      <c r="FDV7313" s="2"/>
      <c r="FDW7313" s="2"/>
      <c r="FDX7313" s="2"/>
      <c r="FDY7313" s="2"/>
      <c r="FDZ7313" s="2"/>
      <c r="FEA7313" s="2"/>
      <c r="FEB7313" s="2"/>
      <c r="FEC7313" s="2"/>
      <c r="FED7313" s="2"/>
      <c r="FEE7313" s="2"/>
      <c r="FEF7313" s="2"/>
      <c r="FEG7313" s="2"/>
      <c r="FEH7313" s="2"/>
      <c r="FEI7313" s="2"/>
      <c r="FEJ7313" s="2"/>
      <c r="FEK7313" s="2"/>
      <c r="FEL7313" s="2"/>
      <c r="FEM7313" s="2"/>
      <c r="FEN7313" s="2"/>
      <c r="FEO7313" s="2"/>
      <c r="FEP7313" s="2"/>
      <c r="FEQ7313" s="2"/>
      <c r="FER7313" s="2"/>
      <c r="FES7313" s="2"/>
      <c r="FET7313" s="2"/>
      <c r="FEU7313" s="2"/>
      <c r="FEV7313" s="2"/>
      <c r="FEW7313" s="2"/>
      <c r="FEX7313" s="2"/>
      <c r="FEY7313" s="2"/>
      <c r="FEZ7313" s="2"/>
      <c r="FFA7313" s="2"/>
      <c r="FFB7313" s="2"/>
      <c r="FFC7313" s="2"/>
      <c r="FFD7313" s="2"/>
      <c r="FFE7313" s="2"/>
      <c r="FFF7313" s="2"/>
      <c r="FFG7313" s="2"/>
      <c r="FFH7313" s="2"/>
      <c r="FFI7313" s="2"/>
      <c r="FFJ7313" s="2"/>
      <c r="FFK7313" s="2"/>
      <c r="FFL7313" s="2"/>
      <c r="FFM7313" s="2"/>
      <c r="FFN7313" s="2"/>
      <c r="FFO7313" s="2"/>
      <c r="FFP7313" s="2"/>
      <c r="FFQ7313" s="2"/>
      <c r="FFR7313" s="2"/>
      <c r="FFS7313" s="2"/>
      <c r="FFT7313" s="2"/>
      <c r="FFU7313" s="2"/>
      <c r="FFV7313" s="2"/>
      <c r="FFW7313" s="2"/>
      <c r="FFX7313" s="2"/>
      <c r="FFY7313" s="2"/>
      <c r="FFZ7313" s="2"/>
      <c r="FGA7313" s="2"/>
      <c r="FGB7313" s="2"/>
      <c r="FGC7313" s="2"/>
      <c r="FGD7313" s="2"/>
      <c r="FGE7313" s="2"/>
      <c r="FGF7313" s="2"/>
      <c r="FGG7313" s="2"/>
      <c r="FGH7313" s="2"/>
      <c r="FGI7313" s="2"/>
      <c r="FGJ7313" s="2"/>
      <c r="FGK7313" s="2"/>
      <c r="FGL7313" s="2"/>
      <c r="FGM7313" s="2"/>
      <c r="FGN7313" s="2"/>
      <c r="FGO7313" s="2"/>
      <c r="FGP7313" s="2"/>
      <c r="FGQ7313" s="2"/>
      <c r="FGR7313" s="2"/>
      <c r="FGS7313" s="2"/>
      <c r="FGT7313" s="2"/>
      <c r="FGU7313" s="2"/>
      <c r="FGV7313" s="2"/>
      <c r="FGW7313" s="2"/>
      <c r="FGX7313" s="2"/>
      <c r="FGY7313" s="2"/>
      <c r="FGZ7313" s="2"/>
      <c r="FHA7313" s="2"/>
      <c r="FHB7313" s="2"/>
      <c r="FHC7313" s="2"/>
      <c r="FHD7313" s="2"/>
      <c r="FHE7313" s="2"/>
      <c r="FHF7313" s="2"/>
      <c r="FHG7313" s="2"/>
      <c r="FHH7313" s="2"/>
      <c r="FHI7313" s="2"/>
      <c r="FHJ7313" s="2"/>
      <c r="FHK7313" s="2"/>
      <c r="FHL7313" s="2"/>
      <c r="FHM7313" s="2"/>
      <c r="FHN7313" s="2"/>
      <c r="FHO7313" s="2"/>
      <c r="FHP7313" s="2"/>
      <c r="FHQ7313" s="2"/>
      <c r="FHR7313" s="2"/>
      <c r="FHS7313" s="2"/>
      <c r="FHT7313" s="2"/>
      <c r="FHU7313" s="2"/>
      <c r="FHV7313" s="2"/>
      <c r="FHW7313" s="2"/>
      <c r="FHX7313" s="2"/>
      <c r="FHY7313" s="2"/>
      <c r="FHZ7313" s="2"/>
      <c r="FIA7313" s="2"/>
      <c r="FIB7313" s="2"/>
      <c r="FIC7313" s="2"/>
      <c r="FID7313" s="2"/>
      <c r="FIE7313" s="2"/>
      <c r="FIF7313" s="2"/>
      <c r="FIG7313" s="2"/>
      <c r="FIH7313" s="2"/>
      <c r="FII7313" s="2"/>
      <c r="FIJ7313" s="2"/>
      <c r="FIK7313" s="2"/>
      <c r="FIL7313" s="2"/>
      <c r="FIM7313" s="2"/>
      <c r="FIN7313" s="2"/>
      <c r="FIO7313" s="2"/>
      <c r="FIP7313" s="2"/>
      <c r="FIQ7313" s="2"/>
      <c r="FIR7313" s="2"/>
      <c r="FIS7313" s="2"/>
      <c r="FIT7313" s="2"/>
      <c r="FIU7313" s="2"/>
      <c r="FIV7313" s="2"/>
      <c r="FIW7313" s="2"/>
      <c r="FIX7313" s="2"/>
      <c r="FIY7313" s="2"/>
      <c r="FIZ7313" s="2"/>
      <c r="FJA7313" s="2"/>
      <c r="FJB7313" s="2"/>
      <c r="FJC7313" s="2"/>
      <c r="FJD7313" s="2"/>
      <c r="FJE7313" s="2"/>
      <c r="FJF7313" s="2"/>
      <c r="FJG7313" s="2"/>
      <c r="FJH7313" s="2"/>
      <c r="FJI7313" s="2"/>
      <c r="FJJ7313" s="2"/>
      <c r="FJK7313" s="2"/>
      <c r="FJL7313" s="2"/>
      <c r="FJM7313" s="2"/>
      <c r="FJN7313" s="2"/>
      <c r="FJO7313" s="2"/>
      <c r="FJP7313" s="2"/>
      <c r="FJQ7313" s="2"/>
      <c r="FJR7313" s="2"/>
      <c r="FJS7313" s="2"/>
      <c r="FJT7313" s="2"/>
      <c r="FJU7313" s="2"/>
      <c r="FJV7313" s="2"/>
      <c r="FJW7313" s="2"/>
      <c r="FJX7313" s="2"/>
      <c r="FJY7313" s="2"/>
      <c r="FJZ7313" s="2"/>
      <c r="FKA7313" s="2"/>
      <c r="FKB7313" s="2"/>
      <c r="FKC7313" s="2"/>
      <c r="FKD7313" s="2"/>
      <c r="FKE7313" s="2"/>
      <c r="FKF7313" s="2"/>
      <c r="FKG7313" s="2"/>
      <c r="FKH7313" s="2"/>
      <c r="FKI7313" s="2"/>
      <c r="FKJ7313" s="2"/>
      <c r="FKK7313" s="2"/>
      <c r="FKL7313" s="2"/>
      <c r="FKM7313" s="2"/>
      <c r="FKN7313" s="2"/>
      <c r="FKO7313" s="2"/>
      <c r="FKP7313" s="2"/>
      <c r="FKQ7313" s="2"/>
      <c r="FKR7313" s="2"/>
      <c r="FKS7313" s="2"/>
      <c r="FKT7313" s="2"/>
      <c r="FKU7313" s="2"/>
      <c r="FKV7313" s="2"/>
      <c r="FKW7313" s="2"/>
      <c r="FKX7313" s="2"/>
      <c r="FKY7313" s="2"/>
      <c r="FKZ7313" s="2"/>
      <c r="FLA7313" s="2"/>
      <c r="FLB7313" s="2"/>
      <c r="FLC7313" s="2"/>
      <c r="FLD7313" s="2"/>
      <c r="FLE7313" s="2"/>
      <c r="FLF7313" s="2"/>
      <c r="FLG7313" s="2"/>
      <c r="FLH7313" s="2"/>
      <c r="FLI7313" s="2"/>
      <c r="FLJ7313" s="2"/>
      <c r="FLK7313" s="2"/>
      <c r="FLL7313" s="2"/>
      <c r="FLM7313" s="2"/>
      <c r="FLN7313" s="2"/>
      <c r="FLO7313" s="2"/>
      <c r="FLP7313" s="2"/>
      <c r="FLQ7313" s="2"/>
      <c r="FLR7313" s="2"/>
      <c r="FLS7313" s="2"/>
      <c r="FLT7313" s="2"/>
      <c r="FLU7313" s="2"/>
      <c r="FLV7313" s="2"/>
      <c r="FLW7313" s="2"/>
      <c r="FLX7313" s="2"/>
      <c r="FLY7313" s="2"/>
      <c r="FLZ7313" s="2"/>
      <c r="FMA7313" s="2"/>
      <c r="FMB7313" s="2"/>
      <c r="FMC7313" s="2"/>
      <c r="FMD7313" s="2"/>
      <c r="FME7313" s="2"/>
      <c r="FMF7313" s="2"/>
      <c r="FMG7313" s="2"/>
      <c r="FMH7313" s="2"/>
      <c r="FMI7313" s="2"/>
      <c r="FMJ7313" s="2"/>
      <c r="FMK7313" s="2"/>
      <c r="FML7313" s="2"/>
      <c r="FMM7313" s="2"/>
      <c r="FMN7313" s="2"/>
      <c r="FMO7313" s="2"/>
      <c r="FMP7313" s="2"/>
      <c r="FMQ7313" s="2"/>
      <c r="FMR7313" s="2"/>
      <c r="FMS7313" s="2"/>
      <c r="FMT7313" s="2"/>
      <c r="FMU7313" s="2"/>
      <c r="FMV7313" s="2"/>
      <c r="FMW7313" s="2"/>
      <c r="FMX7313" s="2"/>
      <c r="FMY7313" s="2"/>
      <c r="FMZ7313" s="2"/>
      <c r="FNA7313" s="2"/>
      <c r="FNB7313" s="2"/>
      <c r="FNC7313" s="2"/>
      <c r="FND7313" s="2"/>
      <c r="FNE7313" s="2"/>
      <c r="FNF7313" s="2"/>
      <c r="FNG7313" s="2"/>
      <c r="FNH7313" s="2"/>
      <c r="FNI7313" s="2"/>
      <c r="FNJ7313" s="2"/>
      <c r="FNK7313" s="2"/>
      <c r="FNL7313" s="2"/>
      <c r="FNM7313" s="2"/>
      <c r="FNN7313" s="2"/>
      <c r="FNO7313" s="2"/>
      <c r="FNP7313" s="2"/>
      <c r="FNQ7313" s="2"/>
      <c r="FNR7313" s="2"/>
      <c r="FNS7313" s="2"/>
      <c r="FNT7313" s="2"/>
      <c r="FNU7313" s="2"/>
      <c r="FNV7313" s="2"/>
      <c r="FNW7313" s="2"/>
      <c r="FNX7313" s="2"/>
      <c r="FNY7313" s="2"/>
      <c r="FNZ7313" s="2"/>
      <c r="FOA7313" s="2"/>
      <c r="FOB7313" s="2"/>
      <c r="FOC7313" s="2"/>
      <c r="FOD7313" s="2"/>
      <c r="FOE7313" s="2"/>
      <c r="FOF7313" s="2"/>
      <c r="FOG7313" s="2"/>
      <c r="FOH7313" s="2"/>
      <c r="FOI7313" s="2"/>
      <c r="FOJ7313" s="2"/>
      <c r="FOK7313" s="2"/>
      <c r="FOL7313" s="2"/>
      <c r="FOM7313" s="2"/>
      <c r="FON7313" s="2"/>
      <c r="FOO7313" s="2"/>
      <c r="FOP7313" s="2"/>
      <c r="FOQ7313" s="2"/>
      <c r="FOR7313" s="2"/>
      <c r="FOS7313" s="2"/>
      <c r="FOT7313" s="2"/>
      <c r="FOU7313" s="2"/>
      <c r="FOV7313" s="2"/>
      <c r="FOW7313" s="2"/>
      <c r="FOX7313" s="2"/>
      <c r="FOY7313" s="2"/>
      <c r="FOZ7313" s="2"/>
      <c r="FPA7313" s="2"/>
      <c r="FPB7313" s="2"/>
      <c r="FPC7313" s="2"/>
      <c r="FPD7313" s="2"/>
      <c r="FPE7313" s="2"/>
      <c r="FPF7313" s="2"/>
      <c r="FPG7313" s="2"/>
      <c r="FPH7313" s="2"/>
      <c r="FPI7313" s="2"/>
      <c r="FPJ7313" s="2"/>
      <c r="FPK7313" s="2"/>
      <c r="FPL7313" s="2"/>
      <c r="FPM7313" s="2"/>
      <c r="FPN7313" s="2"/>
      <c r="FPO7313" s="2"/>
      <c r="FPP7313" s="2"/>
      <c r="FPQ7313" s="2"/>
      <c r="FPR7313" s="2"/>
      <c r="FPS7313" s="2"/>
      <c r="FPT7313" s="2"/>
      <c r="FPU7313" s="2"/>
      <c r="FPV7313" s="2"/>
      <c r="FPW7313" s="2"/>
      <c r="FPX7313" s="2"/>
      <c r="FPY7313" s="2"/>
      <c r="FPZ7313" s="2"/>
      <c r="FQA7313" s="2"/>
      <c r="FQB7313" s="2"/>
      <c r="FQC7313" s="2"/>
      <c r="FQD7313" s="2"/>
      <c r="FQE7313" s="2"/>
      <c r="FQF7313" s="2"/>
      <c r="FQG7313" s="2"/>
      <c r="FQH7313" s="2"/>
      <c r="FQI7313" s="2"/>
      <c r="FQJ7313" s="2"/>
      <c r="FQK7313" s="2"/>
      <c r="FQL7313" s="2"/>
      <c r="FQM7313" s="2"/>
      <c r="FQN7313" s="2"/>
      <c r="FQO7313" s="2"/>
      <c r="FQP7313" s="2"/>
      <c r="FQQ7313" s="2"/>
      <c r="FQR7313" s="2"/>
      <c r="FQS7313" s="2"/>
      <c r="FQT7313" s="2"/>
      <c r="FQU7313" s="2"/>
      <c r="FQV7313" s="2"/>
      <c r="FQW7313" s="2"/>
      <c r="FQX7313" s="2"/>
      <c r="FQY7313" s="2"/>
      <c r="FQZ7313" s="2"/>
      <c r="FRA7313" s="2"/>
      <c r="FRB7313" s="2"/>
      <c r="FRC7313" s="2"/>
      <c r="FRD7313" s="2"/>
      <c r="FRE7313" s="2"/>
      <c r="FRF7313" s="2"/>
      <c r="FRG7313" s="2"/>
      <c r="FRH7313" s="2"/>
      <c r="FRI7313" s="2"/>
      <c r="FRJ7313" s="2"/>
      <c r="FRK7313" s="2"/>
      <c r="FRL7313" s="2"/>
      <c r="FRM7313" s="2"/>
      <c r="FRN7313" s="2"/>
      <c r="FRO7313" s="2"/>
      <c r="FRP7313" s="2"/>
      <c r="FRQ7313" s="2"/>
      <c r="FRR7313" s="2"/>
      <c r="FRS7313" s="2"/>
      <c r="FRT7313" s="2"/>
      <c r="FRU7313" s="2"/>
      <c r="FRV7313" s="2"/>
      <c r="FRW7313" s="2"/>
      <c r="FRX7313" s="2"/>
      <c r="FRY7313" s="2"/>
      <c r="FRZ7313" s="2"/>
      <c r="FSA7313" s="2"/>
      <c r="FSB7313" s="2"/>
      <c r="FSC7313" s="2"/>
      <c r="FSD7313" s="2"/>
      <c r="FSE7313" s="2"/>
      <c r="FSF7313" s="2"/>
      <c r="FSG7313" s="2"/>
      <c r="FSH7313" s="2"/>
      <c r="FSI7313" s="2"/>
      <c r="FSJ7313" s="2"/>
      <c r="FSK7313" s="2"/>
      <c r="FSL7313" s="2"/>
      <c r="FSM7313" s="2"/>
      <c r="FSN7313" s="2"/>
      <c r="FSO7313" s="2"/>
      <c r="FSP7313" s="2"/>
      <c r="FSQ7313" s="2"/>
      <c r="FSR7313" s="2"/>
      <c r="FSS7313" s="2"/>
      <c r="FST7313" s="2"/>
      <c r="FSU7313" s="2"/>
      <c r="FSV7313" s="2"/>
      <c r="FSW7313" s="2"/>
      <c r="FSX7313" s="2"/>
      <c r="FSY7313" s="2"/>
      <c r="FSZ7313" s="2"/>
      <c r="FTA7313" s="2"/>
      <c r="FTB7313" s="2"/>
      <c r="FTC7313" s="2"/>
      <c r="FTD7313" s="2"/>
      <c r="FTE7313" s="2"/>
      <c r="FTF7313" s="2"/>
      <c r="FTG7313" s="2"/>
      <c r="FTH7313" s="2"/>
      <c r="FTI7313" s="2"/>
      <c r="FTJ7313" s="2"/>
      <c r="FTK7313" s="2"/>
      <c r="FTL7313" s="2"/>
      <c r="FTM7313" s="2"/>
      <c r="FTN7313" s="2"/>
      <c r="FTO7313" s="2"/>
      <c r="FTP7313" s="2"/>
      <c r="FTQ7313" s="2"/>
      <c r="FTR7313" s="2"/>
      <c r="FTS7313" s="2"/>
      <c r="FTT7313" s="2"/>
      <c r="FTU7313" s="2"/>
      <c r="FTV7313" s="2"/>
      <c r="FTW7313" s="2"/>
      <c r="FTX7313" s="2"/>
      <c r="FTY7313" s="2"/>
      <c r="FTZ7313" s="2"/>
      <c r="FUA7313" s="2"/>
      <c r="FUB7313" s="2"/>
      <c r="FUC7313" s="2"/>
      <c r="FUD7313" s="2"/>
      <c r="FUE7313" s="2"/>
      <c r="FUF7313" s="2"/>
      <c r="FUG7313" s="2"/>
      <c r="FUH7313" s="2"/>
      <c r="FUI7313" s="2"/>
      <c r="FUJ7313" s="2"/>
      <c r="FUK7313" s="2"/>
      <c r="FUL7313" s="2"/>
      <c r="FUM7313" s="2"/>
      <c r="FUN7313" s="2"/>
      <c r="FUO7313" s="2"/>
      <c r="FUP7313" s="2"/>
      <c r="FUQ7313" s="2"/>
      <c r="FUR7313" s="2"/>
      <c r="FUS7313" s="2"/>
      <c r="FUT7313" s="2"/>
      <c r="FUU7313" s="2"/>
      <c r="FUV7313" s="2"/>
      <c r="FUW7313" s="2"/>
      <c r="FUX7313" s="2"/>
      <c r="FUY7313" s="2"/>
      <c r="FUZ7313" s="2"/>
      <c r="FVA7313" s="2"/>
      <c r="FVB7313" s="2"/>
      <c r="FVC7313" s="2"/>
      <c r="FVD7313" s="2"/>
      <c r="FVE7313" s="2"/>
      <c r="FVF7313" s="2"/>
      <c r="FVG7313" s="2"/>
      <c r="FVH7313" s="2"/>
      <c r="FVI7313" s="2"/>
      <c r="FVJ7313" s="2"/>
      <c r="FVK7313" s="2"/>
      <c r="FVL7313" s="2"/>
      <c r="FVM7313" s="2"/>
      <c r="FVN7313" s="2"/>
      <c r="FVO7313" s="2"/>
      <c r="FVP7313" s="2"/>
      <c r="FVQ7313" s="2"/>
      <c r="FVR7313" s="2"/>
      <c r="FVS7313" s="2"/>
      <c r="FVT7313" s="2"/>
      <c r="FVU7313" s="2"/>
      <c r="FVV7313" s="2"/>
      <c r="FVW7313" s="2"/>
      <c r="FVX7313" s="2"/>
      <c r="FVY7313" s="2"/>
      <c r="FVZ7313" s="2"/>
      <c r="FWA7313" s="2"/>
      <c r="FWB7313" s="2"/>
      <c r="FWC7313" s="2"/>
      <c r="FWD7313" s="2"/>
      <c r="FWE7313" s="2"/>
      <c r="FWF7313" s="2"/>
      <c r="FWG7313" s="2"/>
      <c r="FWH7313" s="2"/>
      <c r="FWI7313" s="2"/>
      <c r="FWJ7313" s="2"/>
      <c r="FWK7313" s="2"/>
      <c r="FWL7313" s="2"/>
      <c r="FWM7313" s="2"/>
      <c r="FWN7313" s="2"/>
      <c r="FWO7313" s="2"/>
      <c r="FWP7313" s="2"/>
      <c r="FWQ7313" s="2"/>
      <c r="FWR7313" s="2"/>
      <c r="FWS7313" s="2"/>
      <c r="FWT7313" s="2"/>
      <c r="FWU7313" s="2"/>
      <c r="FWV7313" s="2"/>
      <c r="FWW7313" s="2"/>
      <c r="FWX7313" s="2"/>
      <c r="FWY7313" s="2"/>
      <c r="FWZ7313" s="2"/>
      <c r="FXA7313" s="2"/>
      <c r="FXB7313" s="2"/>
      <c r="FXC7313" s="2"/>
      <c r="FXD7313" s="2"/>
      <c r="FXE7313" s="2"/>
      <c r="FXF7313" s="2"/>
      <c r="FXG7313" s="2"/>
      <c r="FXH7313" s="2"/>
      <c r="FXI7313" s="2"/>
      <c r="FXJ7313" s="2"/>
      <c r="FXK7313" s="2"/>
      <c r="FXL7313" s="2"/>
      <c r="FXM7313" s="2"/>
      <c r="FXN7313" s="2"/>
      <c r="FXO7313" s="2"/>
      <c r="FXP7313" s="2"/>
      <c r="FXQ7313" s="2"/>
      <c r="FXR7313" s="2"/>
      <c r="FXS7313" s="2"/>
      <c r="FXT7313" s="2"/>
      <c r="FXU7313" s="2"/>
      <c r="FXV7313" s="2"/>
      <c r="FXW7313" s="2"/>
      <c r="FXX7313" s="2"/>
      <c r="FXY7313" s="2"/>
      <c r="FXZ7313" s="2"/>
      <c r="FYA7313" s="2"/>
      <c r="FYB7313" s="2"/>
      <c r="FYC7313" s="2"/>
      <c r="FYD7313" s="2"/>
      <c r="FYE7313" s="2"/>
      <c r="FYF7313" s="2"/>
      <c r="FYG7313" s="2"/>
      <c r="FYH7313" s="2"/>
      <c r="FYI7313" s="2"/>
      <c r="FYJ7313" s="2"/>
      <c r="FYK7313" s="2"/>
      <c r="FYL7313" s="2"/>
      <c r="FYM7313" s="2"/>
      <c r="FYN7313" s="2"/>
      <c r="FYO7313" s="2"/>
      <c r="FYP7313" s="2"/>
      <c r="FYQ7313" s="2"/>
      <c r="FYR7313" s="2"/>
      <c r="FYS7313" s="2"/>
      <c r="FYT7313" s="2"/>
      <c r="FYU7313" s="2"/>
      <c r="FYV7313" s="2"/>
      <c r="FYW7313" s="2"/>
      <c r="FYX7313" s="2"/>
      <c r="FYY7313" s="2"/>
      <c r="FYZ7313" s="2"/>
      <c r="FZA7313" s="2"/>
      <c r="FZB7313" s="2"/>
      <c r="FZC7313" s="2"/>
      <c r="FZD7313" s="2"/>
      <c r="FZE7313" s="2"/>
      <c r="FZF7313" s="2"/>
      <c r="FZG7313" s="2"/>
      <c r="FZH7313" s="2"/>
      <c r="FZI7313" s="2"/>
      <c r="FZJ7313" s="2"/>
      <c r="FZK7313" s="2"/>
      <c r="FZL7313" s="2"/>
      <c r="FZM7313" s="2"/>
      <c r="FZN7313" s="2"/>
      <c r="FZO7313" s="2"/>
      <c r="FZP7313" s="2"/>
      <c r="FZQ7313" s="2"/>
      <c r="FZR7313" s="2"/>
      <c r="FZS7313" s="2"/>
      <c r="FZT7313" s="2"/>
      <c r="FZU7313" s="2"/>
      <c r="FZV7313" s="2"/>
      <c r="FZW7313" s="2"/>
      <c r="FZX7313" s="2"/>
      <c r="FZY7313" s="2"/>
      <c r="FZZ7313" s="2"/>
      <c r="GAA7313" s="2"/>
      <c r="GAB7313" s="2"/>
      <c r="GAC7313" s="2"/>
      <c r="GAD7313" s="2"/>
      <c r="GAE7313" s="2"/>
      <c r="GAF7313" s="2"/>
      <c r="GAG7313" s="2"/>
      <c r="GAH7313" s="2"/>
      <c r="GAI7313" s="2"/>
      <c r="GAJ7313" s="2"/>
      <c r="GAK7313" s="2"/>
      <c r="GAL7313" s="2"/>
      <c r="GAM7313" s="2"/>
      <c r="GAN7313" s="2"/>
      <c r="GAO7313" s="2"/>
      <c r="GAP7313" s="2"/>
      <c r="GAQ7313" s="2"/>
      <c r="GAR7313" s="2"/>
      <c r="GAS7313" s="2"/>
      <c r="GAT7313" s="2"/>
      <c r="GAU7313" s="2"/>
      <c r="GAV7313" s="2"/>
      <c r="GAW7313" s="2"/>
      <c r="GAX7313" s="2"/>
      <c r="GAY7313" s="2"/>
      <c r="GAZ7313" s="2"/>
      <c r="GBA7313" s="2"/>
      <c r="GBB7313" s="2"/>
      <c r="GBC7313" s="2"/>
      <c r="GBD7313" s="2"/>
      <c r="GBE7313" s="2"/>
      <c r="GBF7313" s="2"/>
      <c r="GBG7313" s="2"/>
      <c r="GBH7313" s="2"/>
      <c r="GBI7313" s="2"/>
      <c r="GBJ7313" s="2"/>
      <c r="GBK7313" s="2"/>
      <c r="GBL7313" s="2"/>
      <c r="GBM7313" s="2"/>
      <c r="GBN7313" s="2"/>
      <c r="GBO7313" s="2"/>
      <c r="GBP7313" s="2"/>
      <c r="GBQ7313" s="2"/>
      <c r="GBR7313" s="2"/>
      <c r="GBS7313" s="2"/>
      <c r="GBT7313" s="2"/>
      <c r="GBU7313" s="2"/>
      <c r="GBV7313" s="2"/>
      <c r="GBW7313" s="2"/>
      <c r="GBX7313" s="2"/>
      <c r="GBY7313" s="2"/>
      <c r="GBZ7313" s="2"/>
      <c r="GCA7313" s="2"/>
      <c r="GCB7313" s="2"/>
      <c r="GCC7313" s="2"/>
      <c r="GCD7313" s="2"/>
      <c r="GCE7313" s="2"/>
      <c r="GCF7313" s="2"/>
      <c r="GCG7313" s="2"/>
      <c r="GCH7313" s="2"/>
      <c r="GCI7313" s="2"/>
      <c r="GCJ7313" s="2"/>
      <c r="GCK7313" s="2"/>
      <c r="GCL7313" s="2"/>
      <c r="GCM7313" s="2"/>
      <c r="GCN7313" s="2"/>
      <c r="GCO7313" s="2"/>
      <c r="GCP7313" s="2"/>
      <c r="GCQ7313" s="2"/>
      <c r="GCR7313" s="2"/>
      <c r="GCS7313" s="2"/>
      <c r="GCT7313" s="2"/>
      <c r="GCU7313" s="2"/>
      <c r="GCV7313" s="2"/>
      <c r="GCW7313" s="2"/>
      <c r="GCX7313" s="2"/>
      <c r="GCY7313" s="2"/>
      <c r="GCZ7313" s="2"/>
      <c r="GDA7313" s="2"/>
      <c r="GDB7313" s="2"/>
      <c r="GDC7313" s="2"/>
      <c r="GDD7313" s="2"/>
      <c r="GDE7313" s="2"/>
      <c r="GDF7313" s="2"/>
      <c r="GDG7313" s="2"/>
      <c r="GDH7313" s="2"/>
      <c r="GDI7313" s="2"/>
      <c r="GDJ7313" s="2"/>
      <c r="GDK7313" s="2"/>
      <c r="GDL7313" s="2"/>
      <c r="GDM7313" s="2"/>
      <c r="GDN7313" s="2"/>
      <c r="GDO7313" s="2"/>
      <c r="GDP7313" s="2"/>
      <c r="GDQ7313" s="2"/>
      <c r="GDR7313" s="2"/>
      <c r="GDS7313" s="2"/>
      <c r="GDT7313" s="2"/>
      <c r="GDU7313" s="2"/>
      <c r="GDV7313" s="2"/>
      <c r="GDW7313" s="2"/>
      <c r="GDX7313" s="2"/>
      <c r="GDY7313" s="2"/>
      <c r="GDZ7313" s="2"/>
      <c r="GEA7313" s="2"/>
      <c r="GEB7313" s="2"/>
      <c r="GEC7313" s="2"/>
      <c r="GED7313" s="2"/>
      <c r="GEE7313" s="2"/>
      <c r="GEF7313" s="2"/>
      <c r="GEG7313" s="2"/>
      <c r="GEH7313" s="2"/>
      <c r="GEI7313" s="2"/>
      <c r="GEJ7313" s="2"/>
      <c r="GEK7313" s="2"/>
      <c r="GEL7313" s="2"/>
      <c r="GEM7313" s="2"/>
      <c r="GEN7313" s="2"/>
      <c r="GEO7313" s="2"/>
      <c r="GEP7313" s="2"/>
      <c r="GEQ7313" s="2"/>
      <c r="GER7313" s="2"/>
      <c r="GES7313" s="2"/>
      <c r="GET7313" s="2"/>
      <c r="GEU7313" s="2"/>
      <c r="GEV7313" s="2"/>
      <c r="GEW7313" s="2"/>
      <c r="GEX7313" s="2"/>
      <c r="GEY7313" s="2"/>
      <c r="GEZ7313" s="2"/>
      <c r="GFA7313" s="2"/>
      <c r="GFB7313" s="2"/>
      <c r="GFC7313" s="2"/>
      <c r="GFD7313" s="2"/>
      <c r="GFE7313" s="2"/>
      <c r="GFF7313" s="2"/>
      <c r="GFG7313" s="2"/>
      <c r="GFH7313" s="2"/>
      <c r="GFI7313" s="2"/>
      <c r="GFJ7313" s="2"/>
      <c r="GFK7313" s="2"/>
      <c r="GFL7313" s="2"/>
      <c r="GFM7313" s="2"/>
      <c r="GFN7313" s="2"/>
      <c r="GFO7313" s="2"/>
      <c r="GFP7313" s="2"/>
      <c r="GFQ7313" s="2"/>
      <c r="GFR7313" s="2"/>
      <c r="GFS7313" s="2"/>
      <c r="GFT7313" s="2"/>
      <c r="GFU7313" s="2"/>
      <c r="GFV7313" s="2"/>
      <c r="GFW7313" s="2"/>
      <c r="GFX7313" s="2"/>
      <c r="GFY7313" s="2"/>
      <c r="GFZ7313" s="2"/>
      <c r="GGA7313" s="2"/>
      <c r="GGB7313" s="2"/>
      <c r="GGC7313" s="2"/>
      <c r="GGD7313" s="2"/>
      <c r="GGE7313" s="2"/>
      <c r="GGF7313" s="2"/>
      <c r="GGG7313" s="2"/>
      <c r="GGH7313" s="2"/>
      <c r="GGI7313" s="2"/>
      <c r="GGJ7313" s="2"/>
      <c r="GGK7313" s="2"/>
      <c r="GGL7313" s="2"/>
      <c r="GGM7313" s="2"/>
      <c r="GGN7313" s="2"/>
      <c r="GGO7313" s="2"/>
      <c r="GGP7313" s="2"/>
      <c r="GGQ7313" s="2"/>
      <c r="GGR7313" s="2"/>
      <c r="GGS7313" s="2"/>
      <c r="GGT7313" s="2"/>
      <c r="GGU7313" s="2"/>
      <c r="GGV7313" s="2"/>
      <c r="GGW7313" s="2"/>
      <c r="GGX7313" s="2"/>
      <c r="GGY7313" s="2"/>
      <c r="GGZ7313" s="2"/>
      <c r="GHA7313" s="2"/>
      <c r="GHB7313" s="2"/>
      <c r="GHC7313" s="2"/>
      <c r="GHD7313" s="2"/>
      <c r="GHE7313" s="2"/>
      <c r="GHF7313" s="2"/>
      <c r="GHG7313" s="2"/>
      <c r="GHH7313" s="2"/>
      <c r="GHI7313" s="2"/>
      <c r="GHJ7313" s="2"/>
      <c r="GHK7313" s="2"/>
      <c r="GHL7313" s="2"/>
      <c r="GHM7313" s="2"/>
      <c r="GHN7313" s="2"/>
      <c r="GHO7313" s="2"/>
      <c r="GHP7313" s="2"/>
      <c r="GHQ7313" s="2"/>
      <c r="GHR7313" s="2"/>
      <c r="GHS7313" s="2"/>
      <c r="GHT7313" s="2"/>
      <c r="GHU7313" s="2"/>
      <c r="GHV7313" s="2"/>
      <c r="GHW7313" s="2"/>
      <c r="GHX7313" s="2"/>
      <c r="GHY7313" s="2"/>
      <c r="GHZ7313" s="2"/>
      <c r="GIA7313" s="2"/>
      <c r="GIB7313" s="2"/>
      <c r="GIC7313" s="2"/>
      <c r="GID7313" s="2"/>
      <c r="GIE7313" s="2"/>
      <c r="GIF7313" s="2"/>
      <c r="GIG7313" s="2"/>
      <c r="GIH7313" s="2"/>
      <c r="GII7313" s="2"/>
      <c r="GIJ7313" s="2"/>
      <c r="GIK7313" s="2"/>
      <c r="GIL7313" s="2"/>
      <c r="GIM7313" s="2"/>
      <c r="GIN7313" s="2"/>
      <c r="GIO7313" s="2"/>
      <c r="GIP7313" s="2"/>
      <c r="GIQ7313" s="2"/>
      <c r="GIR7313" s="2"/>
      <c r="GIS7313" s="2"/>
      <c r="GIT7313" s="2"/>
      <c r="GIU7313" s="2"/>
      <c r="GIV7313" s="2"/>
      <c r="GIW7313" s="2"/>
      <c r="GIX7313" s="2"/>
      <c r="GIY7313" s="2"/>
      <c r="GIZ7313" s="2"/>
      <c r="GJA7313" s="2"/>
      <c r="GJB7313" s="2"/>
      <c r="GJC7313" s="2"/>
      <c r="GJD7313" s="2"/>
      <c r="GJE7313" s="2"/>
      <c r="GJF7313" s="2"/>
      <c r="GJG7313" s="2"/>
      <c r="GJH7313" s="2"/>
      <c r="GJI7313" s="2"/>
      <c r="GJJ7313" s="2"/>
      <c r="GJK7313" s="2"/>
      <c r="GJL7313" s="2"/>
      <c r="GJM7313" s="2"/>
      <c r="GJN7313" s="2"/>
      <c r="GJO7313" s="2"/>
      <c r="GJP7313" s="2"/>
      <c r="GJQ7313" s="2"/>
      <c r="GJR7313" s="2"/>
      <c r="GJS7313" s="2"/>
      <c r="GJT7313" s="2"/>
      <c r="GJU7313" s="2"/>
      <c r="GJV7313" s="2"/>
      <c r="GJW7313" s="2"/>
      <c r="GJX7313" s="2"/>
      <c r="GJY7313" s="2"/>
      <c r="GJZ7313" s="2"/>
      <c r="GKA7313" s="2"/>
      <c r="GKB7313" s="2"/>
      <c r="GKC7313" s="2"/>
      <c r="GKD7313" s="2"/>
      <c r="GKE7313" s="2"/>
      <c r="GKF7313" s="2"/>
      <c r="GKG7313" s="2"/>
      <c r="GKH7313" s="2"/>
      <c r="GKI7313" s="2"/>
      <c r="GKJ7313" s="2"/>
      <c r="GKK7313" s="2"/>
      <c r="GKL7313" s="2"/>
      <c r="GKM7313" s="2"/>
      <c r="GKN7313" s="2"/>
      <c r="GKO7313" s="2"/>
      <c r="GKP7313" s="2"/>
      <c r="GKQ7313" s="2"/>
      <c r="GKR7313" s="2"/>
      <c r="GKS7313" s="2"/>
      <c r="GKT7313" s="2"/>
      <c r="GKU7313" s="2"/>
      <c r="GKV7313" s="2"/>
      <c r="GKW7313" s="2"/>
      <c r="GKX7313" s="2"/>
      <c r="GKY7313" s="2"/>
      <c r="GKZ7313" s="2"/>
      <c r="GLA7313" s="2"/>
      <c r="GLB7313" s="2"/>
      <c r="GLC7313" s="2"/>
      <c r="GLD7313" s="2"/>
      <c r="GLE7313" s="2"/>
      <c r="GLF7313" s="2"/>
      <c r="GLG7313" s="2"/>
      <c r="GLH7313" s="2"/>
      <c r="GLI7313" s="2"/>
      <c r="GLJ7313" s="2"/>
      <c r="GLK7313" s="2"/>
      <c r="GLL7313" s="2"/>
      <c r="GLM7313" s="2"/>
      <c r="GLN7313" s="2"/>
      <c r="GLO7313" s="2"/>
      <c r="GLP7313" s="2"/>
      <c r="GLQ7313" s="2"/>
      <c r="GLR7313" s="2"/>
      <c r="GLS7313" s="2"/>
      <c r="GLT7313" s="2"/>
      <c r="GLU7313" s="2"/>
      <c r="GLV7313" s="2"/>
      <c r="GLW7313" s="2"/>
      <c r="GLX7313" s="2"/>
      <c r="GLY7313" s="2"/>
      <c r="GLZ7313" s="2"/>
      <c r="GMA7313" s="2"/>
      <c r="GMB7313" s="2"/>
      <c r="GMC7313" s="2"/>
      <c r="GMD7313" s="2"/>
      <c r="GME7313" s="2"/>
      <c r="GMF7313" s="2"/>
      <c r="GMG7313" s="2"/>
      <c r="GMH7313" s="2"/>
      <c r="GMI7313" s="2"/>
      <c r="GMJ7313" s="2"/>
      <c r="GMK7313" s="2"/>
      <c r="GML7313" s="2"/>
      <c r="GMM7313" s="2"/>
      <c r="GMN7313" s="2"/>
      <c r="GMO7313" s="2"/>
      <c r="GMP7313" s="2"/>
      <c r="GMQ7313" s="2"/>
      <c r="GMR7313" s="2"/>
      <c r="GMS7313" s="2"/>
      <c r="GMT7313" s="2"/>
      <c r="GMU7313" s="2"/>
      <c r="GMV7313" s="2"/>
      <c r="GMW7313" s="2"/>
      <c r="GMX7313" s="2"/>
      <c r="GMY7313" s="2"/>
      <c r="GMZ7313" s="2"/>
      <c r="GNA7313" s="2"/>
      <c r="GNB7313" s="2"/>
      <c r="GNC7313" s="2"/>
      <c r="GND7313" s="2"/>
      <c r="GNE7313" s="2"/>
      <c r="GNF7313" s="2"/>
      <c r="GNG7313" s="2"/>
      <c r="GNH7313" s="2"/>
      <c r="GNI7313" s="2"/>
      <c r="GNJ7313" s="2"/>
      <c r="GNK7313" s="2"/>
      <c r="GNL7313" s="2"/>
      <c r="GNM7313" s="2"/>
      <c r="GNN7313" s="2"/>
      <c r="GNO7313" s="2"/>
      <c r="GNP7313" s="2"/>
      <c r="GNQ7313" s="2"/>
      <c r="GNR7313" s="2"/>
      <c r="GNS7313" s="2"/>
      <c r="GNT7313" s="2"/>
      <c r="GNU7313" s="2"/>
      <c r="GNV7313" s="2"/>
      <c r="GNW7313" s="2"/>
      <c r="GNX7313" s="2"/>
      <c r="GNY7313" s="2"/>
      <c r="GNZ7313" s="2"/>
      <c r="GOA7313" s="2"/>
      <c r="GOB7313" s="2"/>
      <c r="GOC7313" s="2"/>
      <c r="GOD7313" s="2"/>
      <c r="GOE7313" s="2"/>
      <c r="GOF7313" s="2"/>
      <c r="GOG7313" s="2"/>
      <c r="GOH7313" s="2"/>
      <c r="GOI7313" s="2"/>
      <c r="GOJ7313" s="2"/>
      <c r="GOK7313" s="2"/>
      <c r="GOL7313" s="2"/>
      <c r="GOM7313" s="2"/>
      <c r="GON7313" s="2"/>
      <c r="GOO7313" s="2"/>
      <c r="GOP7313" s="2"/>
      <c r="GOQ7313" s="2"/>
      <c r="GOR7313" s="2"/>
      <c r="GOS7313" s="2"/>
      <c r="GOT7313" s="2"/>
      <c r="GOU7313" s="2"/>
      <c r="GOV7313" s="2"/>
      <c r="GOW7313" s="2"/>
      <c r="GOX7313" s="2"/>
      <c r="GOY7313" s="2"/>
      <c r="GOZ7313" s="2"/>
      <c r="GPA7313" s="2"/>
      <c r="GPB7313" s="2"/>
      <c r="GPC7313" s="2"/>
      <c r="GPD7313" s="2"/>
      <c r="GPE7313" s="2"/>
      <c r="GPF7313" s="2"/>
      <c r="GPG7313" s="2"/>
      <c r="GPH7313" s="2"/>
      <c r="GPI7313" s="2"/>
      <c r="GPJ7313" s="2"/>
      <c r="GPK7313" s="2"/>
      <c r="GPL7313" s="2"/>
      <c r="GPM7313" s="2"/>
      <c r="GPN7313" s="2"/>
      <c r="GPO7313" s="2"/>
      <c r="GPP7313" s="2"/>
      <c r="GPQ7313" s="2"/>
      <c r="GPR7313" s="2"/>
      <c r="GPS7313" s="2"/>
      <c r="GPT7313" s="2"/>
      <c r="GPU7313" s="2"/>
      <c r="GPV7313" s="2"/>
      <c r="GPW7313" s="2"/>
      <c r="GPX7313" s="2"/>
      <c r="GPY7313" s="2"/>
      <c r="GPZ7313" s="2"/>
      <c r="GQA7313" s="2"/>
      <c r="GQB7313" s="2"/>
      <c r="GQC7313" s="2"/>
      <c r="GQD7313" s="2"/>
      <c r="GQE7313" s="2"/>
      <c r="GQF7313" s="2"/>
      <c r="GQG7313" s="2"/>
      <c r="GQH7313" s="2"/>
      <c r="GQI7313" s="2"/>
      <c r="GQJ7313" s="2"/>
      <c r="GQK7313" s="2"/>
      <c r="GQL7313" s="2"/>
      <c r="GQM7313" s="2"/>
      <c r="GQN7313" s="2"/>
      <c r="GQO7313" s="2"/>
      <c r="GQP7313" s="2"/>
      <c r="GQQ7313" s="2"/>
      <c r="GQR7313" s="2"/>
      <c r="GQS7313" s="2"/>
      <c r="GQT7313" s="2"/>
      <c r="GQU7313" s="2"/>
      <c r="GQV7313" s="2"/>
      <c r="GQW7313" s="2"/>
      <c r="GQX7313" s="2"/>
      <c r="GQY7313" s="2"/>
      <c r="GQZ7313" s="2"/>
      <c r="GRA7313" s="2"/>
      <c r="GRB7313" s="2"/>
      <c r="GRC7313" s="2"/>
      <c r="GRD7313" s="2"/>
      <c r="GRE7313" s="2"/>
      <c r="GRF7313" s="2"/>
      <c r="GRG7313" s="2"/>
      <c r="GRH7313" s="2"/>
      <c r="GRI7313" s="2"/>
      <c r="GRJ7313" s="2"/>
      <c r="GRK7313" s="2"/>
      <c r="GRL7313" s="2"/>
      <c r="GRM7313" s="2"/>
      <c r="GRN7313" s="2"/>
      <c r="GRO7313" s="2"/>
      <c r="GRP7313" s="2"/>
      <c r="GRQ7313" s="2"/>
      <c r="GRR7313" s="2"/>
      <c r="GRS7313" s="2"/>
      <c r="GRT7313" s="2"/>
      <c r="GRU7313" s="2"/>
      <c r="GRV7313" s="2"/>
      <c r="GRW7313" s="2"/>
      <c r="GRX7313" s="2"/>
      <c r="GRY7313" s="2"/>
      <c r="GRZ7313" s="2"/>
      <c r="GSA7313" s="2"/>
      <c r="GSB7313" s="2"/>
      <c r="GSC7313" s="2"/>
      <c r="GSD7313" s="2"/>
      <c r="GSE7313" s="2"/>
      <c r="GSF7313" s="2"/>
      <c r="GSG7313" s="2"/>
      <c r="GSH7313" s="2"/>
      <c r="GSI7313" s="2"/>
      <c r="GSJ7313" s="2"/>
      <c r="GSK7313" s="2"/>
      <c r="GSL7313" s="2"/>
      <c r="GSM7313" s="2"/>
      <c r="GSN7313" s="2"/>
      <c r="GSO7313" s="2"/>
      <c r="GSP7313" s="2"/>
      <c r="GSQ7313" s="2"/>
      <c r="GSR7313" s="2"/>
      <c r="GSS7313" s="2"/>
      <c r="GST7313" s="2"/>
      <c r="GSU7313" s="2"/>
      <c r="GSV7313" s="2"/>
      <c r="GSW7313" s="2"/>
      <c r="GSX7313" s="2"/>
      <c r="GSY7313" s="2"/>
      <c r="GSZ7313" s="2"/>
      <c r="GTA7313" s="2"/>
      <c r="GTB7313" s="2"/>
      <c r="GTC7313" s="2"/>
      <c r="GTD7313" s="2"/>
      <c r="GTE7313" s="2"/>
      <c r="GTF7313" s="2"/>
      <c r="GTG7313" s="2"/>
      <c r="GTH7313" s="2"/>
      <c r="GTI7313" s="2"/>
      <c r="GTJ7313" s="2"/>
      <c r="GTK7313" s="2"/>
      <c r="GTL7313" s="2"/>
      <c r="GTM7313" s="2"/>
      <c r="GTN7313" s="2"/>
      <c r="GTO7313" s="2"/>
      <c r="GTP7313" s="2"/>
      <c r="GTQ7313" s="2"/>
      <c r="GTR7313" s="2"/>
      <c r="GTS7313" s="2"/>
      <c r="GTT7313" s="2"/>
      <c r="GTU7313" s="2"/>
      <c r="GTV7313" s="2"/>
      <c r="GTW7313" s="2"/>
      <c r="GTX7313" s="2"/>
      <c r="GTY7313" s="2"/>
      <c r="GTZ7313" s="2"/>
      <c r="GUA7313" s="2"/>
      <c r="GUB7313" s="2"/>
      <c r="GUC7313" s="2"/>
      <c r="GUD7313" s="2"/>
      <c r="GUE7313" s="2"/>
      <c r="GUF7313" s="2"/>
      <c r="GUG7313" s="2"/>
      <c r="GUH7313" s="2"/>
      <c r="GUI7313" s="2"/>
      <c r="GUJ7313" s="2"/>
      <c r="GUK7313" s="2"/>
      <c r="GUL7313" s="2"/>
      <c r="GUM7313" s="2"/>
      <c r="GUN7313" s="2"/>
      <c r="GUO7313" s="2"/>
      <c r="GUP7313" s="2"/>
      <c r="GUQ7313" s="2"/>
      <c r="GUR7313" s="2"/>
      <c r="GUS7313" s="2"/>
      <c r="GUT7313" s="2"/>
      <c r="GUU7313" s="2"/>
      <c r="GUV7313" s="2"/>
      <c r="GUW7313" s="2"/>
      <c r="GUX7313" s="2"/>
      <c r="GUY7313" s="2"/>
      <c r="GUZ7313" s="2"/>
      <c r="GVA7313" s="2"/>
      <c r="GVB7313" s="2"/>
      <c r="GVC7313" s="2"/>
      <c r="GVD7313" s="2"/>
      <c r="GVE7313" s="2"/>
      <c r="GVF7313" s="2"/>
      <c r="GVG7313" s="2"/>
      <c r="GVH7313" s="2"/>
      <c r="GVI7313" s="2"/>
      <c r="GVJ7313" s="2"/>
      <c r="GVK7313" s="2"/>
      <c r="GVL7313" s="2"/>
      <c r="GVM7313" s="2"/>
      <c r="GVN7313" s="2"/>
      <c r="GVO7313" s="2"/>
      <c r="GVP7313" s="2"/>
      <c r="GVQ7313" s="2"/>
      <c r="GVR7313" s="2"/>
      <c r="GVS7313" s="2"/>
      <c r="GVT7313" s="2"/>
      <c r="GVU7313" s="2"/>
      <c r="GVV7313" s="2"/>
      <c r="GVW7313" s="2"/>
      <c r="GVX7313" s="2"/>
      <c r="GVY7313" s="2"/>
      <c r="GVZ7313" s="2"/>
      <c r="GWA7313" s="2"/>
      <c r="GWB7313" s="2"/>
      <c r="GWC7313" s="2"/>
      <c r="GWD7313" s="2"/>
      <c r="GWE7313" s="2"/>
      <c r="GWF7313" s="2"/>
      <c r="GWG7313" s="2"/>
      <c r="GWH7313" s="2"/>
      <c r="GWI7313" s="2"/>
      <c r="GWJ7313" s="2"/>
      <c r="GWK7313" s="2"/>
      <c r="GWL7313" s="2"/>
      <c r="GWM7313" s="2"/>
      <c r="GWN7313" s="2"/>
      <c r="GWO7313" s="2"/>
      <c r="GWP7313" s="2"/>
      <c r="GWQ7313" s="2"/>
      <c r="GWR7313" s="2"/>
      <c r="GWS7313" s="2"/>
      <c r="GWT7313" s="2"/>
      <c r="GWU7313" s="2"/>
      <c r="GWV7313" s="2"/>
      <c r="GWW7313" s="2"/>
      <c r="GWX7313" s="2"/>
      <c r="GWY7313" s="2"/>
      <c r="GWZ7313" s="2"/>
      <c r="GXA7313" s="2"/>
      <c r="GXB7313" s="2"/>
      <c r="GXC7313" s="2"/>
      <c r="GXD7313" s="2"/>
      <c r="GXE7313" s="2"/>
      <c r="GXF7313" s="2"/>
      <c r="GXG7313" s="2"/>
      <c r="GXH7313" s="2"/>
      <c r="GXI7313" s="2"/>
      <c r="GXJ7313" s="2"/>
      <c r="GXK7313" s="2"/>
      <c r="GXL7313" s="2"/>
      <c r="GXM7313" s="2"/>
      <c r="GXN7313" s="2"/>
      <c r="GXO7313" s="2"/>
      <c r="GXP7313" s="2"/>
      <c r="GXQ7313" s="2"/>
      <c r="GXR7313" s="2"/>
      <c r="GXS7313" s="2"/>
      <c r="GXT7313" s="2"/>
      <c r="GXU7313" s="2"/>
      <c r="GXV7313" s="2"/>
      <c r="GXW7313" s="2"/>
      <c r="GXX7313" s="2"/>
      <c r="GXY7313" s="2"/>
      <c r="GXZ7313" s="2"/>
      <c r="GYA7313" s="2"/>
      <c r="GYB7313" s="2"/>
      <c r="GYC7313" s="2"/>
      <c r="GYD7313" s="2"/>
      <c r="GYE7313" s="2"/>
      <c r="GYF7313" s="2"/>
      <c r="GYG7313" s="2"/>
      <c r="GYH7313" s="2"/>
      <c r="GYI7313" s="2"/>
      <c r="GYJ7313" s="2"/>
      <c r="GYK7313" s="2"/>
      <c r="GYL7313" s="2"/>
      <c r="GYM7313" s="2"/>
      <c r="GYN7313" s="2"/>
      <c r="GYO7313" s="2"/>
      <c r="GYP7313" s="2"/>
      <c r="GYQ7313" s="2"/>
      <c r="GYR7313" s="2"/>
      <c r="GYS7313" s="2"/>
      <c r="GYT7313" s="2"/>
      <c r="GYU7313" s="2"/>
      <c r="GYV7313" s="2"/>
      <c r="GYW7313" s="2"/>
      <c r="GYX7313" s="2"/>
      <c r="GYY7313" s="2"/>
      <c r="GYZ7313" s="2"/>
      <c r="GZA7313" s="2"/>
      <c r="GZB7313" s="2"/>
      <c r="GZC7313" s="2"/>
      <c r="GZD7313" s="2"/>
      <c r="GZE7313" s="2"/>
      <c r="GZF7313" s="2"/>
      <c r="GZG7313" s="2"/>
      <c r="GZH7313" s="2"/>
      <c r="GZI7313" s="2"/>
      <c r="GZJ7313" s="2"/>
      <c r="GZK7313" s="2"/>
      <c r="GZL7313" s="2"/>
      <c r="GZM7313" s="2"/>
      <c r="GZN7313" s="2"/>
      <c r="GZO7313" s="2"/>
      <c r="GZP7313" s="2"/>
      <c r="GZQ7313" s="2"/>
      <c r="GZR7313" s="2"/>
      <c r="GZS7313" s="2"/>
      <c r="GZT7313" s="2"/>
      <c r="GZU7313" s="2"/>
      <c r="GZV7313" s="2"/>
      <c r="GZW7313" s="2"/>
      <c r="GZX7313" s="2"/>
      <c r="GZY7313" s="2"/>
      <c r="GZZ7313" s="2"/>
      <c r="HAA7313" s="2"/>
      <c r="HAB7313" s="2"/>
      <c r="HAC7313" s="2"/>
      <c r="HAD7313" s="2"/>
      <c r="HAE7313" s="2"/>
      <c r="HAF7313" s="2"/>
      <c r="HAG7313" s="2"/>
      <c r="HAH7313" s="2"/>
      <c r="HAI7313" s="2"/>
      <c r="HAJ7313" s="2"/>
      <c r="HAK7313" s="2"/>
      <c r="HAL7313" s="2"/>
      <c r="HAM7313" s="2"/>
      <c r="HAN7313" s="2"/>
      <c r="HAO7313" s="2"/>
      <c r="HAP7313" s="2"/>
      <c r="HAQ7313" s="2"/>
      <c r="HAR7313" s="2"/>
      <c r="HAS7313" s="2"/>
      <c r="HAT7313" s="2"/>
      <c r="HAU7313" s="2"/>
      <c r="HAV7313" s="2"/>
      <c r="HAW7313" s="2"/>
      <c r="HAX7313" s="2"/>
      <c r="HAY7313" s="2"/>
      <c r="HAZ7313" s="2"/>
      <c r="HBA7313" s="2"/>
      <c r="HBB7313" s="2"/>
      <c r="HBC7313" s="2"/>
      <c r="HBD7313" s="2"/>
      <c r="HBE7313" s="2"/>
      <c r="HBF7313" s="2"/>
      <c r="HBG7313" s="2"/>
      <c r="HBH7313" s="2"/>
      <c r="HBI7313" s="2"/>
      <c r="HBJ7313" s="2"/>
      <c r="HBK7313" s="2"/>
      <c r="HBL7313" s="2"/>
      <c r="HBM7313" s="2"/>
      <c r="HBN7313" s="2"/>
      <c r="HBO7313" s="2"/>
      <c r="HBP7313" s="2"/>
      <c r="HBQ7313" s="2"/>
      <c r="HBR7313" s="2"/>
      <c r="HBS7313" s="2"/>
      <c r="HBT7313" s="2"/>
      <c r="HBU7313" s="2"/>
      <c r="HBV7313" s="2"/>
      <c r="HBW7313" s="2"/>
      <c r="HBX7313" s="2"/>
      <c r="HBY7313" s="2"/>
      <c r="HBZ7313" s="2"/>
      <c r="HCA7313" s="2"/>
      <c r="HCB7313" s="2"/>
      <c r="HCC7313" s="2"/>
      <c r="HCD7313" s="2"/>
      <c r="HCE7313" s="2"/>
      <c r="HCF7313" s="2"/>
      <c r="HCG7313" s="2"/>
      <c r="HCH7313" s="2"/>
      <c r="HCI7313" s="2"/>
      <c r="HCJ7313" s="2"/>
      <c r="HCK7313" s="2"/>
      <c r="HCL7313" s="2"/>
      <c r="HCM7313" s="2"/>
      <c r="HCN7313" s="2"/>
      <c r="HCO7313" s="2"/>
      <c r="HCP7313" s="2"/>
      <c r="HCQ7313" s="2"/>
      <c r="HCR7313" s="2"/>
      <c r="HCS7313" s="2"/>
      <c r="HCT7313" s="2"/>
      <c r="HCU7313" s="2"/>
      <c r="HCV7313" s="2"/>
      <c r="HCW7313" s="2"/>
      <c r="HCX7313" s="2"/>
      <c r="HCY7313" s="2"/>
      <c r="HCZ7313" s="2"/>
      <c r="HDA7313" s="2"/>
      <c r="HDB7313" s="2"/>
      <c r="HDC7313" s="2"/>
      <c r="HDD7313" s="2"/>
      <c r="HDE7313" s="2"/>
      <c r="HDF7313" s="2"/>
      <c r="HDG7313" s="2"/>
      <c r="HDH7313" s="2"/>
      <c r="HDI7313" s="2"/>
      <c r="HDJ7313" s="2"/>
      <c r="HDK7313" s="2"/>
      <c r="HDL7313" s="2"/>
      <c r="HDM7313" s="2"/>
      <c r="HDN7313" s="2"/>
      <c r="HDO7313" s="2"/>
      <c r="HDP7313" s="2"/>
      <c r="HDQ7313" s="2"/>
      <c r="HDR7313" s="2"/>
      <c r="HDS7313" s="2"/>
      <c r="HDT7313" s="2"/>
      <c r="HDU7313" s="2"/>
      <c r="HDV7313" s="2"/>
      <c r="HDW7313" s="2"/>
      <c r="HDX7313" s="2"/>
      <c r="HDY7313" s="2"/>
      <c r="HDZ7313" s="2"/>
      <c r="HEA7313" s="2"/>
      <c r="HEB7313" s="2"/>
      <c r="HEC7313" s="2"/>
      <c r="HED7313" s="2"/>
      <c r="HEE7313" s="2"/>
      <c r="HEF7313" s="2"/>
      <c r="HEG7313" s="2"/>
      <c r="HEH7313" s="2"/>
      <c r="HEI7313" s="2"/>
      <c r="HEJ7313" s="2"/>
      <c r="HEK7313" s="2"/>
      <c r="HEL7313" s="2"/>
      <c r="HEM7313" s="2"/>
      <c r="HEN7313" s="2"/>
      <c r="HEO7313" s="2"/>
      <c r="HEP7313" s="2"/>
      <c r="HEQ7313" s="2"/>
      <c r="HER7313" s="2"/>
      <c r="HES7313" s="2"/>
      <c r="HET7313" s="2"/>
      <c r="HEU7313" s="2"/>
      <c r="HEV7313" s="2"/>
      <c r="HEW7313" s="2"/>
      <c r="HEX7313" s="2"/>
      <c r="HEY7313" s="2"/>
      <c r="HEZ7313" s="2"/>
      <c r="HFA7313" s="2"/>
      <c r="HFB7313" s="2"/>
      <c r="HFC7313" s="2"/>
      <c r="HFD7313" s="2"/>
      <c r="HFE7313" s="2"/>
      <c r="HFF7313" s="2"/>
      <c r="HFG7313" s="2"/>
      <c r="HFH7313" s="2"/>
      <c r="HFI7313" s="2"/>
      <c r="HFJ7313" s="2"/>
      <c r="HFK7313" s="2"/>
      <c r="HFL7313" s="2"/>
      <c r="HFM7313" s="2"/>
      <c r="HFN7313" s="2"/>
      <c r="HFO7313" s="2"/>
      <c r="HFP7313" s="2"/>
      <c r="HFQ7313" s="2"/>
      <c r="HFR7313" s="2"/>
      <c r="HFS7313" s="2"/>
      <c r="HFT7313" s="2"/>
      <c r="HFU7313" s="2"/>
      <c r="HFV7313" s="2"/>
      <c r="HFW7313" s="2"/>
      <c r="HFX7313" s="2"/>
      <c r="HFY7313" s="2"/>
      <c r="HFZ7313" s="2"/>
      <c r="HGA7313" s="2"/>
      <c r="HGB7313" s="2"/>
      <c r="HGC7313" s="2"/>
      <c r="HGD7313" s="2"/>
      <c r="HGE7313" s="2"/>
      <c r="HGF7313" s="2"/>
      <c r="HGG7313" s="2"/>
      <c r="HGH7313" s="2"/>
      <c r="HGI7313" s="2"/>
      <c r="HGJ7313" s="2"/>
      <c r="HGK7313" s="2"/>
      <c r="HGL7313" s="2"/>
      <c r="HGM7313" s="2"/>
      <c r="HGN7313" s="2"/>
      <c r="HGO7313" s="2"/>
      <c r="HGP7313" s="2"/>
      <c r="HGQ7313" s="2"/>
      <c r="HGR7313" s="2"/>
      <c r="HGS7313" s="2"/>
      <c r="HGT7313" s="2"/>
      <c r="HGU7313" s="2"/>
      <c r="HGV7313" s="2"/>
      <c r="HGW7313" s="2"/>
      <c r="HGX7313" s="2"/>
      <c r="HGY7313" s="2"/>
      <c r="HGZ7313" s="2"/>
      <c r="HHA7313" s="2"/>
      <c r="HHB7313" s="2"/>
      <c r="HHC7313" s="2"/>
      <c r="HHD7313" s="2"/>
      <c r="HHE7313" s="2"/>
      <c r="HHF7313" s="2"/>
      <c r="HHG7313" s="2"/>
      <c r="HHH7313" s="2"/>
      <c r="HHI7313" s="2"/>
      <c r="HHJ7313" s="2"/>
      <c r="HHK7313" s="2"/>
      <c r="HHL7313" s="2"/>
      <c r="HHM7313" s="2"/>
      <c r="HHN7313" s="2"/>
      <c r="HHO7313" s="2"/>
      <c r="HHP7313" s="2"/>
      <c r="HHQ7313" s="2"/>
      <c r="HHR7313" s="2"/>
      <c r="HHS7313" s="2"/>
      <c r="HHT7313" s="2"/>
      <c r="HHU7313" s="2"/>
      <c r="HHV7313" s="2"/>
      <c r="HHW7313" s="2"/>
      <c r="HHX7313" s="2"/>
      <c r="HHY7313" s="2"/>
      <c r="HHZ7313" s="2"/>
      <c r="HIA7313" s="2"/>
      <c r="HIB7313" s="2"/>
      <c r="HIC7313" s="2"/>
      <c r="HID7313" s="2"/>
      <c r="HIE7313" s="2"/>
      <c r="HIF7313" s="2"/>
      <c r="HIG7313" s="2"/>
      <c r="HIH7313" s="2"/>
      <c r="HII7313" s="2"/>
      <c r="HIJ7313" s="2"/>
      <c r="HIK7313" s="2"/>
      <c r="HIL7313" s="2"/>
      <c r="HIM7313" s="2"/>
      <c r="HIN7313" s="2"/>
      <c r="HIO7313" s="2"/>
      <c r="HIP7313" s="2"/>
      <c r="HIQ7313" s="2"/>
      <c r="HIR7313" s="2"/>
      <c r="HIS7313" s="2"/>
      <c r="HIT7313" s="2"/>
      <c r="HIU7313" s="2"/>
      <c r="HIV7313" s="2"/>
      <c r="HIW7313" s="2"/>
      <c r="HIX7313" s="2"/>
      <c r="HIY7313" s="2"/>
      <c r="HIZ7313" s="2"/>
      <c r="HJA7313" s="2"/>
      <c r="HJB7313" s="2"/>
      <c r="HJC7313" s="2"/>
      <c r="HJD7313" s="2"/>
      <c r="HJE7313" s="2"/>
      <c r="HJF7313" s="2"/>
      <c r="HJG7313" s="2"/>
      <c r="HJH7313" s="2"/>
      <c r="HJI7313" s="2"/>
      <c r="HJJ7313" s="2"/>
      <c r="HJK7313" s="2"/>
      <c r="HJL7313" s="2"/>
      <c r="HJM7313" s="2"/>
      <c r="HJN7313" s="2"/>
      <c r="HJO7313" s="2"/>
      <c r="HJP7313" s="2"/>
      <c r="HJQ7313" s="2"/>
      <c r="HJR7313" s="2"/>
      <c r="HJS7313" s="2"/>
      <c r="HJT7313" s="2"/>
      <c r="HJU7313" s="2"/>
      <c r="HJV7313" s="2"/>
      <c r="HJW7313" s="2"/>
      <c r="HJX7313" s="2"/>
      <c r="HJY7313" s="2"/>
      <c r="HJZ7313" s="2"/>
      <c r="HKA7313" s="2"/>
      <c r="HKB7313" s="2"/>
      <c r="HKC7313" s="2"/>
      <c r="HKD7313" s="2"/>
      <c r="HKE7313" s="2"/>
      <c r="HKF7313" s="2"/>
      <c r="HKG7313" s="2"/>
      <c r="HKH7313" s="2"/>
      <c r="HKI7313" s="2"/>
      <c r="HKJ7313" s="2"/>
      <c r="HKK7313" s="2"/>
      <c r="HKL7313" s="2"/>
      <c r="HKM7313" s="2"/>
      <c r="HKN7313" s="2"/>
      <c r="HKO7313" s="2"/>
      <c r="HKP7313" s="2"/>
      <c r="HKQ7313" s="2"/>
      <c r="HKR7313" s="2"/>
      <c r="HKS7313" s="2"/>
      <c r="HKT7313" s="2"/>
      <c r="HKU7313" s="2"/>
      <c r="HKV7313" s="2"/>
      <c r="HKW7313" s="2"/>
      <c r="HKX7313" s="2"/>
      <c r="HKY7313" s="2"/>
      <c r="HKZ7313" s="2"/>
      <c r="HLA7313" s="2"/>
      <c r="HLB7313" s="2"/>
      <c r="HLC7313" s="2"/>
      <c r="HLD7313" s="2"/>
      <c r="HLE7313" s="2"/>
      <c r="HLF7313" s="2"/>
      <c r="HLG7313" s="2"/>
      <c r="HLH7313" s="2"/>
      <c r="HLI7313" s="2"/>
      <c r="HLJ7313" s="2"/>
      <c r="HLK7313" s="2"/>
      <c r="HLL7313" s="2"/>
      <c r="HLM7313" s="2"/>
      <c r="HLN7313" s="2"/>
      <c r="HLO7313" s="2"/>
      <c r="HLP7313" s="2"/>
      <c r="HLQ7313" s="2"/>
      <c r="HLR7313" s="2"/>
      <c r="HLS7313" s="2"/>
      <c r="HLT7313" s="2"/>
      <c r="HLU7313" s="2"/>
      <c r="HLV7313" s="2"/>
      <c r="HLW7313" s="2"/>
      <c r="HLX7313" s="2"/>
      <c r="HLY7313" s="2"/>
      <c r="HLZ7313" s="2"/>
      <c r="HMA7313" s="2"/>
      <c r="HMB7313" s="2"/>
      <c r="HMC7313" s="2"/>
      <c r="HMD7313" s="2"/>
      <c r="HME7313" s="2"/>
      <c r="HMF7313" s="2"/>
      <c r="HMG7313" s="2"/>
      <c r="HMH7313" s="2"/>
      <c r="HMI7313" s="2"/>
      <c r="HMJ7313" s="2"/>
      <c r="HMK7313" s="2"/>
      <c r="HML7313" s="2"/>
      <c r="HMM7313" s="2"/>
      <c r="HMN7313" s="2"/>
      <c r="HMO7313" s="2"/>
      <c r="HMP7313" s="2"/>
      <c r="HMQ7313" s="2"/>
      <c r="HMR7313" s="2"/>
      <c r="HMS7313" s="2"/>
      <c r="HMT7313" s="2"/>
      <c r="HMU7313" s="2"/>
      <c r="HMV7313" s="2"/>
      <c r="HMW7313" s="2"/>
      <c r="HMX7313" s="2"/>
      <c r="HMY7313" s="2"/>
      <c r="HMZ7313" s="2"/>
      <c r="HNA7313" s="2"/>
      <c r="HNB7313" s="2"/>
      <c r="HNC7313" s="2"/>
      <c r="HND7313" s="2"/>
      <c r="HNE7313" s="2"/>
      <c r="HNF7313" s="2"/>
      <c r="HNG7313" s="2"/>
      <c r="HNH7313" s="2"/>
      <c r="HNI7313" s="2"/>
      <c r="HNJ7313" s="2"/>
      <c r="HNK7313" s="2"/>
      <c r="HNL7313" s="2"/>
      <c r="HNM7313" s="2"/>
      <c r="HNN7313" s="2"/>
      <c r="HNO7313" s="2"/>
      <c r="HNP7313" s="2"/>
      <c r="HNQ7313" s="2"/>
      <c r="HNR7313" s="2"/>
      <c r="HNS7313" s="2"/>
      <c r="HNT7313" s="2"/>
      <c r="HNU7313" s="2"/>
      <c r="HNV7313" s="2"/>
      <c r="HNW7313" s="2"/>
      <c r="HNX7313" s="2"/>
      <c r="HNY7313" s="2"/>
      <c r="HNZ7313" s="2"/>
      <c r="HOA7313" s="2"/>
      <c r="HOB7313" s="2"/>
      <c r="HOC7313" s="2"/>
      <c r="HOD7313" s="2"/>
      <c r="HOE7313" s="2"/>
      <c r="HOF7313" s="2"/>
      <c r="HOG7313" s="2"/>
      <c r="HOH7313" s="2"/>
      <c r="HOI7313" s="2"/>
      <c r="HOJ7313" s="2"/>
      <c r="HOK7313" s="2"/>
      <c r="HOL7313" s="2"/>
      <c r="HOM7313" s="2"/>
      <c r="HON7313" s="2"/>
      <c r="HOO7313" s="2"/>
      <c r="HOP7313" s="2"/>
      <c r="HOQ7313" s="2"/>
      <c r="HOR7313" s="2"/>
      <c r="HOS7313" s="2"/>
      <c r="HOT7313" s="2"/>
      <c r="HOU7313" s="2"/>
      <c r="HOV7313" s="2"/>
      <c r="HOW7313" s="2"/>
      <c r="HOX7313" s="2"/>
      <c r="HOY7313" s="2"/>
      <c r="HOZ7313" s="2"/>
      <c r="HPA7313" s="2"/>
      <c r="HPB7313" s="2"/>
      <c r="HPC7313" s="2"/>
      <c r="HPD7313" s="2"/>
      <c r="HPE7313" s="2"/>
      <c r="HPF7313" s="2"/>
      <c r="HPG7313" s="2"/>
      <c r="HPH7313" s="2"/>
      <c r="HPI7313" s="2"/>
      <c r="HPJ7313" s="2"/>
      <c r="HPK7313" s="2"/>
      <c r="HPL7313" s="2"/>
      <c r="HPM7313" s="2"/>
      <c r="HPN7313" s="2"/>
      <c r="HPO7313" s="2"/>
      <c r="HPP7313" s="2"/>
      <c r="HPQ7313" s="2"/>
      <c r="HPR7313" s="2"/>
      <c r="HPS7313" s="2"/>
      <c r="HPT7313" s="2"/>
      <c r="HPU7313" s="2"/>
      <c r="HPV7313" s="2"/>
      <c r="HPW7313" s="2"/>
      <c r="HPX7313" s="2"/>
      <c r="HPY7313" s="2"/>
      <c r="HPZ7313" s="2"/>
      <c r="HQA7313" s="2"/>
      <c r="HQB7313" s="2"/>
      <c r="HQC7313" s="2"/>
      <c r="HQD7313" s="2"/>
      <c r="HQE7313" s="2"/>
      <c r="HQF7313" s="2"/>
      <c r="HQG7313" s="2"/>
      <c r="HQH7313" s="2"/>
      <c r="HQI7313" s="2"/>
      <c r="HQJ7313" s="2"/>
      <c r="HQK7313" s="2"/>
      <c r="HQL7313" s="2"/>
      <c r="HQM7313" s="2"/>
      <c r="HQN7313" s="2"/>
      <c r="HQO7313" s="2"/>
      <c r="HQP7313" s="2"/>
      <c r="HQQ7313" s="2"/>
      <c r="HQR7313" s="2"/>
      <c r="HQS7313" s="2"/>
      <c r="HQT7313" s="2"/>
      <c r="HQU7313" s="2"/>
      <c r="HQV7313" s="2"/>
      <c r="HQW7313" s="2"/>
      <c r="HQX7313" s="2"/>
      <c r="HQY7313" s="2"/>
      <c r="HQZ7313" s="2"/>
      <c r="HRA7313" s="2"/>
      <c r="HRB7313" s="2"/>
      <c r="HRC7313" s="2"/>
      <c r="HRD7313" s="2"/>
      <c r="HRE7313" s="2"/>
      <c r="HRF7313" s="2"/>
      <c r="HRG7313" s="2"/>
      <c r="HRH7313" s="2"/>
      <c r="HRI7313" s="2"/>
      <c r="HRJ7313" s="2"/>
      <c r="HRK7313" s="2"/>
      <c r="HRL7313" s="2"/>
      <c r="HRM7313" s="2"/>
      <c r="HRN7313" s="2"/>
      <c r="HRO7313" s="2"/>
      <c r="HRP7313" s="2"/>
      <c r="HRQ7313" s="2"/>
      <c r="HRR7313" s="2"/>
      <c r="HRS7313" s="2"/>
      <c r="HRT7313" s="2"/>
      <c r="HRU7313" s="2"/>
      <c r="HRV7313" s="2"/>
      <c r="HRW7313" s="2"/>
      <c r="HRX7313" s="2"/>
      <c r="HRY7313" s="2"/>
      <c r="HRZ7313" s="2"/>
      <c r="HSA7313" s="2"/>
      <c r="HSB7313" s="2"/>
      <c r="HSC7313" s="2"/>
      <c r="HSD7313" s="2"/>
      <c r="HSE7313" s="2"/>
      <c r="HSF7313" s="2"/>
      <c r="HSG7313" s="2"/>
      <c r="HSH7313" s="2"/>
      <c r="HSI7313" s="2"/>
      <c r="HSJ7313" s="2"/>
      <c r="HSK7313" s="2"/>
      <c r="HSL7313" s="2"/>
      <c r="HSM7313" s="2"/>
      <c r="HSN7313" s="2"/>
      <c r="HSO7313" s="2"/>
      <c r="HSP7313" s="2"/>
      <c r="HSQ7313" s="2"/>
      <c r="HSR7313" s="2"/>
      <c r="HSS7313" s="2"/>
      <c r="HST7313" s="2"/>
      <c r="HSU7313" s="2"/>
      <c r="HSV7313" s="2"/>
      <c r="HSW7313" s="2"/>
      <c r="HSX7313" s="2"/>
      <c r="HSY7313" s="2"/>
      <c r="HSZ7313" s="2"/>
      <c r="HTA7313" s="2"/>
      <c r="HTB7313" s="2"/>
      <c r="HTC7313" s="2"/>
      <c r="HTD7313" s="2"/>
      <c r="HTE7313" s="2"/>
      <c r="HTF7313" s="2"/>
      <c r="HTG7313" s="2"/>
      <c r="HTH7313" s="2"/>
      <c r="HTI7313" s="2"/>
      <c r="HTJ7313" s="2"/>
      <c r="HTK7313" s="2"/>
      <c r="HTL7313" s="2"/>
      <c r="HTM7313" s="2"/>
      <c r="HTN7313" s="2"/>
      <c r="HTO7313" s="2"/>
      <c r="HTP7313" s="2"/>
      <c r="HTQ7313" s="2"/>
      <c r="HTR7313" s="2"/>
      <c r="HTS7313" s="2"/>
      <c r="HTT7313" s="2"/>
      <c r="HTU7313" s="2"/>
      <c r="HTV7313" s="2"/>
      <c r="HTW7313" s="2"/>
      <c r="HTX7313" s="2"/>
      <c r="HTY7313" s="2"/>
      <c r="HTZ7313" s="2"/>
      <c r="HUA7313" s="2"/>
      <c r="HUB7313" s="2"/>
      <c r="HUC7313" s="2"/>
      <c r="HUD7313" s="2"/>
      <c r="HUE7313" s="2"/>
      <c r="HUF7313" s="2"/>
      <c r="HUG7313" s="2"/>
      <c r="HUH7313" s="2"/>
      <c r="HUI7313" s="2"/>
      <c r="HUJ7313" s="2"/>
      <c r="HUK7313" s="2"/>
      <c r="HUL7313" s="2"/>
      <c r="HUM7313" s="2"/>
      <c r="HUN7313" s="2"/>
      <c r="HUO7313" s="2"/>
      <c r="HUP7313" s="2"/>
      <c r="HUQ7313" s="2"/>
      <c r="HUR7313" s="2"/>
      <c r="HUS7313" s="2"/>
      <c r="HUT7313" s="2"/>
      <c r="HUU7313" s="2"/>
      <c r="HUV7313" s="2"/>
      <c r="HUW7313" s="2"/>
      <c r="HUX7313" s="2"/>
      <c r="HUY7313" s="2"/>
      <c r="HUZ7313" s="2"/>
      <c r="HVA7313" s="2"/>
      <c r="HVB7313" s="2"/>
      <c r="HVC7313" s="2"/>
      <c r="HVD7313" s="2"/>
      <c r="HVE7313" s="2"/>
      <c r="HVF7313" s="2"/>
      <c r="HVG7313" s="2"/>
      <c r="HVH7313" s="2"/>
      <c r="HVI7313" s="2"/>
      <c r="HVJ7313" s="2"/>
      <c r="HVK7313" s="2"/>
      <c r="HVL7313" s="2"/>
      <c r="HVM7313" s="2"/>
      <c r="HVN7313" s="2"/>
      <c r="HVO7313" s="2"/>
      <c r="HVP7313" s="2"/>
      <c r="HVQ7313" s="2"/>
      <c r="HVR7313" s="2"/>
      <c r="HVS7313" s="2"/>
      <c r="HVT7313" s="2"/>
      <c r="HVU7313" s="2"/>
      <c r="HVV7313" s="2"/>
      <c r="HVW7313" s="2"/>
      <c r="HVX7313" s="2"/>
      <c r="HVY7313" s="2"/>
      <c r="HVZ7313" s="2"/>
      <c r="HWA7313" s="2"/>
      <c r="HWB7313" s="2"/>
      <c r="HWC7313" s="2"/>
      <c r="HWD7313" s="2"/>
      <c r="HWE7313" s="2"/>
      <c r="HWF7313" s="2"/>
      <c r="HWG7313" s="2"/>
      <c r="HWH7313" s="2"/>
      <c r="HWI7313" s="2"/>
      <c r="HWJ7313" s="2"/>
      <c r="HWK7313" s="2"/>
      <c r="HWL7313" s="2"/>
      <c r="HWM7313" s="2"/>
      <c r="HWN7313" s="2"/>
      <c r="HWO7313" s="2"/>
      <c r="HWP7313" s="2"/>
      <c r="HWQ7313" s="2"/>
      <c r="HWR7313" s="2"/>
      <c r="HWS7313" s="2"/>
      <c r="HWT7313" s="2"/>
      <c r="HWU7313" s="2"/>
      <c r="HWV7313" s="2"/>
      <c r="HWW7313" s="2"/>
      <c r="HWX7313" s="2"/>
      <c r="HWY7313" s="2"/>
      <c r="HWZ7313" s="2"/>
      <c r="HXA7313" s="2"/>
      <c r="HXB7313" s="2"/>
      <c r="HXC7313" s="2"/>
      <c r="HXD7313" s="2"/>
      <c r="HXE7313" s="2"/>
      <c r="HXF7313" s="2"/>
      <c r="HXG7313" s="2"/>
      <c r="HXH7313" s="2"/>
      <c r="HXI7313" s="2"/>
      <c r="HXJ7313" s="2"/>
      <c r="HXK7313" s="2"/>
      <c r="HXL7313" s="2"/>
      <c r="HXM7313" s="2"/>
      <c r="HXN7313" s="2"/>
      <c r="HXO7313" s="2"/>
      <c r="HXP7313" s="2"/>
      <c r="HXQ7313" s="2"/>
      <c r="HXR7313" s="2"/>
      <c r="HXS7313" s="2"/>
      <c r="HXT7313" s="2"/>
      <c r="HXU7313" s="2"/>
      <c r="HXV7313" s="2"/>
      <c r="HXW7313" s="2"/>
      <c r="HXX7313" s="2"/>
      <c r="HXY7313" s="2"/>
      <c r="HXZ7313" s="2"/>
      <c r="HYA7313" s="2"/>
      <c r="HYB7313" s="2"/>
      <c r="HYC7313" s="2"/>
      <c r="HYD7313" s="2"/>
      <c r="HYE7313" s="2"/>
      <c r="HYF7313" s="2"/>
      <c r="HYG7313" s="2"/>
      <c r="HYH7313" s="2"/>
      <c r="HYI7313" s="2"/>
      <c r="HYJ7313" s="2"/>
      <c r="HYK7313" s="2"/>
      <c r="HYL7313" s="2"/>
      <c r="HYM7313" s="2"/>
      <c r="HYN7313" s="2"/>
      <c r="HYO7313" s="2"/>
      <c r="HYP7313" s="2"/>
      <c r="HYQ7313" s="2"/>
      <c r="HYR7313" s="2"/>
      <c r="HYS7313" s="2"/>
      <c r="HYT7313" s="2"/>
      <c r="HYU7313" s="2"/>
      <c r="HYV7313" s="2"/>
      <c r="HYW7313" s="2"/>
      <c r="HYX7313" s="2"/>
      <c r="HYY7313" s="2"/>
      <c r="HYZ7313" s="2"/>
      <c r="HZA7313" s="2"/>
      <c r="HZB7313" s="2"/>
      <c r="HZC7313" s="2"/>
      <c r="HZD7313" s="2"/>
      <c r="HZE7313" s="2"/>
      <c r="HZF7313" s="2"/>
      <c r="HZG7313" s="2"/>
      <c r="HZH7313" s="2"/>
      <c r="HZI7313" s="2"/>
      <c r="HZJ7313" s="2"/>
      <c r="HZK7313" s="2"/>
      <c r="HZL7313" s="2"/>
      <c r="HZM7313" s="2"/>
      <c r="HZN7313" s="2"/>
      <c r="HZO7313" s="2"/>
      <c r="HZP7313" s="2"/>
      <c r="HZQ7313" s="2"/>
      <c r="HZR7313" s="2"/>
      <c r="HZS7313" s="2"/>
      <c r="HZT7313" s="2"/>
      <c r="HZU7313" s="2"/>
      <c r="HZV7313" s="2"/>
      <c r="HZW7313" s="2"/>
      <c r="HZX7313" s="2"/>
      <c r="HZY7313" s="2"/>
      <c r="HZZ7313" s="2"/>
      <c r="IAA7313" s="2"/>
      <c r="IAB7313" s="2"/>
      <c r="IAC7313" s="2"/>
      <c r="IAD7313" s="2"/>
      <c r="IAE7313" s="2"/>
      <c r="IAF7313" s="2"/>
      <c r="IAG7313" s="2"/>
      <c r="IAH7313" s="2"/>
      <c r="IAI7313" s="2"/>
      <c r="IAJ7313" s="2"/>
      <c r="IAK7313" s="2"/>
      <c r="IAL7313" s="2"/>
      <c r="IAM7313" s="2"/>
      <c r="IAN7313" s="2"/>
      <c r="IAO7313" s="2"/>
      <c r="IAP7313" s="2"/>
      <c r="IAQ7313" s="2"/>
      <c r="IAR7313" s="2"/>
      <c r="IAS7313" s="2"/>
      <c r="IAT7313" s="2"/>
      <c r="IAU7313" s="2"/>
      <c r="IAV7313" s="2"/>
      <c r="IAW7313" s="2"/>
      <c r="IAX7313" s="2"/>
      <c r="IAY7313" s="2"/>
      <c r="IAZ7313" s="2"/>
      <c r="IBA7313" s="2"/>
      <c r="IBB7313" s="2"/>
      <c r="IBC7313" s="2"/>
      <c r="IBD7313" s="2"/>
      <c r="IBE7313" s="2"/>
      <c r="IBF7313" s="2"/>
      <c r="IBG7313" s="2"/>
      <c r="IBH7313" s="2"/>
      <c r="IBI7313" s="2"/>
      <c r="IBJ7313" s="2"/>
      <c r="IBK7313" s="2"/>
      <c r="IBL7313" s="2"/>
      <c r="IBM7313" s="2"/>
      <c r="IBN7313" s="2"/>
      <c r="IBO7313" s="2"/>
      <c r="IBP7313" s="2"/>
      <c r="IBQ7313" s="2"/>
      <c r="IBR7313" s="2"/>
      <c r="IBS7313" s="2"/>
      <c r="IBT7313" s="2"/>
      <c r="IBU7313" s="2"/>
      <c r="IBV7313" s="2"/>
      <c r="IBW7313" s="2"/>
      <c r="IBX7313" s="2"/>
      <c r="IBY7313" s="2"/>
      <c r="IBZ7313" s="2"/>
      <c r="ICA7313" s="2"/>
      <c r="ICB7313" s="2"/>
      <c r="ICC7313" s="2"/>
      <c r="ICD7313" s="2"/>
      <c r="ICE7313" s="2"/>
      <c r="ICF7313" s="2"/>
      <c r="ICG7313" s="2"/>
      <c r="ICH7313" s="2"/>
      <c r="ICI7313" s="2"/>
      <c r="ICJ7313" s="2"/>
      <c r="ICK7313" s="2"/>
      <c r="ICL7313" s="2"/>
      <c r="ICM7313" s="2"/>
      <c r="ICN7313" s="2"/>
      <c r="ICO7313" s="2"/>
      <c r="ICP7313" s="2"/>
      <c r="ICQ7313" s="2"/>
      <c r="ICR7313" s="2"/>
      <c r="ICS7313" s="2"/>
      <c r="ICT7313" s="2"/>
      <c r="ICU7313" s="2"/>
      <c r="ICV7313" s="2"/>
      <c r="ICW7313" s="2"/>
      <c r="ICX7313" s="2"/>
      <c r="ICY7313" s="2"/>
      <c r="ICZ7313" s="2"/>
      <c r="IDA7313" s="2"/>
      <c r="IDB7313" s="2"/>
      <c r="IDC7313" s="2"/>
      <c r="IDD7313" s="2"/>
      <c r="IDE7313" s="2"/>
      <c r="IDF7313" s="2"/>
      <c r="IDG7313" s="2"/>
      <c r="IDH7313" s="2"/>
      <c r="IDI7313" s="2"/>
      <c r="IDJ7313" s="2"/>
      <c r="IDK7313" s="2"/>
      <c r="IDL7313" s="2"/>
      <c r="IDM7313" s="2"/>
      <c r="IDN7313" s="2"/>
      <c r="IDO7313" s="2"/>
      <c r="IDP7313" s="2"/>
      <c r="IDQ7313" s="2"/>
      <c r="IDR7313" s="2"/>
      <c r="IDS7313" s="2"/>
      <c r="IDT7313" s="2"/>
      <c r="IDU7313" s="2"/>
      <c r="IDV7313" s="2"/>
      <c r="IDW7313" s="2"/>
      <c r="IDX7313" s="2"/>
      <c r="IDY7313" s="2"/>
      <c r="IDZ7313" s="2"/>
      <c r="IEA7313" s="2"/>
      <c r="IEB7313" s="2"/>
      <c r="IEC7313" s="2"/>
      <c r="IED7313" s="2"/>
      <c r="IEE7313" s="2"/>
      <c r="IEF7313" s="2"/>
      <c r="IEG7313" s="2"/>
      <c r="IEH7313" s="2"/>
      <c r="IEI7313" s="2"/>
      <c r="IEJ7313" s="2"/>
      <c r="IEK7313" s="2"/>
      <c r="IEL7313" s="2"/>
      <c r="IEM7313" s="2"/>
      <c r="IEN7313" s="2"/>
      <c r="IEO7313" s="2"/>
      <c r="IEP7313" s="2"/>
      <c r="IEQ7313" s="2"/>
      <c r="IER7313" s="2"/>
      <c r="IES7313" s="2"/>
      <c r="IET7313" s="2"/>
      <c r="IEU7313" s="2"/>
      <c r="IEV7313" s="2"/>
      <c r="IEW7313" s="2"/>
      <c r="IEX7313" s="2"/>
      <c r="IEY7313" s="2"/>
      <c r="IEZ7313" s="2"/>
      <c r="IFA7313" s="2"/>
      <c r="IFB7313" s="2"/>
      <c r="IFC7313" s="2"/>
      <c r="IFD7313" s="2"/>
      <c r="IFE7313" s="2"/>
      <c r="IFF7313" s="2"/>
      <c r="IFG7313" s="2"/>
      <c r="IFH7313" s="2"/>
      <c r="IFI7313" s="2"/>
      <c r="IFJ7313" s="2"/>
      <c r="IFK7313" s="2"/>
      <c r="IFL7313" s="2"/>
      <c r="IFM7313" s="2"/>
      <c r="IFN7313" s="2"/>
      <c r="IFO7313" s="2"/>
      <c r="IFP7313" s="2"/>
      <c r="IFQ7313" s="2"/>
      <c r="IFR7313" s="2"/>
      <c r="IFS7313" s="2"/>
      <c r="IFT7313" s="2"/>
      <c r="IFU7313" s="2"/>
      <c r="IFV7313" s="2"/>
      <c r="IFW7313" s="2"/>
      <c r="IFX7313" s="2"/>
      <c r="IFY7313" s="2"/>
      <c r="IFZ7313" s="2"/>
      <c r="IGA7313" s="2"/>
      <c r="IGB7313" s="2"/>
      <c r="IGC7313" s="2"/>
      <c r="IGD7313" s="2"/>
      <c r="IGE7313" s="2"/>
      <c r="IGF7313" s="2"/>
      <c r="IGG7313" s="2"/>
      <c r="IGH7313" s="2"/>
      <c r="IGI7313" s="2"/>
      <c r="IGJ7313" s="2"/>
      <c r="IGK7313" s="2"/>
      <c r="IGL7313" s="2"/>
      <c r="IGM7313" s="2"/>
      <c r="IGN7313" s="2"/>
      <c r="IGO7313" s="2"/>
      <c r="IGP7313" s="2"/>
      <c r="IGQ7313" s="2"/>
      <c r="IGR7313" s="2"/>
      <c r="IGS7313" s="2"/>
      <c r="IGT7313" s="2"/>
      <c r="IGU7313" s="2"/>
      <c r="IGV7313" s="2"/>
      <c r="IGW7313" s="2"/>
      <c r="IGX7313" s="2"/>
      <c r="IGY7313" s="2"/>
      <c r="IGZ7313" s="2"/>
      <c r="IHA7313" s="2"/>
      <c r="IHB7313" s="2"/>
      <c r="IHC7313" s="2"/>
      <c r="IHD7313" s="2"/>
      <c r="IHE7313" s="2"/>
      <c r="IHF7313" s="2"/>
      <c r="IHG7313" s="2"/>
      <c r="IHH7313" s="2"/>
      <c r="IHI7313" s="2"/>
      <c r="IHJ7313" s="2"/>
      <c r="IHK7313" s="2"/>
      <c r="IHL7313" s="2"/>
      <c r="IHM7313" s="2"/>
      <c r="IHN7313" s="2"/>
      <c r="IHO7313" s="2"/>
      <c r="IHP7313" s="2"/>
      <c r="IHQ7313" s="2"/>
      <c r="IHR7313" s="2"/>
      <c r="IHS7313" s="2"/>
      <c r="IHT7313" s="2"/>
      <c r="IHU7313" s="2"/>
      <c r="IHV7313" s="2"/>
      <c r="IHW7313" s="2"/>
      <c r="IHX7313" s="2"/>
      <c r="IHY7313" s="2"/>
      <c r="IHZ7313" s="2"/>
      <c r="IIA7313" s="2"/>
      <c r="IIB7313" s="2"/>
      <c r="IIC7313" s="2"/>
      <c r="IID7313" s="2"/>
      <c r="IIE7313" s="2"/>
      <c r="IIF7313" s="2"/>
      <c r="IIG7313" s="2"/>
      <c r="IIH7313" s="2"/>
      <c r="III7313" s="2"/>
      <c r="IIJ7313" s="2"/>
      <c r="IIK7313" s="2"/>
      <c r="IIL7313" s="2"/>
      <c r="IIM7313" s="2"/>
      <c r="IIN7313" s="2"/>
      <c r="IIO7313" s="2"/>
      <c r="IIP7313" s="2"/>
      <c r="IIQ7313" s="2"/>
      <c r="IIR7313" s="2"/>
      <c r="IIS7313" s="2"/>
      <c r="IIT7313" s="2"/>
      <c r="IIU7313" s="2"/>
      <c r="IIV7313" s="2"/>
      <c r="IIW7313" s="2"/>
      <c r="IIX7313" s="2"/>
      <c r="IIY7313" s="2"/>
      <c r="IIZ7313" s="2"/>
      <c r="IJA7313" s="2"/>
      <c r="IJB7313" s="2"/>
      <c r="IJC7313" s="2"/>
      <c r="IJD7313" s="2"/>
      <c r="IJE7313" s="2"/>
      <c r="IJF7313" s="2"/>
      <c r="IJG7313" s="2"/>
      <c r="IJH7313" s="2"/>
      <c r="IJI7313" s="2"/>
      <c r="IJJ7313" s="2"/>
      <c r="IJK7313" s="2"/>
      <c r="IJL7313" s="2"/>
      <c r="IJM7313" s="2"/>
      <c r="IJN7313" s="2"/>
      <c r="IJO7313" s="2"/>
      <c r="IJP7313" s="2"/>
      <c r="IJQ7313" s="2"/>
      <c r="IJR7313" s="2"/>
      <c r="IJS7313" s="2"/>
      <c r="IJT7313" s="2"/>
      <c r="IJU7313" s="2"/>
      <c r="IJV7313" s="2"/>
      <c r="IJW7313" s="2"/>
      <c r="IJX7313" s="2"/>
      <c r="IJY7313" s="2"/>
      <c r="IJZ7313" s="2"/>
      <c r="IKA7313" s="2"/>
      <c r="IKB7313" s="2"/>
      <c r="IKC7313" s="2"/>
      <c r="IKD7313" s="2"/>
      <c r="IKE7313" s="2"/>
      <c r="IKF7313" s="2"/>
      <c r="IKG7313" s="2"/>
      <c r="IKH7313" s="2"/>
      <c r="IKI7313" s="2"/>
      <c r="IKJ7313" s="2"/>
      <c r="IKK7313" s="2"/>
      <c r="IKL7313" s="2"/>
      <c r="IKM7313" s="2"/>
      <c r="IKN7313" s="2"/>
      <c r="IKO7313" s="2"/>
      <c r="IKP7313" s="2"/>
      <c r="IKQ7313" s="2"/>
      <c r="IKR7313" s="2"/>
      <c r="IKS7313" s="2"/>
      <c r="IKT7313" s="2"/>
      <c r="IKU7313" s="2"/>
      <c r="IKV7313" s="2"/>
      <c r="IKW7313" s="2"/>
      <c r="IKX7313" s="2"/>
      <c r="IKY7313" s="2"/>
      <c r="IKZ7313" s="2"/>
      <c r="ILA7313" s="2"/>
      <c r="ILB7313" s="2"/>
      <c r="ILC7313" s="2"/>
      <c r="ILD7313" s="2"/>
      <c r="ILE7313" s="2"/>
      <c r="ILF7313" s="2"/>
      <c r="ILG7313" s="2"/>
      <c r="ILH7313" s="2"/>
      <c r="ILI7313" s="2"/>
      <c r="ILJ7313" s="2"/>
      <c r="ILK7313" s="2"/>
      <c r="ILL7313" s="2"/>
      <c r="ILM7313" s="2"/>
      <c r="ILN7313" s="2"/>
      <c r="ILO7313" s="2"/>
      <c r="ILP7313" s="2"/>
      <c r="ILQ7313" s="2"/>
      <c r="ILR7313" s="2"/>
      <c r="ILS7313" s="2"/>
      <c r="ILT7313" s="2"/>
      <c r="ILU7313" s="2"/>
      <c r="ILV7313" s="2"/>
      <c r="ILW7313" s="2"/>
      <c r="ILX7313" s="2"/>
      <c r="ILY7313" s="2"/>
      <c r="ILZ7313" s="2"/>
      <c r="IMA7313" s="2"/>
      <c r="IMB7313" s="2"/>
      <c r="IMC7313" s="2"/>
      <c r="IMD7313" s="2"/>
      <c r="IME7313" s="2"/>
      <c r="IMF7313" s="2"/>
      <c r="IMG7313" s="2"/>
      <c r="IMH7313" s="2"/>
      <c r="IMI7313" s="2"/>
      <c r="IMJ7313" s="2"/>
      <c r="IMK7313" s="2"/>
      <c r="IML7313" s="2"/>
      <c r="IMM7313" s="2"/>
      <c r="IMN7313" s="2"/>
      <c r="IMO7313" s="2"/>
      <c r="IMP7313" s="2"/>
      <c r="IMQ7313" s="2"/>
      <c r="IMR7313" s="2"/>
      <c r="IMS7313" s="2"/>
      <c r="IMT7313" s="2"/>
      <c r="IMU7313" s="2"/>
      <c r="IMV7313" s="2"/>
      <c r="IMW7313" s="2"/>
      <c r="IMX7313" s="2"/>
      <c r="IMY7313" s="2"/>
      <c r="IMZ7313" s="2"/>
      <c r="INA7313" s="2"/>
      <c r="INB7313" s="2"/>
      <c r="INC7313" s="2"/>
      <c r="IND7313" s="2"/>
      <c r="INE7313" s="2"/>
      <c r="INF7313" s="2"/>
      <c r="ING7313" s="2"/>
      <c r="INH7313" s="2"/>
      <c r="INI7313" s="2"/>
      <c r="INJ7313" s="2"/>
      <c r="INK7313" s="2"/>
      <c r="INL7313" s="2"/>
      <c r="INM7313" s="2"/>
      <c r="INN7313" s="2"/>
      <c r="INO7313" s="2"/>
      <c r="INP7313" s="2"/>
      <c r="INQ7313" s="2"/>
      <c r="INR7313" s="2"/>
      <c r="INS7313" s="2"/>
      <c r="INT7313" s="2"/>
      <c r="INU7313" s="2"/>
      <c r="INV7313" s="2"/>
      <c r="INW7313" s="2"/>
      <c r="INX7313" s="2"/>
      <c r="INY7313" s="2"/>
      <c r="INZ7313" s="2"/>
      <c r="IOA7313" s="2"/>
      <c r="IOB7313" s="2"/>
      <c r="IOC7313" s="2"/>
      <c r="IOD7313" s="2"/>
      <c r="IOE7313" s="2"/>
      <c r="IOF7313" s="2"/>
      <c r="IOG7313" s="2"/>
      <c r="IOH7313" s="2"/>
      <c r="IOI7313" s="2"/>
      <c r="IOJ7313" s="2"/>
      <c r="IOK7313" s="2"/>
      <c r="IOL7313" s="2"/>
      <c r="IOM7313" s="2"/>
      <c r="ION7313" s="2"/>
      <c r="IOO7313" s="2"/>
      <c r="IOP7313" s="2"/>
      <c r="IOQ7313" s="2"/>
      <c r="IOR7313" s="2"/>
      <c r="IOS7313" s="2"/>
      <c r="IOT7313" s="2"/>
      <c r="IOU7313" s="2"/>
      <c r="IOV7313" s="2"/>
      <c r="IOW7313" s="2"/>
      <c r="IOX7313" s="2"/>
      <c r="IOY7313" s="2"/>
      <c r="IOZ7313" s="2"/>
      <c r="IPA7313" s="2"/>
      <c r="IPB7313" s="2"/>
      <c r="IPC7313" s="2"/>
      <c r="IPD7313" s="2"/>
      <c r="IPE7313" s="2"/>
      <c r="IPF7313" s="2"/>
      <c r="IPG7313" s="2"/>
      <c r="IPH7313" s="2"/>
      <c r="IPI7313" s="2"/>
      <c r="IPJ7313" s="2"/>
      <c r="IPK7313" s="2"/>
      <c r="IPL7313" s="2"/>
      <c r="IPM7313" s="2"/>
      <c r="IPN7313" s="2"/>
      <c r="IPO7313" s="2"/>
      <c r="IPP7313" s="2"/>
      <c r="IPQ7313" s="2"/>
      <c r="IPR7313" s="2"/>
      <c r="IPS7313" s="2"/>
      <c r="IPT7313" s="2"/>
      <c r="IPU7313" s="2"/>
      <c r="IPV7313" s="2"/>
      <c r="IPW7313" s="2"/>
      <c r="IPX7313" s="2"/>
      <c r="IPY7313" s="2"/>
      <c r="IPZ7313" s="2"/>
      <c r="IQA7313" s="2"/>
      <c r="IQB7313" s="2"/>
      <c r="IQC7313" s="2"/>
      <c r="IQD7313" s="2"/>
      <c r="IQE7313" s="2"/>
      <c r="IQF7313" s="2"/>
      <c r="IQG7313" s="2"/>
      <c r="IQH7313" s="2"/>
      <c r="IQI7313" s="2"/>
      <c r="IQJ7313" s="2"/>
      <c r="IQK7313" s="2"/>
      <c r="IQL7313" s="2"/>
      <c r="IQM7313" s="2"/>
      <c r="IQN7313" s="2"/>
      <c r="IQO7313" s="2"/>
      <c r="IQP7313" s="2"/>
      <c r="IQQ7313" s="2"/>
      <c r="IQR7313" s="2"/>
      <c r="IQS7313" s="2"/>
      <c r="IQT7313" s="2"/>
      <c r="IQU7313" s="2"/>
      <c r="IQV7313" s="2"/>
      <c r="IQW7313" s="2"/>
      <c r="IQX7313" s="2"/>
      <c r="IQY7313" s="2"/>
      <c r="IQZ7313" s="2"/>
      <c r="IRA7313" s="2"/>
      <c r="IRB7313" s="2"/>
      <c r="IRC7313" s="2"/>
      <c r="IRD7313" s="2"/>
      <c r="IRE7313" s="2"/>
      <c r="IRF7313" s="2"/>
      <c r="IRG7313" s="2"/>
      <c r="IRH7313" s="2"/>
      <c r="IRI7313" s="2"/>
      <c r="IRJ7313" s="2"/>
      <c r="IRK7313" s="2"/>
      <c r="IRL7313" s="2"/>
      <c r="IRM7313" s="2"/>
      <c r="IRN7313" s="2"/>
      <c r="IRO7313" s="2"/>
      <c r="IRP7313" s="2"/>
      <c r="IRQ7313" s="2"/>
      <c r="IRR7313" s="2"/>
      <c r="IRS7313" s="2"/>
      <c r="IRT7313" s="2"/>
      <c r="IRU7313" s="2"/>
      <c r="IRV7313" s="2"/>
      <c r="IRW7313" s="2"/>
      <c r="IRX7313" s="2"/>
      <c r="IRY7313" s="2"/>
      <c r="IRZ7313" s="2"/>
      <c r="ISA7313" s="2"/>
      <c r="ISB7313" s="2"/>
      <c r="ISC7313" s="2"/>
      <c r="ISD7313" s="2"/>
      <c r="ISE7313" s="2"/>
      <c r="ISF7313" s="2"/>
      <c r="ISG7313" s="2"/>
      <c r="ISH7313" s="2"/>
      <c r="ISI7313" s="2"/>
      <c r="ISJ7313" s="2"/>
      <c r="ISK7313" s="2"/>
      <c r="ISL7313" s="2"/>
      <c r="ISM7313" s="2"/>
      <c r="ISN7313" s="2"/>
      <c r="ISO7313" s="2"/>
      <c r="ISP7313" s="2"/>
      <c r="ISQ7313" s="2"/>
      <c r="ISR7313" s="2"/>
      <c r="ISS7313" s="2"/>
      <c r="IST7313" s="2"/>
      <c r="ISU7313" s="2"/>
      <c r="ISV7313" s="2"/>
      <c r="ISW7313" s="2"/>
      <c r="ISX7313" s="2"/>
      <c r="ISY7313" s="2"/>
      <c r="ISZ7313" s="2"/>
      <c r="ITA7313" s="2"/>
      <c r="ITB7313" s="2"/>
      <c r="ITC7313" s="2"/>
      <c r="ITD7313" s="2"/>
      <c r="ITE7313" s="2"/>
      <c r="ITF7313" s="2"/>
      <c r="ITG7313" s="2"/>
      <c r="ITH7313" s="2"/>
      <c r="ITI7313" s="2"/>
      <c r="ITJ7313" s="2"/>
      <c r="ITK7313" s="2"/>
      <c r="ITL7313" s="2"/>
      <c r="ITM7313" s="2"/>
      <c r="ITN7313" s="2"/>
      <c r="ITO7313" s="2"/>
      <c r="ITP7313" s="2"/>
      <c r="ITQ7313" s="2"/>
      <c r="ITR7313" s="2"/>
      <c r="ITS7313" s="2"/>
      <c r="ITT7313" s="2"/>
      <c r="ITU7313" s="2"/>
      <c r="ITV7313" s="2"/>
      <c r="ITW7313" s="2"/>
      <c r="ITX7313" s="2"/>
      <c r="ITY7313" s="2"/>
      <c r="ITZ7313" s="2"/>
      <c r="IUA7313" s="2"/>
      <c r="IUB7313" s="2"/>
      <c r="IUC7313" s="2"/>
      <c r="IUD7313" s="2"/>
      <c r="IUE7313" s="2"/>
      <c r="IUF7313" s="2"/>
      <c r="IUG7313" s="2"/>
      <c r="IUH7313" s="2"/>
      <c r="IUI7313" s="2"/>
      <c r="IUJ7313" s="2"/>
      <c r="IUK7313" s="2"/>
      <c r="IUL7313" s="2"/>
      <c r="IUM7313" s="2"/>
      <c r="IUN7313" s="2"/>
      <c r="IUO7313" s="2"/>
      <c r="IUP7313" s="2"/>
      <c r="IUQ7313" s="2"/>
      <c r="IUR7313" s="2"/>
      <c r="IUS7313" s="2"/>
      <c r="IUT7313" s="2"/>
      <c r="IUU7313" s="2"/>
      <c r="IUV7313" s="2"/>
      <c r="IUW7313" s="2"/>
      <c r="IUX7313" s="2"/>
      <c r="IUY7313" s="2"/>
      <c r="IUZ7313" s="2"/>
      <c r="IVA7313" s="2"/>
      <c r="IVB7313" s="2"/>
      <c r="IVC7313" s="2"/>
      <c r="IVD7313" s="2"/>
      <c r="IVE7313" s="2"/>
      <c r="IVF7313" s="2"/>
      <c r="IVG7313" s="2"/>
      <c r="IVH7313" s="2"/>
      <c r="IVI7313" s="2"/>
      <c r="IVJ7313" s="2"/>
      <c r="IVK7313" s="2"/>
      <c r="IVL7313" s="2"/>
      <c r="IVM7313" s="2"/>
      <c r="IVN7313" s="2"/>
      <c r="IVO7313" s="2"/>
      <c r="IVP7313" s="2"/>
      <c r="IVQ7313" s="2"/>
      <c r="IVR7313" s="2"/>
      <c r="IVS7313" s="2"/>
      <c r="IVT7313" s="2"/>
      <c r="IVU7313" s="2"/>
      <c r="IVV7313" s="2"/>
      <c r="IVW7313" s="2"/>
      <c r="IVX7313" s="2"/>
      <c r="IVY7313" s="2"/>
      <c r="IVZ7313" s="2"/>
      <c r="IWA7313" s="2"/>
      <c r="IWB7313" s="2"/>
      <c r="IWC7313" s="2"/>
      <c r="IWD7313" s="2"/>
      <c r="IWE7313" s="2"/>
      <c r="IWF7313" s="2"/>
      <c r="IWG7313" s="2"/>
      <c r="IWH7313" s="2"/>
      <c r="IWI7313" s="2"/>
      <c r="IWJ7313" s="2"/>
      <c r="IWK7313" s="2"/>
      <c r="IWL7313" s="2"/>
      <c r="IWM7313" s="2"/>
      <c r="IWN7313" s="2"/>
      <c r="IWO7313" s="2"/>
      <c r="IWP7313" s="2"/>
      <c r="IWQ7313" s="2"/>
      <c r="IWR7313" s="2"/>
      <c r="IWS7313" s="2"/>
      <c r="IWT7313" s="2"/>
      <c r="IWU7313" s="2"/>
      <c r="IWV7313" s="2"/>
      <c r="IWW7313" s="2"/>
      <c r="IWX7313" s="2"/>
      <c r="IWY7313" s="2"/>
      <c r="IWZ7313" s="2"/>
      <c r="IXA7313" s="2"/>
      <c r="IXB7313" s="2"/>
      <c r="IXC7313" s="2"/>
      <c r="IXD7313" s="2"/>
      <c r="IXE7313" s="2"/>
      <c r="IXF7313" s="2"/>
      <c r="IXG7313" s="2"/>
      <c r="IXH7313" s="2"/>
      <c r="IXI7313" s="2"/>
      <c r="IXJ7313" s="2"/>
      <c r="IXK7313" s="2"/>
      <c r="IXL7313" s="2"/>
      <c r="IXM7313" s="2"/>
      <c r="IXN7313" s="2"/>
      <c r="IXO7313" s="2"/>
      <c r="IXP7313" s="2"/>
      <c r="IXQ7313" s="2"/>
      <c r="IXR7313" s="2"/>
      <c r="IXS7313" s="2"/>
      <c r="IXT7313" s="2"/>
      <c r="IXU7313" s="2"/>
      <c r="IXV7313" s="2"/>
      <c r="IXW7313" s="2"/>
      <c r="IXX7313" s="2"/>
      <c r="IXY7313" s="2"/>
      <c r="IXZ7313" s="2"/>
      <c r="IYA7313" s="2"/>
      <c r="IYB7313" s="2"/>
      <c r="IYC7313" s="2"/>
      <c r="IYD7313" s="2"/>
      <c r="IYE7313" s="2"/>
      <c r="IYF7313" s="2"/>
      <c r="IYG7313" s="2"/>
      <c r="IYH7313" s="2"/>
      <c r="IYI7313" s="2"/>
      <c r="IYJ7313" s="2"/>
      <c r="IYK7313" s="2"/>
      <c r="IYL7313" s="2"/>
      <c r="IYM7313" s="2"/>
      <c r="IYN7313" s="2"/>
      <c r="IYO7313" s="2"/>
      <c r="IYP7313" s="2"/>
      <c r="IYQ7313" s="2"/>
      <c r="IYR7313" s="2"/>
      <c r="IYS7313" s="2"/>
      <c r="IYT7313" s="2"/>
      <c r="IYU7313" s="2"/>
      <c r="IYV7313" s="2"/>
      <c r="IYW7313" s="2"/>
      <c r="IYX7313" s="2"/>
      <c r="IYY7313" s="2"/>
      <c r="IYZ7313" s="2"/>
      <c r="IZA7313" s="2"/>
      <c r="IZB7313" s="2"/>
      <c r="IZC7313" s="2"/>
      <c r="IZD7313" s="2"/>
      <c r="IZE7313" s="2"/>
      <c r="IZF7313" s="2"/>
      <c r="IZG7313" s="2"/>
      <c r="IZH7313" s="2"/>
      <c r="IZI7313" s="2"/>
      <c r="IZJ7313" s="2"/>
      <c r="IZK7313" s="2"/>
      <c r="IZL7313" s="2"/>
      <c r="IZM7313" s="2"/>
      <c r="IZN7313" s="2"/>
      <c r="IZO7313" s="2"/>
      <c r="IZP7313" s="2"/>
      <c r="IZQ7313" s="2"/>
      <c r="IZR7313" s="2"/>
      <c r="IZS7313" s="2"/>
      <c r="IZT7313" s="2"/>
      <c r="IZU7313" s="2"/>
      <c r="IZV7313" s="2"/>
      <c r="IZW7313" s="2"/>
      <c r="IZX7313" s="2"/>
      <c r="IZY7313" s="2"/>
      <c r="IZZ7313" s="2"/>
      <c r="JAA7313" s="2"/>
      <c r="JAB7313" s="2"/>
      <c r="JAC7313" s="2"/>
      <c r="JAD7313" s="2"/>
      <c r="JAE7313" s="2"/>
      <c r="JAF7313" s="2"/>
      <c r="JAG7313" s="2"/>
      <c r="JAH7313" s="2"/>
      <c r="JAI7313" s="2"/>
      <c r="JAJ7313" s="2"/>
      <c r="JAK7313" s="2"/>
      <c r="JAL7313" s="2"/>
      <c r="JAM7313" s="2"/>
      <c r="JAN7313" s="2"/>
      <c r="JAO7313" s="2"/>
      <c r="JAP7313" s="2"/>
      <c r="JAQ7313" s="2"/>
      <c r="JAR7313" s="2"/>
      <c r="JAS7313" s="2"/>
      <c r="JAT7313" s="2"/>
      <c r="JAU7313" s="2"/>
      <c r="JAV7313" s="2"/>
      <c r="JAW7313" s="2"/>
      <c r="JAX7313" s="2"/>
      <c r="JAY7313" s="2"/>
      <c r="JAZ7313" s="2"/>
      <c r="JBA7313" s="2"/>
      <c r="JBB7313" s="2"/>
      <c r="JBC7313" s="2"/>
      <c r="JBD7313" s="2"/>
      <c r="JBE7313" s="2"/>
      <c r="JBF7313" s="2"/>
      <c r="JBG7313" s="2"/>
      <c r="JBH7313" s="2"/>
      <c r="JBI7313" s="2"/>
      <c r="JBJ7313" s="2"/>
      <c r="JBK7313" s="2"/>
      <c r="JBL7313" s="2"/>
      <c r="JBM7313" s="2"/>
      <c r="JBN7313" s="2"/>
      <c r="JBO7313" s="2"/>
      <c r="JBP7313" s="2"/>
      <c r="JBQ7313" s="2"/>
      <c r="JBR7313" s="2"/>
      <c r="JBS7313" s="2"/>
      <c r="JBT7313" s="2"/>
      <c r="JBU7313" s="2"/>
      <c r="JBV7313" s="2"/>
      <c r="JBW7313" s="2"/>
      <c r="JBX7313" s="2"/>
      <c r="JBY7313" s="2"/>
      <c r="JBZ7313" s="2"/>
      <c r="JCA7313" s="2"/>
      <c r="JCB7313" s="2"/>
      <c r="JCC7313" s="2"/>
      <c r="JCD7313" s="2"/>
      <c r="JCE7313" s="2"/>
      <c r="JCF7313" s="2"/>
      <c r="JCG7313" s="2"/>
      <c r="JCH7313" s="2"/>
      <c r="JCI7313" s="2"/>
      <c r="JCJ7313" s="2"/>
      <c r="JCK7313" s="2"/>
      <c r="JCL7313" s="2"/>
      <c r="JCM7313" s="2"/>
      <c r="JCN7313" s="2"/>
      <c r="JCO7313" s="2"/>
      <c r="JCP7313" s="2"/>
      <c r="JCQ7313" s="2"/>
      <c r="JCR7313" s="2"/>
      <c r="JCS7313" s="2"/>
      <c r="JCT7313" s="2"/>
      <c r="JCU7313" s="2"/>
      <c r="JCV7313" s="2"/>
      <c r="JCW7313" s="2"/>
      <c r="JCX7313" s="2"/>
      <c r="JCY7313" s="2"/>
      <c r="JCZ7313" s="2"/>
      <c r="JDA7313" s="2"/>
      <c r="JDB7313" s="2"/>
      <c r="JDC7313" s="2"/>
      <c r="JDD7313" s="2"/>
      <c r="JDE7313" s="2"/>
      <c r="JDF7313" s="2"/>
      <c r="JDG7313" s="2"/>
      <c r="JDH7313" s="2"/>
      <c r="JDI7313" s="2"/>
      <c r="JDJ7313" s="2"/>
      <c r="JDK7313" s="2"/>
      <c r="JDL7313" s="2"/>
      <c r="JDM7313" s="2"/>
      <c r="JDN7313" s="2"/>
      <c r="JDO7313" s="2"/>
      <c r="JDP7313" s="2"/>
      <c r="JDQ7313" s="2"/>
      <c r="JDR7313" s="2"/>
      <c r="JDS7313" s="2"/>
      <c r="JDT7313" s="2"/>
      <c r="JDU7313" s="2"/>
      <c r="JDV7313" s="2"/>
      <c r="JDW7313" s="2"/>
      <c r="JDX7313" s="2"/>
      <c r="JDY7313" s="2"/>
      <c r="JDZ7313" s="2"/>
      <c r="JEA7313" s="2"/>
      <c r="JEB7313" s="2"/>
      <c r="JEC7313" s="2"/>
      <c r="JED7313" s="2"/>
      <c r="JEE7313" s="2"/>
      <c r="JEF7313" s="2"/>
      <c r="JEG7313" s="2"/>
      <c r="JEH7313" s="2"/>
      <c r="JEI7313" s="2"/>
      <c r="JEJ7313" s="2"/>
      <c r="JEK7313" s="2"/>
      <c r="JEL7313" s="2"/>
      <c r="JEM7313" s="2"/>
      <c r="JEN7313" s="2"/>
      <c r="JEO7313" s="2"/>
      <c r="JEP7313" s="2"/>
      <c r="JEQ7313" s="2"/>
      <c r="JER7313" s="2"/>
      <c r="JES7313" s="2"/>
      <c r="JET7313" s="2"/>
      <c r="JEU7313" s="2"/>
      <c r="JEV7313" s="2"/>
      <c r="JEW7313" s="2"/>
      <c r="JEX7313" s="2"/>
      <c r="JEY7313" s="2"/>
      <c r="JEZ7313" s="2"/>
      <c r="JFA7313" s="2"/>
      <c r="JFB7313" s="2"/>
      <c r="JFC7313" s="2"/>
      <c r="JFD7313" s="2"/>
      <c r="JFE7313" s="2"/>
      <c r="JFF7313" s="2"/>
      <c r="JFG7313" s="2"/>
      <c r="JFH7313" s="2"/>
      <c r="JFI7313" s="2"/>
      <c r="JFJ7313" s="2"/>
      <c r="JFK7313" s="2"/>
      <c r="JFL7313" s="2"/>
      <c r="JFM7313" s="2"/>
      <c r="JFN7313" s="2"/>
      <c r="JFO7313" s="2"/>
      <c r="JFP7313" s="2"/>
      <c r="JFQ7313" s="2"/>
      <c r="JFR7313" s="2"/>
      <c r="JFS7313" s="2"/>
      <c r="JFT7313" s="2"/>
      <c r="JFU7313" s="2"/>
      <c r="JFV7313" s="2"/>
      <c r="JFW7313" s="2"/>
      <c r="JFX7313" s="2"/>
      <c r="JFY7313" s="2"/>
      <c r="JFZ7313" s="2"/>
      <c r="JGA7313" s="2"/>
      <c r="JGB7313" s="2"/>
      <c r="JGC7313" s="2"/>
      <c r="JGD7313" s="2"/>
      <c r="JGE7313" s="2"/>
      <c r="JGF7313" s="2"/>
      <c r="JGG7313" s="2"/>
      <c r="JGH7313" s="2"/>
      <c r="JGI7313" s="2"/>
      <c r="JGJ7313" s="2"/>
      <c r="JGK7313" s="2"/>
      <c r="JGL7313" s="2"/>
      <c r="JGM7313" s="2"/>
      <c r="JGN7313" s="2"/>
      <c r="JGO7313" s="2"/>
      <c r="JGP7313" s="2"/>
      <c r="JGQ7313" s="2"/>
      <c r="JGR7313" s="2"/>
      <c r="JGS7313" s="2"/>
      <c r="JGT7313" s="2"/>
      <c r="JGU7313" s="2"/>
      <c r="JGV7313" s="2"/>
      <c r="JGW7313" s="2"/>
      <c r="JGX7313" s="2"/>
      <c r="JGY7313" s="2"/>
      <c r="JGZ7313" s="2"/>
      <c r="JHA7313" s="2"/>
      <c r="JHB7313" s="2"/>
      <c r="JHC7313" s="2"/>
      <c r="JHD7313" s="2"/>
      <c r="JHE7313" s="2"/>
      <c r="JHF7313" s="2"/>
      <c r="JHG7313" s="2"/>
      <c r="JHH7313" s="2"/>
      <c r="JHI7313" s="2"/>
      <c r="JHJ7313" s="2"/>
      <c r="JHK7313" s="2"/>
      <c r="JHL7313" s="2"/>
      <c r="JHM7313" s="2"/>
      <c r="JHN7313" s="2"/>
      <c r="JHO7313" s="2"/>
      <c r="JHP7313" s="2"/>
      <c r="JHQ7313" s="2"/>
      <c r="JHR7313" s="2"/>
      <c r="JHS7313" s="2"/>
      <c r="JHT7313" s="2"/>
      <c r="JHU7313" s="2"/>
      <c r="JHV7313" s="2"/>
      <c r="JHW7313" s="2"/>
      <c r="JHX7313" s="2"/>
      <c r="JHY7313" s="2"/>
      <c r="JHZ7313" s="2"/>
      <c r="JIA7313" s="2"/>
      <c r="JIB7313" s="2"/>
      <c r="JIC7313" s="2"/>
      <c r="JID7313" s="2"/>
      <c r="JIE7313" s="2"/>
      <c r="JIF7313" s="2"/>
      <c r="JIG7313" s="2"/>
      <c r="JIH7313" s="2"/>
      <c r="JII7313" s="2"/>
      <c r="JIJ7313" s="2"/>
      <c r="JIK7313" s="2"/>
      <c r="JIL7313" s="2"/>
      <c r="JIM7313" s="2"/>
      <c r="JIN7313" s="2"/>
      <c r="JIO7313" s="2"/>
      <c r="JIP7313" s="2"/>
      <c r="JIQ7313" s="2"/>
      <c r="JIR7313" s="2"/>
      <c r="JIS7313" s="2"/>
      <c r="JIT7313" s="2"/>
      <c r="JIU7313" s="2"/>
      <c r="JIV7313" s="2"/>
      <c r="JIW7313" s="2"/>
      <c r="JIX7313" s="2"/>
      <c r="JIY7313" s="2"/>
      <c r="JIZ7313" s="2"/>
      <c r="JJA7313" s="2"/>
      <c r="JJB7313" s="2"/>
      <c r="JJC7313" s="2"/>
      <c r="JJD7313" s="2"/>
      <c r="JJE7313" s="2"/>
      <c r="JJF7313" s="2"/>
      <c r="JJG7313" s="2"/>
      <c r="JJH7313" s="2"/>
      <c r="JJI7313" s="2"/>
      <c r="JJJ7313" s="2"/>
      <c r="JJK7313" s="2"/>
      <c r="JJL7313" s="2"/>
      <c r="JJM7313" s="2"/>
      <c r="JJN7313" s="2"/>
      <c r="JJO7313" s="2"/>
      <c r="JJP7313" s="2"/>
      <c r="JJQ7313" s="2"/>
      <c r="JJR7313" s="2"/>
      <c r="JJS7313" s="2"/>
      <c r="JJT7313" s="2"/>
      <c r="JJU7313" s="2"/>
      <c r="JJV7313" s="2"/>
      <c r="JJW7313" s="2"/>
      <c r="JJX7313" s="2"/>
      <c r="JJY7313" s="2"/>
      <c r="JJZ7313" s="2"/>
      <c r="JKA7313" s="2"/>
      <c r="JKB7313" s="2"/>
      <c r="JKC7313" s="2"/>
      <c r="JKD7313" s="2"/>
      <c r="JKE7313" s="2"/>
      <c r="JKF7313" s="2"/>
      <c r="JKG7313" s="2"/>
      <c r="JKH7313" s="2"/>
      <c r="JKI7313" s="2"/>
      <c r="JKJ7313" s="2"/>
      <c r="JKK7313" s="2"/>
      <c r="JKL7313" s="2"/>
      <c r="JKM7313" s="2"/>
      <c r="JKN7313" s="2"/>
      <c r="JKO7313" s="2"/>
      <c r="JKP7313" s="2"/>
      <c r="JKQ7313" s="2"/>
      <c r="JKR7313" s="2"/>
      <c r="JKS7313" s="2"/>
      <c r="JKT7313" s="2"/>
      <c r="JKU7313" s="2"/>
      <c r="JKV7313" s="2"/>
      <c r="JKW7313" s="2"/>
      <c r="JKX7313" s="2"/>
      <c r="JKY7313" s="2"/>
      <c r="JKZ7313" s="2"/>
      <c r="JLA7313" s="2"/>
      <c r="JLB7313" s="2"/>
      <c r="JLC7313" s="2"/>
      <c r="JLD7313" s="2"/>
      <c r="JLE7313" s="2"/>
      <c r="JLF7313" s="2"/>
      <c r="JLG7313" s="2"/>
      <c r="JLH7313" s="2"/>
      <c r="JLI7313" s="2"/>
      <c r="JLJ7313" s="2"/>
      <c r="JLK7313" s="2"/>
      <c r="JLL7313" s="2"/>
      <c r="JLM7313" s="2"/>
      <c r="JLN7313" s="2"/>
      <c r="JLO7313" s="2"/>
      <c r="JLP7313" s="2"/>
      <c r="JLQ7313" s="2"/>
      <c r="JLR7313" s="2"/>
      <c r="JLS7313" s="2"/>
      <c r="JLT7313" s="2"/>
      <c r="JLU7313" s="2"/>
      <c r="JLV7313" s="2"/>
      <c r="JLW7313" s="2"/>
      <c r="JLX7313" s="2"/>
      <c r="JLY7313" s="2"/>
      <c r="JLZ7313" s="2"/>
      <c r="JMA7313" s="2"/>
      <c r="JMB7313" s="2"/>
      <c r="JMC7313" s="2"/>
      <c r="JMD7313" s="2"/>
      <c r="JME7313" s="2"/>
      <c r="JMF7313" s="2"/>
      <c r="JMG7313" s="2"/>
      <c r="JMH7313" s="2"/>
      <c r="JMI7313" s="2"/>
      <c r="JMJ7313" s="2"/>
      <c r="JMK7313" s="2"/>
      <c r="JML7313" s="2"/>
      <c r="JMM7313" s="2"/>
      <c r="JMN7313" s="2"/>
      <c r="JMO7313" s="2"/>
      <c r="JMP7313" s="2"/>
      <c r="JMQ7313" s="2"/>
      <c r="JMR7313" s="2"/>
      <c r="JMS7313" s="2"/>
      <c r="JMT7313" s="2"/>
      <c r="JMU7313" s="2"/>
      <c r="JMV7313" s="2"/>
      <c r="JMW7313" s="2"/>
      <c r="JMX7313" s="2"/>
      <c r="JMY7313" s="2"/>
      <c r="JMZ7313" s="2"/>
      <c r="JNA7313" s="2"/>
      <c r="JNB7313" s="2"/>
      <c r="JNC7313" s="2"/>
      <c r="JND7313" s="2"/>
      <c r="JNE7313" s="2"/>
      <c r="JNF7313" s="2"/>
      <c r="JNG7313" s="2"/>
      <c r="JNH7313" s="2"/>
      <c r="JNI7313" s="2"/>
      <c r="JNJ7313" s="2"/>
      <c r="JNK7313" s="2"/>
      <c r="JNL7313" s="2"/>
      <c r="JNM7313" s="2"/>
      <c r="JNN7313" s="2"/>
      <c r="JNO7313" s="2"/>
      <c r="JNP7313" s="2"/>
      <c r="JNQ7313" s="2"/>
      <c r="JNR7313" s="2"/>
      <c r="JNS7313" s="2"/>
      <c r="JNT7313" s="2"/>
      <c r="JNU7313" s="2"/>
      <c r="JNV7313" s="2"/>
      <c r="JNW7313" s="2"/>
      <c r="JNX7313" s="2"/>
      <c r="JNY7313" s="2"/>
      <c r="JNZ7313" s="2"/>
      <c r="JOA7313" s="2"/>
      <c r="JOB7313" s="2"/>
      <c r="JOC7313" s="2"/>
      <c r="JOD7313" s="2"/>
      <c r="JOE7313" s="2"/>
      <c r="JOF7313" s="2"/>
      <c r="JOG7313" s="2"/>
      <c r="JOH7313" s="2"/>
      <c r="JOI7313" s="2"/>
      <c r="JOJ7313" s="2"/>
      <c r="JOK7313" s="2"/>
      <c r="JOL7313" s="2"/>
      <c r="JOM7313" s="2"/>
      <c r="JON7313" s="2"/>
      <c r="JOO7313" s="2"/>
      <c r="JOP7313" s="2"/>
      <c r="JOQ7313" s="2"/>
      <c r="JOR7313" s="2"/>
      <c r="JOS7313" s="2"/>
      <c r="JOT7313" s="2"/>
      <c r="JOU7313" s="2"/>
      <c r="JOV7313" s="2"/>
      <c r="JOW7313" s="2"/>
      <c r="JOX7313" s="2"/>
      <c r="JOY7313" s="2"/>
      <c r="JOZ7313" s="2"/>
      <c r="JPA7313" s="2"/>
      <c r="JPB7313" s="2"/>
      <c r="JPC7313" s="2"/>
      <c r="JPD7313" s="2"/>
      <c r="JPE7313" s="2"/>
      <c r="JPF7313" s="2"/>
      <c r="JPG7313" s="2"/>
      <c r="JPH7313" s="2"/>
      <c r="JPI7313" s="2"/>
      <c r="JPJ7313" s="2"/>
      <c r="JPK7313" s="2"/>
      <c r="JPL7313" s="2"/>
      <c r="JPM7313" s="2"/>
      <c r="JPN7313" s="2"/>
      <c r="JPO7313" s="2"/>
      <c r="JPP7313" s="2"/>
      <c r="JPQ7313" s="2"/>
      <c r="JPR7313" s="2"/>
      <c r="JPS7313" s="2"/>
      <c r="JPT7313" s="2"/>
      <c r="JPU7313" s="2"/>
      <c r="JPV7313" s="2"/>
      <c r="JPW7313" s="2"/>
      <c r="JPX7313" s="2"/>
      <c r="JPY7313" s="2"/>
      <c r="JPZ7313" s="2"/>
      <c r="JQA7313" s="2"/>
      <c r="JQB7313" s="2"/>
      <c r="JQC7313" s="2"/>
      <c r="JQD7313" s="2"/>
      <c r="JQE7313" s="2"/>
      <c r="JQF7313" s="2"/>
      <c r="JQG7313" s="2"/>
      <c r="JQH7313" s="2"/>
      <c r="JQI7313" s="2"/>
      <c r="JQJ7313" s="2"/>
      <c r="JQK7313" s="2"/>
      <c r="JQL7313" s="2"/>
      <c r="JQM7313" s="2"/>
      <c r="JQN7313" s="2"/>
      <c r="JQO7313" s="2"/>
      <c r="JQP7313" s="2"/>
      <c r="JQQ7313" s="2"/>
      <c r="JQR7313" s="2"/>
      <c r="JQS7313" s="2"/>
      <c r="JQT7313" s="2"/>
      <c r="JQU7313" s="2"/>
      <c r="JQV7313" s="2"/>
      <c r="JQW7313" s="2"/>
      <c r="JQX7313" s="2"/>
      <c r="JQY7313" s="2"/>
      <c r="JQZ7313" s="2"/>
      <c r="JRA7313" s="2"/>
      <c r="JRB7313" s="2"/>
      <c r="JRC7313" s="2"/>
      <c r="JRD7313" s="2"/>
      <c r="JRE7313" s="2"/>
      <c r="JRF7313" s="2"/>
      <c r="JRG7313" s="2"/>
      <c r="JRH7313" s="2"/>
      <c r="JRI7313" s="2"/>
      <c r="JRJ7313" s="2"/>
      <c r="JRK7313" s="2"/>
      <c r="JRL7313" s="2"/>
      <c r="JRM7313" s="2"/>
      <c r="JRN7313" s="2"/>
      <c r="JRO7313" s="2"/>
      <c r="JRP7313" s="2"/>
      <c r="JRQ7313" s="2"/>
      <c r="JRR7313" s="2"/>
      <c r="JRS7313" s="2"/>
      <c r="JRT7313" s="2"/>
      <c r="JRU7313" s="2"/>
      <c r="JRV7313" s="2"/>
      <c r="JRW7313" s="2"/>
      <c r="JRX7313" s="2"/>
      <c r="JRY7313" s="2"/>
      <c r="JRZ7313" s="2"/>
      <c r="JSA7313" s="2"/>
      <c r="JSB7313" s="2"/>
      <c r="JSC7313" s="2"/>
      <c r="JSD7313" s="2"/>
      <c r="JSE7313" s="2"/>
      <c r="JSF7313" s="2"/>
      <c r="JSG7313" s="2"/>
      <c r="JSH7313" s="2"/>
      <c r="JSI7313" s="2"/>
      <c r="JSJ7313" s="2"/>
      <c r="JSK7313" s="2"/>
      <c r="JSL7313" s="2"/>
      <c r="JSM7313" s="2"/>
      <c r="JSN7313" s="2"/>
      <c r="JSO7313" s="2"/>
      <c r="JSP7313" s="2"/>
      <c r="JSQ7313" s="2"/>
      <c r="JSR7313" s="2"/>
      <c r="JSS7313" s="2"/>
      <c r="JST7313" s="2"/>
      <c r="JSU7313" s="2"/>
      <c r="JSV7313" s="2"/>
      <c r="JSW7313" s="2"/>
      <c r="JSX7313" s="2"/>
      <c r="JSY7313" s="2"/>
      <c r="JSZ7313" s="2"/>
      <c r="JTA7313" s="2"/>
      <c r="JTB7313" s="2"/>
      <c r="JTC7313" s="2"/>
      <c r="JTD7313" s="2"/>
      <c r="JTE7313" s="2"/>
      <c r="JTF7313" s="2"/>
      <c r="JTG7313" s="2"/>
      <c r="JTH7313" s="2"/>
      <c r="JTI7313" s="2"/>
      <c r="JTJ7313" s="2"/>
      <c r="JTK7313" s="2"/>
      <c r="JTL7313" s="2"/>
      <c r="JTM7313" s="2"/>
      <c r="JTN7313" s="2"/>
      <c r="JTO7313" s="2"/>
      <c r="JTP7313" s="2"/>
      <c r="JTQ7313" s="2"/>
      <c r="JTR7313" s="2"/>
      <c r="JTS7313" s="2"/>
      <c r="JTT7313" s="2"/>
      <c r="JTU7313" s="2"/>
      <c r="JTV7313" s="2"/>
      <c r="JTW7313" s="2"/>
      <c r="JTX7313" s="2"/>
      <c r="JTY7313" s="2"/>
      <c r="JTZ7313" s="2"/>
      <c r="JUA7313" s="2"/>
      <c r="JUB7313" s="2"/>
      <c r="JUC7313" s="2"/>
      <c r="JUD7313" s="2"/>
      <c r="JUE7313" s="2"/>
      <c r="JUF7313" s="2"/>
      <c r="JUG7313" s="2"/>
      <c r="JUH7313" s="2"/>
      <c r="JUI7313" s="2"/>
      <c r="JUJ7313" s="2"/>
      <c r="JUK7313" s="2"/>
      <c r="JUL7313" s="2"/>
      <c r="JUM7313" s="2"/>
      <c r="JUN7313" s="2"/>
      <c r="JUO7313" s="2"/>
      <c r="JUP7313" s="2"/>
      <c r="JUQ7313" s="2"/>
      <c r="JUR7313" s="2"/>
      <c r="JUS7313" s="2"/>
      <c r="JUT7313" s="2"/>
      <c r="JUU7313" s="2"/>
      <c r="JUV7313" s="2"/>
      <c r="JUW7313" s="2"/>
      <c r="JUX7313" s="2"/>
      <c r="JUY7313" s="2"/>
      <c r="JUZ7313" s="2"/>
      <c r="JVA7313" s="2"/>
      <c r="JVB7313" s="2"/>
      <c r="JVC7313" s="2"/>
      <c r="JVD7313" s="2"/>
      <c r="JVE7313" s="2"/>
      <c r="JVF7313" s="2"/>
      <c r="JVG7313" s="2"/>
      <c r="JVH7313" s="2"/>
      <c r="JVI7313" s="2"/>
      <c r="JVJ7313" s="2"/>
      <c r="JVK7313" s="2"/>
      <c r="JVL7313" s="2"/>
      <c r="JVM7313" s="2"/>
      <c r="JVN7313" s="2"/>
      <c r="JVO7313" s="2"/>
      <c r="JVP7313" s="2"/>
      <c r="JVQ7313" s="2"/>
      <c r="JVR7313" s="2"/>
      <c r="JVS7313" s="2"/>
      <c r="JVT7313" s="2"/>
      <c r="JVU7313" s="2"/>
      <c r="JVV7313" s="2"/>
      <c r="JVW7313" s="2"/>
      <c r="JVX7313" s="2"/>
      <c r="JVY7313" s="2"/>
      <c r="JVZ7313" s="2"/>
      <c r="JWA7313" s="2"/>
      <c r="JWB7313" s="2"/>
      <c r="JWC7313" s="2"/>
      <c r="JWD7313" s="2"/>
      <c r="JWE7313" s="2"/>
      <c r="JWF7313" s="2"/>
      <c r="JWG7313" s="2"/>
      <c r="JWH7313" s="2"/>
      <c r="JWI7313" s="2"/>
      <c r="JWJ7313" s="2"/>
      <c r="JWK7313" s="2"/>
      <c r="JWL7313" s="2"/>
      <c r="JWM7313" s="2"/>
      <c r="JWN7313" s="2"/>
      <c r="JWO7313" s="2"/>
      <c r="JWP7313" s="2"/>
      <c r="JWQ7313" s="2"/>
      <c r="JWR7313" s="2"/>
      <c r="JWS7313" s="2"/>
      <c r="JWT7313" s="2"/>
      <c r="JWU7313" s="2"/>
      <c r="JWV7313" s="2"/>
      <c r="JWW7313" s="2"/>
      <c r="JWX7313" s="2"/>
      <c r="JWY7313" s="2"/>
      <c r="JWZ7313" s="2"/>
      <c r="JXA7313" s="2"/>
      <c r="JXB7313" s="2"/>
      <c r="JXC7313" s="2"/>
      <c r="JXD7313" s="2"/>
      <c r="JXE7313" s="2"/>
      <c r="JXF7313" s="2"/>
      <c r="JXG7313" s="2"/>
      <c r="JXH7313" s="2"/>
      <c r="JXI7313" s="2"/>
      <c r="JXJ7313" s="2"/>
      <c r="JXK7313" s="2"/>
      <c r="JXL7313" s="2"/>
      <c r="JXM7313" s="2"/>
      <c r="JXN7313" s="2"/>
      <c r="JXO7313" s="2"/>
      <c r="JXP7313" s="2"/>
      <c r="JXQ7313" s="2"/>
      <c r="JXR7313" s="2"/>
      <c r="JXS7313" s="2"/>
      <c r="JXT7313" s="2"/>
      <c r="JXU7313" s="2"/>
      <c r="JXV7313" s="2"/>
      <c r="JXW7313" s="2"/>
      <c r="JXX7313" s="2"/>
      <c r="JXY7313" s="2"/>
      <c r="JXZ7313" s="2"/>
      <c r="JYA7313" s="2"/>
      <c r="JYB7313" s="2"/>
      <c r="JYC7313" s="2"/>
      <c r="JYD7313" s="2"/>
      <c r="JYE7313" s="2"/>
      <c r="JYF7313" s="2"/>
      <c r="JYG7313" s="2"/>
      <c r="JYH7313" s="2"/>
      <c r="JYI7313" s="2"/>
      <c r="JYJ7313" s="2"/>
      <c r="JYK7313" s="2"/>
      <c r="JYL7313" s="2"/>
      <c r="JYM7313" s="2"/>
      <c r="JYN7313" s="2"/>
      <c r="JYO7313" s="2"/>
      <c r="JYP7313" s="2"/>
      <c r="JYQ7313" s="2"/>
      <c r="JYR7313" s="2"/>
      <c r="JYS7313" s="2"/>
      <c r="JYT7313" s="2"/>
      <c r="JYU7313" s="2"/>
      <c r="JYV7313" s="2"/>
      <c r="JYW7313" s="2"/>
      <c r="JYX7313" s="2"/>
      <c r="JYY7313" s="2"/>
      <c r="JYZ7313" s="2"/>
      <c r="JZA7313" s="2"/>
      <c r="JZB7313" s="2"/>
      <c r="JZC7313" s="2"/>
      <c r="JZD7313" s="2"/>
      <c r="JZE7313" s="2"/>
      <c r="JZF7313" s="2"/>
      <c r="JZG7313" s="2"/>
      <c r="JZH7313" s="2"/>
      <c r="JZI7313" s="2"/>
      <c r="JZJ7313" s="2"/>
      <c r="JZK7313" s="2"/>
      <c r="JZL7313" s="2"/>
      <c r="JZM7313" s="2"/>
      <c r="JZN7313" s="2"/>
      <c r="JZO7313" s="2"/>
      <c r="JZP7313" s="2"/>
      <c r="JZQ7313" s="2"/>
      <c r="JZR7313" s="2"/>
      <c r="JZS7313" s="2"/>
      <c r="JZT7313" s="2"/>
      <c r="JZU7313" s="2"/>
      <c r="JZV7313" s="2"/>
      <c r="JZW7313" s="2"/>
      <c r="JZX7313" s="2"/>
      <c r="JZY7313" s="2"/>
      <c r="JZZ7313" s="2"/>
      <c r="KAA7313" s="2"/>
      <c r="KAB7313" s="2"/>
      <c r="KAC7313" s="2"/>
      <c r="KAD7313" s="2"/>
      <c r="KAE7313" s="2"/>
      <c r="KAF7313" s="2"/>
      <c r="KAG7313" s="2"/>
      <c r="KAH7313" s="2"/>
      <c r="KAI7313" s="2"/>
      <c r="KAJ7313" s="2"/>
      <c r="KAK7313" s="2"/>
      <c r="KAL7313" s="2"/>
      <c r="KAM7313" s="2"/>
      <c r="KAN7313" s="2"/>
      <c r="KAO7313" s="2"/>
      <c r="KAP7313" s="2"/>
      <c r="KAQ7313" s="2"/>
      <c r="KAR7313" s="2"/>
      <c r="KAS7313" s="2"/>
      <c r="KAT7313" s="2"/>
      <c r="KAU7313" s="2"/>
      <c r="KAV7313" s="2"/>
      <c r="KAW7313" s="2"/>
      <c r="KAX7313" s="2"/>
      <c r="KAY7313" s="2"/>
      <c r="KAZ7313" s="2"/>
      <c r="KBA7313" s="2"/>
      <c r="KBB7313" s="2"/>
      <c r="KBC7313" s="2"/>
      <c r="KBD7313" s="2"/>
      <c r="KBE7313" s="2"/>
      <c r="KBF7313" s="2"/>
      <c r="KBG7313" s="2"/>
      <c r="KBH7313" s="2"/>
      <c r="KBI7313" s="2"/>
      <c r="KBJ7313" s="2"/>
      <c r="KBK7313" s="2"/>
      <c r="KBL7313" s="2"/>
      <c r="KBM7313" s="2"/>
      <c r="KBN7313" s="2"/>
      <c r="KBO7313" s="2"/>
      <c r="KBP7313" s="2"/>
      <c r="KBQ7313" s="2"/>
      <c r="KBR7313" s="2"/>
      <c r="KBS7313" s="2"/>
      <c r="KBT7313" s="2"/>
      <c r="KBU7313" s="2"/>
      <c r="KBV7313" s="2"/>
      <c r="KBW7313" s="2"/>
      <c r="KBX7313" s="2"/>
      <c r="KBY7313" s="2"/>
      <c r="KBZ7313" s="2"/>
      <c r="KCA7313" s="2"/>
      <c r="KCB7313" s="2"/>
      <c r="KCC7313" s="2"/>
      <c r="KCD7313" s="2"/>
      <c r="KCE7313" s="2"/>
      <c r="KCF7313" s="2"/>
      <c r="KCG7313" s="2"/>
      <c r="KCH7313" s="2"/>
      <c r="KCI7313" s="2"/>
      <c r="KCJ7313" s="2"/>
      <c r="KCK7313" s="2"/>
      <c r="KCL7313" s="2"/>
      <c r="KCM7313" s="2"/>
      <c r="KCN7313" s="2"/>
      <c r="KCO7313" s="2"/>
      <c r="KCP7313" s="2"/>
      <c r="KCQ7313" s="2"/>
      <c r="KCR7313" s="2"/>
      <c r="KCS7313" s="2"/>
      <c r="KCT7313" s="2"/>
      <c r="KCU7313" s="2"/>
      <c r="KCV7313" s="2"/>
      <c r="KCW7313" s="2"/>
      <c r="KCX7313" s="2"/>
      <c r="KCY7313" s="2"/>
      <c r="KCZ7313" s="2"/>
      <c r="KDA7313" s="2"/>
      <c r="KDB7313" s="2"/>
      <c r="KDC7313" s="2"/>
      <c r="KDD7313" s="2"/>
      <c r="KDE7313" s="2"/>
      <c r="KDF7313" s="2"/>
      <c r="KDG7313" s="2"/>
      <c r="KDH7313" s="2"/>
      <c r="KDI7313" s="2"/>
      <c r="KDJ7313" s="2"/>
      <c r="KDK7313" s="2"/>
      <c r="KDL7313" s="2"/>
      <c r="KDM7313" s="2"/>
      <c r="KDN7313" s="2"/>
      <c r="KDO7313" s="2"/>
      <c r="KDP7313" s="2"/>
      <c r="KDQ7313" s="2"/>
      <c r="KDR7313" s="2"/>
      <c r="KDS7313" s="2"/>
      <c r="KDT7313" s="2"/>
      <c r="KDU7313" s="2"/>
      <c r="KDV7313" s="2"/>
      <c r="KDW7313" s="2"/>
      <c r="KDX7313" s="2"/>
      <c r="KDY7313" s="2"/>
      <c r="KDZ7313" s="2"/>
      <c r="KEA7313" s="2"/>
      <c r="KEB7313" s="2"/>
      <c r="KEC7313" s="2"/>
      <c r="KED7313" s="2"/>
      <c r="KEE7313" s="2"/>
      <c r="KEF7313" s="2"/>
      <c r="KEG7313" s="2"/>
      <c r="KEH7313" s="2"/>
      <c r="KEI7313" s="2"/>
      <c r="KEJ7313" s="2"/>
      <c r="KEK7313" s="2"/>
      <c r="KEL7313" s="2"/>
      <c r="KEM7313" s="2"/>
      <c r="KEN7313" s="2"/>
      <c r="KEO7313" s="2"/>
      <c r="KEP7313" s="2"/>
      <c r="KEQ7313" s="2"/>
      <c r="KER7313" s="2"/>
      <c r="KES7313" s="2"/>
      <c r="KET7313" s="2"/>
      <c r="KEU7313" s="2"/>
      <c r="KEV7313" s="2"/>
      <c r="KEW7313" s="2"/>
      <c r="KEX7313" s="2"/>
      <c r="KEY7313" s="2"/>
      <c r="KEZ7313" s="2"/>
      <c r="KFA7313" s="2"/>
      <c r="KFB7313" s="2"/>
      <c r="KFC7313" s="2"/>
      <c r="KFD7313" s="2"/>
      <c r="KFE7313" s="2"/>
      <c r="KFF7313" s="2"/>
      <c r="KFG7313" s="2"/>
      <c r="KFH7313" s="2"/>
      <c r="KFI7313" s="2"/>
      <c r="KFJ7313" s="2"/>
      <c r="KFK7313" s="2"/>
      <c r="KFL7313" s="2"/>
      <c r="KFM7313" s="2"/>
      <c r="KFN7313" s="2"/>
      <c r="KFO7313" s="2"/>
      <c r="KFP7313" s="2"/>
      <c r="KFQ7313" s="2"/>
      <c r="KFR7313" s="2"/>
      <c r="KFS7313" s="2"/>
      <c r="KFT7313" s="2"/>
      <c r="KFU7313" s="2"/>
      <c r="KFV7313" s="2"/>
      <c r="KFW7313" s="2"/>
      <c r="KFX7313" s="2"/>
      <c r="KFY7313" s="2"/>
      <c r="KFZ7313" s="2"/>
      <c r="KGA7313" s="2"/>
      <c r="KGB7313" s="2"/>
      <c r="KGC7313" s="2"/>
      <c r="KGD7313" s="2"/>
      <c r="KGE7313" s="2"/>
      <c r="KGF7313" s="2"/>
      <c r="KGG7313" s="2"/>
      <c r="KGH7313" s="2"/>
      <c r="KGI7313" s="2"/>
      <c r="KGJ7313" s="2"/>
      <c r="KGK7313" s="2"/>
      <c r="KGL7313" s="2"/>
      <c r="KGM7313" s="2"/>
      <c r="KGN7313" s="2"/>
      <c r="KGO7313" s="2"/>
      <c r="KGP7313" s="2"/>
      <c r="KGQ7313" s="2"/>
      <c r="KGR7313" s="2"/>
      <c r="KGS7313" s="2"/>
      <c r="KGT7313" s="2"/>
      <c r="KGU7313" s="2"/>
      <c r="KGV7313" s="2"/>
      <c r="KGW7313" s="2"/>
      <c r="KGX7313" s="2"/>
      <c r="KGY7313" s="2"/>
      <c r="KGZ7313" s="2"/>
      <c r="KHA7313" s="2"/>
      <c r="KHB7313" s="2"/>
      <c r="KHC7313" s="2"/>
      <c r="KHD7313" s="2"/>
      <c r="KHE7313" s="2"/>
      <c r="KHF7313" s="2"/>
      <c r="KHG7313" s="2"/>
      <c r="KHH7313" s="2"/>
      <c r="KHI7313" s="2"/>
      <c r="KHJ7313" s="2"/>
      <c r="KHK7313" s="2"/>
      <c r="KHL7313" s="2"/>
      <c r="KHM7313" s="2"/>
      <c r="KHN7313" s="2"/>
      <c r="KHO7313" s="2"/>
      <c r="KHP7313" s="2"/>
      <c r="KHQ7313" s="2"/>
      <c r="KHR7313" s="2"/>
      <c r="KHS7313" s="2"/>
      <c r="KHT7313" s="2"/>
      <c r="KHU7313" s="2"/>
      <c r="KHV7313" s="2"/>
      <c r="KHW7313" s="2"/>
      <c r="KHX7313" s="2"/>
      <c r="KHY7313" s="2"/>
      <c r="KHZ7313" s="2"/>
      <c r="KIA7313" s="2"/>
      <c r="KIB7313" s="2"/>
      <c r="KIC7313" s="2"/>
      <c r="KID7313" s="2"/>
      <c r="KIE7313" s="2"/>
      <c r="KIF7313" s="2"/>
      <c r="KIG7313" s="2"/>
      <c r="KIH7313" s="2"/>
      <c r="KII7313" s="2"/>
      <c r="KIJ7313" s="2"/>
      <c r="KIK7313" s="2"/>
      <c r="KIL7313" s="2"/>
      <c r="KIM7313" s="2"/>
      <c r="KIN7313" s="2"/>
      <c r="KIO7313" s="2"/>
      <c r="KIP7313" s="2"/>
      <c r="KIQ7313" s="2"/>
      <c r="KIR7313" s="2"/>
      <c r="KIS7313" s="2"/>
      <c r="KIT7313" s="2"/>
      <c r="KIU7313" s="2"/>
      <c r="KIV7313" s="2"/>
      <c r="KIW7313" s="2"/>
      <c r="KIX7313" s="2"/>
      <c r="KIY7313" s="2"/>
      <c r="KIZ7313" s="2"/>
      <c r="KJA7313" s="2"/>
      <c r="KJB7313" s="2"/>
      <c r="KJC7313" s="2"/>
      <c r="KJD7313" s="2"/>
      <c r="KJE7313" s="2"/>
      <c r="KJF7313" s="2"/>
      <c r="KJG7313" s="2"/>
      <c r="KJH7313" s="2"/>
      <c r="KJI7313" s="2"/>
      <c r="KJJ7313" s="2"/>
      <c r="KJK7313" s="2"/>
      <c r="KJL7313" s="2"/>
      <c r="KJM7313" s="2"/>
      <c r="KJN7313" s="2"/>
      <c r="KJO7313" s="2"/>
      <c r="KJP7313" s="2"/>
      <c r="KJQ7313" s="2"/>
      <c r="KJR7313" s="2"/>
      <c r="KJS7313" s="2"/>
      <c r="KJT7313" s="2"/>
      <c r="KJU7313" s="2"/>
      <c r="KJV7313" s="2"/>
      <c r="KJW7313" s="2"/>
      <c r="KJX7313" s="2"/>
      <c r="KJY7313" s="2"/>
      <c r="KJZ7313" s="2"/>
      <c r="KKA7313" s="2"/>
      <c r="KKB7313" s="2"/>
      <c r="KKC7313" s="2"/>
      <c r="KKD7313" s="2"/>
      <c r="KKE7313" s="2"/>
      <c r="KKF7313" s="2"/>
      <c r="KKG7313" s="2"/>
      <c r="KKH7313" s="2"/>
      <c r="KKI7313" s="2"/>
      <c r="KKJ7313" s="2"/>
      <c r="KKK7313" s="2"/>
      <c r="KKL7313" s="2"/>
      <c r="KKM7313" s="2"/>
      <c r="KKN7313" s="2"/>
      <c r="KKO7313" s="2"/>
      <c r="KKP7313" s="2"/>
      <c r="KKQ7313" s="2"/>
      <c r="KKR7313" s="2"/>
      <c r="KKS7313" s="2"/>
      <c r="KKT7313" s="2"/>
      <c r="KKU7313" s="2"/>
      <c r="KKV7313" s="2"/>
      <c r="KKW7313" s="2"/>
      <c r="KKX7313" s="2"/>
      <c r="KKY7313" s="2"/>
      <c r="KKZ7313" s="2"/>
      <c r="KLA7313" s="2"/>
      <c r="KLB7313" s="2"/>
      <c r="KLC7313" s="2"/>
      <c r="KLD7313" s="2"/>
      <c r="KLE7313" s="2"/>
      <c r="KLF7313" s="2"/>
      <c r="KLG7313" s="2"/>
      <c r="KLH7313" s="2"/>
      <c r="KLI7313" s="2"/>
      <c r="KLJ7313" s="2"/>
      <c r="KLK7313" s="2"/>
      <c r="KLL7313" s="2"/>
      <c r="KLM7313" s="2"/>
      <c r="KLN7313" s="2"/>
      <c r="KLO7313" s="2"/>
      <c r="KLP7313" s="2"/>
      <c r="KLQ7313" s="2"/>
      <c r="KLR7313" s="2"/>
      <c r="KLS7313" s="2"/>
      <c r="KLT7313" s="2"/>
      <c r="KLU7313" s="2"/>
      <c r="KLV7313" s="2"/>
      <c r="KLW7313" s="2"/>
      <c r="KLX7313" s="2"/>
      <c r="KLY7313" s="2"/>
      <c r="KLZ7313" s="2"/>
      <c r="KMA7313" s="2"/>
      <c r="KMB7313" s="2"/>
      <c r="KMC7313" s="2"/>
      <c r="KMD7313" s="2"/>
      <c r="KME7313" s="2"/>
      <c r="KMF7313" s="2"/>
      <c r="KMG7313" s="2"/>
      <c r="KMH7313" s="2"/>
      <c r="KMI7313" s="2"/>
      <c r="KMJ7313" s="2"/>
      <c r="KMK7313" s="2"/>
      <c r="KML7313" s="2"/>
      <c r="KMM7313" s="2"/>
      <c r="KMN7313" s="2"/>
      <c r="KMO7313" s="2"/>
      <c r="KMP7313" s="2"/>
      <c r="KMQ7313" s="2"/>
      <c r="KMR7313" s="2"/>
      <c r="KMS7313" s="2"/>
      <c r="KMT7313" s="2"/>
      <c r="KMU7313" s="2"/>
      <c r="KMV7313" s="2"/>
      <c r="KMW7313" s="2"/>
      <c r="KMX7313" s="2"/>
      <c r="KMY7313" s="2"/>
      <c r="KMZ7313" s="2"/>
      <c r="KNA7313" s="2"/>
      <c r="KNB7313" s="2"/>
      <c r="KNC7313" s="2"/>
      <c r="KND7313" s="2"/>
      <c r="KNE7313" s="2"/>
      <c r="KNF7313" s="2"/>
      <c r="KNG7313" s="2"/>
      <c r="KNH7313" s="2"/>
      <c r="KNI7313" s="2"/>
      <c r="KNJ7313" s="2"/>
      <c r="KNK7313" s="2"/>
      <c r="KNL7313" s="2"/>
      <c r="KNM7313" s="2"/>
      <c r="KNN7313" s="2"/>
      <c r="KNO7313" s="2"/>
      <c r="KNP7313" s="2"/>
      <c r="KNQ7313" s="2"/>
      <c r="KNR7313" s="2"/>
      <c r="KNS7313" s="2"/>
      <c r="KNT7313" s="2"/>
      <c r="KNU7313" s="2"/>
      <c r="KNV7313" s="2"/>
      <c r="KNW7313" s="2"/>
      <c r="KNX7313" s="2"/>
      <c r="KNY7313" s="2"/>
      <c r="KNZ7313" s="2"/>
      <c r="KOA7313" s="2"/>
      <c r="KOB7313" s="2"/>
      <c r="KOC7313" s="2"/>
      <c r="KOD7313" s="2"/>
      <c r="KOE7313" s="2"/>
      <c r="KOF7313" s="2"/>
      <c r="KOG7313" s="2"/>
      <c r="KOH7313" s="2"/>
      <c r="KOI7313" s="2"/>
      <c r="KOJ7313" s="2"/>
      <c r="KOK7313" s="2"/>
      <c r="KOL7313" s="2"/>
      <c r="KOM7313" s="2"/>
      <c r="KON7313" s="2"/>
      <c r="KOO7313" s="2"/>
      <c r="KOP7313" s="2"/>
      <c r="KOQ7313" s="2"/>
      <c r="KOR7313" s="2"/>
      <c r="KOS7313" s="2"/>
      <c r="KOT7313" s="2"/>
      <c r="KOU7313" s="2"/>
      <c r="KOV7313" s="2"/>
      <c r="KOW7313" s="2"/>
      <c r="KOX7313" s="2"/>
      <c r="KOY7313" s="2"/>
      <c r="KOZ7313" s="2"/>
      <c r="KPA7313" s="2"/>
      <c r="KPB7313" s="2"/>
      <c r="KPC7313" s="2"/>
      <c r="KPD7313" s="2"/>
      <c r="KPE7313" s="2"/>
      <c r="KPF7313" s="2"/>
      <c r="KPG7313" s="2"/>
      <c r="KPH7313" s="2"/>
      <c r="KPI7313" s="2"/>
      <c r="KPJ7313" s="2"/>
      <c r="KPK7313" s="2"/>
      <c r="KPL7313" s="2"/>
      <c r="KPM7313" s="2"/>
      <c r="KPN7313" s="2"/>
      <c r="KPO7313" s="2"/>
      <c r="KPP7313" s="2"/>
      <c r="KPQ7313" s="2"/>
      <c r="KPR7313" s="2"/>
      <c r="KPS7313" s="2"/>
      <c r="KPT7313" s="2"/>
      <c r="KPU7313" s="2"/>
      <c r="KPV7313" s="2"/>
      <c r="KPW7313" s="2"/>
      <c r="KPX7313" s="2"/>
      <c r="KPY7313" s="2"/>
      <c r="KPZ7313" s="2"/>
      <c r="KQA7313" s="2"/>
      <c r="KQB7313" s="2"/>
      <c r="KQC7313" s="2"/>
      <c r="KQD7313" s="2"/>
      <c r="KQE7313" s="2"/>
      <c r="KQF7313" s="2"/>
      <c r="KQG7313" s="2"/>
      <c r="KQH7313" s="2"/>
      <c r="KQI7313" s="2"/>
      <c r="KQJ7313" s="2"/>
      <c r="KQK7313" s="2"/>
      <c r="KQL7313" s="2"/>
      <c r="KQM7313" s="2"/>
      <c r="KQN7313" s="2"/>
      <c r="KQO7313" s="2"/>
      <c r="KQP7313" s="2"/>
      <c r="KQQ7313" s="2"/>
      <c r="KQR7313" s="2"/>
      <c r="KQS7313" s="2"/>
      <c r="KQT7313" s="2"/>
      <c r="KQU7313" s="2"/>
      <c r="KQV7313" s="2"/>
      <c r="KQW7313" s="2"/>
      <c r="KQX7313" s="2"/>
      <c r="KQY7313" s="2"/>
      <c r="KQZ7313" s="2"/>
      <c r="KRA7313" s="2"/>
      <c r="KRB7313" s="2"/>
      <c r="KRC7313" s="2"/>
      <c r="KRD7313" s="2"/>
      <c r="KRE7313" s="2"/>
      <c r="KRF7313" s="2"/>
      <c r="KRG7313" s="2"/>
      <c r="KRH7313" s="2"/>
      <c r="KRI7313" s="2"/>
      <c r="KRJ7313" s="2"/>
      <c r="KRK7313" s="2"/>
      <c r="KRL7313" s="2"/>
      <c r="KRM7313" s="2"/>
      <c r="KRN7313" s="2"/>
      <c r="KRO7313" s="2"/>
      <c r="KRP7313" s="2"/>
      <c r="KRQ7313" s="2"/>
      <c r="KRR7313" s="2"/>
      <c r="KRS7313" s="2"/>
      <c r="KRT7313" s="2"/>
      <c r="KRU7313" s="2"/>
      <c r="KRV7313" s="2"/>
      <c r="KRW7313" s="2"/>
      <c r="KRX7313" s="2"/>
      <c r="KRY7313" s="2"/>
      <c r="KRZ7313" s="2"/>
      <c r="KSA7313" s="2"/>
      <c r="KSB7313" s="2"/>
      <c r="KSC7313" s="2"/>
      <c r="KSD7313" s="2"/>
      <c r="KSE7313" s="2"/>
      <c r="KSF7313" s="2"/>
      <c r="KSG7313" s="2"/>
      <c r="KSH7313" s="2"/>
      <c r="KSI7313" s="2"/>
      <c r="KSJ7313" s="2"/>
      <c r="KSK7313" s="2"/>
      <c r="KSL7313" s="2"/>
      <c r="KSM7313" s="2"/>
      <c r="KSN7313" s="2"/>
      <c r="KSO7313" s="2"/>
      <c r="KSP7313" s="2"/>
      <c r="KSQ7313" s="2"/>
      <c r="KSR7313" s="2"/>
      <c r="KSS7313" s="2"/>
      <c r="KST7313" s="2"/>
      <c r="KSU7313" s="2"/>
      <c r="KSV7313" s="2"/>
      <c r="KSW7313" s="2"/>
      <c r="KSX7313" s="2"/>
      <c r="KSY7313" s="2"/>
      <c r="KSZ7313" s="2"/>
      <c r="KTA7313" s="2"/>
      <c r="KTB7313" s="2"/>
      <c r="KTC7313" s="2"/>
      <c r="KTD7313" s="2"/>
      <c r="KTE7313" s="2"/>
      <c r="KTF7313" s="2"/>
      <c r="KTG7313" s="2"/>
      <c r="KTH7313" s="2"/>
      <c r="KTI7313" s="2"/>
      <c r="KTJ7313" s="2"/>
      <c r="KTK7313" s="2"/>
      <c r="KTL7313" s="2"/>
      <c r="KTM7313" s="2"/>
      <c r="KTN7313" s="2"/>
      <c r="KTO7313" s="2"/>
      <c r="KTP7313" s="2"/>
      <c r="KTQ7313" s="2"/>
      <c r="KTR7313" s="2"/>
      <c r="KTS7313" s="2"/>
      <c r="KTT7313" s="2"/>
      <c r="KTU7313" s="2"/>
      <c r="KTV7313" s="2"/>
      <c r="KTW7313" s="2"/>
      <c r="KTX7313" s="2"/>
      <c r="KTY7313" s="2"/>
      <c r="KTZ7313" s="2"/>
      <c r="KUA7313" s="2"/>
      <c r="KUB7313" s="2"/>
      <c r="KUC7313" s="2"/>
      <c r="KUD7313" s="2"/>
      <c r="KUE7313" s="2"/>
      <c r="KUF7313" s="2"/>
      <c r="KUG7313" s="2"/>
      <c r="KUH7313" s="2"/>
      <c r="KUI7313" s="2"/>
      <c r="KUJ7313" s="2"/>
      <c r="KUK7313" s="2"/>
      <c r="KUL7313" s="2"/>
      <c r="KUM7313" s="2"/>
      <c r="KUN7313" s="2"/>
      <c r="KUO7313" s="2"/>
      <c r="KUP7313" s="2"/>
      <c r="KUQ7313" s="2"/>
      <c r="KUR7313" s="2"/>
      <c r="KUS7313" s="2"/>
      <c r="KUT7313" s="2"/>
      <c r="KUU7313" s="2"/>
      <c r="KUV7313" s="2"/>
      <c r="KUW7313" s="2"/>
      <c r="KUX7313" s="2"/>
      <c r="KUY7313" s="2"/>
      <c r="KUZ7313" s="2"/>
      <c r="KVA7313" s="2"/>
      <c r="KVB7313" s="2"/>
      <c r="KVC7313" s="2"/>
      <c r="KVD7313" s="2"/>
      <c r="KVE7313" s="2"/>
      <c r="KVF7313" s="2"/>
      <c r="KVG7313" s="2"/>
      <c r="KVH7313" s="2"/>
      <c r="KVI7313" s="2"/>
      <c r="KVJ7313" s="2"/>
      <c r="KVK7313" s="2"/>
      <c r="KVL7313" s="2"/>
      <c r="KVM7313" s="2"/>
      <c r="KVN7313" s="2"/>
      <c r="KVO7313" s="2"/>
      <c r="KVP7313" s="2"/>
      <c r="KVQ7313" s="2"/>
      <c r="KVR7313" s="2"/>
      <c r="KVS7313" s="2"/>
      <c r="KVT7313" s="2"/>
      <c r="KVU7313" s="2"/>
      <c r="KVV7313" s="2"/>
      <c r="KVW7313" s="2"/>
      <c r="KVX7313" s="2"/>
      <c r="KVY7313" s="2"/>
      <c r="KVZ7313" s="2"/>
      <c r="KWA7313" s="2"/>
      <c r="KWB7313" s="2"/>
      <c r="KWC7313" s="2"/>
      <c r="KWD7313" s="2"/>
      <c r="KWE7313" s="2"/>
      <c r="KWF7313" s="2"/>
      <c r="KWG7313" s="2"/>
      <c r="KWH7313" s="2"/>
      <c r="KWI7313" s="2"/>
      <c r="KWJ7313" s="2"/>
      <c r="KWK7313" s="2"/>
      <c r="KWL7313" s="2"/>
      <c r="KWM7313" s="2"/>
      <c r="KWN7313" s="2"/>
      <c r="KWO7313" s="2"/>
      <c r="KWP7313" s="2"/>
      <c r="KWQ7313" s="2"/>
      <c r="KWR7313" s="2"/>
      <c r="KWS7313" s="2"/>
      <c r="KWT7313" s="2"/>
      <c r="KWU7313" s="2"/>
      <c r="KWV7313" s="2"/>
      <c r="KWW7313" s="2"/>
      <c r="KWX7313" s="2"/>
      <c r="KWY7313" s="2"/>
      <c r="KWZ7313" s="2"/>
      <c r="KXA7313" s="2"/>
      <c r="KXB7313" s="2"/>
      <c r="KXC7313" s="2"/>
      <c r="KXD7313" s="2"/>
      <c r="KXE7313" s="2"/>
      <c r="KXF7313" s="2"/>
      <c r="KXG7313" s="2"/>
      <c r="KXH7313" s="2"/>
      <c r="KXI7313" s="2"/>
      <c r="KXJ7313" s="2"/>
      <c r="KXK7313" s="2"/>
      <c r="KXL7313" s="2"/>
      <c r="KXM7313" s="2"/>
      <c r="KXN7313" s="2"/>
      <c r="KXO7313" s="2"/>
      <c r="KXP7313" s="2"/>
      <c r="KXQ7313" s="2"/>
      <c r="KXR7313" s="2"/>
      <c r="KXS7313" s="2"/>
      <c r="KXT7313" s="2"/>
      <c r="KXU7313" s="2"/>
      <c r="KXV7313" s="2"/>
      <c r="KXW7313" s="2"/>
      <c r="KXX7313" s="2"/>
      <c r="KXY7313" s="2"/>
      <c r="KXZ7313" s="2"/>
      <c r="KYA7313" s="2"/>
      <c r="KYB7313" s="2"/>
      <c r="KYC7313" s="2"/>
      <c r="KYD7313" s="2"/>
      <c r="KYE7313" s="2"/>
      <c r="KYF7313" s="2"/>
      <c r="KYG7313" s="2"/>
      <c r="KYH7313" s="2"/>
      <c r="KYI7313" s="2"/>
      <c r="KYJ7313" s="2"/>
      <c r="KYK7313" s="2"/>
      <c r="KYL7313" s="2"/>
      <c r="KYM7313" s="2"/>
      <c r="KYN7313" s="2"/>
      <c r="KYO7313" s="2"/>
      <c r="KYP7313" s="2"/>
      <c r="KYQ7313" s="2"/>
      <c r="KYR7313" s="2"/>
      <c r="KYS7313" s="2"/>
      <c r="KYT7313" s="2"/>
      <c r="KYU7313" s="2"/>
      <c r="KYV7313" s="2"/>
      <c r="KYW7313" s="2"/>
      <c r="KYX7313" s="2"/>
      <c r="KYY7313" s="2"/>
      <c r="KYZ7313" s="2"/>
      <c r="KZA7313" s="2"/>
      <c r="KZB7313" s="2"/>
      <c r="KZC7313" s="2"/>
      <c r="KZD7313" s="2"/>
      <c r="KZE7313" s="2"/>
      <c r="KZF7313" s="2"/>
      <c r="KZG7313" s="2"/>
      <c r="KZH7313" s="2"/>
      <c r="KZI7313" s="2"/>
      <c r="KZJ7313" s="2"/>
      <c r="KZK7313" s="2"/>
      <c r="KZL7313" s="2"/>
      <c r="KZM7313" s="2"/>
      <c r="KZN7313" s="2"/>
      <c r="KZO7313" s="2"/>
      <c r="KZP7313" s="2"/>
      <c r="KZQ7313" s="2"/>
      <c r="KZR7313" s="2"/>
      <c r="KZS7313" s="2"/>
      <c r="KZT7313" s="2"/>
      <c r="KZU7313" s="2"/>
      <c r="KZV7313" s="2"/>
      <c r="KZW7313" s="2"/>
      <c r="KZX7313" s="2"/>
      <c r="KZY7313" s="2"/>
      <c r="KZZ7313" s="2"/>
      <c r="LAA7313" s="2"/>
      <c r="LAB7313" s="2"/>
      <c r="LAC7313" s="2"/>
      <c r="LAD7313" s="2"/>
      <c r="LAE7313" s="2"/>
      <c r="LAF7313" s="2"/>
      <c r="LAG7313" s="2"/>
      <c r="LAH7313" s="2"/>
      <c r="LAI7313" s="2"/>
      <c r="LAJ7313" s="2"/>
      <c r="LAK7313" s="2"/>
      <c r="LAL7313" s="2"/>
      <c r="LAM7313" s="2"/>
      <c r="LAN7313" s="2"/>
      <c r="LAO7313" s="2"/>
      <c r="LAP7313" s="2"/>
      <c r="LAQ7313" s="2"/>
      <c r="LAR7313" s="2"/>
      <c r="LAS7313" s="2"/>
      <c r="LAT7313" s="2"/>
      <c r="LAU7313" s="2"/>
      <c r="LAV7313" s="2"/>
      <c r="LAW7313" s="2"/>
      <c r="LAX7313" s="2"/>
      <c r="LAY7313" s="2"/>
      <c r="LAZ7313" s="2"/>
      <c r="LBA7313" s="2"/>
      <c r="LBB7313" s="2"/>
      <c r="LBC7313" s="2"/>
      <c r="LBD7313" s="2"/>
      <c r="LBE7313" s="2"/>
      <c r="LBF7313" s="2"/>
      <c r="LBG7313" s="2"/>
      <c r="LBH7313" s="2"/>
      <c r="LBI7313" s="2"/>
      <c r="LBJ7313" s="2"/>
      <c r="LBK7313" s="2"/>
      <c r="LBL7313" s="2"/>
      <c r="LBM7313" s="2"/>
      <c r="LBN7313" s="2"/>
      <c r="LBO7313" s="2"/>
      <c r="LBP7313" s="2"/>
      <c r="LBQ7313" s="2"/>
      <c r="LBR7313" s="2"/>
      <c r="LBS7313" s="2"/>
      <c r="LBT7313" s="2"/>
      <c r="LBU7313" s="2"/>
      <c r="LBV7313" s="2"/>
      <c r="LBW7313" s="2"/>
      <c r="LBX7313" s="2"/>
      <c r="LBY7313" s="2"/>
      <c r="LBZ7313" s="2"/>
      <c r="LCA7313" s="2"/>
      <c r="LCB7313" s="2"/>
      <c r="LCC7313" s="2"/>
      <c r="LCD7313" s="2"/>
      <c r="LCE7313" s="2"/>
      <c r="LCF7313" s="2"/>
      <c r="LCG7313" s="2"/>
      <c r="LCH7313" s="2"/>
      <c r="LCI7313" s="2"/>
      <c r="LCJ7313" s="2"/>
      <c r="LCK7313" s="2"/>
      <c r="LCL7313" s="2"/>
      <c r="LCM7313" s="2"/>
      <c r="LCN7313" s="2"/>
      <c r="LCO7313" s="2"/>
      <c r="LCP7313" s="2"/>
      <c r="LCQ7313" s="2"/>
      <c r="LCR7313" s="2"/>
      <c r="LCS7313" s="2"/>
      <c r="LCT7313" s="2"/>
      <c r="LCU7313" s="2"/>
      <c r="LCV7313" s="2"/>
      <c r="LCW7313" s="2"/>
      <c r="LCX7313" s="2"/>
      <c r="LCY7313" s="2"/>
      <c r="LCZ7313" s="2"/>
      <c r="LDA7313" s="2"/>
      <c r="LDB7313" s="2"/>
      <c r="LDC7313" s="2"/>
      <c r="LDD7313" s="2"/>
      <c r="LDE7313" s="2"/>
      <c r="LDF7313" s="2"/>
      <c r="LDG7313" s="2"/>
      <c r="LDH7313" s="2"/>
      <c r="LDI7313" s="2"/>
      <c r="LDJ7313" s="2"/>
      <c r="LDK7313" s="2"/>
      <c r="LDL7313" s="2"/>
      <c r="LDM7313" s="2"/>
      <c r="LDN7313" s="2"/>
      <c r="LDO7313" s="2"/>
      <c r="LDP7313" s="2"/>
      <c r="LDQ7313" s="2"/>
      <c r="LDR7313" s="2"/>
      <c r="LDS7313" s="2"/>
      <c r="LDT7313" s="2"/>
      <c r="LDU7313" s="2"/>
      <c r="LDV7313" s="2"/>
      <c r="LDW7313" s="2"/>
      <c r="LDX7313" s="2"/>
      <c r="LDY7313" s="2"/>
      <c r="LDZ7313" s="2"/>
      <c r="LEA7313" s="2"/>
      <c r="LEB7313" s="2"/>
      <c r="LEC7313" s="2"/>
      <c r="LED7313" s="2"/>
      <c r="LEE7313" s="2"/>
      <c r="LEF7313" s="2"/>
      <c r="LEG7313" s="2"/>
      <c r="LEH7313" s="2"/>
      <c r="LEI7313" s="2"/>
      <c r="LEJ7313" s="2"/>
      <c r="LEK7313" s="2"/>
      <c r="LEL7313" s="2"/>
      <c r="LEM7313" s="2"/>
      <c r="LEN7313" s="2"/>
      <c r="LEO7313" s="2"/>
      <c r="LEP7313" s="2"/>
      <c r="LEQ7313" s="2"/>
      <c r="LER7313" s="2"/>
      <c r="LES7313" s="2"/>
      <c r="LET7313" s="2"/>
      <c r="LEU7313" s="2"/>
      <c r="LEV7313" s="2"/>
      <c r="LEW7313" s="2"/>
      <c r="LEX7313" s="2"/>
      <c r="LEY7313" s="2"/>
      <c r="LEZ7313" s="2"/>
      <c r="LFA7313" s="2"/>
      <c r="LFB7313" s="2"/>
      <c r="LFC7313" s="2"/>
      <c r="LFD7313" s="2"/>
      <c r="LFE7313" s="2"/>
      <c r="LFF7313" s="2"/>
      <c r="LFG7313" s="2"/>
      <c r="LFH7313" s="2"/>
      <c r="LFI7313" s="2"/>
      <c r="LFJ7313" s="2"/>
      <c r="LFK7313" s="2"/>
      <c r="LFL7313" s="2"/>
      <c r="LFM7313" s="2"/>
      <c r="LFN7313" s="2"/>
      <c r="LFO7313" s="2"/>
      <c r="LFP7313" s="2"/>
      <c r="LFQ7313" s="2"/>
      <c r="LFR7313" s="2"/>
      <c r="LFS7313" s="2"/>
      <c r="LFT7313" s="2"/>
      <c r="LFU7313" s="2"/>
      <c r="LFV7313" s="2"/>
      <c r="LFW7313" s="2"/>
      <c r="LFX7313" s="2"/>
      <c r="LFY7313" s="2"/>
      <c r="LFZ7313" s="2"/>
      <c r="LGA7313" s="2"/>
      <c r="LGB7313" s="2"/>
      <c r="LGC7313" s="2"/>
      <c r="LGD7313" s="2"/>
      <c r="LGE7313" s="2"/>
      <c r="LGF7313" s="2"/>
      <c r="LGG7313" s="2"/>
      <c r="LGH7313" s="2"/>
      <c r="LGI7313" s="2"/>
      <c r="LGJ7313" s="2"/>
      <c r="LGK7313" s="2"/>
      <c r="LGL7313" s="2"/>
      <c r="LGM7313" s="2"/>
      <c r="LGN7313" s="2"/>
      <c r="LGO7313" s="2"/>
      <c r="LGP7313" s="2"/>
      <c r="LGQ7313" s="2"/>
      <c r="LGR7313" s="2"/>
      <c r="LGS7313" s="2"/>
      <c r="LGT7313" s="2"/>
      <c r="LGU7313" s="2"/>
      <c r="LGV7313" s="2"/>
      <c r="LGW7313" s="2"/>
      <c r="LGX7313" s="2"/>
      <c r="LGY7313" s="2"/>
      <c r="LGZ7313" s="2"/>
      <c r="LHA7313" s="2"/>
      <c r="LHB7313" s="2"/>
      <c r="LHC7313" s="2"/>
      <c r="LHD7313" s="2"/>
      <c r="LHE7313" s="2"/>
      <c r="LHF7313" s="2"/>
      <c r="LHG7313" s="2"/>
      <c r="LHH7313" s="2"/>
      <c r="LHI7313" s="2"/>
      <c r="LHJ7313" s="2"/>
      <c r="LHK7313" s="2"/>
      <c r="LHL7313" s="2"/>
      <c r="LHM7313" s="2"/>
      <c r="LHN7313" s="2"/>
      <c r="LHO7313" s="2"/>
      <c r="LHP7313" s="2"/>
      <c r="LHQ7313" s="2"/>
      <c r="LHR7313" s="2"/>
      <c r="LHS7313" s="2"/>
      <c r="LHT7313" s="2"/>
      <c r="LHU7313" s="2"/>
      <c r="LHV7313" s="2"/>
      <c r="LHW7313" s="2"/>
      <c r="LHX7313" s="2"/>
      <c r="LHY7313" s="2"/>
      <c r="LHZ7313" s="2"/>
      <c r="LIA7313" s="2"/>
      <c r="LIB7313" s="2"/>
      <c r="LIC7313" s="2"/>
      <c r="LID7313" s="2"/>
      <c r="LIE7313" s="2"/>
      <c r="LIF7313" s="2"/>
      <c r="LIG7313" s="2"/>
      <c r="LIH7313" s="2"/>
      <c r="LII7313" s="2"/>
      <c r="LIJ7313" s="2"/>
      <c r="LIK7313" s="2"/>
      <c r="LIL7313" s="2"/>
      <c r="LIM7313" s="2"/>
      <c r="LIN7313" s="2"/>
      <c r="LIO7313" s="2"/>
      <c r="LIP7313" s="2"/>
      <c r="LIQ7313" s="2"/>
      <c r="LIR7313" s="2"/>
      <c r="LIS7313" s="2"/>
      <c r="LIT7313" s="2"/>
      <c r="LIU7313" s="2"/>
      <c r="LIV7313" s="2"/>
      <c r="LIW7313" s="2"/>
      <c r="LIX7313" s="2"/>
      <c r="LIY7313" s="2"/>
      <c r="LIZ7313" s="2"/>
      <c r="LJA7313" s="2"/>
      <c r="LJB7313" s="2"/>
      <c r="LJC7313" s="2"/>
      <c r="LJD7313" s="2"/>
      <c r="LJE7313" s="2"/>
      <c r="LJF7313" s="2"/>
      <c r="LJG7313" s="2"/>
      <c r="LJH7313" s="2"/>
      <c r="LJI7313" s="2"/>
      <c r="LJJ7313" s="2"/>
      <c r="LJK7313" s="2"/>
      <c r="LJL7313" s="2"/>
      <c r="LJM7313" s="2"/>
      <c r="LJN7313" s="2"/>
      <c r="LJO7313" s="2"/>
      <c r="LJP7313" s="2"/>
      <c r="LJQ7313" s="2"/>
      <c r="LJR7313" s="2"/>
      <c r="LJS7313" s="2"/>
      <c r="LJT7313" s="2"/>
      <c r="LJU7313" s="2"/>
      <c r="LJV7313" s="2"/>
      <c r="LJW7313" s="2"/>
      <c r="LJX7313" s="2"/>
      <c r="LJY7313" s="2"/>
      <c r="LJZ7313" s="2"/>
      <c r="LKA7313" s="2"/>
      <c r="LKB7313" s="2"/>
      <c r="LKC7313" s="2"/>
      <c r="LKD7313" s="2"/>
      <c r="LKE7313" s="2"/>
      <c r="LKF7313" s="2"/>
      <c r="LKG7313" s="2"/>
      <c r="LKH7313" s="2"/>
      <c r="LKI7313" s="2"/>
      <c r="LKJ7313" s="2"/>
      <c r="LKK7313" s="2"/>
      <c r="LKL7313" s="2"/>
      <c r="LKM7313" s="2"/>
      <c r="LKN7313" s="2"/>
      <c r="LKO7313" s="2"/>
      <c r="LKP7313" s="2"/>
      <c r="LKQ7313" s="2"/>
      <c r="LKR7313" s="2"/>
      <c r="LKS7313" s="2"/>
      <c r="LKT7313" s="2"/>
      <c r="LKU7313" s="2"/>
      <c r="LKV7313" s="2"/>
      <c r="LKW7313" s="2"/>
      <c r="LKX7313" s="2"/>
      <c r="LKY7313" s="2"/>
      <c r="LKZ7313" s="2"/>
      <c r="LLA7313" s="2"/>
      <c r="LLB7313" s="2"/>
      <c r="LLC7313" s="2"/>
      <c r="LLD7313" s="2"/>
      <c r="LLE7313" s="2"/>
      <c r="LLF7313" s="2"/>
      <c r="LLG7313" s="2"/>
      <c r="LLH7313" s="2"/>
      <c r="LLI7313" s="2"/>
      <c r="LLJ7313" s="2"/>
      <c r="LLK7313" s="2"/>
      <c r="LLL7313" s="2"/>
      <c r="LLM7313" s="2"/>
      <c r="LLN7313" s="2"/>
      <c r="LLO7313" s="2"/>
      <c r="LLP7313" s="2"/>
      <c r="LLQ7313" s="2"/>
      <c r="LLR7313" s="2"/>
      <c r="LLS7313" s="2"/>
      <c r="LLT7313" s="2"/>
      <c r="LLU7313" s="2"/>
      <c r="LLV7313" s="2"/>
      <c r="LLW7313" s="2"/>
      <c r="LLX7313" s="2"/>
      <c r="LLY7313" s="2"/>
      <c r="LLZ7313" s="2"/>
      <c r="LMA7313" s="2"/>
      <c r="LMB7313" s="2"/>
      <c r="LMC7313" s="2"/>
      <c r="LMD7313" s="2"/>
      <c r="LME7313" s="2"/>
      <c r="LMF7313" s="2"/>
      <c r="LMG7313" s="2"/>
      <c r="LMH7313" s="2"/>
      <c r="LMI7313" s="2"/>
      <c r="LMJ7313" s="2"/>
      <c r="LMK7313" s="2"/>
      <c r="LML7313" s="2"/>
      <c r="LMM7313" s="2"/>
      <c r="LMN7313" s="2"/>
      <c r="LMO7313" s="2"/>
      <c r="LMP7313" s="2"/>
      <c r="LMQ7313" s="2"/>
      <c r="LMR7313" s="2"/>
      <c r="LMS7313" s="2"/>
      <c r="LMT7313" s="2"/>
      <c r="LMU7313" s="2"/>
      <c r="LMV7313" s="2"/>
      <c r="LMW7313" s="2"/>
      <c r="LMX7313" s="2"/>
      <c r="LMY7313" s="2"/>
      <c r="LMZ7313" s="2"/>
      <c r="LNA7313" s="2"/>
      <c r="LNB7313" s="2"/>
      <c r="LNC7313" s="2"/>
      <c r="LND7313" s="2"/>
      <c r="LNE7313" s="2"/>
      <c r="LNF7313" s="2"/>
      <c r="LNG7313" s="2"/>
      <c r="LNH7313" s="2"/>
      <c r="LNI7313" s="2"/>
      <c r="LNJ7313" s="2"/>
      <c r="LNK7313" s="2"/>
      <c r="LNL7313" s="2"/>
      <c r="LNM7313" s="2"/>
      <c r="LNN7313" s="2"/>
      <c r="LNO7313" s="2"/>
      <c r="LNP7313" s="2"/>
      <c r="LNQ7313" s="2"/>
      <c r="LNR7313" s="2"/>
      <c r="LNS7313" s="2"/>
      <c r="LNT7313" s="2"/>
      <c r="LNU7313" s="2"/>
      <c r="LNV7313" s="2"/>
      <c r="LNW7313" s="2"/>
      <c r="LNX7313" s="2"/>
      <c r="LNY7313" s="2"/>
      <c r="LNZ7313" s="2"/>
      <c r="LOA7313" s="2"/>
      <c r="LOB7313" s="2"/>
      <c r="LOC7313" s="2"/>
      <c r="LOD7313" s="2"/>
      <c r="LOE7313" s="2"/>
      <c r="LOF7313" s="2"/>
      <c r="LOG7313" s="2"/>
      <c r="LOH7313" s="2"/>
      <c r="LOI7313" s="2"/>
      <c r="LOJ7313" s="2"/>
      <c r="LOK7313" s="2"/>
      <c r="LOL7313" s="2"/>
      <c r="LOM7313" s="2"/>
      <c r="LON7313" s="2"/>
      <c r="LOO7313" s="2"/>
      <c r="LOP7313" s="2"/>
      <c r="LOQ7313" s="2"/>
      <c r="LOR7313" s="2"/>
      <c r="LOS7313" s="2"/>
      <c r="LOT7313" s="2"/>
      <c r="LOU7313" s="2"/>
      <c r="LOV7313" s="2"/>
      <c r="LOW7313" s="2"/>
      <c r="LOX7313" s="2"/>
      <c r="LOY7313" s="2"/>
      <c r="LOZ7313" s="2"/>
      <c r="LPA7313" s="2"/>
      <c r="LPB7313" s="2"/>
      <c r="LPC7313" s="2"/>
      <c r="LPD7313" s="2"/>
      <c r="LPE7313" s="2"/>
      <c r="LPF7313" s="2"/>
      <c r="LPG7313" s="2"/>
      <c r="LPH7313" s="2"/>
      <c r="LPI7313" s="2"/>
      <c r="LPJ7313" s="2"/>
      <c r="LPK7313" s="2"/>
      <c r="LPL7313" s="2"/>
      <c r="LPM7313" s="2"/>
      <c r="LPN7313" s="2"/>
      <c r="LPO7313" s="2"/>
      <c r="LPP7313" s="2"/>
      <c r="LPQ7313" s="2"/>
      <c r="LPR7313" s="2"/>
      <c r="LPS7313" s="2"/>
      <c r="LPT7313" s="2"/>
      <c r="LPU7313" s="2"/>
      <c r="LPV7313" s="2"/>
      <c r="LPW7313" s="2"/>
      <c r="LPX7313" s="2"/>
      <c r="LPY7313" s="2"/>
      <c r="LPZ7313" s="2"/>
      <c r="LQA7313" s="2"/>
      <c r="LQB7313" s="2"/>
      <c r="LQC7313" s="2"/>
      <c r="LQD7313" s="2"/>
      <c r="LQE7313" s="2"/>
      <c r="LQF7313" s="2"/>
      <c r="LQG7313" s="2"/>
      <c r="LQH7313" s="2"/>
      <c r="LQI7313" s="2"/>
      <c r="LQJ7313" s="2"/>
      <c r="LQK7313" s="2"/>
      <c r="LQL7313" s="2"/>
      <c r="LQM7313" s="2"/>
      <c r="LQN7313" s="2"/>
      <c r="LQO7313" s="2"/>
      <c r="LQP7313" s="2"/>
      <c r="LQQ7313" s="2"/>
      <c r="LQR7313" s="2"/>
      <c r="LQS7313" s="2"/>
      <c r="LQT7313" s="2"/>
      <c r="LQU7313" s="2"/>
      <c r="LQV7313" s="2"/>
      <c r="LQW7313" s="2"/>
      <c r="LQX7313" s="2"/>
      <c r="LQY7313" s="2"/>
      <c r="LQZ7313" s="2"/>
      <c r="LRA7313" s="2"/>
      <c r="LRB7313" s="2"/>
      <c r="LRC7313" s="2"/>
      <c r="LRD7313" s="2"/>
      <c r="LRE7313" s="2"/>
      <c r="LRF7313" s="2"/>
      <c r="LRG7313" s="2"/>
      <c r="LRH7313" s="2"/>
      <c r="LRI7313" s="2"/>
      <c r="LRJ7313" s="2"/>
      <c r="LRK7313" s="2"/>
      <c r="LRL7313" s="2"/>
      <c r="LRM7313" s="2"/>
      <c r="LRN7313" s="2"/>
      <c r="LRO7313" s="2"/>
      <c r="LRP7313" s="2"/>
      <c r="LRQ7313" s="2"/>
      <c r="LRR7313" s="2"/>
      <c r="LRS7313" s="2"/>
      <c r="LRT7313" s="2"/>
      <c r="LRU7313" s="2"/>
      <c r="LRV7313" s="2"/>
      <c r="LRW7313" s="2"/>
      <c r="LRX7313" s="2"/>
      <c r="LRY7313" s="2"/>
      <c r="LRZ7313" s="2"/>
      <c r="LSA7313" s="2"/>
      <c r="LSB7313" s="2"/>
      <c r="LSC7313" s="2"/>
      <c r="LSD7313" s="2"/>
      <c r="LSE7313" s="2"/>
      <c r="LSF7313" s="2"/>
      <c r="LSG7313" s="2"/>
      <c r="LSH7313" s="2"/>
      <c r="LSI7313" s="2"/>
      <c r="LSJ7313" s="2"/>
      <c r="LSK7313" s="2"/>
      <c r="LSL7313" s="2"/>
      <c r="LSM7313" s="2"/>
      <c r="LSN7313" s="2"/>
      <c r="LSO7313" s="2"/>
      <c r="LSP7313" s="2"/>
      <c r="LSQ7313" s="2"/>
      <c r="LSR7313" s="2"/>
      <c r="LSS7313" s="2"/>
      <c r="LST7313" s="2"/>
      <c r="LSU7313" s="2"/>
      <c r="LSV7313" s="2"/>
      <c r="LSW7313" s="2"/>
      <c r="LSX7313" s="2"/>
      <c r="LSY7313" s="2"/>
      <c r="LSZ7313" s="2"/>
      <c r="LTA7313" s="2"/>
      <c r="LTB7313" s="2"/>
      <c r="LTC7313" s="2"/>
      <c r="LTD7313" s="2"/>
      <c r="LTE7313" s="2"/>
      <c r="LTF7313" s="2"/>
      <c r="LTG7313" s="2"/>
      <c r="LTH7313" s="2"/>
      <c r="LTI7313" s="2"/>
      <c r="LTJ7313" s="2"/>
      <c r="LTK7313" s="2"/>
      <c r="LTL7313" s="2"/>
      <c r="LTM7313" s="2"/>
      <c r="LTN7313" s="2"/>
      <c r="LTO7313" s="2"/>
      <c r="LTP7313" s="2"/>
      <c r="LTQ7313" s="2"/>
      <c r="LTR7313" s="2"/>
      <c r="LTS7313" s="2"/>
      <c r="LTT7313" s="2"/>
      <c r="LTU7313" s="2"/>
      <c r="LTV7313" s="2"/>
      <c r="LTW7313" s="2"/>
      <c r="LTX7313" s="2"/>
      <c r="LTY7313" s="2"/>
      <c r="LTZ7313" s="2"/>
      <c r="LUA7313" s="2"/>
      <c r="LUB7313" s="2"/>
      <c r="LUC7313" s="2"/>
      <c r="LUD7313" s="2"/>
      <c r="LUE7313" s="2"/>
      <c r="LUF7313" s="2"/>
      <c r="LUG7313" s="2"/>
      <c r="LUH7313" s="2"/>
      <c r="LUI7313" s="2"/>
      <c r="LUJ7313" s="2"/>
      <c r="LUK7313" s="2"/>
      <c r="LUL7313" s="2"/>
      <c r="LUM7313" s="2"/>
      <c r="LUN7313" s="2"/>
      <c r="LUO7313" s="2"/>
      <c r="LUP7313" s="2"/>
      <c r="LUQ7313" s="2"/>
      <c r="LUR7313" s="2"/>
      <c r="LUS7313" s="2"/>
      <c r="LUT7313" s="2"/>
      <c r="LUU7313" s="2"/>
      <c r="LUV7313" s="2"/>
      <c r="LUW7313" s="2"/>
      <c r="LUX7313" s="2"/>
      <c r="LUY7313" s="2"/>
      <c r="LUZ7313" s="2"/>
      <c r="LVA7313" s="2"/>
      <c r="LVB7313" s="2"/>
      <c r="LVC7313" s="2"/>
      <c r="LVD7313" s="2"/>
      <c r="LVE7313" s="2"/>
      <c r="LVF7313" s="2"/>
      <c r="LVG7313" s="2"/>
      <c r="LVH7313" s="2"/>
      <c r="LVI7313" s="2"/>
      <c r="LVJ7313" s="2"/>
      <c r="LVK7313" s="2"/>
      <c r="LVL7313" s="2"/>
      <c r="LVM7313" s="2"/>
      <c r="LVN7313" s="2"/>
      <c r="LVO7313" s="2"/>
      <c r="LVP7313" s="2"/>
      <c r="LVQ7313" s="2"/>
      <c r="LVR7313" s="2"/>
      <c r="LVS7313" s="2"/>
      <c r="LVT7313" s="2"/>
      <c r="LVU7313" s="2"/>
      <c r="LVV7313" s="2"/>
      <c r="LVW7313" s="2"/>
      <c r="LVX7313" s="2"/>
      <c r="LVY7313" s="2"/>
      <c r="LVZ7313" s="2"/>
      <c r="LWA7313" s="2"/>
      <c r="LWB7313" s="2"/>
      <c r="LWC7313" s="2"/>
      <c r="LWD7313" s="2"/>
      <c r="LWE7313" s="2"/>
      <c r="LWF7313" s="2"/>
      <c r="LWG7313" s="2"/>
      <c r="LWH7313" s="2"/>
      <c r="LWI7313" s="2"/>
      <c r="LWJ7313" s="2"/>
      <c r="LWK7313" s="2"/>
      <c r="LWL7313" s="2"/>
      <c r="LWM7313" s="2"/>
      <c r="LWN7313" s="2"/>
      <c r="LWO7313" s="2"/>
      <c r="LWP7313" s="2"/>
      <c r="LWQ7313" s="2"/>
      <c r="LWR7313" s="2"/>
      <c r="LWS7313" s="2"/>
      <c r="LWT7313" s="2"/>
      <c r="LWU7313" s="2"/>
      <c r="LWV7313" s="2"/>
      <c r="LWW7313" s="2"/>
      <c r="LWX7313" s="2"/>
      <c r="LWY7313" s="2"/>
      <c r="LWZ7313" s="2"/>
      <c r="LXA7313" s="2"/>
      <c r="LXB7313" s="2"/>
      <c r="LXC7313" s="2"/>
      <c r="LXD7313" s="2"/>
      <c r="LXE7313" s="2"/>
      <c r="LXF7313" s="2"/>
      <c r="LXG7313" s="2"/>
      <c r="LXH7313" s="2"/>
      <c r="LXI7313" s="2"/>
      <c r="LXJ7313" s="2"/>
      <c r="LXK7313" s="2"/>
      <c r="LXL7313" s="2"/>
      <c r="LXM7313" s="2"/>
      <c r="LXN7313" s="2"/>
      <c r="LXO7313" s="2"/>
      <c r="LXP7313" s="2"/>
      <c r="LXQ7313" s="2"/>
      <c r="LXR7313" s="2"/>
      <c r="LXS7313" s="2"/>
      <c r="LXT7313" s="2"/>
      <c r="LXU7313" s="2"/>
      <c r="LXV7313" s="2"/>
      <c r="LXW7313" s="2"/>
      <c r="LXX7313" s="2"/>
      <c r="LXY7313" s="2"/>
      <c r="LXZ7313" s="2"/>
      <c r="LYA7313" s="2"/>
      <c r="LYB7313" s="2"/>
      <c r="LYC7313" s="2"/>
      <c r="LYD7313" s="2"/>
      <c r="LYE7313" s="2"/>
      <c r="LYF7313" s="2"/>
      <c r="LYG7313" s="2"/>
      <c r="LYH7313" s="2"/>
      <c r="LYI7313" s="2"/>
      <c r="LYJ7313" s="2"/>
      <c r="LYK7313" s="2"/>
      <c r="LYL7313" s="2"/>
      <c r="LYM7313" s="2"/>
      <c r="LYN7313" s="2"/>
      <c r="LYO7313" s="2"/>
      <c r="LYP7313" s="2"/>
      <c r="LYQ7313" s="2"/>
      <c r="LYR7313" s="2"/>
      <c r="LYS7313" s="2"/>
      <c r="LYT7313" s="2"/>
      <c r="LYU7313" s="2"/>
      <c r="LYV7313" s="2"/>
      <c r="LYW7313" s="2"/>
      <c r="LYX7313" s="2"/>
      <c r="LYY7313" s="2"/>
      <c r="LYZ7313" s="2"/>
      <c r="LZA7313" s="2"/>
      <c r="LZB7313" s="2"/>
      <c r="LZC7313" s="2"/>
      <c r="LZD7313" s="2"/>
      <c r="LZE7313" s="2"/>
      <c r="LZF7313" s="2"/>
      <c r="LZG7313" s="2"/>
      <c r="LZH7313" s="2"/>
      <c r="LZI7313" s="2"/>
      <c r="LZJ7313" s="2"/>
      <c r="LZK7313" s="2"/>
      <c r="LZL7313" s="2"/>
      <c r="LZM7313" s="2"/>
      <c r="LZN7313" s="2"/>
      <c r="LZO7313" s="2"/>
      <c r="LZP7313" s="2"/>
      <c r="LZQ7313" s="2"/>
      <c r="LZR7313" s="2"/>
      <c r="LZS7313" s="2"/>
      <c r="LZT7313" s="2"/>
      <c r="LZU7313" s="2"/>
      <c r="LZV7313" s="2"/>
      <c r="LZW7313" s="2"/>
      <c r="LZX7313" s="2"/>
      <c r="LZY7313" s="2"/>
      <c r="LZZ7313" s="2"/>
      <c r="MAA7313" s="2"/>
      <c r="MAB7313" s="2"/>
      <c r="MAC7313" s="2"/>
      <c r="MAD7313" s="2"/>
      <c r="MAE7313" s="2"/>
      <c r="MAF7313" s="2"/>
      <c r="MAG7313" s="2"/>
      <c r="MAH7313" s="2"/>
      <c r="MAI7313" s="2"/>
      <c r="MAJ7313" s="2"/>
      <c r="MAK7313" s="2"/>
      <c r="MAL7313" s="2"/>
      <c r="MAM7313" s="2"/>
      <c r="MAN7313" s="2"/>
      <c r="MAO7313" s="2"/>
      <c r="MAP7313" s="2"/>
      <c r="MAQ7313" s="2"/>
      <c r="MAR7313" s="2"/>
      <c r="MAS7313" s="2"/>
      <c r="MAT7313" s="2"/>
      <c r="MAU7313" s="2"/>
      <c r="MAV7313" s="2"/>
      <c r="MAW7313" s="2"/>
      <c r="MAX7313" s="2"/>
      <c r="MAY7313" s="2"/>
      <c r="MAZ7313" s="2"/>
      <c r="MBA7313" s="2"/>
      <c r="MBB7313" s="2"/>
      <c r="MBC7313" s="2"/>
      <c r="MBD7313" s="2"/>
      <c r="MBE7313" s="2"/>
      <c r="MBF7313" s="2"/>
      <c r="MBG7313" s="2"/>
      <c r="MBH7313" s="2"/>
      <c r="MBI7313" s="2"/>
      <c r="MBJ7313" s="2"/>
      <c r="MBK7313" s="2"/>
      <c r="MBL7313" s="2"/>
      <c r="MBM7313" s="2"/>
      <c r="MBN7313" s="2"/>
      <c r="MBO7313" s="2"/>
      <c r="MBP7313" s="2"/>
      <c r="MBQ7313" s="2"/>
      <c r="MBR7313" s="2"/>
      <c r="MBS7313" s="2"/>
      <c r="MBT7313" s="2"/>
      <c r="MBU7313" s="2"/>
      <c r="MBV7313" s="2"/>
      <c r="MBW7313" s="2"/>
      <c r="MBX7313" s="2"/>
      <c r="MBY7313" s="2"/>
      <c r="MBZ7313" s="2"/>
      <c r="MCA7313" s="2"/>
      <c r="MCB7313" s="2"/>
      <c r="MCC7313" s="2"/>
      <c r="MCD7313" s="2"/>
      <c r="MCE7313" s="2"/>
      <c r="MCF7313" s="2"/>
      <c r="MCG7313" s="2"/>
      <c r="MCH7313" s="2"/>
      <c r="MCI7313" s="2"/>
      <c r="MCJ7313" s="2"/>
      <c r="MCK7313" s="2"/>
      <c r="MCL7313" s="2"/>
      <c r="MCM7313" s="2"/>
      <c r="MCN7313" s="2"/>
      <c r="MCO7313" s="2"/>
      <c r="MCP7313" s="2"/>
      <c r="MCQ7313" s="2"/>
      <c r="MCR7313" s="2"/>
      <c r="MCS7313" s="2"/>
      <c r="MCT7313" s="2"/>
      <c r="MCU7313" s="2"/>
      <c r="MCV7313" s="2"/>
      <c r="MCW7313" s="2"/>
      <c r="MCX7313" s="2"/>
      <c r="MCY7313" s="2"/>
      <c r="MCZ7313" s="2"/>
      <c r="MDA7313" s="2"/>
      <c r="MDB7313" s="2"/>
      <c r="MDC7313" s="2"/>
      <c r="MDD7313" s="2"/>
      <c r="MDE7313" s="2"/>
      <c r="MDF7313" s="2"/>
      <c r="MDG7313" s="2"/>
      <c r="MDH7313" s="2"/>
      <c r="MDI7313" s="2"/>
      <c r="MDJ7313" s="2"/>
      <c r="MDK7313" s="2"/>
      <c r="MDL7313" s="2"/>
      <c r="MDM7313" s="2"/>
      <c r="MDN7313" s="2"/>
      <c r="MDO7313" s="2"/>
      <c r="MDP7313" s="2"/>
      <c r="MDQ7313" s="2"/>
      <c r="MDR7313" s="2"/>
      <c r="MDS7313" s="2"/>
      <c r="MDT7313" s="2"/>
      <c r="MDU7313" s="2"/>
      <c r="MDV7313" s="2"/>
      <c r="MDW7313" s="2"/>
      <c r="MDX7313" s="2"/>
      <c r="MDY7313" s="2"/>
      <c r="MDZ7313" s="2"/>
      <c r="MEA7313" s="2"/>
      <c r="MEB7313" s="2"/>
      <c r="MEC7313" s="2"/>
      <c r="MED7313" s="2"/>
      <c r="MEE7313" s="2"/>
      <c r="MEF7313" s="2"/>
      <c r="MEG7313" s="2"/>
      <c r="MEH7313" s="2"/>
      <c r="MEI7313" s="2"/>
      <c r="MEJ7313" s="2"/>
      <c r="MEK7313" s="2"/>
      <c r="MEL7313" s="2"/>
      <c r="MEM7313" s="2"/>
      <c r="MEN7313" s="2"/>
      <c r="MEO7313" s="2"/>
      <c r="MEP7313" s="2"/>
      <c r="MEQ7313" s="2"/>
      <c r="MER7313" s="2"/>
      <c r="MES7313" s="2"/>
      <c r="MET7313" s="2"/>
      <c r="MEU7313" s="2"/>
      <c r="MEV7313" s="2"/>
      <c r="MEW7313" s="2"/>
      <c r="MEX7313" s="2"/>
      <c r="MEY7313" s="2"/>
      <c r="MEZ7313" s="2"/>
      <c r="MFA7313" s="2"/>
      <c r="MFB7313" s="2"/>
      <c r="MFC7313" s="2"/>
      <c r="MFD7313" s="2"/>
      <c r="MFE7313" s="2"/>
      <c r="MFF7313" s="2"/>
      <c r="MFG7313" s="2"/>
      <c r="MFH7313" s="2"/>
      <c r="MFI7313" s="2"/>
      <c r="MFJ7313" s="2"/>
      <c r="MFK7313" s="2"/>
      <c r="MFL7313" s="2"/>
      <c r="MFM7313" s="2"/>
      <c r="MFN7313" s="2"/>
      <c r="MFO7313" s="2"/>
      <c r="MFP7313" s="2"/>
      <c r="MFQ7313" s="2"/>
      <c r="MFR7313" s="2"/>
      <c r="MFS7313" s="2"/>
      <c r="MFT7313" s="2"/>
      <c r="MFU7313" s="2"/>
      <c r="MFV7313" s="2"/>
      <c r="MFW7313" s="2"/>
      <c r="MFX7313" s="2"/>
      <c r="MFY7313" s="2"/>
      <c r="MFZ7313" s="2"/>
      <c r="MGA7313" s="2"/>
      <c r="MGB7313" s="2"/>
      <c r="MGC7313" s="2"/>
      <c r="MGD7313" s="2"/>
      <c r="MGE7313" s="2"/>
      <c r="MGF7313" s="2"/>
      <c r="MGG7313" s="2"/>
      <c r="MGH7313" s="2"/>
      <c r="MGI7313" s="2"/>
      <c r="MGJ7313" s="2"/>
      <c r="MGK7313" s="2"/>
      <c r="MGL7313" s="2"/>
      <c r="MGM7313" s="2"/>
      <c r="MGN7313" s="2"/>
      <c r="MGO7313" s="2"/>
      <c r="MGP7313" s="2"/>
      <c r="MGQ7313" s="2"/>
      <c r="MGR7313" s="2"/>
      <c r="MGS7313" s="2"/>
      <c r="MGT7313" s="2"/>
      <c r="MGU7313" s="2"/>
      <c r="MGV7313" s="2"/>
      <c r="MGW7313" s="2"/>
      <c r="MGX7313" s="2"/>
      <c r="MGY7313" s="2"/>
      <c r="MGZ7313" s="2"/>
      <c r="MHA7313" s="2"/>
      <c r="MHB7313" s="2"/>
      <c r="MHC7313" s="2"/>
      <c r="MHD7313" s="2"/>
      <c r="MHE7313" s="2"/>
      <c r="MHF7313" s="2"/>
      <c r="MHG7313" s="2"/>
      <c r="MHH7313" s="2"/>
      <c r="MHI7313" s="2"/>
      <c r="MHJ7313" s="2"/>
      <c r="MHK7313" s="2"/>
      <c r="MHL7313" s="2"/>
      <c r="MHM7313" s="2"/>
      <c r="MHN7313" s="2"/>
      <c r="MHO7313" s="2"/>
      <c r="MHP7313" s="2"/>
      <c r="MHQ7313" s="2"/>
      <c r="MHR7313" s="2"/>
      <c r="MHS7313" s="2"/>
      <c r="MHT7313" s="2"/>
      <c r="MHU7313" s="2"/>
      <c r="MHV7313" s="2"/>
      <c r="MHW7313" s="2"/>
      <c r="MHX7313" s="2"/>
      <c r="MHY7313" s="2"/>
      <c r="MHZ7313" s="2"/>
      <c r="MIA7313" s="2"/>
      <c r="MIB7313" s="2"/>
      <c r="MIC7313" s="2"/>
      <c r="MID7313" s="2"/>
      <c r="MIE7313" s="2"/>
      <c r="MIF7313" s="2"/>
      <c r="MIG7313" s="2"/>
      <c r="MIH7313" s="2"/>
      <c r="MII7313" s="2"/>
      <c r="MIJ7313" s="2"/>
      <c r="MIK7313" s="2"/>
      <c r="MIL7313" s="2"/>
      <c r="MIM7313" s="2"/>
      <c r="MIN7313" s="2"/>
      <c r="MIO7313" s="2"/>
      <c r="MIP7313" s="2"/>
      <c r="MIQ7313" s="2"/>
      <c r="MIR7313" s="2"/>
      <c r="MIS7313" s="2"/>
      <c r="MIT7313" s="2"/>
      <c r="MIU7313" s="2"/>
      <c r="MIV7313" s="2"/>
      <c r="MIW7313" s="2"/>
      <c r="MIX7313" s="2"/>
      <c r="MIY7313" s="2"/>
      <c r="MIZ7313" s="2"/>
      <c r="MJA7313" s="2"/>
      <c r="MJB7313" s="2"/>
      <c r="MJC7313" s="2"/>
      <c r="MJD7313" s="2"/>
      <c r="MJE7313" s="2"/>
      <c r="MJF7313" s="2"/>
      <c r="MJG7313" s="2"/>
      <c r="MJH7313" s="2"/>
      <c r="MJI7313" s="2"/>
      <c r="MJJ7313" s="2"/>
      <c r="MJK7313" s="2"/>
      <c r="MJL7313" s="2"/>
      <c r="MJM7313" s="2"/>
      <c r="MJN7313" s="2"/>
      <c r="MJO7313" s="2"/>
      <c r="MJP7313" s="2"/>
      <c r="MJQ7313" s="2"/>
      <c r="MJR7313" s="2"/>
      <c r="MJS7313" s="2"/>
      <c r="MJT7313" s="2"/>
      <c r="MJU7313" s="2"/>
      <c r="MJV7313" s="2"/>
      <c r="MJW7313" s="2"/>
      <c r="MJX7313" s="2"/>
      <c r="MJY7313" s="2"/>
      <c r="MJZ7313" s="2"/>
      <c r="MKA7313" s="2"/>
      <c r="MKB7313" s="2"/>
      <c r="MKC7313" s="2"/>
      <c r="MKD7313" s="2"/>
      <c r="MKE7313" s="2"/>
      <c r="MKF7313" s="2"/>
      <c r="MKG7313" s="2"/>
      <c r="MKH7313" s="2"/>
      <c r="MKI7313" s="2"/>
      <c r="MKJ7313" s="2"/>
      <c r="MKK7313" s="2"/>
      <c r="MKL7313" s="2"/>
      <c r="MKM7313" s="2"/>
      <c r="MKN7313" s="2"/>
      <c r="MKO7313" s="2"/>
      <c r="MKP7313" s="2"/>
      <c r="MKQ7313" s="2"/>
      <c r="MKR7313" s="2"/>
      <c r="MKS7313" s="2"/>
      <c r="MKT7313" s="2"/>
      <c r="MKU7313" s="2"/>
      <c r="MKV7313" s="2"/>
      <c r="MKW7313" s="2"/>
      <c r="MKX7313" s="2"/>
      <c r="MKY7313" s="2"/>
      <c r="MKZ7313" s="2"/>
      <c r="MLA7313" s="2"/>
      <c r="MLB7313" s="2"/>
      <c r="MLC7313" s="2"/>
      <c r="MLD7313" s="2"/>
      <c r="MLE7313" s="2"/>
      <c r="MLF7313" s="2"/>
      <c r="MLG7313" s="2"/>
      <c r="MLH7313" s="2"/>
      <c r="MLI7313" s="2"/>
      <c r="MLJ7313" s="2"/>
      <c r="MLK7313" s="2"/>
      <c r="MLL7313" s="2"/>
      <c r="MLM7313" s="2"/>
      <c r="MLN7313" s="2"/>
      <c r="MLO7313" s="2"/>
      <c r="MLP7313" s="2"/>
      <c r="MLQ7313" s="2"/>
      <c r="MLR7313" s="2"/>
      <c r="MLS7313" s="2"/>
      <c r="MLT7313" s="2"/>
      <c r="MLU7313" s="2"/>
      <c r="MLV7313" s="2"/>
      <c r="MLW7313" s="2"/>
      <c r="MLX7313" s="2"/>
      <c r="MLY7313" s="2"/>
      <c r="MLZ7313" s="2"/>
      <c r="MMA7313" s="2"/>
      <c r="MMB7313" s="2"/>
      <c r="MMC7313" s="2"/>
      <c r="MMD7313" s="2"/>
      <c r="MME7313" s="2"/>
      <c r="MMF7313" s="2"/>
      <c r="MMG7313" s="2"/>
      <c r="MMH7313" s="2"/>
      <c r="MMI7313" s="2"/>
      <c r="MMJ7313" s="2"/>
      <c r="MMK7313" s="2"/>
      <c r="MML7313" s="2"/>
      <c r="MMM7313" s="2"/>
      <c r="MMN7313" s="2"/>
      <c r="MMO7313" s="2"/>
      <c r="MMP7313" s="2"/>
      <c r="MMQ7313" s="2"/>
      <c r="MMR7313" s="2"/>
      <c r="MMS7313" s="2"/>
      <c r="MMT7313" s="2"/>
      <c r="MMU7313" s="2"/>
      <c r="MMV7313" s="2"/>
      <c r="MMW7313" s="2"/>
      <c r="MMX7313" s="2"/>
      <c r="MMY7313" s="2"/>
      <c r="MMZ7313" s="2"/>
      <c r="MNA7313" s="2"/>
      <c r="MNB7313" s="2"/>
      <c r="MNC7313" s="2"/>
      <c r="MND7313" s="2"/>
      <c r="MNE7313" s="2"/>
      <c r="MNF7313" s="2"/>
      <c r="MNG7313" s="2"/>
      <c r="MNH7313" s="2"/>
      <c r="MNI7313" s="2"/>
      <c r="MNJ7313" s="2"/>
      <c r="MNK7313" s="2"/>
      <c r="MNL7313" s="2"/>
      <c r="MNM7313" s="2"/>
      <c r="MNN7313" s="2"/>
      <c r="MNO7313" s="2"/>
      <c r="MNP7313" s="2"/>
      <c r="MNQ7313" s="2"/>
      <c r="MNR7313" s="2"/>
      <c r="MNS7313" s="2"/>
      <c r="MNT7313" s="2"/>
      <c r="MNU7313" s="2"/>
      <c r="MNV7313" s="2"/>
      <c r="MNW7313" s="2"/>
      <c r="MNX7313" s="2"/>
      <c r="MNY7313" s="2"/>
      <c r="MNZ7313" s="2"/>
      <c r="MOA7313" s="2"/>
      <c r="MOB7313" s="2"/>
      <c r="MOC7313" s="2"/>
      <c r="MOD7313" s="2"/>
      <c r="MOE7313" s="2"/>
      <c r="MOF7313" s="2"/>
      <c r="MOG7313" s="2"/>
      <c r="MOH7313" s="2"/>
      <c r="MOI7313" s="2"/>
      <c r="MOJ7313" s="2"/>
      <c r="MOK7313" s="2"/>
      <c r="MOL7313" s="2"/>
      <c r="MOM7313" s="2"/>
      <c r="MON7313" s="2"/>
      <c r="MOO7313" s="2"/>
      <c r="MOP7313" s="2"/>
      <c r="MOQ7313" s="2"/>
      <c r="MOR7313" s="2"/>
      <c r="MOS7313" s="2"/>
      <c r="MOT7313" s="2"/>
      <c r="MOU7313" s="2"/>
      <c r="MOV7313" s="2"/>
      <c r="MOW7313" s="2"/>
      <c r="MOX7313" s="2"/>
      <c r="MOY7313" s="2"/>
      <c r="MOZ7313" s="2"/>
      <c r="MPA7313" s="2"/>
      <c r="MPB7313" s="2"/>
      <c r="MPC7313" s="2"/>
      <c r="MPD7313" s="2"/>
      <c r="MPE7313" s="2"/>
      <c r="MPF7313" s="2"/>
      <c r="MPG7313" s="2"/>
      <c r="MPH7313" s="2"/>
      <c r="MPI7313" s="2"/>
      <c r="MPJ7313" s="2"/>
      <c r="MPK7313" s="2"/>
      <c r="MPL7313" s="2"/>
      <c r="MPM7313" s="2"/>
      <c r="MPN7313" s="2"/>
      <c r="MPO7313" s="2"/>
      <c r="MPP7313" s="2"/>
      <c r="MPQ7313" s="2"/>
      <c r="MPR7313" s="2"/>
      <c r="MPS7313" s="2"/>
      <c r="MPT7313" s="2"/>
      <c r="MPU7313" s="2"/>
      <c r="MPV7313" s="2"/>
      <c r="MPW7313" s="2"/>
      <c r="MPX7313" s="2"/>
      <c r="MPY7313" s="2"/>
      <c r="MPZ7313" s="2"/>
      <c r="MQA7313" s="2"/>
      <c r="MQB7313" s="2"/>
      <c r="MQC7313" s="2"/>
      <c r="MQD7313" s="2"/>
      <c r="MQE7313" s="2"/>
      <c r="MQF7313" s="2"/>
      <c r="MQG7313" s="2"/>
      <c r="MQH7313" s="2"/>
      <c r="MQI7313" s="2"/>
      <c r="MQJ7313" s="2"/>
      <c r="MQK7313" s="2"/>
      <c r="MQL7313" s="2"/>
      <c r="MQM7313" s="2"/>
      <c r="MQN7313" s="2"/>
      <c r="MQO7313" s="2"/>
      <c r="MQP7313" s="2"/>
      <c r="MQQ7313" s="2"/>
      <c r="MQR7313" s="2"/>
      <c r="MQS7313" s="2"/>
      <c r="MQT7313" s="2"/>
      <c r="MQU7313" s="2"/>
      <c r="MQV7313" s="2"/>
      <c r="MQW7313" s="2"/>
      <c r="MQX7313" s="2"/>
      <c r="MQY7313" s="2"/>
      <c r="MQZ7313" s="2"/>
      <c r="MRA7313" s="2"/>
      <c r="MRB7313" s="2"/>
      <c r="MRC7313" s="2"/>
      <c r="MRD7313" s="2"/>
      <c r="MRE7313" s="2"/>
      <c r="MRF7313" s="2"/>
      <c r="MRG7313" s="2"/>
      <c r="MRH7313" s="2"/>
      <c r="MRI7313" s="2"/>
      <c r="MRJ7313" s="2"/>
      <c r="MRK7313" s="2"/>
      <c r="MRL7313" s="2"/>
      <c r="MRM7313" s="2"/>
      <c r="MRN7313" s="2"/>
      <c r="MRO7313" s="2"/>
      <c r="MRP7313" s="2"/>
      <c r="MRQ7313" s="2"/>
      <c r="MRR7313" s="2"/>
      <c r="MRS7313" s="2"/>
      <c r="MRT7313" s="2"/>
      <c r="MRU7313" s="2"/>
      <c r="MRV7313" s="2"/>
      <c r="MRW7313" s="2"/>
      <c r="MRX7313" s="2"/>
      <c r="MRY7313" s="2"/>
      <c r="MRZ7313" s="2"/>
      <c r="MSA7313" s="2"/>
      <c r="MSB7313" s="2"/>
      <c r="MSC7313" s="2"/>
      <c r="MSD7313" s="2"/>
      <c r="MSE7313" s="2"/>
      <c r="MSF7313" s="2"/>
      <c r="MSG7313" s="2"/>
      <c r="MSH7313" s="2"/>
      <c r="MSI7313" s="2"/>
      <c r="MSJ7313" s="2"/>
      <c r="MSK7313" s="2"/>
      <c r="MSL7313" s="2"/>
      <c r="MSM7313" s="2"/>
      <c r="MSN7313" s="2"/>
      <c r="MSO7313" s="2"/>
      <c r="MSP7313" s="2"/>
      <c r="MSQ7313" s="2"/>
      <c r="MSR7313" s="2"/>
      <c r="MSS7313" s="2"/>
      <c r="MST7313" s="2"/>
      <c r="MSU7313" s="2"/>
      <c r="MSV7313" s="2"/>
      <c r="MSW7313" s="2"/>
      <c r="MSX7313" s="2"/>
      <c r="MSY7313" s="2"/>
      <c r="MSZ7313" s="2"/>
      <c r="MTA7313" s="2"/>
      <c r="MTB7313" s="2"/>
      <c r="MTC7313" s="2"/>
      <c r="MTD7313" s="2"/>
      <c r="MTE7313" s="2"/>
      <c r="MTF7313" s="2"/>
      <c r="MTG7313" s="2"/>
      <c r="MTH7313" s="2"/>
      <c r="MTI7313" s="2"/>
      <c r="MTJ7313" s="2"/>
      <c r="MTK7313" s="2"/>
      <c r="MTL7313" s="2"/>
      <c r="MTM7313" s="2"/>
      <c r="MTN7313" s="2"/>
      <c r="MTO7313" s="2"/>
      <c r="MTP7313" s="2"/>
      <c r="MTQ7313" s="2"/>
      <c r="MTR7313" s="2"/>
      <c r="MTS7313" s="2"/>
      <c r="MTT7313" s="2"/>
      <c r="MTU7313" s="2"/>
      <c r="MTV7313" s="2"/>
      <c r="MTW7313" s="2"/>
      <c r="MTX7313" s="2"/>
      <c r="MTY7313" s="2"/>
      <c r="MTZ7313" s="2"/>
      <c r="MUA7313" s="2"/>
      <c r="MUB7313" s="2"/>
      <c r="MUC7313" s="2"/>
      <c r="MUD7313" s="2"/>
      <c r="MUE7313" s="2"/>
      <c r="MUF7313" s="2"/>
      <c r="MUG7313" s="2"/>
      <c r="MUH7313" s="2"/>
      <c r="MUI7313" s="2"/>
      <c r="MUJ7313" s="2"/>
      <c r="MUK7313" s="2"/>
      <c r="MUL7313" s="2"/>
      <c r="MUM7313" s="2"/>
      <c r="MUN7313" s="2"/>
      <c r="MUO7313" s="2"/>
      <c r="MUP7313" s="2"/>
      <c r="MUQ7313" s="2"/>
      <c r="MUR7313" s="2"/>
      <c r="MUS7313" s="2"/>
      <c r="MUT7313" s="2"/>
      <c r="MUU7313" s="2"/>
      <c r="MUV7313" s="2"/>
      <c r="MUW7313" s="2"/>
      <c r="MUX7313" s="2"/>
      <c r="MUY7313" s="2"/>
      <c r="MUZ7313" s="2"/>
      <c r="MVA7313" s="2"/>
      <c r="MVB7313" s="2"/>
      <c r="MVC7313" s="2"/>
      <c r="MVD7313" s="2"/>
      <c r="MVE7313" s="2"/>
      <c r="MVF7313" s="2"/>
      <c r="MVG7313" s="2"/>
      <c r="MVH7313" s="2"/>
      <c r="MVI7313" s="2"/>
      <c r="MVJ7313" s="2"/>
      <c r="MVK7313" s="2"/>
      <c r="MVL7313" s="2"/>
      <c r="MVM7313" s="2"/>
      <c r="MVN7313" s="2"/>
      <c r="MVO7313" s="2"/>
      <c r="MVP7313" s="2"/>
      <c r="MVQ7313" s="2"/>
      <c r="MVR7313" s="2"/>
      <c r="MVS7313" s="2"/>
      <c r="MVT7313" s="2"/>
      <c r="MVU7313" s="2"/>
      <c r="MVV7313" s="2"/>
      <c r="MVW7313" s="2"/>
      <c r="MVX7313" s="2"/>
      <c r="MVY7313" s="2"/>
      <c r="MVZ7313" s="2"/>
      <c r="MWA7313" s="2"/>
      <c r="MWB7313" s="2"/>
      <c r="MWC7313" s="2"/>
      <c r="MWD7313" s="2"/>
      <c r="MWE7313" s="2"/>
      <c r="MWF7313" s="2"/>
      <c r="MWG7313" s="2"/>
      <c r="MWH7313" s="2"/>
      <c r="MWI7313" s="2"/>
      <c r="MWJ7313" s="2"/>
      <c r="MWK7313" s="2"/>
      <c r="MWL7313" s="2"/>
      <c r="MWM7313" s="2"/>
      <c r="MWN7313" s="2"/>
      <c r="MWO7313" s="2"/>
      <c r="MWP7313" s="2"/>
      <c r="MWQ7313" s="2"/>
      <c r="MWR7313" s="2"/>
      <c r="MWS7313" s="2"/>
      <c r="MWT7313" s="2"/>
      <c r="MWU7313" s="2"/>
      <c r="MWV7313" s="2"/>
      <c r="MWW7313" s="2"/>
      <c r="MWX7313" s="2"/>
      <c r="MWY7313" s="2"/>
      <c r="MWZ7313" s="2"/>
      <c r="MXA7313" s="2"/>
      <c r="MXB7313" s="2"/>
      <c r="MXC7313" s="2"/>
      <c r="MXD7313" s="2"/>
      <c r="MXE7313" s="2"/>
      <c r="MXF7313" s="2"/>
      <c r="MXG7313" s="2"/>
      <c r="MXH7313" s="2"/>
      <c r="MXI7313" s="2"/>
      <c r="MXJ7313" s="2"/>
      <c r="MXK7313" s="2"/>
      <c r="MXL7313" s="2"/>
      <c r="MXM7313" s="2"/>
      <c r="MXN7313" s="2"/>
      <c r="MXO7313" s="2"/>
      <c r="MXP7313" s="2"/>
      <c r="MXQ7313" s="2"/>
      <c r="MXR7313" s="2"/>
      <c r="MXS7313" s="2"/>
      <c r="MXT7313" s="2"/>
      <c r="MXU7313" s="2"/>
      <c r="MXV7313" s="2"/>
      <c r="MXW7313" s="2"/>
      <c r="MXX7313" s="2"/>
      <c r="MXY7313" s="2"/>
      <c r="MXZ7313" s="2"/>
      <c r="MYA7313" s="2"/>
      <c r="MYB7313" s="2"/>
      <c r="MYC7313" s="2"/>
      <c r="MYD7313" s="2"/>
      <c r="MYE7313" s="2"/>
      <c r="MYF7313" s="2"/>
      <c r="MYG7313" s="2"/>
      <c r="MYH7313" s="2"/>
      <c r="MYI7313" s="2"/>
      <c r="MYJ7313" s="2"/>
      <c r="MYK7313" s="2"/>
      <c r="MYL7313" s="2"/>
      <c r="MYM7313" s="2"/>
      <c r="MYN7313" s="2"/>
      <c r="MYO7313" s="2"/>
      <c r="MYP7313" s="2"/>
      <c r="MYQ7313" s="2"/>
      <c r="MYR7313" s="2"/>
      <c r="MYS7313" s="2"/>
      <c r="MYT7313" s="2"/>
      <c r="MYU7313" s="2"/>
      <c r="MYV7313" s="2"/>
      <c r="MYW7313" s="2"/>
      <c r="MYX7313" s="2"/>
      <c r="MYY7313" s="2"/>
      <c r="MYZ7313" s="2"/>
      <c r="MZA7313" s="2"/>
      <c r="MZB7313" s="2"/>
      <c r="MZC7313" s="2"/>
      <c r="MZD7313" s="2"/>
      <c r="MZE7313" s="2"/>
      <c r="MZF7313" s="2"/>
      <c r="MZG7313" s="2"/>
      <c r="MZH7313" s="2"/>
      <c r="MZI7313" s="2"/>
      <c r="MZJ7313" s="2"/>
      <c r="MZK7313" s="2"/>
      <c r="MZL7313" s="2"/>
      <c r="MZM7313" s="2"/>
      <c r="MZN7313" s="2"/>
      <c r="MZO7313" s="2"/>
      <c r="MZP7313" s="2"/>
      <c r="MZQ7313" s="2"/>
      <c r="MZR7313" s="2"/>
      <c r="MZS7313" s="2"/>
      <c r="MZT7313" s="2"/>
      <c r="MZU7313" s="2"/>
      <c r="MZV7313" s="2"/>
      <c r="MZW7313" s="2"/>
      <c r="MZX7313" s="2"/>
      <c r="MZY7313" s="2"/>
      <c r="MZZ7313" s="2"/>
      <c r="NAA7313" s="2"/>
      <c r="NAB7313" s="2"/>
      <c r="NAC7313" s="2"/>
      <c r="NAD7313" s="2"/>
      <c r="NAE7313" s="2"/>
      <c r="NAF7313" s="2"/>
      <c r="NAG7313" s="2"/>
      <c r="NAH7313" s="2"/>
      <c r="NAI7313" s="2"/>
      <c r="NAJ7313" s="2"/>
      <c r="NAK7313" s="2"/>
      <c r="NAL7313" s="2"/>
      <c r="NAM7313" s="2"/>
      <c r="NAN7313" s="2"/>
      <c r="NAO7313" s="2"/>
      <c r="NAP7313" s="2"/>
      <c r="NAQ7313" s="2"/>
      <c r="NAR7313" s="2"/>
      <c r="NAS7313" s="2"/>
      <c r="NAT7313" s="2"/>
      <c r="NAU7313" s="2"/>
      <c r="NAV7313" s="2"/>
      <c r="NAW7313" s="2"/>
      <c r="NAX7313" s="2"/>
      <c r="NAY7313" s="2"/>
      <c r="NAZ7313" s="2"/>
      <c r="NBA7313" s="2"/>
      <c r="NBB7313" s="2"/>
      <c r="NBC7313" s="2"/>
      <c r="NBD7313" s="2"/>
      <c r="NBE7313" s="2"/>
      <c r="NBF7313" s="2"/>
      <c r="NBG7313" s="2"/>
      <c r="NBH7313" s="2"/>
      <c r="NBI7313" s="2"/>
      <c r="NBJ7313" s="2"/>
      <c r="NBK7313" s="2"/>
      <c r="NBL7313" s="2"/>
      <c r="NBM7313" s="2"/>
      <c r="NBN7313" s="2"/>
      <c r="NBO7313" s="2"/>
      <c r="NBP7313" s="2"/>
      <c r="NBQ7313" s="2"/>
      <c r="NBR7313" s="2"/>
      <c r="NBS7313" s="2"/>
      <c r="NBT7313" s="2"/>
      <c r="NBU7313" s="2"/>
      <c r="NBV7313" s="2"/>
      <c r="NBW7313" s="2"/>
      <c r="NBX7313" s="2"/>
      <c r="NBY7313" s="2"/>
      <c r="NBZ7313" s="2"/>
      <c r="NCA7313" s="2"/>
      <c r="NCB7313" s="2"/>
      <c r="NCC7313" s="2"/>
      <c r="NCD7313" s="2"/>
      <c r="NCE7313" s="2"/>
      <c r="NCF7313" s="2"/>
      <c r="NCG7313" s="2"/>
      <c r="NCH7313" s="2"/>
      <c r="NCI7313" s="2"/>
      <c r="NCJ7313" s="2"/>
      <c r="NCK7313" s="2"/>
      <c r="NCL7313" s="2"/>
      <c r="NCM7313" s="2"/>
      <c r="NCN7313" s="2"/>
      <c r="NCO7313" s="2"/>
      <c r="NCP7313" s="2"/>
      <c r="NCQ7313" s="2"/>
      <c r="NCR7313" s="2"/>
      <c r="NCS7313" s="2"/>
      <c r="NCT7313" s="2"/>
      <c r="NCU7313" s="2"/>
      <c r="NCV7313" s="2"/>
      <c r="NCW7313" s="2"/>
      <c r="NCX7313" s="2"/>
      <c r="NCY7313" s="2"/>
      <c r="NCZ7313" s="2"/>
      <c r="NDA7313" s="2"/>
      <c r="NDB7313" s="2"/>
      <c r="NDC7313" s="2"/>
      <c r="NDD7313" s="2"/>
      <c r="NDE7313" s="2"/>
      <c r="NDF7313" s="2"/>
      <c r="NDG7313" s="2"/>
      <c r="NDH7313" s="2"/>
      <c r="NDI7313" s="2"/>
      <c r="NDJ7313" s="2"/>
      <c r="NDK7313" s="2"/>
      <c r="NDL7313" s="2"/>
      <c r="NDM7313" s="2"/>
      <c r="NDN7313" s="2"/>
      <c r="NDO7313" s="2"/>
      <c r="NDP7313" s="2"/>
      <c r="NDQ7313" s="2"/>
      <c r="NDR7313" s="2"/>
      <c r="NDS7313" s="2"/>
      <c r="NDT7313" s="2"/>
      <c r="NDU7313" s="2"/>
      <c r="NDV7313" s="2"/>
      <c r="NDW7313" s="2"/>
      <c r="NDX7313" s="2"/>
      <c r="NDY7313" s="2"/>
      <c r="NDZ7313" s="2"/>
      <c r="NEA7313" s="2"/>
      <c r="NEB7313" s="2"/>
      <c r="NEC7313" s="2"/>
      <c r="NED7313" s="2"/>
      <c r="NEE7313" s="2"/>
      <c r="NEF7313" s="2"/>
      <c r="NEG7313" s="2"/>
      <c r="NEH7313" s="2"/>
      <c r="NEI7313" s="2"/>
      <c r="NEJ7313" s="2"/>
      <c r="NEK7313" s="2"/>
      <c r="NEL7313" s="2"/>
      <c r="NEM7313" s="2"/>
      <c r="NEN7313" s="2"/>
      <c r="NEO7313" s="2"/>
      <c r="NEP7313" s="2"/>
      <c r="NEQ7313" s="2"/>
      <c r="NER7313" s="2"/>
      <c r="NES7313" s="2"/>
      <c r="NET7313" s="2"/>
      <c r="NEU7313" s="2"/>
      <c r="NEV7313" s="2"/>
      <c r="NEW7313" s="2"/>
      <c r="NEX7313" s="2"/>
      <c r="NEY7313" s="2"/>
      <c r="NEZ7313" s="2"/>
      <c r="NFA7313" s="2"/>
      <c r="NFB7313" s="2"/>
      <c r="NFC7313" s="2"/>
      <c r="NFD7313" s="2"/>
      <c r="NFE7313" s="2"/>
      <c r="NFF7313" s="2"/>
      <c r="NFG7313" s="2"/>
      <c r="NFH7313" s="2"/>
      <c r="NFI7313" s="2"/>
      <c r="NFJ7313" s="2"/>
      <c r="NFK7313" s="2"/>
      <c r="NFL7313" s="2"/>
      <c r="NFM7313" s="2"/>
      <c r="NFN7313" s="2"/>
      <c r="NFO7313" s="2"/>
      <c r="NFP7313" s="2"/>
      <c r="NFQ7313" s="2"/>
      <c r="NFR7313" s="2"/>
      <c r="NFS7313" s="2"/>
      <c r="NFT7313" s="2"/>
      <c r="NFU7313" s="2"/>
      <c r="NFV7313" s="2"/>
      <c r="NFW7313" s="2"/>
      <c r="NFX7313" s="2"/>
      <c r="NFY7313" s="2"/>
      <c r="NFZ7313" s="2"/>
      <c r="NGA7313" s="2"/>
      <c r="NGB7313" s="2"/>
      <c r="NGC7313" s="2"/>
      <c r="NGD7313" s="2"/>
      <c r="NGE7313" s="2"/>
      <c r="NGF7313" s="2"/>
      <c r="NGG7313" s="2"/>
      <c r="NGH7313" s="2"/>
      <c r="NGI7313" s="2"/>
      <c r="NGJ7313" s="2"/>
      <c r="NGK7313" s="2"/>
      <c r="NGL7313" s="2"/>
      <c r="NGM7313" s="2"/>
      <c r="NGN7313" s="2"/>
      <c r="NGO7313" s="2"/>
      <c r="NGP7313" s="2"/>
      <c r="NGQ7313" s="2"/>
      <c r="NGR7313" s="2"/>
      <c r="NGS7313" s="2"/>
      <c r="NGT7313" s="2"/>
      <c r="NGU7313" s="2"/>
      <c r="NGV7313" s="2"/>
      <c r="NGW7313" s="2"/>
      <c r="NGX7313" s="2"/>
      <c r="NGY7313" s="2"/>
      <c r="NGZ7313" s="2"/>
      <c r="NHA7313" s="2"/>
      <c r="NHB7313" s="2"/>
      <c r="NHC7313" s="2"/>
      <c r="NHD7313" s="2"/>
      <c r="NHE7313" s="2"/>
      <c r="NHF7313" s="2"/>
      <c r="NHG7313" s="2"/>
      <c r="NHH7313" s="2"/>
      <c r="NHI7313" s="2"/>
      <c r="NHJ7313" s="2"/>
      <c r="NHK7313" s="2"/>
      <c r="NHL7313" s="2"/>
      <c r="NHM7313" s="2"/>
      <c r="NHN7313" s="2"/>
      <c r="NHO7313" s="2"/>
      <c r="NHP7313" s="2"/>
      <c r="NHQ7313" s="2"/>
      <c r="NHR7313" s="2"/>
      <c r="NHS7313" s="2"/>
      <c r="NHT7313" s="2"/>
      <c r="NHU7313" s="2"/>
      <c r="NHV7313" s="2"/>
      <c r="NHW7313" s="2"/>
      <c r="NHX7313" s="2"/>
      <c r="NHY7313" s="2"/>
      <c r="NHZ7313" s="2"/>
      <c r="NIA7313" s="2"/>
      <c r="NIB7313" s="2"/>
      <c r="NIC7313" s="2"/>
      <c r="NID7313" s="2"/>
      <c r="NIE7313" s="2"/>
      <c r="NIF7313" s="2"/>
      <c r="NIG7313" s="2"/>
      <c r="NIH7313" s="2"/>
      <c r="NII7313" s="2"/>
      <c r="NIJ7313" s="2"/>
      <c r="NIK7313" s="2"/>
      <c r="NIL7313" s="2"/>
      <c r="NIM7313" s="2"/>
      <c r="NIN7313" s="2"/>
      <c r="NIO7313" s="2"/>
      <c r="NIP7313" s="2"/>
      <c r="NIQ7313" s="2"/>
      <c r="NIR7313" s="2"/>
      <c r="NIS7313" s="2"/>
      <c r="NIT7313" s="2"/>
      <c r="NIU7313" s="2"/>
      <c r="NIV7313" s="2"/>
      <c r="NIW7313" s="2"/>
      <c r="NIX7313" s="2"/>
      <c r="NIY7313" s="2"/>
      <c r="NIZ7313" s="2"/>
      <c r="NJA7313" s="2"/>
      <c r="NJB7313" s="2"/>
      <c r="NJC7313" s="2"/>
      <c r="NJD7313" s="2"/>
      <c r="NJE7313" s="2"/>
      <c r="NJF7313" s="2"/>
      <c r="NJG7313" s="2"/>
      <c r="NJH7313" s="2"/>
      <c r="NJI7313" s="2"/>
      <c r="NJJ7313" s="2"/>
      <c r="NJK7313" s="2"/>
      <c r="NJL7313" s="2"/>
      <c r="NJM7313" s="2"/>
      <c r="NJN7313" s="2"/>
      <c r="NJO7313" s="2"/>
      <c r="NJP7313" s="2"/>
      <c r="NJQ7313" s="2"/>
      <c r="NJR7313" s="2"/>
      <c r="NJS7313" s="2"/>
      <c r="NJT7313" s="2"/>
      <c r="NJU7313" s="2"/>
      <c r="NJV7313" s="2"/>
      <c r="NJW7313" s="2"/>
      <c r="NJX7313" s="2"/>
      <c r="NJY7313" s="2"/>
      <c r="NJZ7313" s="2"/>
      <c r="NKA7313" s="2"/>
      <c r="NKB7313" s="2"/>
      <c r="NKC7313" s="2"/>
      <c r="NKD7313" s="2"/>
      <c r="NKE7313" s="2"/>
      <c r="NKF7313" s="2"/>
      <c r="NKG7313" s="2"/>
      <c r="NKH7313" s="2"/>
      <c r="NKI7313" s="2"/>
      <c r="NKJ7313" s="2"/>
      <c r="NKK7313" s="2"/>
      <c r="NKL7313" s="2"/>
      <c r="NKM7313" s="2"/>
      <c r="NKN7313" s="2"/>
      <c r="NKO7313" s="2"/>
      <c r="NKP7313" s="2"/>
      <c r="NKQ7313" s="2"/>
      <c r="NKR7313" s="2"/>
      <c r="NKS7313" s="2"/>
      <c r="NKT7313" s="2"/>
      <c r="NKU7313" s="2"/>
      <c r="NKV7313" s="2"/>
      <c r="NKW7313" s="2"/>
      <c r="NKX7313" s="2"/>
      <c r="NKY7313" s="2"/>
      <c r="NKZ7313" s="2"/>
      <c r="NLA7313" s="2"/>
      <c r="NLB7313" s="2"/>
      <c r="NLC7313" s="2"/>
      <c r="NLD7313" s="2"/>
      <c r="NLE7313" s="2"/>
      <c r="NLF7313" s="2"/>
      <c r="NLG7313" s="2"/>
      <c r="NLH7313" s="2"/>
      <c r="NLI7313" s="2"/>
      <c r="NLJ7313" s="2"/>
      <c r="NLK7313" s="2"/>
      <c r="NLL7313" s="2"/>
      <c r="NLM7313" s="2"/>
      <c r="NLN7313" s="2"/>
      <c r="NLO7313" s="2"/>
      <c r="NLP7313" s="2"/>
      <c r="NLQ7313" s="2"/>
      <c r="NLR7313" s="2"/>
      <c r="NLS7313" s="2"/>
      <c r="NLT7313" s="2"/>
      <c r="NLU7313" s="2"/>
      <c r="NLV7313" s="2"/>
      <c r="NLW7313" s="2"/>
      <c r="NLX7313" s="2"/>
      <c r="NLY7313" s="2"/>
      <c r="NLZ7313" s="2"/>
      <c r="NMA7313" s="2"/>
      <c r="NMB7313" s="2"/>
      <c r="NMC7313" s="2"/>
      <c r="NMD7313" s="2"/>
      <c r="NME7313" s="2"/>
      <c r="NMF7313" s="2"/>
      <c r="NMG7313" s="2"/>
      <c r="NMH7313" s="2"/>
      <c r="NMI7313" s="2"/>
      <c r="NMJ7313" s="2"/>
      <c r="NMK7313" s="2"/>
      <c r="NML7313" s="2"/>
      <c r="NMM7313" s="2"/>
      <c r="NMN7313" s="2"/>
      <c r="NMO7313" s="2"/>
      <c r="NMP7313" s="2"/>
      <c r="NMQ7313" s="2"/>
      <c r="NMR7313" s="2"/>
      <c r="NMS7313" s="2"/>
      <c r="NMT7313" s="2"/>
      <c r="NMU7313" s="2"/>
      <c r="NMV7313" s="2"/>
      <c r="NMW7313" s="2"/>
      <c r="NMX7313" s="2"/>
      <c r="NMY7313" s="2"/>
      <c r="NMZ7313" s="2"/>
      <c r="NNA7313" s="2"/>
      <c r="NNB7313" s="2"/>
      <c r="NNC7313" s="2"/>
      <c r="NND7313" s="2"/>
      <c r="NNE7313" s="2"/>
      <c r="NNF7313" s="2"/>
      <c r="NNG7313" s="2"/>
      <c r="NNH7313" s="2"/>
      <c r="NNI7313" s="2"/>
      <c r="NNJ7313" s="2"/>
      <c r="NNK7313" s="2"/>
      <c r="NNL7313" s="2"/>
      <c r="NNM7313" s="2"/>
      <c r="NNN7313" s="2"/>
      <c r="NNO7313" s="2"/>
      <c r="NNP7313" s="2"/>
      <c r="NNQ7313" s="2"/>
      <c r="NNR7313" s="2"/>
      <c r="NNS7313" s="2"/>
      <c r="NNT7313" s="2"/>
      <c r="NNU7313" s="2"/>
      <c r="NNV7313" s="2"/>
      <c r="NNW7313" s="2"/>
      <c r="NNX7313" s="2"/>
      <c r="NNY7313" s="2"/>
      <c r="NNZ7313" s="2"/>
      <c r="NOA7313" s="2"/>
      <c r="NOB7313" s="2"/>
      <c r="NOC7313" s="2"/>
      <c r="NOD7313" s="2"/>
      <c r="NOE7313" s="2"/>
      <c r="NOF7313" s="2"/>
      <c r="NOG7313" s="2"/>
      <c r="NOH7313" s="2"/>
      <c r="NOI7313" s="2"/>
      <c r="NOJ7313" s="2"/>
      <c r="NOK7313" s="2"/>
      <c r="NOL7313" s="2"/>
      <c r="NOM7313" s="2"/>
      <c r="NON7313" s="2"/>
      <c r="NOO7313" s="2"/>
      <c r="NOP7313" s="2"/>
      <c r="NOQ7313" s="2"/>
      <c r="NOR7313" s="2"/>
      <c r="NOS7313" s="2"/>
      <c r="NOT7313" s="2"/>
      <c r="NOU7313" s="2"/>
      <c r="NOV7313" s="2"/>
      <c r="NOW7313" s="2"/>
      <c r="NOX7313" s="2"/>
      <c r="NOY7313" s="2"/>
      <c r="NOZ7313" s="2"/>
      <c r="NPA7313" s="2"/>
      <c r="NPB7313" s="2"/>
      <c r="NPC7313" s="2"/>
      <c r="NPD7313" s="2"/>
      <c r="NPE7313" s="2"/>
      <c r="NPF7313" s="2"/>
      <c r="NPG7313" s="2"/>
      <c r="NPH7313" s="2"/>
      <c r="NPI7313" s="2"/>
      <c r="NPJ7313" s="2"/>
      <c r="NPK7313" s="2"/>
      <c r="NPL7313" s="2"/>
      <c r="NPM7313" s="2"/>
      <c r="NPN7313" s="2"/>
      <c r="NPO7313" s="2"/>
      <c r="NPP7313" s="2"/>
      <c r="NPQ7313" s="2"/>
      <c r="NPR7313" s="2"/>
      <c r="NPS7313" s="2"/>
      <c r="NPT7313" s="2"/>
      <c r="NPU7313" s="2"/>
      <c r="NPV7313" s="2"/>
      <c r="NPW7313" s="2"/>
      <c r="NPX7313" s="2"/>
      <c r="NPY7313" s="2"/>
      <c r="NPZ7313" s="2"/>
      <c r="NQA7313" s="2"/>
      <c r="NQB7313" s="2"/>
      <c r="NQC7313" s="2"/>
      <c r="NQD7313" s="2"/>
      <c r="NQE7313" s="2"/>
      <c r="NQF7313" s="2"/>
      <c r="NQG7313" s="2"/>
      <c r="NQH7313" s="2"/>
      <c r="NQI7313" s="2"/>
      <c r="NQJ7313" s="2"/>
      <c r="NQK7313" s="2"/>
      <c r="NQL7313" s="2"/>
      <c r="NQM7313" s="2"/>
      <c r="NQN7313" s="2"/>
      <c r="NQO7313" s="2"/>
      <c r="NQP7313" s="2"/>
      <c r="NQQ7313" s="2"/>
      <c r="NQR7313" s="2"/>
      <c r="NQS7313" s="2"/>
      <c r="NQT7313" s="2"/>
      <c r="NQU7313" s="2"/>
      <c r="NQV7313" s="2"/>
      <c r="NQW7313" s="2"/>
      <c r="NQX7313" s="2"/>
      <c r="NQY7313" s="2"/>
      <c r="NQZ7313" s="2"/>
      <c r="NRA7313" s="2"/>
      <c r="NRB7313" s="2"/>
      <c r="NRC7313" s="2"/>
      <c r="NRD7313" s="2"/>
      <c r="NRE7313" s="2"/>
      <c r="NRF7313" s="2"/>
      <c r="NRG7313" s="2"/>
      <c r="NRH7313" s="2"/>
      <c r="NRI7313" s="2"/>
      <c r="NRJ7313" s="2"/>
      <c r="NRK7313" s="2"/>
      <c r="NRL7313" s="2"/>
      <c r="NRM7313" s="2"/>
      <c r="NRN7313" s="2"/>
      <c r="NRO7313" s="2"/>
      <c r="NRP7313" s="2"/>
      <c r="NRQ7313" s="2"/>
      <c r="NRR7313" s="2"/>
      <c r="NRS7313" s="2"/>
      <c r="NRT7313" s="2"/>
      <c r="NRU7313" s="2"/>
      <c r="NRV7313" s="2"/>
      <c r="NRW7313" s="2"/>
      <c r="NRX7313" s="2"/>
      <c r="NRY7313" s="2"/>
      <c r="NRZ7313" s="2"/>
      <c r="NSA7313" s="2"/>
      <c r="NSB7313" s="2"/>
      <c r="NSC7313" s="2"/>
      <c r="NSD7313" s="2"/>
      <c r="NSE7313" s="2"/>
      <c r="NSF7313" s="2"/>
      <c r="NSG7313" s="2"/>
      <c r="NSH7313" s="2"/>
      <c r="NSI7313" s="2"/>
      <c r="NSJ7313" s="2"/>
      <c r="NSK7313" s="2"/>
      <c r="NSL7313" s="2"/>
      <c r="NSM7313" s="2"/>
      <c r="NSN7313" s="2"/>
      <c r="NSO7313" s="2"/>
      <c r="NSP7313" s="2"/>
      <c r="NSQ7313" s="2"/>
      <c r="NSR7313" s="2"/>
      <c r="NSS7313" s="2"/>
      <c r="NST7313" s="2"/>
      <c r="NSU7313" s="2"/>
      <c r="NSV7313" s="2"/>
      <c r="NSW7313" s="2"/>
      <c r="NSX7313" s="2"/>
      <c r="NSY7313" s="2"/>
      <c r="NSZ7313" s="2"/>
      <c r="NTA7313" s="2"/>
      <c r="NTB7313" s="2"/>
      <c r="NTC7313" s="2"/>
      <c r="NTD7313" s="2"/>
      <c r="NTE7313" s="2"/>
      <c r="NTF7313" s="2"/>
      <c r="NTG7313" s="2"/>
      <c r="NTH7313" s="2"/>
      <c r="NTI7313" s="2"/>
      <c r="NTJ7313" s="2"/>
      <c r="NTK7313" s="2"/>
      <c r="NTL7313" s="2"/>
      <c r="NTM7313" s="2"/>
      <c r="NTN7313" s="2"/>
      <c r="NTO7313" s="2"/>
      <c r="NTP7313" s="2"/>
      <c r="NTQ7313" s="2"/>
      <c r="NTR7313" s="2"/>
      <c r="NTS7313" s="2"/>
      <c r="NTT7313" s="2"/>
      <c r="NTU7313" s="2"/>
      <c r="NTV7313" s="2"/>
      <c r="NTW7313" s="2"/>
      <c r="NTX7313" s="2"/>
      <c r="NTY7313" s="2"/>
      <c r="NTZ7313" s="2"/>
      <c r="NUA7313" s="2"/>
      <c r="NUB7313" s="2"/>
      <c r="NUC7313" s="2"/>
      <c r="NUD7313" s="2"/>
      <c r="NUE7313" s="2"/>
      <c r="NUF7313" s="2"/>
      <c r="NUG7313" s="2"/>
      <c r="NUH7313" s="2"/>
      <c r="NUI7313" s="2"/>
      <c r="NUJ7313" s="2"/>
      <c r="NUK7313" s="2"/>
      <c r="NUL7313" s="2"/>
      <c r="NUM7313" s="2"/>
      <c r="NUN7313" s="2"/>
      <c r="NUO7313" s="2"/>
      <c r="NUP7313" s="2"/>
      <c r="NUQ7313" s="2"/>
      <c r="NUR7313" s="2"/>
      <c r="NUS7313" s="2"/>
      <c r="NUT7313" s="2"/>
      <c r="NUU7313" s="2"/>
      <c r="NUV7313" s="2"/>
      <c r="NUW7313" s="2"/>
      <c r="NUX7313" s="2"/>
      <c r="NUY7313" s="2"/>
      <c r="NUZ7313" s="2"/>
      <c r="NVA7313" s="2"/>
      <c r="NVB7313" s="2"/>
      <c r="NVC7313" s="2"/>
      <c r="NVD7313" s="2"/>
      <c r="NVE7313" s="2"/>
      <c r="NVF7313" s="2"/>
      <c r="NVG7313" s="2"/>
      <c r="NVH7313" s="2"/>
      <c r="NVI7313" s="2"/>
      <c r="NVJ7313" s="2"/>
      <c r="NVK7313" s="2"/>
      <c r="NVL7313" s="2"/>
      <c r="NVM7313" s="2"/>
      <c r="NVN7313" s="2"/>
      <c r="NVO7313" s="2"/>
      <c r="NVP7313" s="2"/>
      <c r="NVQ7313" s="2"/>
      <c r="NVR7313" s="2"/>
      <c r="NVS7313" s="2"/>
      <c r="NVT7313" s="2"/>
      <c r="NVU7313" s="2"/>
      <c r="NVV7313" s="2"/>
      <c r="NVW7313" s="2"/>
      <c r="NVX7313" s="2"/>
      <c r="NVY7313" s="2"/>
      <c r="NVZ7313" s="2"/>
      <c r="NWA7313" s="2"/>
      <c r="NWB7313" s="2"/>
      <c r="NWC7313" s="2"/>
      <c r="NWD7313" s="2"/>
      <c r="NWE7313" s="2"/>
      <c r="NWF7313" s="2"/>
      <c r="NWG7313" s="2"/>
      <c r="NWH7313" s="2"/>
      <c r="NWI7313" s="2"/>
      <c r="NWJ7313" s="2"/>
      <c r="NWK7313" s="2"/>
      <c r="NWL7313" s="2"/>
      <c r="NWM7313" s="2"/>
      <c r="NWN7313" s="2"/>
      <c r="NWO7313" s="2"/>
      <c r="NWP7313" s="2"/>
      <c r="NWQ7313" s="2"/>
      <c r="NWR7313" s="2"/>
      <c r="NWS7313" s="2"/>
      <c r="NWT7313" s="2"/>
      <c r="NWU7313" s="2"/>
      <c r="NWV7313" s="2"/>
      <c r="NWW7313" s="2"/>
      <c r="NWX7313" s="2"/>
      <c r="NWY7313" s="2"/>
      <c r="NWZ7313" s="2"/>
      <c r="NXA7313" s="2"/>
      <c r="NXB7313" s="2"/>
      <c r="NXC7313" s="2"/>
      <c r="NXD7313" s="2"/>
      <c r="NXE7313" s="2"/>
      <c r="NXF7313" s="2"/>
      <c r="NXG7313" s="2"/>
      <c r="NXH7313" s="2"/>
      <c r="NXI7313" s="2"/>
      <c r="NXJ7313" s="2"/>
      <c r="NXK7313" s="2"/>
      <c r="NXL7313" s="2"/>
      <c r="NXM7313" s="2"/>
      <c r="NXN7313" s="2"/>
      <c r="NXO7313" s="2"/>
      <c r="NXP7313" s="2"/>
      <c r="NXQ7313" s="2"/>
      <c r="NXR7313" s="2"/>
      <c r="NXS7313" s="2"/>
      <c r="NXT7313" s="2"/>
      <c r="NXU7313" s="2"/>
      <c r="NXV7313" s="2"/>
      <c r="NXW7313" s="2"/>
      <c r="NXX7313" s="2"/>
      <c r="NXY7313" s="2"/>
      <c r="NXZ7313" s="2"/>
      <c r="NYA7313" s="2"/>
      <c r="NYB7313" s="2"/>
      <c r="NYC7313" s="2"/>
      <c r="NYD7313" s="2"/>
      <c r="NYE7313" s="2"/>
      <c r="NYF7313" s="2"/>
      <c r="NYG7313" s="2"/>
      <c r="NYH7313" s="2"/>
      <c r="NYI7313" s="2"/>
      <c r="NYJ7313" s="2"/>
      <c r="NYK7313" s="2"/>
      <c r="NYL7313" s="2"/>
      <c r="NYM7313" s="2"/>
      <c r="NYN7313" s="2"/>
      <c r="NYO7313" s="2"/>
      <c r="NYP7313" s="2"/>
      <c r="NYQ7313" s="2"/>
      <c r="NYR7313" s="2"/>
      <c r="NYS7313" s="2"/>
      <c r="NYT7313" s="2"/>
      <c r="NYU7313" s="2"/>
      <c r="NYV7313" s="2"/>
      <c r="NYW7313" s="2"/>
      <c r="NYX7313" s="2"/>
      <c r="NYY7313" s="2"/>
      <c r="NYZ7313" s="2"/>
      <c r="NZA7313" s="2"/>
      <c r="NZB7313" s="2"/>
      <c r="NZC7313" s="2"/>
      <c r="NZD7313" s="2"/>
      <c r="NZE7313" s="2"/>
      <c r="NZF7313" s="2"/>
      <c r="NZG7313" s="2"/>
      <c r="NZH7313" s="2"/>
      <c r="NZI7313" s="2"/>
      <c r="NZJ7313" s="2"/>
      <c r="NZK7313" s="2"/>
      <c r="NZL7313" s="2"/>
      <c r="NZM7313" s="2"/>
      <c r="NZN7313" s="2"/>
      <c r="NZO7313" s="2"/>
      <c r="NZP7313" s="2"/>
      <c r="NZQ7313" s="2"/>
      <c r="NZR7313" s="2"/>
      <c r="NZS7313" s="2"/>
      <c r="NZT7313" s="2"/>
      <c r="NZU7313" s="2"/>
      <c r="NZV7313" s="2"/>
      <c r="NZW7313" s="2"/>
      <c r="NZX7313" s="2"/>
      <c r="NZY7313" s="2"/>
      <c r="NZZ7313" s="2"/>
      <c r="OAA7313" s="2"/>
      <c r="OAB7313" s="2"/>
      <c r="OAC7313" s="2"/>
      <c r="OAD7313" s="2"/>
      <c r="OAE7313" s="2"/>
      <c r="OAF7313" s="2"/>
      <c r="OAG7313" s="2"/>
      <c r="OAH7313" s="2"/>
      <c r="OAI7313" s="2"/>
      <c r="OAJ7313" s="2"/>
      <c r="OAK7313" s="2"/>
      <c r="OAL7313" s="2"/>
      <c r="OAM7313" s="2"/>
      <c r="OAN7313" s="2"/>
      <c r="OAO7313" s="2"/>
      <c r="OAP7313" s="2"/>
      <c r="OAQ7313" s="2"/>
      <c r="OAR7313" s="2"/>
      <c r="OAS7313" s="2"/>
      <c r="OAT7313" s="2"/>
      <c r="OAU7313" s="2"/>
      <c r="OAV7313" s="2"/>
      <c r="OAW7313" s="2"/>
      <c r="OAX7313" s="2"/>
      <c r="OAY7313" s="2"/>
      <c r="OAZ7313" s="2"/>
      <c r="OBA7313" s="2"/>
      <c r="OBB7313" s="2"/>
      <c r="OBC7313" s="2"/>
      <c r="OBD7313" s="2"/>
      <c r="OBE7313" s="2"/>
      <c r="OBF7313" s="2"/>
      <c r="OBG7313" s="2"/>
      <c r="OBH7313" s="2"/>
      <c r="OBI7313" s="2"/>
      <c r="OBJ7313" s="2"/>
      <c r="OBK7313" s="2"/>
      <c r="OBL7313" s="2"/>
      <c r="OBM7313" s="2"/>
      <c r="OBN7313" s="2"/>
      <c r="OBO7313" s="2"/>
      <c r="OBP7313" s="2"/>
      <c r="OBQ7313" s="2"/>
      <c r="OBR7313" s="2"/>
      <c r="OBS7313" s="2"/>
      <c r="OBT7313" s="2"/>
      <c r="OBU7313" s="2"/>
      <c r="OBV7313" s="2"/>
      <c r="OBW7313" s="2"/>
      <c r="OBX7313" s="2"/>
      <c r="OBY7313" s="2"/>
      <c r="OBZ7313" s="2"/>
      <c r="OCA7313" s="2"/>
      <c r="OCB7313" s="2"/>
      <c r="OCC7313" s="2"/>
      <c r="OCD7313" s="2"/>
      <c r="OCE7313" s="2"/>
      <c r="OCF7313" s="2"/>
      <c r="OCG7313" s="2"/>
      <c r="OCH7313" s="2"/>
      <c r="OCI7313" s="2"/>
      <c r="OCJ7313" s="2"/>
      <c r="OCK7313" s="2"/>
      <c r="OCL7313" s="2"/>
      <c r="OCM7313" s="2"/>
      <c r="OCN7313" s="2"/>
      <c r="OCO7313" s="2"/>
      <c r="OCP7313" s="2"/>
      <c r="OCQ7313" s="2"/>
      <c r="OCR7313" s="2"/>
      <c r="OCS7313" s="2"/>
      <c r="OCT7313" s="2"/>
      <c r="OCU7313" s="2"/>
      <c r="OCV7313" s="2"/>
      <c r="OCW7313" s="2"/>
      <c r="OCX7313" s="2"/>
      <c r="OCY7313" s="2"/>
      <c r="OCZ7313" s="2"/>
      <c r="ODA7313" s="2"/>
      <c r="ODB7313" s="2"/>
      <c r="ODC7313" s="2"/>
      <c r="ODD7313" s="2"/>
      <c r="ODE7313" s="2"/>
      <c r="ODF7313" s="2"/>
      <c r="ODG7313" s="2"/>
      <c r="ODH7313" s="2"/>
      <c r="ODI7313" s="2"/>
      <c r="ODJ7313" s="2"/>
      <c r="ODK7313" s="2"/>
      <c r="ODL7313" s="2"/>
      <c r="ODM7313" s="2"/>
      <c r="ODN7313" s="2"/>
      <c r="ODO7313" s="2"/>
      <c r="ODP7313" s="2"/>
      <c r="ODQ7313" s="2"/>
      <c r="ODR7313" s="2"/>
      <c r="ODS7313" s="2"/>
      <c r="ODT7313" s="2"/>
      <c r="ODU7313" s="2"/>
      <c r="ODV7313" s="2"/>
      <c r="ODW7313" s="2"/>
      <c r="ODX7313" s="2"/>
      <c r="ODY7313" s="2"/>
      <c r="ODZ7313" s="2"/>
      <c r="OEA7313" s="2"/>
      <c r="OEB7313" s="2"/>
      <c r="OEC7313" s="2"/>
      <c r="OED7313" s="2"/>
      <c r="OEE7313" s="2"/>
      <c r="OEF7313" s="2"/>
      <c r="OEG7313" s="2"/>
      <c r="OEH7313" s="2"/>
      <c r="OEI7313" s="2"/>
      <c r="OEJ7313" s="2"/>
      <c r="OEK7313" s="2"/>
      <c r="OEL7313" s="2"/>
      <c r="OEM7313" s="2"/>
      <c r="OEN7313" s="2"/>
      <c r="OEO7313" s="2"/>
      <c r="OEP7313" s="2"/>
      <c r="OEQ7313" s="2"/>
      <c r="OER7313" s="2"/>
      <c r="OES7313" s="2"/>
      <c r="OET7313" s="2"/>
      <c r="OEU7313" s="2"/>
      <c r="OEV7313" s="2"/>
      <c r="OEW7313" s="2"/>
      <c r="OEX7313" s="2"/>
      <c r="OEY7313" s="2"/>
      <c r="OEZ7313" s="2"/>
      <c r="OFA7313" s="2"/>
      <c r="OFB7313" s="2"/>
      <c r="OFC7313" s="2"/>
      <c r="OFD7313" s="2"/>
      <c r="OFE7313" s="2"/>
      <c r="OFF7313" s="2"/>
      <c r="OFG7313" s="2"/>
      <c r="OFH7313" s="2"/>
      <c r="OFI7313" s="2"/>
      <c r="OFJ7313" s="2"/>
      <c r="OFK7313" s="2"/>
      <c r="OFL7313" s="2"/>
      <c r="OFM7313" s="2"/>
      <c r="OFN7313" s="2"/>
      <c r="OFO7313" s="2"/>
      <c r="OFP7313" s="2"/>
      <c r="OFQ7313" s="2"/>
      <c r="OFR7313" s="2"/>
      <c r="OFS7313" s="2"/>
      <c r="OFT7313" s="2"/>
      <c r="OFU7313" s="2"/>
      <c r="OFV7313" s="2"/>
      <c r="OFW7313" s="2"/>
      <c r="OFX7313" s="2"/>
      <c r="OFY7313" s="2"/>
      <c r="OFZ7313" s="2"/>
      <c r="OGA7313" s="2"/>
      <c r="OGB7313" s="2"/>
      <c r="OGC7313" s="2"/>
      <c r="OGD7313" s="2"/>
      <c r="OGE7313" s="2"/>
      <c r="OGF7313" s="2"/>
      <c r="OGG7313" s="2"/>
      <c r="OGH7313" s="2"/>
      <c r="OGI7313" s="2"/>
      <c r="OGJ7313" s="2"/>
      <c r="OGK7313" s="2"/>
      <c r="OGL7313" s="2"/>
      <c r="OGM7313" s="2"/>
      <c r="OGN7313" s="2"/>
      <c r="OGO7313" s="2"/>
      <c r="OGP7313" s="2"/>
      <c r="OGQ7313" s="2"/>
      <c r="OGR7313" s="2"/>
      <c r="OGS7313" s="2"/>
      <c r="OGT7313" s="2"/>
      <c r="OGU7313" s="2"/>
      <c r="OGV7313" s="2"/>
      <c r="OGW7313" s="2"/>
      <c r="OGX7313" s="2"/>
      <c r="OGY7313" s="2"/>
      <c r="OGZ7313" s="2"/>
      <c r="OHA7313" s="2"/>
      <c r="OHB7313" s="2"/>
      <c r="OHC7313" s="2"/>
      <c r="OHD7313" s="2"/>
      <c r="OHE7313" s="2"/>
      <c r="OHF7313" s="2"/>
      <c r="OHG7313" s="2"/>
      <c r="OHH7313" s="2"/>
      <c r="OHI7313" s="2"/>
      <c r="OHJ7313" s="2"/>
      <c r="OHK7313" s="2"/>
      <c r="OHL7313" s="2"/>
      <c r="OHM7313" s="2"/>
      <c r="OHN7313" s="2"/>
      <c r="OHO7313" s="2"/>
      <c r="OHP7313" s="2"/>
      <c r="OHQ7313" s="2"/>
      <c r="OHR7313" s="2"/>
      <c r="OHS7313" s="2"/>
      <c r="OHT7313" s="2"/>
      <c r="OHU7313" s="2"/>
      <c r="OHV7313" s="2"/>
      <c r="OHW7313" s="2"/>
      <c r="OHX7313" s="2"/>
      <c r="OHY7313" s="2"/>
      <c r="OHZ7313" s="2"/>
      <c r="OIA7313" s="2"/>
      <c r="OIB7313" s="2"/>
      <c r="OIC7313" s="2"/>
      <c r="OID7313" s="2"/>
      <c r="OIE7313" s="2"/>
      <c r="OIF7313" s="2"/>
      <c r="OIG7313" s="2"/>
      <c r="OIH7313" s="2"/>
      <c r="OII7313" s="2"/>
      <c r="OIJ7313" s="2"/>
      <c r="OIK7313" s="2"/>
      <c r="OIL7313" s="2"/>
      <c r="OIM7313" s="2"/>
      <c r="OIN7313" s="2"/>
      <c r="OIO7313" s="2"/>
      <c r="OIP7313" s="2"/>
      <c r="OIQ7313" s="2"/>
      <c r="OIR7313" s="2"/>
      <c r="OIS7313" s="2"/>
      <c r="OIT7313" s="2"/>
      <c r="OIU7313" s="2"/>
      <c r="OIV7313" s="2"/>
      <c r="OIW7313" s="2"/>
      <c r="OIX7313" s="2"/>
      <c r="OIY7313" s="2"/>
      <c r="OIZ7313" s="2"/>
      <c r="OJA7313" s="2"/>
      <c r="OJB7313" s="2"/>
      <c r="OJC7313" s="2"/>
      <c r="OJD7313" s="2"/>
      <c r="OJE7313" s="2"/>
      <c r="OJF7313" s="2"/>
      <c r="OJG7313" s="2"/>
      <c r="OJH7313" s="2"/>
      <c r="OJI7313" s="2"/>
      <c r="OJJ7313" s="2"/>
      <c r="OJK7313" s="2"/>
      <c r="OJL7313" s="2"/>
      <c r="OJM7313" s="2"/>
      <c r="OJN7313" s="2"/>
      <c r="OJO7313" s="2"/>
      <c r="OJP7313" s="2"/>
      <c r="OJQ7313" s="2"/>
      <c r="OJR7313" s="2"/>
      <c r="OJS7313" s="2"/>
      <c r="OJT7313" s="2"/>
      <c r="OJU7313" s="2"/>
      <c r="OJV7313" s="2"/>
      <c r="OJW7313" s="2"/>
      <c r="OJX7313" s="2"/>
      <c r="OJY7313" s="2"/>
      <c r="OJZ7313" s="2"/>
      <c r="OKA7313" s="2"/>
      <c r="OKB7313" s="2"/>
      <c r="OKC7313" s="2"/>
      <c r="OKD7313" s="2"/>
      <c r="OKE7313" s="2"/>
      <c r="OKF7313" s="2"/>
      <c r="OKG7313" s="2"/>
      <c r="OKH7313" s="2"/>
      <c r="OKI7313" s="2"/>
      <c r="OKJ7313" s="2"/>
      <c r="OKK7313" s="2"/>
      <c r="OKL7313" s="2"/>
      <c r="OKM7313" s="2"/>
      <c r="OKN7313" s="2"/>
      <c r="OKO7313" s="2"/>
      <c r="OKP7313" s="2"/>
      <c r="OKQ7313" s="2"/>
      <c r="OKR7313" s="2"/>
      <c r="OKS7313" s="2"/>
      <c r="OKT7313" s="2"/>
      <c r="OKU7313" s="2"/>
      <c r="OKV7313" s="2"/>
      <c r="OKW7313" s="2"/>
      <c r="OKX7313" s="2"/>
      <c r="OKY7313" s="2"/>
      <c r="OKZ7313" s="2"/>
      <c r="OLA7313" s="2"/>
      <c r="OLB7313" s="2"/>
      <c r="OLC7313" s="2"/>
      <c r="OLD7313" s="2"/>
      <c r="OLE7313" s="2"/>
      <c r="OLF7313" s="2"/>
      <c r="OLG7313" s="2"/>
      <c r="OLH7313" s="2"/>
      <c r="OLI7313" s="2"/>
      <c r="OLJ7313" s="2"/>
      <c r="OLK7313" s="2"/>
      <c r="OLL7313" s="2"/>
      <c r="OLM7313" s="2"/>
      <c r="OLN7313" s="2"/>
      <c r="OLO7313" s="2"/>
      <c r="OLP7313" s="2"/>
      <c r="OLQ7313" s="2"/>
      <c r="OLR7313" s="2"/>
      <c r="OLS7313" s="2"/>
      <c r="OLT7313" s="2"/>
      <c r="OLU7313" s="2"/>
      <c r="OLV7313" s="2"/>
      <c r="OLW7313" s="2"/>
      <c r="OLX7313" s="2"/>
      <c r="OLY7313" s="2"/>
      <c r="OLZ7313" s="2"/>
      <c r="OMA7313" s="2"/>
      <c r="OMB7313" s="2"/>
      <c r="OMC7313" s="2"/>
      <c r="OMD7313" s="2"/>
      <c r="OME7313" s="2"/>
      <c r="OMF7313" s="2"/>
      <c r="OMG7313" s="2"/>
      <c r="OMH7313" s="2"/>
      <c r="OMI7313" s="2"/>
      <c r="OMJ7313" s="2"/>
      <c r="OMK7313" s="2"/>
      <c r="OML7313" s="2"/>
      <c r="OMM7313" s="2"/>
      <c r="OMN7313" s="2"/>
      <c r="OMO7313" s="2"/>
      <c r="OMP7313" s="2"/>
      <c r="OMQ7313" s="2"/>
      <c r="OMR7313" s="2"/>
      <c r="OMS7313" s="2"/>
      <c r="OMT7313" s="2"/>
      <c r="OMU7313" s="2"/>
      <c r="OMV7313" s="2"/>
      <c r="OMW7313" s="2"/>
      <c r="OMX7313" s="2"/>
      <c r="OMY7313" s="2"/>
      <c r="OMZ7313" s="2"/>
      <c r="ONA7313" s="2"/>
      <c r="ONB7313" s="2"/>
      <c r="ONC7313" s="2"/>
      <c r="OND7313" s="2"/>
      <c r="ONE7313" s="2"/>
      <c r="ONF7313" s="2"/>
      <c r="ONG7313" s="2"/>
      <c r="ONH7313" s="2"/>
      <c r="ONI7313" s="2"/>
      <c r="ONJ7313" s="2"/>
      <c r="ONK7313" s="2"/>
      <c r="ONL7313" s="2"/>
      <c r="ONM7313" s="2"/>
      <c r="ONN7313" s="2"/>
      <c r="ONO7313" s="2"/>
      <c r="ONP7313" s="2"/>
      <c r="ONQ7313" s="2"/>
      <c r="ONR7313" s="2"/>
      <c r="ONS7313" s="2"/>
      <c r="ONT7313" s="2"/>
      <c r="ONU7313" s="2"/>
      <c r="ONV7313" s="2"/>
      <c r="ONW7313" s="2"/>
      <c r="ONX7313" s="2"/>
      <c r="ONY7313" s="2"/>
      <c r="ONZ7313" s="2"/>
      <c r="OOA7313" s="2"/>
      <c r="OOB7313" s="2"/>
      <c r="OOC7313" s="2"/>
      <c r="OOD7313" s="2"/>
      <c r="OOE7313" s="2"/>
      <c r="OOF7313" s="2"/>
      <c r="OOG7313" s="2"/>
      <c r="OOH7313" s="2"/>
      <c r="OOI7313" s="2"/>
      <c r="OOJ7313" s="2"/>
      <c r="OOK7313" s="2"/>
      <c r="OOL7313" s="2"/>
      <c r="OOM7313" s="2"/>
      <c r="OON7313" s="2"/>
      <c r="OOO7313" s="2"/>
      <c r="OOP7313" s="2"/>
      <c r="OOQ7313" s="2"/>
      <c r="OOR7313" s="2"/>
      <c r="OOS7313" s="2"/>
      <c r="OOT7313" s="2"/>
      <c r="OOU7313" s="2"/>
      <c r="OOV7313" s="2"/>
      <c r="OOW7313" s="2"/>
      <c r="OOX7313" s="2"/>
      <c r="OOY7313" s="2"/>
      <c r="OOZ7313" s="2"/>
      <c r="OPA7313" s="2"/>
      <c r="OPB7313" s="2"/>
      <c r="OPC7313" s="2"/>
      <c r="OPD7313" s="2"/>
      <c r="OPE7313" s="2"/>
      <c r="OPF7313" s="2"/>
      <c r="OPG7313" s="2"/>
      <c r="OPH7313" s="2"/>
      <c r="OPI7313" s="2"/>
      <c r="OPJ7313" s="2"/>
      <c r="OPK7313" s="2"/>
      <c r="OPL7313" s="2"/>
      <c r="OPM7313" s="2"/>
      <c r="OPN7313" s="2"/>
      <c r="OPO7313" s="2"/>
      <c r="OPP7313" s="2"/>
      <c r="OPQ7313" s="2"/>
      <c r="OPR7313" s="2"/>
      <c r="OPS7313" s="2"/>
      <c r="OPT7313" s="2"/>
      <c r="OPU7313" s="2"/>
      <c r="OPV7313" s="2"/>
      <c r="OPW7313" s="2"/>
      <c r="OPX7313" s="2"/>
      <c r="OPY7313" s="2"/>
      <c r="OPZ7313" s="2"/>
      <c r="OQA7313" s="2"/>
      <c r="OQB7313" s="2"/>
      <c r="OQC7313" s="2"/>
      <c r="OQD7313" s="2"/>
      <c r="OQE7313" s="2"/>
      <c r="OQF7313" s="2"/>
      <c r="OQG7313" s="2"/>
      <c r="OQH7313" s="2"/>
      <c r="OQI7313" s="2"/>
      <c r="OQJ7313" s="2"/>
      <c r="OQK7313" s="2"/>
      <c r="OQL7313" s="2"/>
      <c r="OQM7313" s="2"/>
      <c r="OQN7313" s="2"/>
      <c r="OQO7313" s="2"/>
      <c r="OQP7313" s="2"/>
      <c r="OQQ7313" s="2"/>
      <c r="OQR7313" s="2"/>
      <c r="OQS7313" s="2"/>
      <c r="OQT7313" s="2"/>
      <c r="OQU7313" s="2"/>
      <c r="OQV7313" s="2"/>
      <c r="OQW7313" s="2"/>
      <c r="OQX7313" s="2"/>
      <c r="OQY7313" s="2"/>
      <c r="OQZ7313" s="2"/>
      <c r="ORA7313" s="2"/>
      <c r="ORB7313" s="2"/>
      <c r="ORC7313" s="2"/>
      <c r="ORD7313" s="2"/>
      <c r="ORE7313" s="2"/>
      <c r="ORF7313" s="2"/>
      <c r="ORG7313" s="2"/>
      <c r="ORH7313" s="2"/>
      <c r="ORI7313" s="2"/>
      <c r="ORJ7313" s="2"/>
      <c r="ORK7313" s="2"/>
      <c r="ORL7313" s="2"/>
      <c r="ORM7313" s="2"/>
      <c r="ORN7313" s="2"/>
      <c r="ORO7313" s="2"/>
      <c r="ORP7313" s="2"/>
      <c r="ORQ7313" s="2"/>
      <c r="ORR7313" s="2"/>
      <c r="ORS7313" s="2"/>
      <c r="ORT7313" s="2"/>
      <c r="ORU7313" s="2"/>
      <c r="ORV7313" s="2"/>
      <c r="ORW7313" s="2"/>
      <c r="ORX7313" s="2"/>
      <c r="ORY7313" s="2"/>
      <c r="ORZ7313" s="2"/>
      <c r="OSA7313" s="2"/>
      <c r="OSB7313" s="2"/>
      <c r="OSC7313" s="2"/>
      <c r="OSD7313" s="2"/>
      <c r="OSE7313" s="2"/>
      <c r="OSF7313" s="2"/>
      <c r="OSG7313" s="2"/>
      <c r="OSH7313" s="2"/>
      <c r="OSI7313" s="2"/>
      <c r="OSJ7313" s="2"/>
      <c r="OSK7313" s="2"/>
      <c r="OSL7313" s="2"/>
      <c r="OSM7313" s="2"/>
      <c r="OSN7313" s="2"/>
      <c r="OSO7313" s="2"/>
      <c r="OSP7313" s="2"/>
      <c r="OSQ7313" s="2"/>
      <c r="OSR7313" s="2"/>
      <c r="OSS7313" s="2"/>
      <c r="OST7313" s="2"/>
      <c r="OSU7313" s="2"/>
      <c r="OSV7313" s="2"/>
      <c r="OSW7313" s="2"/>
      <c r="OSX7313" s="2"/>
      <c r="OSY7313" s="2"/>
      <c r="OSZ7313" s="2"/>
      <c r="OTA7313" s="2"/>
      <c r="OTB7313" s="2"/>
      <c r="OTC7313" s="2"/>
      <c r="OTD7313" s="2"/>
      <c r="OTE7313" s="2"/>
      <c r="OTF7313" s="2"/>
      <c r="OTG7313" s="2"/>
      <c r="OTH7313" s="2"/>
      <c r="OTI7313" s="2"/>
      <c r="OTJ7313" s="2"/>
      <c r="OTK7313" s="2"/>
      <c r="OTL7313" s="2"/>
      <c r="OTM7313" s="2"/>
      <c r="OTN7313" s="2"/>
      <c r="OTO7313" s="2"/>
      <c r="OTP7313" s="2"/>
      <c r="OTQ7313" s="2"/>
      <c r="OTR7313" s="2"/>
      <c r="OTS7313" s="2"/>
      <c r="OTT7313" s="2"/>
      <c r="OTU7313" s="2"/>
      <c r="OTV7313" s="2"/>
      <c r="OTW7313" s="2"/>
      <c r="OTX7313" s="2"/>
      <c r="OTY7313" s="2"/>
      <c r="OTZ7313" s="2"/>
      <c r="OUA7313" s="2"/>
      <c r="OUB7313" s="2"/>
      <c r="OUC7313" s="2"/>
      <c r="OUD7313" s="2"/>
      <c r="OUE7313" s="2"/>
      <c r="OUF7313" s="2"/>
      <c r="OUG7313" s="2"/>
      <c r="OUH7313" s="2"/>
      <c r="OUI7313" s="2"/>
      <c r="OUJ7313" s="2"/>
      <c r="OUK7313" s="2"/>
      <c r="OUL7313" s="2"/>
      <c r="OUM7313" s="2"/>
      <c r="OUN7313" s="2"/>
      <c r="OUO7313" s="2"/>
      <c r="OUP7313" s="2"/>
      <c r="OUQ7313" s="2"/>
      <c r="OUR7313" s="2"/>
      <c r="OUS7313" s="2"/>
      <c r="OUT7313" s="2"/>
      <c r="OUU7313" s="2"/>
      <c r="OUV7313" s="2"/>
      <c r="OUW7313" s="2"/>
      <c r="OUX7313" s="2"/>
      <c r="OUY7313" s="2"/>
      <c r="OUZ7313" s="2"/>
      <c r="OVA7313" s="2"/>
      <c r="OVB7313" s="2"/>
      <c r="OVC7313" s="2"/>
      <c r="OVD7313" s="2"/>
      <c r="OVE7313" s="2"/>
      <c r="OVF7313" s="2"/>
      <c r="OVG7313" s="2"/>
      <c r="OVH7313" s="2"/>
      <c r="OVI7313" s="2"/>
      <c r="OVJ7313" s="2"/>
      <c r="OVK7313" s="2"/>
      <c r="OVL7313" s="2"/>
      <c r="OVM7313" s="2"/>
      <c r="OVN7313" s="2"/>
      <c r="OVO7313" s="2"/>
      <c r="OVP7313" s="2"/>
      <c r="OVQ7313" s="2"/>
      <c r="OVR7313" s="2"/>
      <c r="OVS7313" s="2"/>
      <c r="OVT7313" s="2"/>
      <c r="OVU7313" s="2"/>
      <c r="OVV7313" s="2"/>
      <c r="OVW7313" s="2"/>
      <c r="OVX7313" s="2"/>
      <c r="OVY7313" s="2"/>
      <c r="OVZ7313" s="2"/>
      <c r="OWA7313" s="2"/>
      <c r="OWB7313" s="2"/>
      <c r="OWC7313" s="2"/>
      <c r="OWD7313" s="2"/>
      <c r="OWE7313" s="2"/>
      <c r="OWF7313" s="2"/>
      <c r="OWG7313" s="2"/>
      <c r="OWH7313" s="2"/>
      <c r="OWI7313" s="2"/>
      <c r="OWJ7313" s="2"/>
      <c r="OWK7313" s="2"/>
      <c r="OWL7313" s="2"/>
      <c r="OWM7313" s="2"/>
      <c r="OWN7313" s="2"/>
      <c r="OWO7313" s="2"/>
      <c r="OWP7313" s="2"/>
      <c r="OWQ7313" s="2"/>
      <c r="OWR7313" s="2"/>
      <c r="OWS7313" s="2"/>
      <c r="OWT7313" s="2"/>
      <c r="OWU7313" s="2"/>
      <c r="OWV7313" s="2"/>
      <c r="OWW7313" s="2"/>
      <c r="OWX7313" s="2"/>
      <c r="OWY7313" s="2"/>
      <c r="OWZ7313" s="2"/>
      <c r="OXA7313" s="2"/>
      <c r="OXB7313" s="2"/>
      <c r="OXC7313" s="2"/>
      <c r="OXD7313" s="2"/>
      <c r="OXE7313" s="2"/>
      <c r="OXF7313" s="2"/>
      <c r="OXG7313" s="2"/>
      <c r="OXH7313" s="2"/>
      <c r="OXI7313" s="2"/>
      <c r="OXJ7313" s="2"/>
      <c r="OXK7313" s="2"/>
      <c r="OXL7313" s="2"/>
      <c r="OXM7313" s="2"/>
      <c r="OXN7313" s="2"/>
      <c r="OXO7313" s="2"/>
      <c r="OXP7313" s="2"/>
      <c r="OXQ7313" s="2"/>
      <c r="OXR7313" s="2"/>
      <c r="OXS7313" s="2"/>
      <c r="OXT7313" s="2"/>
      <c r="OXU7313" s="2"/>
      <c r="OXV7313" s="2"/>
      <c r="OXW7313" s="2"/>
      <c r="OXX7313" s="2"/>
      <c r="OXY7313" s="2"/>
      <c r="OXZ7313" s="2"/>
      <c r="OYA7313" s="2"/>
      <c r="OYB7313" s="2"/>
      <c r="OYC7313" s="2"/>
      <c r="OYD7313" s="2"/>
      <c r="OYE7313" s="2"/>
      <c r="OYF7313" s="2"/>
      <c r="OYG7313" s="2"/>
      <c r="OYH7313" s="2"/>
      <c r="OYI7313" s="2"/>
      <c r="OYJ7313" s="2"/>
      <c r="OYK7313" s="2"/>
      <c r="OYL7313" s="2"/>
      <c r="OYM7313" s="2"/>
      <c r="OYN7313" s="2"/>
      <c r="OYO7313" s="2"/>
      <c r="OYP7313" s="2"/>
      <c r="OYQ7313" s="2"/>
      <c r="OYR7313" s="2"/>
      <c r="OYS7313" s="2"/>
      <c r="OYT7313" s="2"/>
      <c r="OYU7313" s="2"/>
      <c r="OYV7313" s="2"/>
      <c r="OYW7313" s="2"/>
      <c r="OYX7313" s="2"/>
      <c r="OYY7313" s="2"/>
      <c r="OYZ7313" s="2"/>
      <c r="OZA7313" s="2"/>
      <c r="OZB7313" s="2"/>
      <c r="OZC7313" s="2"/>
      <c r="OZD7313" s="2"/>
      <c r="OZE7313" s="2"/>
      <c r="OZF7313" s="2"/>
      <c r="OZG7313" s="2"/>
      <c r="OZH7313" s="2"/>
      <c r="OZI7313" s="2"/>
      <c r="OZJ7313" s="2"/>
      <c r="OZK7313" s="2"/>
      <c r="OZL7313" s="2"/>
      <c r="OZM7313" s="2"/>
      <c r="OZN7313" s="2"/>
      <c r="OZO7313" s="2"/>
      <c r="OZP7313" s="2"/>
      <c r="OZQ7313" s="2"/>
      <c r="OZR7313" s="2"/>
      <c r="OZS7313" s="2"/>
      <c r="OZT7313" s="2"/>
      <c r="OZU7313" s="2"/>
      <c r="OZV7313" s="2"/>
      <c r="OZW7313" s="2"/>
      <c r="OZX7313" s="2"/>
      <c r="OZY7313" s="2"/>
      <c r="OZZ7313" s="2"/>
      <c r="PAA7313" s="2"/>
      <c r="PAB7313" s="2"/>
      <c r="PAC7313" s="2"/>
      <c r="PAD7313" s="2"/>
      <c r="PAE7313" s="2"/>
      <c r="PAF7313" s="2"/>
      <c r="PAG7313" s="2"/>
      <c r="PAH7313" s="2"/>
      <c r="PAI7313" s="2"/>
      <c r="PAJ7313" s="2"/>
      <c r="PAK7313" s="2"/>
      <c r="PAL7313" s="2"/>
      <c r="PAM7313" s="2"/>
      <c r="PAN7313" s="2"/>
      <c r="PAO7313" s="2"/>
      <c r="PAP7313" s="2"/>
      <c r="PAQ7313" s="2"/>
      <c r="PAR7313" s="2"/>
      <c r="PAS7313" s="2"/>
      <c r="PAT7313" s="2"/>
      <c r="PAU7313" s="2"/>
      <c r="PAV7313" s="2"/>
      <c r="PAW7313" s="2"/>
      <c r="PAX7313" s="2"/>
      <c r="PAY7313" s="2"/>
      <c r="PAZ7313" s="2"/>
      <c r="PBA7313" s="2"/>
      <c r="PBB7313" s="2"/>
      <c r="PBC7313" s="2"/>
      <c r="PBD7313" s="2"/>
      <c r="PBE7313" s="2"/>
      <c r="PBF7313" s="2"/>
      <c r="PBG7313" s="2"/>
      <c r="PBH7313" s="2"/>
      <c r="PBI7313" s="2"/>
      <c r="PBJ7313" s="2"/>
      <c r="PBK7313" s="2"/>
      <c r="PBL7313" s="2"/>
      <c r="PBM7313" s="2"/>
      <c r="PBN7313" s="2"/>
      <c r="PBO7313" s="2"/>
      <c r="PBP7313" s="2"/>
      <c r="PBQ7313" s="2"/>
      <c r="PBR7313" s="2"/>
      <c r="PBS7313" s="2"/>
      <c r="PBT7313" s="2"/>
      <c r="PBU7313" s="2"/>
      <c r="PBV7313" s="2"/>
      <c r="PBW7313" s="2"/>
      <c r="PBX7313" s="2"/>
      <c r="PBY7313" s="2"/>
      <c r="PBZ7313" s="2"/>
      <c r="PCA7313" s="2"/>
      <c r="PCB7313" s="2"/>
      <c r="PCC7313" s="2"/>
      <c r="PCD7313" s="2"/>
      <c r="PCE7313" s="2"/>
      <c r="PCF7313" s="2"/>
      <c r="PCG7313" s="2"/>
      <c r="PCH7313" s="2"/>
      <c r="PCI7313" s="2"/>
      <c r="PCJ7313" s="2"/>
      <c r="PCK7313" s="2"/>
      <c r="PCL7313" s="2"/>
      <c r="PCM7313" s="2"/>
      <c r="PCN7313" s="2"/>
      <c r="PCO7313" s="2"/>
      <c r="PCP7313" s="2"/>
      <c r="PCQ7313" s="2"/>
      <c r="PCR7313" s="2"/>
      <c r="PCS7313" s="2"/>
      <c r="PCT7313" s="2"/>
      <c r="PCU7313" s="2"/>
      <c r="PCV7313" s="2"/>
      <c r="PCW7313" s="2"/>
      <c r="PCX7313" s="2"/>
      <c r="PCY7313" s="2"/>
      <c r="PCZ7313" s="2"/>
      <c r="PDA7313" s="2"/>
      <c r="PDB7313" s="2"/>
      <c r="PDC7313" s="2"/>
      <c r="PDD7313" s="2"/>
      <c r="PDE7313" s="2"/>
      <c r="PDF7313" s="2"/>
      <c r="PDG7313" s="2"/>
      <c r="PDH7313" s="2"/>
      <c r="PDI7313" s="2"/>
      <c r="PDJ7313" s="2"/>
      <c r="PDK7313" s="2"/>
      <c r="PDL7313" s="2"/>
      <c r="PDM7313" s="2"/>
      <c r="PDN7313" s="2"/>
      <c r="PDO7313" s="2"/>
      <c r="PDP7313" s="2"/>
      <c r="PDQ7313" s="2"/>
      <c r="PDR7313" s="2"/>
      <c r="PDS7313" s="2"/>
      <c r="PDT7313" s="2"/>
      <c r="PDU7313" s="2"/>
      <c r="PDV7313" s="2"/>
      <c r="PDW7313" s="2"/>
      <c r="PDX7313" s="2"/>
      <c r="PDY7313" s="2"/>
      <c r="PDZ7313" s="2"/>
      <c r="PEA7313" s="2"/>
      <c r="PEB7313" s="2"/>
      <c r="PEC7313" s="2"/>
      <c r="PED7313" s="2"/>
      <c r="PEE7313" s="2"/>
      <c r="PEF7313" s="2"/>
      <c r="PEG7313" s="2"/>
      <c r="PEH7313" s="2"/>
      <c r="PEI7313" s="2"/>
      <c r="PEJ7313" s="2"/>
      <c r="PEK7313" s="2"/>
      <c r="PEL7313" s="2"/>
      <c r="PEM7313" s="2"/>
      <c r="PEN7313" s="2"/>
      <c r="PEO7313" s="2"/>
      <c r="PEP7313" s="2"/>
      <c r="PEQ7313" s="2"/>
      <c r="PER7313" s="2"/>
      <c r="PES7313" s="2"/>
      <c r="PET7313" s="2"/>
      <c r="PEU7313" s="2"/>
      <c r="PEV7313" s="2"/>
      <c r="PEW7313" s="2"/>
      <c r="PEX7313" s="2"/>
      <c r="PEY7313" s="2"/>
      <c r="PEZ7313" s="2"/>
      <c r="PFA7313" s="2"/>
      <c r="PFB7313" s="2"/>
      <c r="PFC7313" s="2"/>
      <c r="PFD7313" s="2"/>
      <c r="PFE7313" s="2"/>
      <c r="PFF7313" s="2"/>
      <c r="PFG7313" s="2"/>
      <c r="PFH7313" s="2"/>
      <c r="PFI7313" s="2"/>
      <c r="PFJ7313" s="2"/>
      <c r="PFK7313" s="2"/>
      <c r="PFL7313" s="2"/>
      <c r="PFM7313" s="2"/>
      <c r="PFN7313" s="2"/>
      <c r="PFO7313" s="2"/>
      <c r="PFP7313" s="2"/>
      <c r="PFQ7313" s="2"/>
      <c r="PFR7313" s="2"/>
      <c r="PFS7313" s="2"/>
      <c r="PFT7313" s="2"/>
      <c r="PFU7313" s="2"/>
      <c r="PFV7313" s="2"/>
      <c r="PFW7313" s="2"/>
      <c r="PFX7313" s="2"/>
      <c r="PFY7313" s="2"/>
      <c r="PFZ7313" s="2"/>
      <c r="PGA7313" s="2"/>
      <c r="PGB7313" s="2"/>
      <c r="PGC7313" s="2"/>
      <c r="PGD7313" s="2"/>
      <c r="PGE7313" s="2"/>
      <c r="PGF7313" s="2"/>
      <c r="PGG7313" s="2"/>
      <c r="PGH7313" s="2"/>
      <c r="PGI7313" s="2"/>
      <c r="PGJ7313" s="2"/>
      <c r="PGK7313" s="2"/>
      <c r="PGL7313" s="2"/>
      <c r="PGM7313" s="2"/>
      <c r="PGN7313" s="2"/>
      <c r="PGO7313" s="2"/>
      <c r="PGP7313" s="2"/>
      <c r="PGQ7313" s="2"/>
      <c r="PGR7313" s="2"/>
      <c r="PGS7313" s="2"/>
      <c r="PGT7313" s="2"/>
      <c r="PGU7313" s="2"/>
      <c r="PGV7313" s="2"/>
      <c r="PGW7313" s="2"/>
      <c r="PGX7313" s="2"/>
      <c r="PGY7313" s="2"/>
      <c r="PGZ7313" s="2"/>
      <c r="PHA7313" s="2"/>
      <c r="PHB7313" s="2"/>
      <c r="PHC7313" s="2"/>
      <c r="PHD7313" s="2"/>
      <c r="PHE7313" s="2"/>
      <c r="PHF7313" s="2"/>
      <c r="PHG7313" s="2"/>
      <c r="PHH7313" s="2"/>
      <c r="PHI7313" s="2"/>
      <c r="PHJ7313" s="2"/>
      <c r="PHK7313" s="2"/>
      <c r="PHL7313" s="2"/>
      <c r="PHM7313" s="2"/>
      <c r="PHN7313" s="2"/>
      <c r="PHO7313" s="2"/>
      <c r="PHP7313" s="2"/>
      <c r="PHQ7313" s="2"/>
      <c r="PHR7313" s="2"/>
      <c r="PHS7313" s="2"/>
      <c r="PHT7313" s="2"/>
      <c r="PHU7313" s="2"/>
      <c r="PHV7313" s="2"/>
      <c r="PHW7313" s="2"/>
      <c r="PHX7313" s="2"/>
      <c r="PHY7313" s="2"/>
      <c r="PHZ7313" s="2"/>
      <c r="PIA7313" s="2"/>
      <c r="PIB7313" s="2"/>
      <c r="PIC7313" s="2"/>
      <c r="PID7313" s="2"/>
      <c r="PIE7313" s="2"/>
      <c r="PIF7313" s="2"/>
      <c r="PIG7313" s="2"/>
      <c r="PIH7313" s="2"/>
      <c r="PII7313" s="2"/>
      <c r="PIJ7313" s="2"/>
      <c r="PIK7313" s="2"/>
      <c r="PIL7313" s="2"/>
      <c r="PIM7313" s="2"/>
      <c r="PIN7313" s="2"/>
      <c r="PIO7313" s="2"/>
      <c r="PIP7313" s="2"/>
      <c r="PIQ7313" s="2"/>
      <c r="PIR7313" s="2"/>
      <c r="PIS7313" s="2"/>
      <c r="PIT7313" s="2"/>
      <c r="PIU7313" s="2"/>
      <c r="PIV7313" s="2"/>
      <c r="PIW7313" s="2"/>
      <c r="PIX7313" s="2"/>
      <c r="PIY7313" s="2"/>
      <c r="PIZ7313" s="2"/>
      <c r="PJA7313" s="2"/>
      <c r="PJB7313" s="2"/>
      <c r="PJC7313" s="2"/>
      <c r="PJD7313" s="2"/>
      <c r="PJE7313" s="2"/>
      <c r="PJF7313" s="2"/>
      <c r="PJG7313" s="2"/>
      <c r="PJH7313" s="2"/>
      <c r="PJI7313" s="2"/>
      <c r="PJJ7313" s="2"/>
      <c r="PJK7313" s="2"/>
      <c r="PJL7313" s="2"/>
      <c r="PJM7313" s="2"/>
      <c r="PJN7313" s="2"/>
      <c r="PJO7313" s="2"/>
      <c r="PJP7313" s="2"/>
      <c r="PJQ7313" s="2"/>
      <c r="PJR7313" s="2"/>
      <c r="PJS7313" s="2"/>
      <c r="PJT7313" s="2"/>
      <c r="PJU7313" s="2"/>
      <c r="PJV7313" s="2"/>
      <c r="PJW7313" s="2"/>
      <c r="PJX7313" s="2"/>
      <c r="PJY7313" s="2"/>
      <c r="PJZ7313" s="2"/>
      <c r="PKA7313" s="2"/>
      <c r="PKB7313" s="2"/>
      <c r="PKC7313" s="2"/>
      <c r="PKD7313" s="2"/>
      <c r="PKE7313" s="2"/>
      <c r="PKF7313" s="2"/>
      <c r="PKG7313" s="2"/>
      <c r="PKH7313" s="2"/>
      <c r="PKI7313" s="2"/>
      <c r="PKJ7313" s="2"/>
      <c r="PKK7313" s="2"/>
      <c r="PKL7313" s="2"/>
      <c r="PKM7313" s="2"/>
      <c r="PKN7313" s="2"/>
      <c r="PKO7313" s="2"/>
      <c r="PKP7313" s="2"/>
      <c r="PKQ7313" s="2"/>
      <c r="PKR7313" s="2"/>
      <c r="PKS7313" s="2"/>
      <c r="PKT7313" s="2"/>
      <c r="PKU7313" s="2"/>
      <c r="PKV7313" s="2"/>
      <c r="PKW7313" s="2"/>
      <c r="PKX7313" s="2"/>
      <c r="PKY7313" s="2"/>
      <c r="PKZ7313" s="2"/>
      <c r="PLA7313" s="2"/>
      <c r="PLB7313" s="2"/>
      <c r="PLC7313" s="2"/>
      <c r="PLD7313" s="2"/>
      <c r="PLE7313" s="2"/>
      <c r="PLF7313" s="2"/>
      <c r="PLG7313" s="2"/>
      <c r="PLH7313" s="2"/>
      <c r="PLI7313" s="2"/>
      <c r="PLJ7313" s="2"/>
      <c r="PLK7313" s="2"/>
      <c r="PLL7313" s="2"/>
      <c r="PLM7313" s="2"/>
      <c r="PLN7313" s="2"/>
      <c r="PLO7313" s="2"/>
      <c r="PLP7313" s="2"/>
      <c r="PLQ7313" s="2"/>
      <c r="PLR7313" s="2"/>
      <c r="PLS7313" s="2"/>
      <c r="PLT7313" s="2"/>
      <c r="PLU7313" s="2"/>
      <c r="PLV7313" s="2"/>
      <c r="PLW7313" s="2"/>
      <c r="PLX7313" s="2"/>
      <c r="PLY7313" s="2"/>
      <c r="PLZ7313" s="2"/>
      <c r="PMA7313" s="2"/>
      <c r="PMB7313" s="2"/>
      <c r="PMC7313" s="2"/>
      <c r="PMD7313" s="2"/>
      <c r="PME7313" s="2"/>
      <c r="PMF7313" s="2"/>
      <c r="PMG7313" s="2"/>
      <c r="PMH7313" s="2"/>
      <c r="PMI7313" s="2"/>
      <c r="PMJ7313" s="2"/>
      <c r="PMK7313" s="2"/>
      <c r="PML7313" s="2"/>
      <c r="PMM7313" s="2"/>
      <c r="PMN7313" s="2"/>
      <c r="PMO7313" s="2"/>
      <c r="PMP7313" s="2"/>
      <c r="PMQ7313" s="2"/>
      <c r="PMR7313" s="2"/>
      <c r="PMS7313" s="2"/>
      <c r="PMT7313" s="2"/>
      <c r="PMU7313" s="2"/>
      <c r="PMV7313" s="2"/>
      <c r="PMW7313" s="2"/>
      <c r="PMX7313" s="2"/>
      <c r="PMY7313" s="2"/>
      <c r="PMZ7313" s="2"/>
      <c r="PNA7313" s="2"/>
      <c r="PNB7313" s="2"/>
      <c r="PNC7313" s="2"/>
      <c r="PND7313" s="2"/>
      <c r="PNE7313" s="2"/>
      <c r="PNF7313" s="2"/>
      <c r="PNG7313" s="2"/>
      <c r="PNH7313" s="2"/>
      <c r="PNI7313" s="2"/>
      <c r="PNJ7313" s="2"/>
      <c r="PNK7313" s="2"/>
      <c r="PNL7313" s="2"/>
      <c r="PNM7313" s="2"/>
      <c r="PNN7313" s="2"/>
      <c r="PNO7313" s="2"/>
      <c r="PNP7313" s="2"/>
      <c r="PNQ7313" s="2"/>
      <c r="PNR7313" s="2"/>
      <c r="PNS7313" s="2"/>
      <c r="PNT7313" s="2"/>
      <c r="PNU7313" s="2"/>
      <c r="PNV7313" s="2"/>
      <c r="PNW7313" s="2"/>
      <c r="PNX7313" s="2"/>
      <c r="PNY7313" s="2"/>
      <c r="PNZ7313" s="2"/>
      <c r="POA7313" s="2"/>
      <c r="POB7313" s="2"/>
      <c r="POC7313" s="2"/>
      <c r="POD7313" s="2"/>
      <c r="POE7313" s="2"/>
      <c r="POF7313" s="2"/>
      <c r="POG7313" s="2"/>
      <c r="POH7313" s="2"/>
      <c r="POI7313" s="2"/>
      <c r="POJ7313" s="2"/>
      <c r="POK7313" s="2"/>
      <c r="POL7313" s="2"/>
      <c r="POM7313" s="2"/>
      <c r="PON7313" s="2"/>
      <c r="POO7313" s="2"/>
      <c r="POP7313" s="2"/>
      <c r="POQ7313" s="2"/>
      <c r="POR7313" s="2"/>
      <c r="POS7313" s="2"/>
      <c r="POT7313" s="2"/>
      <c r="POU7313" s="2"/>
      <c r="POV7313" s="2"/>
      <c r="POW7313" s="2"/>
      <c r="POX7313" s="2"/>
      <c r="POY7313" s="2"/>
      <c r="POZ7313" s="2"/>
      <c r="PPA7313" s="2"/>
      <c r="PPB7313" s="2"/>
      <c r="PPC7313" s="2"/>
      <c r="PPD7313" s="2"/>
      <c r="PPE7313" s="2"/>
      <c r="PPF7313" s="2"/>
      <c r="PPG7313" s="2"/>
      <c r="PPH7313" s="2"/>
      <c r="PPI7313" s="2"/>
      <c r="PPJ7313" s="2"/>
      <c r="PPK7313" s="2"/>
      <c r="PPL7313" s="2"/>
      <c r="PPM7313" s="2"/>
      <c r="PPN7313" s="2"/>
      <c r="PPO7313" s="2"/>
      <c r="PPP7313" s="2"/>
      <c r="PPQ7313" s="2"/>
      <c r="PPR7313" s="2"/>
      <c r="PPS7313" s="2"/>
      <c r="PPT7313" s="2"/>
      <c r="PPU7313" s="2"/>
      <c r="PPV7313" s="2"/>
      <c r="PPW7313" s="2"/>
      <c r="PPX7313" s="2"/>
      <c r="PPY7313" s="2"/>
      <c r="PPZ7313" s="2"/>
      <c r="PQA7313" s="2"/>
      <c r="PQB7313" s="2"/>
      <c r="PQC7313" s="2"/>
      <c r="PQD7313" s="2"/>
      <c r="PQE7313" s="2"/>
      <c r="PQF7313" s="2"/>
      <c r="PQG7313" s="2"/>
      <c r="PQH7313" s="2"/>
      <c r="PQI7313" s="2"/>
      <c r="PQJ7313" s="2"/>
      <c r="PQK7313" s="2"/>
      <c r="PQL7313" s="2"/>
      <c r="PQM7313" s="2"/>
      <c r="PQN7313" s="2"/>
      <c r="PQO7313" s="2"/>
      <c r="PQP7313" s="2"/>
      <c r="PQQ7313" s="2"/>
      <c r="PQR7313" s="2"/>
      <c r="PQS7313" s="2"/>
      <c r="PQT7313" s="2"/>
      <c r="PQU7313" s="2"/>
      <c r="PQV7313" s="2"/>
      <c r="PQW7313" s="2"/>
      <c r="PQX7313" s="2"/>
      <c r="PQY7313" s="2"/>
      <c r="PQZ7313" s="2"/>
      <c r="PRA7313" s="2"/>
      <c r="PRB7313" s="2"/>
      <c r="PRC7313" s="2"/>
      <c r="PRD7313" s="2"/>
      <c r="PRE7313" s="2"/>
      <c r="PRF7313" s="2"/>
      <c r="PRG7313" s="2"/>
      <c r="PRH7313" s="2"/>
      <c r="PRI7313" s="2"/>
      <c r="PRJ7313" s="2"/>
      <c r="PRK7313" s="2"/>
      <c r="PRL7313" s="2"/>
      <c r="PRM7313" s="2"/>
      <c r="PRN7313" s="2"/>
      <c r="PRO7313" s="2"/>
      <c r="PRP7313" s="2"/>
      <c r="PRQ7313" s="2"/>
      <c r="PRR7313" s="2"/>
      <c r="PRS7313" s="2"/>
      <c r="PRT7313" s="2"/>
      <c r="PRU7313" s="2"/>
      <c r="PRV7313" s="2"/>
      <c r="PRW7313" s="2"/>
      <c r="PRX7313" s="2"/>
      <c r="PRY7313" s="2"/>
      <c r="PRZ7313" s="2"/>
      <c r="PSA7313" s="2"/>
      <c r="PSB7313" s="2"/>
      <c r="PSC7313" s="2"/>
      <c r="PSD7313" s="2"/>
      <c r="PSE7313" s="2"/>
      <c r="PSF7313" s="2"/>
      <c r="PSG7313" s="2"/>
      <c r="PSH7313" s="2"/>
      <c r="PSI7313" s="2"/>
      <c r="PSJ7313" s="2"/>
      <c r="PSK7313" s="2"/>
      <c r="PSL7313" s="2"/>
      <c r="PSM7313" s="2"/>
      <c r="PSN7313" s="2"/>
      <c r="PSO7313" s="2"/>
      <c r="PSP7313" s="2"/>
      <c r="PSQ7313" s="2"/>
      <c r="PSR7313" s="2"/>
      <c r="PSS7313" s="2"/>
      <c r="PST7313" s="2"/>
      <c r="PSU7313" s="2"/>
      <c r="PSV7313" s="2"/>
      <c r="PSW7313" s="2"/>
      <c r="PSX7313" s="2"/>
      <c r="PSY7313" s="2"/>
      <c r="PSZ7313" s="2"/>
      <c r="PTA7313" s="2"/>
      <c r="PTB7313" s="2"/>
      <c r="PTC7313" s="2"/>
      <c r="PTD7313" s="2"/>
      <c r="PTE7313" s="2"/>
      <c r="PTF7313" s="2"/>
      <c r="PTG7313" s="2"/>
      <c r="PTH7313" s="2"/>
      <c r="PTI7313" s="2"/>
      <c r="PTJ7313" s="2"/>
      <c r="PTK7313" s="2"/>
      <c r="PTL7313" s="2"/>
      <c r="PTM7313" s="2"/>
      <c r="PTN7313" s="2"/>
      <c r="PTO7313" s="2"/>
      <c r="PTP7313" s="2"/>
      <c r="PTQ7313" s="2"/>
      <c r="PTR7313" s="2"/>
      <c r="PTS7313" s="2"/>
      <c r="PTT7313" s="2"/>
      <c r="PTU7313" s="2"/>
      <c r="PTV7313" s="2"/>
      <c r="PTW7313" s="2"/>
      <c r="PTX7313" s="2"/>
      <c r="PTY7313" s="2"/>
      <c r="PTZ7313" s="2"/>
      <c r="PUA7313" s="2"/>
      <c r="PUB7313" s="2"/>
      <c r="PUC7313" s="2"/>
      <c r="PUD7313" s="2"/>
      <c r="PUE7313" s="2"/>
      <c r="PUF7313" s="2"/>
      <c r="PUG7313" s="2"/>
      <c r="PUH7313" s="2"/>
      <c r="PUI7313" s="2"/>
      <c r="PUJ7313" s="2"/>
      <c r="PUK7313" s="2"/>
      <c r="PUL7313" s="2"/>
      <c r="PUM7313" s="2"/>
      <c r="PUN7313" s="2"/>
      <c r="PUO7313" s="2"/>
      <c r="PUP7313" s="2"/>
      <c r="PUQ7313" s="2"/>
      <c r="PUR7313" s="2"/>
      <c r="PUS7313" s="2"/>
      <c r="PUT7313" s="2"/>
      <c r="PUU7313" s="2"/>
      <c r="PUV7313" s="2"/>
      <c r="PUW7313" s="2"/>
      <c r="PUX7313" s="2"/>
      <c r="PUY7313" s="2"/>
      <c r="PUZ7313" s="2"/>
      <c r="PVA7313" s="2"/>
      <c r="PVB7313" s="2"/>
      <c r="PVC7313" s="2"/>
      <c r="PVD7313" s="2"/>
      <c r="PVE7313" s="2"/>
      <c r="PVF7313" s="2"/>
      <c r="PVG7313" s="2"/>
      <c r="PVH7313" s="2"/>
      <c r="PVI7313" s="2"/>
      <c r="PVJ7313" s="2"/>
      <c r="PVK7313" s="2"/>
      <c r="PVL7313" s="2"/>
      <c r="PVM7313" s="2"/>
      <c r="PVN7313" s="2"/>
      <c r="PVO7313" s="2"/>
      <c r="PVP7313" s="2"/>
      <c r="PVQ7313" s="2"/>
      <c r="PVR7313" s="2"/>
      <c r="PVS7313" s="2"/>
      <c r="PVT7313" s="2"/>
      <c r="PVU7313" s="2"/>
      <c r="PVV7313" s="2"/>
      <c r="PVW7313" s="2"/>
      <c r="PVX7313" s="2"/>
      <c r="PVY7313" s="2"/>
      <c r="PVZ7313" s="2"/>
      <c r="PWA7313" s="2"/>
      <c r="PWB7313" s="2"/>
      <c r="PWC7313" s="2"/>
      <c r="PWD7313" s="2"/>
      <c r="PWE7313" s="2"/>
      <c r="PWF7313" s="2"/>
      <c r="PWG7313" s="2"/>
      <c r="PWH7313" s="2"/>
      <c r="PWI7313" s="2"/>
      <c r="PWJ7313" s="2"/>
      <c r="PWK7313" s="2"/>
      <c r="PWL7313" s="2"/>
      <c r="PWM7313" s="2"/>
      <c r="PWN7313" s="2"/>
      <c r="PWO7313" s="2"/>
      <c r="PWP7313" s="2"/>
      <c r="PWQ7313" s="2"/>
      <c r="PWR7313" s="2"/>
      <c r="PWS7313" s="2"/>
      <c r="PWT7313" s="2"/>
      <c r="PWU7313" s="2"/>
      <c r="PWV7313" s="2"/>
      <c r="PWW7313" s="2"/>
      <c r="PWX7313" s="2"/>
      <c r="PWY7313" s="2"/>
      <c r="PWZ7313" s="2"/>
      <c r="PXA7313" s="2"/>
      <c r="PXB7313" s="2"/>
      <c r="PXC7313" s="2"/>
      <c r="PXD7313" s="2"/>
      <c r="PXE7313" s="2"/>
      <c r="PXF7313" s="2"/>
      <c r="PXG7313" s="2"/>
      <c r="PXH7313" s="2"/>
      <c r="PXI7313" s="2"/>
      <c r="PXJ7313" s="2"/>
      <c r="PXK7313" s="2"/>
      <c r="PXL7313" s="2"/>
      <c r="PXM7313" s="2"/>
      <c r="PXN7313" s="2"/>
      <c r="PXO7313" s="2"/>
      <c r="PXP7313" s="2"/>
      <c r="PXQ7313" s="2"/>
      <c r="PXR7313" s="2"/>
      <c r="PXS7313" s="2"/>
      <c r="PXT7313" s="2"/>
      <c r="PXU7313" s="2"/>
      <c r="PXV7313" s="2"/>
      <c r="PXW7313" s="2"/>
      <c r="PXX7313" s="2"/>
      <c r="PXY7313" s="2"/>
      <c r="PXZ7313" s="2"/>
      <c r="PYA7313" s="2"/>
      <c r="PYB7313" s="2"/>
      <c r="PYC7313" s="2"/>
      <c r="PYD7313" s="2"/>
      <c r="PYE7313" s="2"/>
      <c r="PYF7313" s="2"/>
      <c r="PYG7313" s="2"/>
      <c r="PYH7313" s="2"/>
      <c r="PYI7313" s="2"/>
      <c r="PYJ7313" s="2"/>
      <c r="PYK7313" s="2"/>
      <c r="PYL7313" s="2"/>
      <c r="PYM7313" s="2"/>
      <c r="PYN7313" s="2"/>
      <c r="PYO7313" s="2"/>
      <c r="PYP7313" s="2"/>
      <c r="PYQ7313" s="2"/>
      <c r="PYR7313" s="2"/>
      <c r="PYS7313" s="2"/>
      <c r="PYT7313" s="2"/>
      <c r="PYU7313" s="2"/>
      <c r="PYV7313" s="2"/>
      <c r="PYW7313" s="2"/>
      <c r="PYX7313" s="2"/>
      <c r="PYY7313" s="2"/>
      <c r="PYZ7313" s="2"/>
      <c r="PZA7313" s="2"/>
      <c r="PZB7313" s="2"/>
      <c r="PZC7313" s="2"/>
      <c r="PZD7313" s="2"/>
      <c r="PZE7313" s="2"/>
      <c r="PZF7313" s="2"/>
      <c r="PZG7313" s="2"/>
      <c r="PZH7313" s="2"/>
      <c r="PZI7313" s="2"/>
      <c r="PZJ7313" s="2"/>
      <c r="PZK7313" s="2"/>
      <c r="PZL7313" s="2"/>
      <c r="PZM7313" s="2"/>
      <c r="PZN7313" s="2"/>
      <c r="PZO7313" s="2"/>
      <c r="PZP7313" s="2"/>
      <c r="PZQ7313" s="2"/>
      <c r="PZR7313" s="2"/>
      <c r="PZS7313" s="2"/>
      <c r="PZT7313" s="2"/>
      <c r="PZU7313" s="2"/>
      <c r="PZV7313" s="2"/>
      <c r="PZW7313" s="2"/>
      <c r="PZX7313" s="2"/>
      <c r="PZY7313" s="2"/>
      <c r="PZZ7313" s="2"/>
      <c r="QAA7313" s="2"/>
      <c r="QAB7313" s="2"/>
      <c r="QAC7313" s="2"/>
      <c r="QAD7313" s="2"/>
      <c r="QAE7313" s="2"/>
      <c r="QAF7313" s="2"/>
      <c r="QAG7313" s="2"/>
      <c r="QAH7313" s="2"/>
      <c r="QAI7313" s="2"/>
      <c r="QAJ7313" s="2"/>
      <c r="QAK7313" s="2"/>
      <c r="QAL7313" s="2"/>
      <c r="QAM7313" s="2"/>
      <c r="QAN7313" s="2"/>
      <c r="QAO7313" s="2"/>
      <c r="QAP7313" s="2"/>
      <c r="QAQ7313" s="2"/>
      <c r="QAR7313" s="2"/>
      <c r="QAS7313" s="2"/>
      <c r="QAT7313" s="2"/>
      <c r="QAU7313" s="2"/>
      <c r="QAV7313" s="2"/>
      <c r="QAW7313" s="2"/>
      <c r="QAX7313" s="2"/>
      <c r="QAY7313" s="2"/>
      <c r="QAZ7313" s="2"/>
      <c r="QBA7313" s="2"/>
      <c r="QBB7313" s="2"/>
      <c r="QBC7313" s="2"/>
      <c r="QBD7313" s="2"/>
      <c r="QBE7313" s="2"/>
      <c r="QBF7313" s="2"/>
      <c r="QBG7313" s="2"/>
      <c r="QBH7313" s="2"/>
      <c r="QBI7313" s="2"/>
      <c r="QBJ7313" s="2"/>
      <c r="QBK7313" s="2"/>
      <c r="QBL7313" s="2"/>
      <c r="QBM7313" s="2"/>
      <c r="QBN7313" s="2"/>
      <c r="QBO7313" s="2"/>
      <c r="QBP7313" s="2"/>
      <c r="QBQ7313" s="2"/>
      <c r="QBR7313" s="2"/>
      <c r="QBS7313" s="2"/>
      <c r="QBT7313" s="2"/>
      <c r="QBU7313" s="2"/>
      <c r="QBV7313" s="2"/>
      <c r="QBW7313" s="2"/>
      <c r="QBX7313" s="2"/>
      <c r="QBY7313" s="2"/>
      <c r="QBZ7313" s="2"/>
      <c r="QCA7313" s="2"/>
      <c r="QCB7313" s="2"/>
      <c r="QCC7313" s="2"/>
      <c r="QCD7313" s="2"/>
      <c r="QCE7313" s="2"/>
      <c r="QCF7313" s="2"/>
      <c r="QCG7313" s="2"/>
      <c r="QCH7313" s="2"/>
      <c r="QCI7313" s="2"/>
      <c r="QCJ7313" s="2"/>
      <c r="QCK7313" s="2"/>
      <c r="QCL7313" s="2"/>
      <c r="QCM7313" s="2"/>
      <c r="QCN7313" s="2"/>
      <c r="QCO7313" s="2"/>
      <c r="QCP7313" s="2"/>
      <c r="QCQ7313" s="2"/>
      <c r="QCR7313" s="2"/>
      <c r="QCS7313" s="2"/>
      <c r="QCT7313" s="2"/>
      <c r="QCU7313" s="2"/>
      <c r="QCV7313" s="2"/>
      <c r="QCW7313" s="2"/>
      <c r="QCX7313" s="2"/>
      <c r="QCY7313" s="2"/>
      <c r="QCZ7313" s="2"/>
      <c r="QDA7313" s="2"/>
      <c r="QDB7313" s="2"/>
      <c r="QDC7313" s="2"/>
      <c r="QDD7313" s="2"/>
      <c r="QDE7313" s="2"/>
      <c r="QDF7313" s="2"/>
      <c r="QDG7313" s="2"/>
      <c r="QDH7313" s="2"/>
      <c r="QDI7313" s="2"/>
      <c r="QDJ7313" s="2"/>
      <c r="QDK7313" s="2"/>
      <c r="QDL7313" s="2"/>
      <c r="QDM7313" s="2"/>
      <c r="QDN7313" s="2"/>
      <c r="QDO7313" s="2"/>
      <c r="QDP7313" s="2"/>
      <c r="QDQ7313" s="2"/>
      <c r="QDR7313" s="2"/>
      <c r="QDS7313" s="2"/>
      <c r="QDT7313" s="2"/>
      <c r="QDU7313" s="2"/>
      <c r="QDV7313" s="2"/>
      <c r="QDW7313" s="2"/>
      <c r="QDX7313" s="2"/>
      <c r="QDY7313" s="2"/>
      <c r="QDZ7313" s="2"/>
      <c r="QEA7313" s="2"/>
      <c r="QEB7313" s="2"/>
      <c r="QEC7313" s="2"/>
      <c r="QED7313" s="2"/>
      <c r="QEE7313" s="2"/>
      <c r="QEF7313" s="2"/>
      <c r="QEG7313" s="2"/>
      <c r="QEH7313" s="2"/>
      <c r="QEI7313" s="2"/>
      <c r="QEJ7313" s="2"/>
      <c r="QEK7313" s="2"/>
      <c r="QEL7313" s="2"/>
      <c r="QEM7313" s="2"/>
      <c r="QEN7313" s="2"/>
      <c r="QEO7313" s="2"/>
      <c r="QEP7313" s="2"/>
      <c r="QEQ7313" s="2"/>
      <c r="QER7313" s="2"/>
      <c r="QES7313" s="2"/>
      <c r="QET7313" s="2"/>
      <c r="QEU7313" s="2"/>
      <c r="QEV7313" s="2"/>
      <c r="QEW7313" s="2"/>
      <c r="QEX7313" s="2"/>
      <c r="QEY7313" s="2"/>
      <c r="QEZ7313" s="2"/>
      <c r="QFA7313" s="2"/>
      <c r="QFB7313" s="2"/>
      <c r="QFC7313" s="2"/>
      <c r="QFD7313" s="2"/>
      <c r="QFE7313" s="2"/>
      <c r="QFF7313" s="2"/>
      <c r="QFG7313" s="2"/>
      <c r="QFH7313" s="2"/>
      <c r="QFI7313" s="2"/>
      <c r="QFJ7313" s="2"/>
      <c r="QFK7313" s="2"/>
      <c r="QFL7313" s="2"/>
      <c r="QFM7313" s="2"/>
      <c r="QFN7313" s="2"/>
      <c r="QFO7313" s="2"/>
      <c r="QFP7313" s="2"/>
      <c r="QFQ7313" s="2"/>
      <c r="QFR7313" s="2"/>
      <c r="QFS7313" s="2"/>
      <c r="QFT7313" s="2"/>
      <c r="QFU7313" s="2"/>
      <c r="QFV7313" s="2"/>
      <c r="QFW7313" s="2"/>
      <c r="QFX7313" s="2"/>
      <c r="QFY7313" s="2"/>
      <c r="QFZ7313" s="2"/>
      <c r="QGA7313" s="2"/>
      <c r="QGB7313" s="2"/>
      <c r="QGC7313" s="2"/>
      <c r="QGD7313" s="2"/>
      <c r="QGE7313" s="2"/>
      <c r="QGF7313" s="2"/>
      <c r="QGG7313" s="2"/>
      <c r="QGH7313" s="2"/>
      <c r="QGI7313" s="2"/>
      <c r="QGJ7313" s="2"/>
      <c r="QGK7313" s="2"/>
      <c r="QGL7313" s="2"/>
      <c r="QGM7313" s="2"/>
      <c r="QGN7313" s="2"/>
      <c r="QGO7313" s="2"/>
      <c r="QGP7313" s="2"/>
      <c r="QGQ7313" s="2"/>
      <c r="QGR7313" s="2"/>
      <c r="QGS7313" s="2"/>
      <c r="QGT7313" s="2"/>
      <c r="QGU7313" s="2"/>
      <c r="QGV7313" s="2"/>
      <c r="QGW7313" s="2"/>
      <c r="QGX7313" s="2"/>
      <c r="QGY7313" s="2"/>
      <c r="QGZ7313" s="2"/>
      <c r="QHA7313" s="2"/>
      <c r="QHB7313" s="2"/>
      <c r="QHC7313" s="2"/>
      <c r="QHD7313" s="2"/>
      <c r="QHE7313" s="2"/>
      <c r="QHF7313" s="2"/>
      <c r="QHG7313" s="2"/>
      <c r="QHH7313" s="2"/>
      <c r="QHI7313" s="2"/>
      <c r="QHJ7313" s="2"/>
      <c r="QHK7313" s="2"/>
      <c r="QHL7313" s="2"/>
      <c r="QHM7313" s="2"/>
      <c r="QHN7313" s="2"/>
      <c r="QHO7313" s="2"/>
      <c r="QHP7313" s="2"/>
      <c r="QHQ7313" s="2"/>
      <c r="QHR7313" s="2"/>
      <c r="QHS7313" s="2"/>
      <c r="QHT7313" s="2"/>
      <c r="QHU7313" s="2"/>
      <c r="QHV7313" s="2"/>
      <c r="QHW7313" s="2"/>
      <c r="QHX7313" s="2"/>
      <c r="QHY7313" s="2"/>
      <c r="QHZ7313" s="2"/>
      <c r="QIA7313" s="2"/>
      <c r="QIB7313" s="2"/>
      <c r="QIC7313" s="2"/>
      <c r="QID7313" s="2"/>
      <c r="QIE7313" s="2"/>
      <c r="QIF7313" s="2"/>
      <c r="QIG7313" s="2"/>
      <c r="QIH7313" s="2"/>
      <c r="QII7313" s="2"/>
      <c r="QIJ7313" s="2"/>
      <c r="QIK7313" s="2"/>
      <c r="QIL7313" s="2"/>
      <c r="QIM7313" s="2"/>
      <c r="QIN7313" s="2"/>
      <c r="QIO7313" s="2"/>
      <c r="QIP7313" s="2"/>
      <c r="QIQ7313" s="2"/>
      <c r="QIR7313" s="2"/>
      <c r="QIS7313" s="2"/>
      <c r="QIT7313" s="2"/>
      <c r="QIU7313" s="2"/>
      <c r="QIV7313" s="2"/>
      <c r="QIW7313" s="2"/>
      <c r="QIX7313" s="2"/>
      <c r="QIY7313" s="2"/>
      <c r="QIZ7313" s="2"/>
      <c r="QJA7313" s="2"/>
      <c r="QJB7313" s="2"/>
      <c r="QJC7313" s="2"/>
      <c r="QJD7313" s="2"/>
      <c r="QJE7313" s="2"/>
      <c r="QJF7313" s="2"/>
      <c r="QJG7313" s="2"/>
      <c r="QJH7313" s="2"/>
      <c r="QJI7313" s="2"/>
      <c r="QJJ7313" s="2"/>
      <c r="QJK7313" s="2"/>
      <c r="QJL7313" s="2"/>
      <c r="QJM7313" s="2"/>
      <c r="QJN7313" s="2"/>
      <c r="QJO7313" s="2"/>
      <c r="QJP7313" s="2"/>
      <c r="QJQ7313" s="2"/>
      <c r="QJR7313" s="2"/>
      <c r="QJS7313" s="2"/>
      <c r="QJT7313" s="2"/>
      <c r="QJU7313" s="2"/>
      <c r="QJV7313" s="2"/>
      <c r="QJW7313" s="2"/>
      <c r="QJX7313" s="2"/>
      <c r="QJY7313" s="2"/>
      <c r="QJZ7313" s="2"/>
      <c r="QKA7313" s="2"/>
      <c r="QKB7313" s="2"/>
      <c r="QKC7313" s="2"/>
      <c r="QKD7313" s="2"/>
      <c r="QKE7313" s="2"/>
      <c r="QKF7313" s="2"/>
      <c r="QKG7313" s="2"/>
      <c r="QKH7313" s="2"/>
      <c r="QKI7313" s="2"/>
      <c r="QKJ7313" s="2"/>
      <c r="QKK7313" s="2"/>
      <c r="QKL7313" s="2"/>
      <c r="QKM7313" s="2"/>
      <c r="QKN7313" s="2"/>
      <c r="QKO7313" s="2"/>
      <c r="QKP7313" s="2"/>
      <c r="QKQ7313" s="2"/>
      <c r="QKR7313" s="2"/>
      <c r="QKS7313" s="2"/>
      <c r="QKT7313" s="2"/>
      <c r="QKU7313" s="2"/>
      <c r="QKV7313" s="2"/>
      <c r="QKW7313" s="2"/>
      <c r="QKX7313" s="2"/>
      <c r="QKY7313" s="2"/>
      <c r="QKZ7313" s="2"/>
      <c r="QLA7313" s="2"/>
      <c r="QLB7313" s="2"/>
      <c r="QLC7313" s="2"/>
      <c r="QLD7313" s="2"/>
      <c r="QLE7313" s="2"/>
      <c r="QLF7313" s="2"/>
      <c r="QLG7313" s="2"/>
      <c r="QLH7313" s="2"/>
      <c r="QLI7313" s="2"/>
      <c r="QLJ7313" s="2"/>
      <c r="QLK7313" s="2"/>
      <c r="QLL7313" s="2"/>
      <c r="QLM7313" s="2"/>
      <c r="QLN7313" s="2"/>
      <c r="QLO7313" s="2"/>
      <c r="QLP7313" s="2"/>
      <c r="QLQ7313" s="2"/>
      <c r="QLR7313" s="2"/>
      <c r="QLS7313" s="2"/>
      <c r="QLT7313" s="2"/>
      <c r="QLU7313" s="2"/>
      <c r="QLV7313" s="2"/>
      <c r="QLW7313" s="2"/>
      <c r="QLX7313" s="2"/>
      <c r="QLY7313" s="2"/>
      <c r="QLZ7313" s="2"/>
      <c r="QMA7313" s="2"/>
      <c r="QMB7313" s="2"/>
      <c r="QMC7313" s="2"/>
      <c r="QMD7313" s="2"/>
      <c r="QME7313" s="2"/>
      <c r="QMF7313" s="2"/>
      <c r="QMG7313" s="2"/>
      <c r="QMH7313" s="2"/>
      <c r="QMI7313" s="2"/>
      <c r="QMJ7313" s="2"/>
      <c r="QMK7313" s="2"/>
      <c r="QML7313" s="2"/>
      <c r="QMM7313" s="2"/>
      <c r="QMN7313" s="2"/>
      <c r="QMO7313" s="2"/>
      <c r="QMP7313" s="2"/>
      <c r="QMQ7313" s="2"/>
      <c r="QMR7313" s="2"/>
      <c r="QMS7313" s="2"/>
      <c r="QMT7313" s="2"/>
      <c r="QMU7313" s="2"/>
      <c r="QMV7313" s="2"/>
      <c r="QMW7313" s="2"/>
      <c r="QMX7313" s="2"/>
      <c r="QMY7313" s="2"/>
      <c r="QMZ7313" s="2"/>
      <c r="QNA7313" s="2"/>
      <c r="QNB7313" s="2"/>
      <c r="QNC7313" s="2"/>
      <c r="QND7313" s="2"/>
      <c r="QNE7313" s="2"/>
      <c r="QNF7313" s="2"/>
      <c r="QNG7313" s="2"/>
      <c r="QNH7313" s="2"/>
      <c r="QNI7313" s="2"/>
      <c r="QNJ7313" s="2"/>
      <c r="QNK7313" s="2"/>
      <c r="QNL7313" s="2"/>
      <c r="QNM7313" s="2"/>
      <c r="QNN7313" s="2"/>
      <c r="QNO7313" s="2"/>
      <c r="QNP7313" s="2"/>
      <c r="QNQ7313" s="2"/>
      <c r="QNR7313" s="2"/>
      <c r="QNS7313" s="2"/>
      <c r="QNT7313" s="2"/>
      <c r="QNU7313" s="2"/>
      <c r="QNV7313" s="2"/>
      <c r="QNW7313" s="2"/>
      <c r="QNX7313" s="2"/>
      <c r="QNY7313" s="2"/>
      <c r="QNZ7313" s="2"/>
      <c r="QOA7313" s="2"/>
      <c r="QOB7313" s="2"/>
      <c r="QOC7313" s="2"/>
      <c r="QOD7313" s="2"/>
      <c r="QOE7313" s="2"/>
      <c r="QOF7313" s="2"/>
      <c r="QOG7313" s="2"/>
      <c r="QOH7313" s="2"/>
      <c r="QOI7313" s="2"/>
      <c r="QOJ7313" s="2"/>
      <c r="QOK7313" s="2"/>
      <c r="QOL7313" s="2"/>
      <c r="QOM7313" s="2"/>
      <c r="QON7313" s="2"/>
      <c r="QOO7313" s="2"/>
      <c r="QOP7313" s="2"/>
      <c r="QOQ7313" s="2"/>
      <c r="QOR7313" s="2"/>
      <c r="QOS7313" s="2"/>
      <c r="QOT7313" s="2"/>
      <c r="QOU7313" s="2"/>
      <c r="QOV7313" s="2"/>
      <c r="QOW7313" s="2"/>
      <c r="QOX7313" s="2"/>
      <c r="QOY7313" s="2"/>
      <c r="QOZ7313" s="2"/>
      <c r="QPA7313" s="2"/>
      <c r="QPB7313" s="2"/>
      <c r="QPC7313" s="2"/>
      <c r="QPD7313" s="2"/>
      <c r="QPE7313" s="2"/>
      <c r="QPF7313" s="2"/>
      <c r="QPG7313" s="2"/>
      <c r="QPH7313" s="2"/>
      <c r="QPI7313" s="2"/>
      <c r="QPJ7313" s="2"/>
      <c r="QPK7313" s="2"/>
      <c r="QPL7313" s="2"/>
      <c r="QPM7313" s="2"/>
      <c r="QPN7313" s="2"/>
      <c r="QPO7313" s="2"/>
      <c r="QPP7313" s="2"/>
      <c r="QPQ7313" s="2"/>
      <c r="QPR7313" s="2"/>
      <c r="QPS7313" s="2"/>
      <c r="QPT7313" s="2"/>
      <c r="QPU7313" s="2"/>
      <c r="QPV7313" s="2"/>
      <c r="QPW7313" s="2"/>
      <c r="QPX7313" s="2"/>
      <c r="QPY7313" s="2"/>
      <c r="QPZ7313" s="2"/>
      <c r="QQA7313" s="2"/>
      <c r="QQB7313" s="2"/>
      <c r="QQC7313" s="2"/>
      <c r="QQD7313" s="2"/>
      <c r="QQE7313" s="2"/>
      <c r="QQF7313" s="2"/>
      <c r="QQG7313" s="2"/>
      <c r="QQH7313" s="2"/>
      <c r="QQI7313" s="2"/>
      <c r="QQJ7313" s="2"/>
      <c r="QQK7313" s="2"/>
      <c r="QQL7313" s="2"/>
      <c r="QQM7313" s="2"/>
      <c r="QQN7313" s="2"/>
      <c r="QQO7313" s="2"/>
      <c r="QQP7313" s="2"/>
      <c r="QQQ7313" s="2"/>
      <c r="QQR7313" s="2"/>
      <c r="QQS7313" s="2"/>
      <c r="QQT7313" s="2"/>
      <c r="QQU7313" s="2"/>
      <c r="QQV7313" s="2"/>
      <c r="QQW7313" s="2"/>
      <c r="QQX7313" s="2"/>
      <c r="QQY7313" s="2"/>
      <c r="QQZ7313" s="2"/>
      <c r="QRA7313" s="2"/>
      <c r="QRB7313" s="2"/>
      <c r="QRC7313" s="2"/>
      <c r="QRD7313" s="2"/>
      <c r="QRE7313" s="2"/>
      <c r="QRF7313" s="2"/>
      <c r="QRG7313" s="2"/>
      <c r="QRH7313" s="2"/>
      <c r="QRI7313" s="2"/>
      <c r="QRJ7313" s="2"/>
      <c r="QRK7313" s="2"/>
      <c r="QRL7313" s="2"/>
      <c r="QRM7313" s="2"/>
      <c r="QRN7313" s="2"/>
      <c r="QRO7313" s="2"/>
      <c r="QRP7313" s="2"/>
      <c r="QRQ7313" s="2"/>
      <c r="QRR7313" s="2"/>
      <c r="QRS7313" s="2"/>
      <c r="QRT7313" s="2"/>
      <c r="QRU7313" s="2"/>
      <c r="QRV7313" s="2"/>
      <c r="QRW7313" s="2"/>
      <c r="QRX7313" s="2"/>
      <c r="QRY7313" s="2"/>
      <c r="QRZ7313" s="2"/>
      <c r="QSA7313" s="2"/>
      <c r="QSB7313" s="2"/>
      <c r="QSC7313" s="2"/>
      <c r="QSD7313" s="2"/>
      <c r="QSE7313" s="2"/>
      <c r="QSF7313" s="2"/>
      <c r="QSG7313" s="2"/>
      <c r="QSH7313" s="2"/>
      <c r="QSI7313" s="2"/>
      <c r="QSJ7313" s="2"/>
      <c r="QSK7313" s="2"/>
      <c r="QSL7313" s="2"/>
      <c r="QSM7313" s="2"/>
      <c r="QSN7313" s="2"/>
      <c r="QSO7313" s="2"/>
      <c r="QSP7313" s="2"/>
      <c r="QSQ7313" s="2"/>
      <c r="QSR7313" s="2"/>
      <c r="QSS7313" s="2"/>
      <c r="QST7313" s="2"/>
      <c r="QSU7313" s="2"/>
      <c r="QSV7313" s="2"/>
      <c r="QSW7313" s="2"/>
      <c r="QSX7313" s="2"/>
      <c r="QSY7313" s="2"/>
      <c r="QSZ7313" s="2"/>
      <c r="QTA7313" s="2"/>
      <c r="QTB7313" s="2"/>
      <c r="QTC7313" s="2"/>
      <c r="QTD7313" s="2"/>
      <c r="QTE7313" s="2"/>
      <c r="QTF7313" s="2"/>
      <c r="QTG7313" s="2"/>
      <c r="QTH7313" s="2"/>
      <c r="QTI7313" s="2"/>
      <c r="QTJ7313" s="2"/>
      <c r="QTK7313" s="2"/>
      <c r="QTL7313" s="2"/>
      <c r="QTM7313" s="2"/>
      <c r="QTN7313" s="2"/>
      <c r="QTO7313" s="2"/>
      <c r="QTP7313" s="2"/>
      <c r="QTQ7313" s="2"/>
      <c r="QTR7313" s="2"/>
      <c r="QTS7313" s="2"/>
      <c r="QTT7313" s="2"/>
      <c r="QTU7313" s="2"/>
      <c r="QTV7313" s="2"/>
      <c r="QTW7313" s="2"/>
      <c r="QTX7313" s="2"/>
      <c r="QTY7313" s="2"/>
      <c r="QTZ7313" s="2"/>
      <c r="QUA7313" s="2"/>
      <c r="QUB7313" s="2"/>
      <c r="QUC7313" s="2"/>
      <c r="QUD7313" s="2"/>
      <c r="QUE7313" s="2"/>
      <c r="QUF7313" s="2"/>
      <c r="QUG7313" s="2"/>
      <c r="QUH7313" s="2"/>
      <c r="QUI7313" s="2"/>
      <c r="QUJ7313" s="2"/>
      <c r="QUK7313" s="2"/>
      <c r="QUL7313" s="2"/>
      <c r="QUM7313" s="2"/>
      <c r="QUN7313" s="2"/>
      <c r="QUO7313" s="2"/>
      <c r="QUP7313" s="2"/>
      <c r="QUQ7313" s="2"/>
      <c r="QUR7313" s="2"/>
      <c r="QUS7313" s="2"/>
      <c r="QUT7313" s="2"/>
      <c r="QUU7313" s="2"/>
      <c r="QUV7313" s="2"/>
      <c r="QUW7313" s="2"/>
      <c r="QUX7313" s="2"/>
      <c r="QUY7313" s="2"/>
      <c r="QUZ7313" s="2"/>
      <c r="QVA7313" s="2"/>
      <c r="QVB7313" s="2"/>
      <c r="QVC7313" s="2"/>
      <c r="QVD7313" s="2"/>
      <c r="QVE7313" s="2"/>
      <c r="QVF7313" s="2"/>
      <c r="QVG7313" s="2"/>
      <c r="QVH7313" s="2"/>
      <c r="QVI7313" s="2"/>
      <c r="QVJ7313" s="2"/>
      <c r="QVK7313" s="2"/>
      <c r="QVL7313" s="2"/>
      <c r="QVM7313" s="2"/>
      <c r="QVN7313" s="2"/>
      <c r="QVO7313" s="2"/>
      <c r="QVP7313" s="2"/>
      <c r="QVQ7313" s="2"/>
      <c r="QVR7313" s="2"/>
      <c r="QVS7313" s="2"/>
      <c r="QVT7313" s="2"/>
      <c r="QVU7313" s="2"/>
      <c r="QVV7313" s="2"/>
      <c r="QVW7313" s="2"/>
      <c r="QVX7313" s="2"/>
      <c r="QVY7313" s="2"/>
      <c r="QVZ7313" s="2"/>
      <c r="QWA7313" s="2"/>
      <c r="QWB7313" s="2"/>
      <c r="QWC7313" s="2"/>
      <c r="QWD7313" s="2"/>
      <c r="QWE7313" s="2"/>
      <c r="QWF7313" s="2"/>
      <c r="QWG7313" s="2"/>
      <c r="QWH7313" s="2"/>
      <c r="QWI7313" s="2"/>
      <c r="QWJ7313" s="2"/>
      <c r="QWK7313" s="2"/>
      <c r="QWL7313" s="2"/>
      <c r="QWM7313" s="2"/>
      <c r="QWN7313" s="2"/>
      <c r="QWO7313" s="2"/>
      <c r="QWP7313" s="2"/>
      <c r="QWQ7313" s="2"/>
      <c r="QWR7313" s="2"/>
      <c r="QWS7313" s="2"/>
      <c r="QWT7313" s="2"/>
      <c r="QWU7313" s="2"/>
      <c r="QWV7313" s="2"/>
      <c r="QWW7313" s="2"/>
      <c r="QWX7313" s="2"/>
      <c r="QWY7313" s="2"/>
      <c r="QWZ7313" s="2"/>
      <c r="QXA7313" s="2"/>
      <c r="QXB7313" s="2"/>
      <c r="QXC7313" s="2"/>
      <c r="QXD7313" s="2"/>
      <c r="QXE7313" s="2"/>
      <c r="QXF7313" s="2"/>
      <c r="QXG7313" s="2"/>
      <c r="QXH7313" s="2"/>
      <c r="QXI7313" s="2"/>
      <c r="QXJ7313" s="2"/>
      <c r="QXK7313" s="2"/>
      <c r="QXL7313" s="2"/>
      <c r="QXM7313" s="2"/>
      <c r="QXN7313" s="2"/>
      <c r="QXO7313" s="2"/>
      <c r="QXP7313" s="2"/>
      <c r="QXQ7313" s="2"/>
      <c r="QXR7313" s="2"/>
      <c r="QXS7313" s="2"/>
      <c r="QXT7313" s="2"/>
      <c r="QXU7313" s="2"/>
      <c r="QXV7313" s="2"/>
      <c r="QXW7313" s="2"/>
      <c r="QXX7313" s="2"/>
      <c r="QXY7313" s="2"/>
      <c r="QXZ7313" s="2"/>
      <c r="QYA7313" s="2"/>
      <c r="QYB7313" s="2"/>
      <c r="QYC7313" s="2"/>
      <c r="QYD7313" s="2"/>
      <c r="QYE7313" s="2"/>
      <c r="QYF7313" s="2"/>
      <c r="QYG7313" s="2"/>
      <c r="QYH7313" s="2"/>
      <c r="QYI7313" s="2"/>
      <c r="QYJ7313" s="2"/>
      <c r="QYK7313" s="2"/>
      <c r="QYL7313" s="2"/>
      <c r="QYM7313" s="2"/>
      <c r="QYN7313" s="2"/>
      <c r="QYO7313" s="2"/>
      <c r="QYP7313" s="2"/>
      <c r="QYQ7313" s="2"/>
      <c r="QYR7313" s="2"/>
      <c r="QYS7313" s="2"/>
      <c r="QYT7313" s="2"/>
      <c r="QYU7313" s="2"/>
      <c r="QYV7313" s="2"/>
      <c r="QYW7313" s="2"/>
      <c r="QYX7313" s="2"/>
      <c r="QYY7313" s="2"/>
      <c r="QYZ7313" s="2"/>
      <c r="QZA7313" s="2"/>
      <c r="QZB7313" s="2"/>
      <c r="QZC7313" s="2"/>
      <c r="QZD7313" s="2"/>
      <c r="QZE7313" s="2"/>
      <c r="QZF7313" s="2"/>
      <c r="QZG7313" s="2"/>
      <c r="QZH7313" s="2"/>
      <c r="QZI7313" s="2"/>
      <c r="QZJ7313" s="2"/>
      <c r="QZK7313" s="2"/>
      <c r="QZL7313" s="2"/>
      <c r="QZM7313" s="2"/>
      <c r="QZN7313" s="2"/>
      <c r="QZO7313" s="2"/>
      <c r="QZP7313" s="2"/>
      <c r="QZQ7313" s="2"/>
      <c r="QZR7313" s="2"/>
      <c r="QZS7313" s="2"/>
      <c r="QZT7313" s="2"/>
      <c r="QZU7313" s="2"/>
      <c r="QZV7313" s="2"/>
      <c r="QZW7313" s="2"/>
      <c r="QZX7313" s="2"/>
      <c r="QZY7313" s="2"/>
      <c r="QZZ7313" s="2"/>
      <c r="RAA7313" s="2"/>
      <c r="RAB7313" s="2"/>
      <c r="RAC7313" s="2"/>
      <c r="RAD7313" s="2"/>
      <c r="RAE7313" s="2"/>
      <c r="RAF7313" s="2"/>
      <c r="RAG7313" s="2"/>
      <c r="RAH7313" s="2"/>
      <c r="RAI7313" s="2"/>
      <c r="RAJ7313" s="2"/>
      <c r="RAK7313" s="2"/>
      <c r="RAL7313" s="2"/>
      <c r="RAM7313" s="2"/>
      <c r="RAN7313" s="2"/>
      <c r="RAO7313" s="2"/>
      <c r="RAP7313" s="2"/>
      <c r="RAQ7313" s="2"/>
      <c r="RAR7313" s="2"/>
      <c r="RAS7313" s="2"/>
      <c r="RAT7313" s="2"/>
      <c r="RAU7313" s="2"/>
      <c r="RAV7313" s="2"/>
      <c r="RAW7313" s="2"/>
      <c r="RAX7313" s="2"/>
      <c r="RAY7313" s="2"/>
      <c r="RAZ7313" s="2"/>
      <c r="RBA7313" s="2"/>
      <c r="RBB7313" s="2"/>
      <c r="RBC7313" s="2"/>
      <c r="RBD7313" s="2"/>
      <c r="RBE7313" s="2"/>
      <c r="RBF7313" s="2"/>
      <c r="RBG7313" s="2"/>
      <c r="RBH7313" s="2"/>
      <c r="RBI7313" s="2"/>
      <c r="RBJ7313" s="2"/>
      <c r="RBK7313" s="2"/>
      <c r="RBL7313" s="2"/>
      <c r="RBM7313" s="2"/>
      <c r="RBN7313" s="2"/>
      <c r="RBO7313" s="2"/>
      <c r="RBP7313" s="2"/>
      <c r="RBQ7313" s="2"/>
      <c r="RBR7313" s="2"/>
      <c r="RBS7313" s="2"/>
      <c r="RBT7313" s="2"/>
      <c r="RBU7313" s="2"/>
      <c r="RBV7313" s="2"/>
      <c r="RBW7313" s="2"/>
      <c r="RBX7313" s="2"/>
      <c r="RBY7313" s="2"/>
      <c r="RBZ7313" s="2"/>
      <c r="RCA7313" s="2"/>
      <c r="RCB7313" s="2"/>
      <c r="RCC7313" s="2"/>
      <c r="RCD7313" s="2"/>
      <c r="RCE7313" s="2"/>
      <c r="RCF7313" s="2"/>
      <c r="RCG7313" s="2"/>
      <c r="RCH7313" s="2"/>
      <c r="RCI7313" s="2"/>
      <c r="RCJ7313" s="2"/>
      <c r="RCK7313" s="2"/>
      <c r="RCL7313" s="2"/>
      <c r="RCM7313" s="2"/>
      <c r="RCN7313" s="2"/>
      <c r="RCO7313" s="2"/>
      <c r="RCP7313" s="2"/>
      <c r="RCQ7313" s="2"/>
      <c r="RCR7313" s="2"/>
      <c r="RCS7313" s="2"/>
      <c r="RCT7313" s="2"/>
      <c r="RCU7313" s="2"/>
      <c r="RCV7313" s="2"/>
      <c r="RCW7313" s="2"/>
      <c r="RCX7313" s="2"/>
      <c r="RCY7313" s="2"/>
      <c r="RCZ7313" s="2"/>
      <c r="RDA7313" s="2"/>
      <c r="RDB7313" s="2"/>
      <c r="RDC7313" s="2"/>
      <c r="RDD7313" s="2"/>
      <c r="RDE7313" s="2"/>
      <c r="RDF7313" s="2"/>
      <c r="RDG7313" s="2"/>
      <c r="RDH7313" s="2"/>
      <c r="RDI7313" s="2"/>
      <c r="RDJ7313" s="2"/>
      <c r="RDK7313" s="2"/>
      <c r="RDL7313" s="2"/>
      <c r="RDM7313" s="2"/>
      <c r="RDN7313" s="2"/>
      <c r="RDO7313" s="2"/>
      <c r="RDP7313" s="2"/>
      <c r="RDQ7313" s="2"/>
      <c r="RDR7313" s="2"/>
      <c r="RDS7313" s="2"/>
      <c r="RDT7313" s="2"/>
      <c r="RDU7313" s="2"/>
      <c r="RDV7313" s="2"/>
      <c r="RDW7313" s="2"/>
      <c r="RDX7313" s="2"/>
      <c r="RDY7313" s="2"/>
      <c r="RDZ7313" s="2"/>
      <c r="REA7313" s="2"/>
      <c r="REB7313" s="2"/>
      <c r="REC7313" s="2"/>
      <c r="RED7313" s="2"/>
      <c r="REE7313" s="2"/>
      <c r="REF7313" s="2"/>
      <c r="REG7313" s="2"/>
      <c r="REH7313" s="2"/>
      <c r="REI7313" s="2"/>
      <c r="REJ7313" s="2"/>
      <c r="REK7313" s="2"/>
      <c r="REL7313" s="2"/>
      <c r="REM7313" s="2"/>
      <c r="REN7313" s="2"/>
      <c r="REO7313" s="2"/>
      <c r="REP7313" s="2"/>
      <c r="REQ7313" s="2"/>
      <c r="RER7313" s="2"/>
      <c r="RES7313" s="2"/>
      <c r="RET7313" s="2"/>
      <c r="REU7313" s="2"/>
      <c r="REV7313" s="2"/>
      <c r="REW7313" s="2"/>
      <c r="REX7313" s="2"/>
      <c r="REY7313" s="2"/>
      <c r="REZ7313" s="2"/>
      <c r="RFA7313" s="2"/>
      <c r="RFB7313" s="2"/>
      <c r="RFC7313" s="2"/>
      <c r="RFD7313" s="2"/>
      <c r="RFE7313" s="2"/>
      <c r="RFF7313" s="2"/>
      <c r="RFG7313" s="2"/>
      <c r="RFH7313" s="2"/>
      <c r="RFI7313" s="2"/>
      <c r="RFJ7313" s="2"/>
      <c r="RFK7313" s="2"/>
      <c r="RFL7313" s="2"/>
      <c r="RFM7313" s="2"/>
      <c r="RFN7313" s="2"/>
      <c r="RFO7313" s="2"/>
      <c r="RFP7313" s="2"/>
      <c r="RFQ7313" s="2"/>
      <c r="RFR7313" s="2"/>
      <c r="RFS7313" s="2"/>
      <c r="RFT7313" s="2"/>
      <c r="RFU7313" s="2"/>
      <c r="RFV7313" s="2"/>
      <c r="RFW7313" s="2"/>
      <c r="RFX7313" s="2"/>
      <c r="RFY7313" s="2"/>
      <c r="RFZ7313" s="2"/>
      <c r="RGA7313" s="2"/>
      <c r="RGB7313" s="2"/>
      <c r="RGC7313" s="2"/>
      <c r="RGD7313" s="2"/>
      <c r="RGE7313" s="2"/>
      <c r="RGF7313" s="2"/>
      <c r="RGG7313" s="2"/>
      <c r="RGH7313" s="2"/>
      <c r="RGI7313" s="2"/>
      <c r="RGJ7313" s="2"/>
      <c r="RGK7313" s="2"/>
      <c r="RGL7313" s="2"/>
      <c r="RGM7313" s="2"/>
      <c r="RGN7313" s="2"/>
      <c r="RGO7313" s="2"/>
      <c r="RGP7313" s="2"/>
      <c r="RGQ7313" s="2"/>
      <c r="RGR7313" s="2"/>
      <c r="RGS7313" s="2"/>
      <c r="RGT7313" s="2"/>
      <c r="RGU7313" s="2"/>
      <c r="RGV7313" s="2"/>
      <c r="RGW7313" s="2"/>
      <c r="RGX7313" s="2"/>
      <c r="RGY7313" s="2"/>
      <c r="RGZ7313" s="2"/>
      <c r="RHA7313" s="2"/>
      <c r="RHB7313" s="2"/>
      <c r="RHC7313" s="2"/>
      <c r="RHD7313" s="2"/>
      <c r="RHE7313" s="2"/>
      <c r="RHF7313" s="2"/>
      <c r="RHG7313" s="2"/>
      <c r="RHH7313" s="2"/>
      <c r="RHI7313" s="2"/>
      <c r="RHJ7313" s="2"/>
      <c r="RHK7313" s="2"/>
      <c r="RHL7313" s="2"/>
      <c r="RHM7313" s="2"/>
      <c r="RHN7313" s="2"/>
      <c r="RHO7313" s="2"/>
      <c r="RHP7313" s="2"/>
      <c r="RHQ7313" s="2"/>
      <c r="RHR7313" s="2"/>
      <c r="RHS7313" s="2"/>
      <c r="RHT7313" s="2"/>
      <c r="RHU7313" s="2"/>
      <c r="RHV7313" s="2"/>
      <c r="RHW7313" s="2"/>
      <c r="RHX7313" s="2"/>
      <c r="RHY7313" s="2"/>
      <c r="RHZ7313" s="2"/>
      <c r="RIA7313" s="2"/>
      <c r="RIB7313" s="2"/>
      <c r="RIC7313" s="2"/>
      <c r="RID7313" s="2"/>
      <c r="RIE7313" s="2"/>
      <c r="RIF7313" s="2"/>
      <c r="RIG7313" s="2"/>
      <c r="RIH7313" s="2"/>
      <c r="RII7313" s="2"/>
      <c r="RIJ7313" s="2"/>
      <c r="RIK7313" s="2"/>
      <c r="RIL7313" s="2"/>
      <c r="RIM7313" s="2"/>
      <c r="RIN7313" s="2"/>
      <c r="RIO7313" s="2"/>
      <c r="RIP7313" s="2"/>
      <c r="RIQ7313" s="2"/>
      <c r="RIR7313" s="2"/>
      <c r="RIS7313" s="2"/>
      <c r="RIT7313" s="2"/>
      <c r="RIU7313" s="2"/>
      <c r="RIV7313" s="2"/>
      <c r="RIW7313" s="2"/>
      <c r="RIX7313" s="2"/>
      <c r="RIY7313" s="2"/>
      <c r="RIZ7313" s="2"/>
      <c r="RJA7313" s="2"/>
      <c r="RJB7313" s="2"/>
      <c r="RJC7313" s="2"/>
      <c r="RJD7313" s="2"/>
      <c r="RJE7313" s="2"/>
      <c r="RJF7313" s="2"/>
      <c r="RJG7313" s="2"/>
      <c r="RJH7313" s="2"/>
      <c r="RJI7313" s="2"/>
      <c r="RJJ7313" s="2"/>
      <c r="RJK7313" s="2"/>
      <c r="RJL7313" s="2"/>
      <c r="RJM7313" s="2"/>
      <c r="RJN7313" s="2"/>
      <c r="RJO7313" s="2"/>
      <c r="RJP7313" s="2"/>
      <c r="RJQ7313" s="2"/>
      <c r="RJR7313" s="2"/>
      <c r="RJS7313" s="2"/>
      <c r="RJT7313" s="2"/>
      <c r="RJU7313" s="2"/>
      <c r="RJV7313" s="2"/>
      <c r="RJW7313" s="2"/>
      <c r="RJX7313" s="2"/>
      <c r="RJY7313" s="2"/>
      <c r="RJZ7313" s="2"/>
      <c r="RKA7313" s="2"/>
      <c r="RKB7313" s="2"/>
      <c r="RKC7313" s="2"/>
      <c r="RKD7313" s="2"/>
      <c r="RKE7313" s="2"/>
      <c r="RKF7313" s="2"/>
      <c r="RKG7313" s="2"/>
      <c r="RKH7313" s="2"/>
      <c r="RKI7313" s="2"/>
      <c r="RKJ7313" s="2"/>
      <c r="RKK7313" s="2"/>
      <c r="RKL7313" s="2"/>
      <c r="RKM7313" s="2"/>
      <c r="RKN7313" s="2"/>
      <c r="RKO7313" s="2"/>
      <c r="RKP7313" s="2"/>
      <c r="RKQ7313" s="2"/>
      <c r="RKR7313" s="2"/>
      <c r="RKS7313" s="2"/>
      <c r="RKT7313" s="2"/>
      <c r="RKU7313" s="2"/>
      <c r="RKV7313" s="2"/>
      <c r="RKW7313" s="2"/>
      <c r="RKX7313" s="2"/>
      <c r="RKY7313" s="2"/>
      <c r="RKZ7313" s="2"/>
      <c r="RLA7313" s="2"/>
      <c r="RLB7313" s="2"/>
      <c r="RLC7313" s="2"/>
      <c r="RLD7313" s="2"/>
      <c r="RLE7313" s="2"/>
      <c r="RLF7313" s="2"/>
      <c r="RLG7313" s="2"/>
      <c r="RLH7313" s="2"/>
      <c r="RLI7313" s="2"/>
      <c r="RLJ7313" s="2"/>
      <c r="RLK7313" s="2"/>
      <c r="RLL7313" s="2"/>
      <c r="RLM7313" s="2"/>
      <c r="RLN7313" s="2"/>
      <c r="RLO7313" s="2"/>
      <c r="RLP7313" s="2"/>
      <c r="RLQ7313" s="2"/>
      <c r="RLR7313" s="2"/>
      <c r="RLS7313" s="2"/>
      <c r="RLT7313" s="2"/>
      <c r="RLU7313" s="2"/>
      <c r="RLV7313" s="2"/>
      <c r="RLW7313" s="2"/>
      <c r="RLX7313" s="2"/>
      <c r="RLY7313" s="2"/>
      <c r="RLZ7313" s="2"/>
      <c r="RMA7313" s="2"/>
      <c r="RMB7313" s="2"/>
      <c r="RMC7313" s="2"/>
      <c r="RMD7313" s="2"/>
      <c r="RME7313" s="2"/>
      <c r="RMF7313" s="2"/>
      <c r="RMG7313" s="2"/>
      <c r="RMH7313" s="2"/>
      <c r="RMI7313" s="2"/>
      <c r="RMJ7313" s="2"/>
      <c r="RMK7313" s="2"/>
      <c r="RML7313" s="2"/>
      <c r="RMM7313" s="2"/>
      <c r="RMN7313" s="2"/>
      <c r="RMO7313" s="2"/>
      <c r="RMP7313" s="2"/>
      <c r="RMQ7313" s="2"/>
      <c r="RMR7313" s="2"/>
      <c r="RMS7313" s="2"/>
      <c r="RMT7313" s="2"/>
      <c r="RMU7313" s="2"/>
      <c r="RMV7313" s="2"/>
      <c r="RMW7313" s="2"/>
      <c r="RMX7313" s="2"/>
      <c r="RMY7313" s="2"/>
      <c r="RMZ7313" s="2"/>
      <c r="RNA7313" s="2"/>
      <c r="RNB7313" s="2"/>
      <c r="RNC7313" s="2"/>
      <c r="RND7313" s="2"/>
      <c r="RNE7313" s="2"/>
      <c r="RNF7313" s="2"/>
      <c r="RNG7313" s="2"/>
      <c r="RNH7313" s="2"/>
      <c r="RNI7313" s="2"/>
      <c r="RNJ7313" s="2"/>
      <c r="RNK7313" s="2"/>
      <c r="RNL7313" s="2"/>
      <c r="RNM7313" s="2"/>
      <c r="RNN7313" s="2"/>
      <c r="RNO7313" s="2"/>
      <c r="RNP7313" s="2"/>
      <c r="RNQ7313" s="2"/>
      <c r="RNR7313" s="2"/>
      <c r="RNS7313" s="2"/>
      <c r="RNT7313" s="2"/>
      <c r="RNU7313" s="2"/>
      <c r="RNV7313" s="2"/>
      <c r="RNW7313" s="2"/>
      <c r="RNX7313" s="2"/>
      <c r="RNY7313" s="2"/>
      <c r="RNZ7313" s="2"/>
      <c r="ROA7313" s="2"/>
      <c r="ROB7313" s="2"/>
      <c r="ROC7313" s="2"/>
      <c r="ROD7313" s="2"/>
      <c r="ROE7313" s="2"/>
      <c r="ROF7313" s="2"/>
      <c r="ROG7313" s="2"/>
      <c r="ROH7313" s="2"/>
      <c r="ROI7313" s="2"/>
      <c r="ROJ7313" s="2"/>
      <c r="ROK7313" s="2"/>
      <c r="ROL7313" s="2"/>
      <c r="ROM7313" s="2"/>
      <c r="RON7313" s="2"/>
      <c r="ROO7313" s="2"/>
      <c r="ROP7313" s="2"/>
      <c r="ROQ7313" s="2"/>
      <c r="ROR7313" s="2"/>
      <c r="ROS7313" s="2"/>
      <c r="ROT7313" s="2"/>
      <c r="ROU7313" s="2"/>
      <c r="ROV7313" s="2"/>
      <c r="ROW7313" s="2"/>
      <c r="ROX7313" s="2"/>
      <c r="ROY7313" s="2"/>
      <c r="ROZ7313" s="2"/>
      <c r="RPA7313" s="2"/>
      <c r="RPB7313" s="2"/>
      <c r="RPC7313" s="2"/>
      <c r="RPD7313" s="2"/>
      <c r="RPE7313" s="2"/>
      <c r="RPF7313" s="2"/>
      <c r="RPG7313" s="2"/>
      <c r="RPH7313" s="2"/>
      <c r="RPI7313" s="2"/>
      <c r="RPJ7313" s="2"/>
      <c r="RPK7313" s="2"/>
      <c r="RPL7313" s="2"/>
      <c r="RPM7313" s="2"/>
      <c r="RPN7313" s="2"/>
      <c r="RPO7313" s="2"/>
      <c r="RPP7313" s="2"/>
      <c r="RPQ7313" s="2"/>
      <c r="RPR7313" s="2"/>
      <c r="RPS7313" s="2"/>
      <c r="RPT7313" s="2"/>
      <c r="RPU7313" s="2"/>
      <c r="RPV7313" s="2"/>
      <c r="RPW7313" s="2"/>
      <c r="RPX7313" s="2"/>
      <c r="RPY7313" s="2"/>
      <c r="RPZ7313" s="2"/>
      <c r="RQA7313" s="2"/>
      <c r="RQB7313" s="2"/>
      <c r="RQC7313" s="2"/>
      <c r="RQD7313" s="2"/>
      <c r="RQE7313" s="2"/>
      <c r="RQF7313" s="2"/>
      <c r="RQG7313" s="2"/>
      <c r="RQH7313" s="2"/>
      <c r="RQI7313" s="2"/>
      <c r="RQJ7313" s="2"/>
      <c r="RQK7313" s="2"/>
      <c r="RQL7313" s="2"/>
      <c r="RQM7313" s="2"/>
      <c r="RQN7313" s="2"/>
      <c r="RQO7313" s="2"/>
      <c r="RQP7313" s="2"/>
      <c r="RQQ7313" s="2"/>
      <c r="RQR7313" s="2"/>
      <c r="RQS7313" s="2"/>
      <c r="RQT7313" s="2"/>
      <c r="RQU7313" s="2"/>
      <c r="RQV7313" s="2"/>
      <c r="RQW7313" s="2"/>
      <c r="RQX7313" s="2"/>
      <c r="RQY7313" s="2"/>
      <c r="RQZ7313" s="2"/>
      <c r="RRA7313" s="2"/>
      <c r="RRB7313" s="2"/>
      <c r="RRC7313" s="2"/>
      <c r="RRD7313" s="2"/>
      <c r="RRE7313" s="2"/>
      <c r="RRF7313" s="2"/>
      <c r="RRG7313" s="2"/>
      <c r="RRH7313" s="2"/>
      <c r="RRI7313" s="2"/>
      <c r="RRJ7313" s="2"/>
      <c r="RRK7313" s="2"/>
      <c r="RRL7313" s="2"/>
      <c r="RRM7313" s="2"/>
      <c r="RRN7313" s="2"/>
      <c r="RRO7313" s="2"/>
      <c r="RRP7313" s="2"/>
      <c r="RRQ7313" s="2"/>
      <c r="RRR7313" s="2"/>
      <c r="RRS7313" s="2"/>
      <c r="RRT7313" s="2"/>
      <c r="RRU7313" s="2"/>
      <c r="RRV7313" s="2"/>
      <c r="RRW7313" s="2"/>
      <c r="RRX7313" s="2"/>
      <c r="RRY7313" s="2"/>
      <c r="RRZ7313" s="2"/>
      <c r="RSA7313" s="2"/>
      <c r="RSB7313" s="2"/>
      <c r="RSC7313" s="2"/>
      <c r="RSD7313" s="2"/>
      <c r="RSE7313" s="2"/>
      <c r="RSF7313" s="2"/>
      <c r="RSG7313" s="2"/>
      <c r="RSH7313" s="2"/>
      <c r="RSI7313" s="2"/>
      <c r="RSJ7313" s="2"/>
      <c r="RSK7313" s="2"/>
      <c r="RSL7313" s="2"/>
      <c r="RSM7313" s="2"/>
      <c r="RSN7313" s="2"/>
      <c r="RSO7313" s="2"/>
      <c r="RSP7313" s="2"/>
      <c r="RSQ7313" s="2"/>
      <c r="RSR7313" s="2"/>
      <c r="RSS7313" s="2"/>
      <c r="RST7313" s="2"/>
      <c r="RSU7313" s="2"/>
      <c r="RSV7313" s="2"/>
      <c r="RSW7313" s="2"/>
      <c r="RSX7313" s="2"/>
      <c r="RSY7313" s="2"/>
      <c r="RSZ7313" s="2"/>
      <c r="RTA7313" s="2"/>
      <c r="RTB7313" s="2"/>
      <c r="RTC7313" s="2"/>
      <c r="RTD7313" s="2"/>
      <c r="RTE7313" s="2"/>
      <c r="RTF7313" s="2"/>
      <c r="RTG7313" s="2"/>
      <c r="RTH7313" s="2"/>
      <c r="RTI7313" s="2"/>
      <c r="RTJ7313" s="2"/>
      <c r="RTK7313" s="2"/>
      <c r="RTL7313" s="2"/>
      <c r="RTM7313" s="2"/>
      <c r="RTN7313" s="2"/>
      <c r="RTO7313" s="2"/>
      <c r="RTP7313" s="2"/>
      <c r="RTQ7313" s="2"/>
      <c r="RTR7313" s="2"/>
      <c r="RTS7313" s="2"/>
      <c r="RTT7313" s="2"/>
      <c r="RTU7313" s="2"/>
      <c r="RTV7313" s="2"/>
      <c r="RTW7313" s="2"/>
      <c r="RTX7313" s="2"/>
      <c r="RTY7313" s="2"/>
      <c r="RTZ7313" s="2"/>
      <c r="RUA7313" s="2"/>
      <c r="RUB7313" s="2"/>
      <c r="RUC7313" s="2"/>
      <c r="RUD7313" s="2"/>
      <c r="RUE7313" s="2"/>
      <c r="RUF7313" s="2"/>
      <c r="RUG7313" s="2"/>
      <c r="RUH7313" s="2"/>
      <c r="RUI7313" s="2"/>
      <c r="RUJ7313" s="2"/>
      <c r="RUK7313" s="2"/>
      <c r="RUL7313" s="2"/>
      <c r="RUM7313" s="2"/>
      <c r="RUN7313" s="2"/>
      <c r="RUO7313" s="2"/>
      <c r="RUP7313" s="2"/>
      <c r="RUQ7313" s="2"/>
      <c r="RUR7313" s="2"/>
      <c r="RUS7313" s="2"/>
      <c r="RUT7313" s="2"/>
      <c r="RUU7313" s="2"/>
      <c r="RUV7313" s="2"/>
      <c r="RUW7313" s="2"/>
      <c r="RUX7313" s="2"/>
      <c r="RUY7313" s="2"/>
      <c r="RUZ7313" s="2"/>
      <c r="RVA7313" s="2"/>
      <c r="RVB7313" s="2"/>
      <c r="RVC7313" s="2"/>
      <c r="RVD7313" s="2"/>
      <c r="RVE7313" s="2"/>
      <c r="RVF7313" s="2"/>
      <c r="RVG7313" s="2"/>
      <c r="RVH7313" s="2"/>
      <c r="RVI7313" s="2"/>
      <c r="RVJ7313" s="2"/>
      <c r="RVK7313" s="2"/>
      <c r="RVL7313" s="2"/>
      <c r="RVM7313" s="2"/>
      <c r="RVN7313" s="2"/>
      <c r="RVO7313" s="2"/>
      <c r="RVP7313" s="2"/>
      <c r="RVQ7313" s="2"/>
      <c r="RVR7313" s="2"/>
      <c r="RVS7313" s="2"/>
      <c r="RVT7313" s="2"/>
      <c r="RVU7313" s="2"/>
      <c r="RVV7313" s="2"/>
      <c r="RVW7313" s="2"/>
      <c r="RVX7313" s="2"/>
      <c r="RVY7313" s="2"/>
      <c r="RVZ7313" s="2"/>
      <c r="RWA7313" s="2"/>
      <c r="RWB7313" s="2"/>
      <c r="RWC7313" s="2"/>
      <c r="RWD7313" s="2"/>
      <c r="RWE7313" s="2"/>
      <c r="RWF7313" s="2"/>
      <c r="RWG7313" s="2"/>
      <c r="RWH7313" s="2"/>
      <c r="RWI7313" s="2"/>
      <c r="RWJ7313" s="2"/>
      <c r="RWK7313" s="2"/>
      <c r="RWL7313" s="2"/>
      <c r="RWM7313" s="2"/>
      <c r="RWN7313" s="2"/>
      <c r="RWO7313" s="2"/>
      <c r="RWP7313" s="2"/>
      <c r="RWQ7313" s="2"/>
      <c r="RWR7313" s="2"/>
      <c r="RWS7313" s="2"/>
      <c r="RWT7313" s="2"/>
      <c r="RWU7313" s="2"/>
      <c r="RWV7313" s="2"/>
      <c r="RWW7313" s="2"/>
      <c r="RWX7313" s="2"/>
      <c r="RWY7313" s="2"/>
      <c r="RWZ7313" s="2"/>
      <c r="RXA7313" s="2"/>
      <c r="RXB7313" s="2"/>
      <c r="RXC7313" s="2"/>
      <c r="RXD7313" s="2"/>
      <c r="RXE7313" s="2"/>
      <c r="RXF7313" s="2"/>
      <c r="RXG7313" s="2"/>
      <c r="RXH7313" s="2"/>
      <c r="RXI7313" s="2"/>
      <c r="RXJ7313" s="2"/>
      <c r="RXK7313" s="2"/>
      <c r="RXL7313" s="2"/>
      <c r="RXM7313" s="2"/>
      <c r="RXN7313" s="2"/>
      <c r="RXO7313" s="2"/>
      <c r="RXP7313" s="2"/>
      <c r="RXQ7313" s="2"/>
      <c r="RXR7313" s="2"/>
      <c r="RXS7313" s="2"/>
      <c r="RXT7313" s="2"/>
      <c r="RXU7313" s="2"/>
      <c r="RXV7313" s="2"/>
      <c r="RXW7313" s="2"/>
      <c r="RXX7313" s="2"/>
      <c r="RXY7313" s="2"/>
      <c r="RXZ7313" s="2"/>
      <c r="RYA7313" s="2"/>
      <c r="RYB7313" s="2"/>
      <c r="RYC7313" s="2"/>
      <c r="RYD7313" s="2"/>
      <c r="RYE7313" s="2"/>
      <c r="RYF7313" s="2"/>
      <c r="RYG7313" s="2"/>
      <c r="RYH7313" s="2"/>
      <c r="RYI7313" s="2"/>
      <c r="RYJ7313" s="2"/>
      <c r="RYK7313" s="2"/>
      <c r="RYL7313" s="2"/>
      <c r="RYM7313" s="2"/>
      <c r="RYN7313" s="2"/>
      <c r="RYO7313" s="2"/>
      <c r="RYP7313" s="2"/>
      <c r="RYQ7313" s="2"/>
      <c r="RYR7313" s="2"/>
      <c r="RYS7313" s="2"/>
      <c r="RYT7313" s="2"/>
      <c r="RYU7313" s="2"/>
      <c r="RYV7313" s="2"/>
      <c r="RYW7313" s="2"/>
      <c r="RYX7313" s="2"/>
      <c r="RYY7313" s="2"/>
      <c r="RYZ7313" s="2"/>
      <c r="RZA7313" s="2"/>
      <c r="RZB7313" s="2"/>
      <c r="RZC7313" s="2"/>
      <c r="RZD7313" s="2"/>
      <c r="RZE7313" s="2"/>
      <c r="RZF7313" s="2"/>
      <c r="RZG7313" s="2"/>
      <c r="RZH7313" s="2"/>
      <c r="RZI7313" s="2"/>
      <c r="RZJ7313" s="2"/>
      <c r="RZK7313" s="2"/>
      <c r="RZL7313" s="2"/>
      <c r="RZM7313" s="2"/>
      <c r="RZN7313" s="2"/>
      <c r="RZO7313" s="2"/>
      <c r="RZP7313" s="2"/>
      <c r="RZQ7313" s="2"/>
      <c r="RZR7313" s="2"/>
      <c r="RZS7313" s="2"/>
      <c r="RZT7313" s="2"/>
      <c r="RZU7313" s="2"/>
      <c r="RZV7313" s="2"/>
      <c r="RZW7313" s="2"/>
      <c r="RZX7313" s="2"/>
      <c r="RZY7313" s="2"/>
      <c r="RZZ7313" s="2"/>
      <c r="SAA7313" s="2"/>
      <c r="SAB7313" s="2"/>
      <c r="SAC7313" s="2"/>
      <c r="SAD7313" s="2"/>
      <c r="SAE7313" s="2"/>
      <c r="SAF7313" s="2"/>
      <c r="SAG7313" s="2"/>
      <c r="SAH7313" s="2"/>
      <c r="SAI7313" s="2"/>
      <c r="SAJ7313" s="2"/>
      <c r="SAK7313" s="2"/>
      <c r="SAL7313" s="2"/>
      <c r="SAM7313" s="2"/>
      <c r="SAN7313" s="2"/>
      <c r="SAO7313" s="2"/>
      <c r="SAP7313" s="2"/>
      <c r="SAQ7313" s="2"/>
      <c r="SAR7313" s="2"/>
      <c r="SAS7313" s="2"/>
      <c r="SAT7313" s="2"/>
      <c r="SAU7313" s="2"/>
      <c r="SAV7313" s="2"/>
      <c r="SAW7313" s="2"/>
      <c r="SAX7313" s="2"/>
      <c r="SAY7313" s="2"/>
      <c r="SAZ7313" s="2"/>
      <c r="SBA7313" s="2"/>
      <c r="SBB7313" s="2"/>
      <c r="SBC7313" s="2"/>
      <c r="SBD7313" s="2"/>
      <c r="SBE7313" s="2"/>
      <c r="SBF7313" s="2"/>
      <c r="SBG7313" s="2"/>
      <c r="SBH7313" s="2"/>
      <c r="SBI7313" s="2"/>
      <c r="SBJ7313" s="2"/>
      <c r="SBK7313" s="2"/>
      <c r="SBL7313" s="2"/>
      <c r="SBM7313" s="2"/>
      <c r="SBN7313" s="2"/>
      <c r="SBO7313" s="2"/>
      <c r="SBP7313" s="2"/>
      <c r="SBQ7313" s="2"/>
      <c r="SBR7313" s="2"/>
      <c r="SBS7313" s="2"/>
      <c r="SBT7313" s="2"/>
      <c r="SBU7313" s="2"/>
      <c r="SBV7313" s="2"/>
      <c r="SBW7313" s="2"/>
      <c r="SBX7313" s="2"/>
      <c r="SBY7313" s="2"/>
      <c r="SBZ7313" s="2"/>
      <c r="SCA7313" s="2"/>
      <c r="SCB7313" s="2"/>
      <c r="SCC7313" s="2"/>
      <c r="SCD7313" s="2"/>
      <c r="SCE7313" s="2"/>
      <c r="SCF7313" s="2"/>
      <c r="SCG7313" s="2"/>
      <c r="SCH7313" s="2"/>
      <c r="SCI7313" s="2"/>
      <c r="SCJ7313" s="2"/>
      <c r="SCK7313" s="2"/>
      <c r="SCL7313" s="2"/>
      <c r="SCM7313" s="2"/>
      <c r="SCN7313" s="2"/>
      <c r="SCO7313" s="2"/>
      <c r="SCP7313" s="2"/>
      <c r="SCQ7313" s="2"/>
      <c r="SCR7313" s="2"/>
      <c r="SCS7313" s="2"/>
      <c r="SCT7313" s="2"/>
      <c r="SCU7313" s="2"/>
      <c r="SCV7313" s="2"/>
      <c r="SCW7313" s="2"/>
      <c r="SCX7313" s="2"/>
      <c r="SCY7313" s="2"/>
      <c r="SCZ7313" s="2"/>
      <c r="SDA7313" s="2"/>
      <c r="SDB7313" s="2"/>
      <c r="SDC7313" s="2"/>
      <c r="SDD7313" s="2"/>
      <c r="SDE7313" s="2"/>
      <c r="SDF7313" s="2"/>
      <c r="SDG7313" s="2"/>
      <c r="SDH7313" s="2"/>
      <c r="SDI7313" s="2"/>
      <c r="SDJ7313" s="2"/>
      <c r="SDK7313" s="2"/>
      <c r="SDL7313" s="2"/>
      <c r="SDM7313" s="2"/>
      <c r="SDN7313" s="2"/>
      <c r="SDO7313" s="2"/>
      <c r="SDP7313" s="2"/>
      <c r="SDQ7313" s="2"/>
      <c r="SDR7313" s="2"/>
      <c r="SDS7313" s="2"/>
      <c r="SDT7313" s="2"/>
      <c r="SDU7313" s="2"/>
      <c r="SDV7313" s="2"/>
      <c r="SDW7313" s="2"/>
      <c r="SDX7313" s="2"/>
      <c r="SDY7313" s="2"/>
      <c r="SDZ7313" s="2"/>
      <c r="SEA7313" s="2"/>
      <c r="SEB7313" s="2"/>
      <c r="SEC7313" s="2"/>
      <c r="SED7313" s="2"/>
      <c r="SEE7313" s="2"/>
      <c r="SEF7313" s="2"/>
      <c r="SEG7313" s="2"/>
      <c r="SEH7313" s="2"/>
      <c r="SEI7313" s="2"/>
      <c r="SEJ7313" s="2"/>
      <c r="SEK7313" s="2"/>
      <c r="SEL7313" s="2"/>
      <c r="SEM7313" s="2"/>
      <c r="SEN7313" s="2"/>
      <c r="SEO7313" s="2"/>
      <c r="SEP7313" s="2"/>
      <c r="SEQ7313" s="2"/>
      <c r="SER7313" s="2"/>
      <c r="SES7313" s="2"/>
      <c r="SET7313" s="2"/>
      <c r="SEU7313" s="2"/>
      <c r="SEV7313" s="2"/>
      <c r="SEW7313" s="2"/>
      <c r="SEX7313" s="2"/>
      <c r="SEY7313" s="2"/>
      <c r="SEZ7313" s="2"/>
      <c r="SFA7313" s="2"/>
      <c r="SFB7313" s="2"/>
      <c r="SFC7313" s="2"/>
      <c r="SFD7313" s="2"/>
      <c r="SFE7313" s="2"/>
      <c r="SFF7313" s="2"/>
      <c r="SFG7313" s="2"/>
      <c r="SFH7313" s="2"/>
      <c r="SFI7313" s="2"/>
      <c r="SFJ7313" s="2"/>
      <c r="SFK7313" s="2"/>
      <c r="SFL7313" s="2"/>
      <c r="SFM7313" s="2"/>
      <c r="SFN7313" s="2"/>
      <c r="SFO7313" s="2"/>
      <c r="SFP7313" s="2"/>
      <c r="SFQ7313" s="2"/>
      <c r="SFR7313" s="2"/>
      <c r="SFS7313" s="2"/>
      <c r="SFT7313" s="2"/>
      <c r="SFU7313" s="2"/>
      <c r="SFV7313" s="2"/>
      <c r="SFW7313" s="2"/>
      <c r="SFX7313" s="2"/>
      <c r="SFY7313" s="2"/>
      <c r="SFZ7313" s="2"/>
      <c r="SGA7313" s="2"/>
      <c r="SGB7313" s="2"/>
      <c r="SGC7313" s="2"/>
      <c r="SGD7313" s="2"/>
      <c r="SGE7313" s="2"/>
      <c r="SGF7313" s="2"/>
      <c r="SGG7313" s="2"/>
      <c r="SGH7313" s="2"/>
      <c r="SGI7313" s="2"/>
      <c r="SGJ7313" s="2"/>
      <c r="SGK7313" s="2"/>
      <c r="SGL7313" s="2"/>
      <c r="SGM7313" s="2"/>
      <c r="SGN7313" s="2"/>
      <c r="SGO7313" s="2"/>
      <c r="SGP7313" s="2"/>
      <c r="SGQ7313" s="2"/>
      <c r="SGR7313" s="2"/>
      <c r="SGS7313" s="2"/>
      <c r="SGT7313" s="2"/>
      <c r="SGU7313" s="2"/>
      <c r="SGV7313" s="2"/>
      <c r="SGW7313" s="2"/>
      <c r="SGX7313" s="2"/>
      <c r="SGY7313" s="2"/>
      <c r="SGZ7313" s="2"/>
      <c r="SHA7313" s="2"/>
      <c r="SHB7313" s="2"/>
      <c r="SHC7313" s="2"/>
      <c r="SHD7313" s="2"/>
      <c r="SHE7313" s="2"/>
      <c r="SHF7313" s="2"/>
      <c r="SHG7313" s="2"/>
      <c r="SHH7313" s="2"/>
      <c r="SHI7313" s="2"/>
      <c r="SHJ7313" s="2"/>
      <c r="SHK7313" s="2"/>
      <c r="SHL7313" s="2"/>
      <c r="SHM7313" s="2"/>
      <c r="SHN7313" s="2"/>
      <c r="SHO7313" s="2"/>
      <c r="SHP7313" s="2"/>
      <c r="SHQ7313" s="2"/>
      <c r="SHR7313" s="2"/>
      <c r="SHS7313" s="2"/>
      <c r="SHT7313" s="2"/>
      <c r="SHU7313" s="2"/>
      <c r="SHV7313" s="2"/>
      <c r="SHW7313" s="2"/>
      <c r="SHX7313" s="2"/>
      <c r="SHY7313" s="2"/>
      <c r="SHZ7313" s="2"/>
      <c r="SIA7313" s="2"/>
      <c r="SIB7313" s="2"/>
      <c r="SIC7313" s="2"/>
      <c r="SID7313" s="2"/>
      <c r="SIE7313" s="2"/>
      <c r="SIF7313" s="2"/>
      <c r="SIG7313" s="2"/>
      <c r="SIH7313" s="2"/>
      <c r="SII7313" s="2"/>
      <c r="SIJ7313" s="2"/>
      <c r="SIK7313" s="2"/>
      <c r="SIL7313" s="2"/>
      <c r="SIM7313" s="2"/>
      <c r="SIN7313" s="2"/>
      <c r="SIO7313" s="2"/>
      <c r="SIP7313" s="2"/>
      <c r="SIQ7313" s="2"/>
      <c r="SIR7313" s="2"/>
      <c r="SIS7313" s="2"/>
      <c r="SIT7313" s="2"/>
      <c r="SIU7313" s="2"/>
      <c r="SIV7313" s="2"/>
      <c r="SIW7313" s="2"/>
      <c r="SIX7313" s="2"/>
      <c r="SIY7313" s="2"/>
      <c r="SIZ7313" s="2"/>
      <c r="SJA7313" s="2"/>
      <c r="SJB7313" s="2"/>
      <c r="SJC7313" s="2"/>
      <c r="SJD7313" s="2"/>
      <c r="SJE7313" s="2"/>
      <c r="SJF7313" s="2"/>
      <c r="SJG7313" s="2"/>
      <c r="SJH7313" s="2"/>
      <c r="SJI7313" s="2"/>
      <c r="SJJ7313" s="2"/>
      <c r="SJK7313" s="2"/>
      <c r="SJL7313" s="2"/>
      <c r="SJM7313" s="2"/>
      <c r="SJN7313" s="2"/>
      <c r="SJO7313" s="2"/>
      <c r="SJP7313" s="2"/>
      <c r="SJQ7313" s="2"/>
      <c r="SJR7313" s="2"/>
      <c r="SJS7313" s="2"/>
      <c r="SJT7313" s="2"/>
      <c r="SJU7313" s="2"/>
      <c r="SJV7313" s="2"/>
      <c r="SJW7313" s="2"/>
      <c r="SJX7313" s="2"/>
      <c r="SJY7313" s="2"/>
      <c r="SJZ7313" s="2"/>
      <c r="SKA7313" s="2"/>
      <c r="SKB7313" s="2"/>
      <c r="SKC7313" s="2"/>
      <c r="SKD7313" s="2"/>
      <c r="SKE7313" s="2"/>
      <c r="SKF7313" s="2"/>
      <c r="SKG7313" s="2"/>
      <c r="SKH7313" s="2"/>
      <c r="SKI7313" s="2"/>
      <c r="SKJ7313" s="2"/>
      <c r="SKK7313" s="2"/>
      <c r="SKL7313" s="2"/>
      <c r="SKM7313" s="2"/>
      <c r="SKN7313" s="2"/>
      <c r="SKO7313" s="2"/>
      <c r="SKP7313" s="2"/>
      <c r="SKQ7313" s="2"/>
      <c r="SKR7313" s="2"/>
      <c r="SKS7313" s="2"/>
      <c r="SKT7313" s="2"/>
      <c r="SKU7313" s="2"/>
      <c r="SKV7313" s="2"/>
      <c r="SKW7313" s="2"/>
      <c r="SKX7313" s="2"/>
      <c r="SKY7313" s="2"/>
      <c r="SKZ7313" s="2"/>
      <c r="SLA7313" s="2"/>
      <c r="SLB7313" s="2"/>
      <c r="SLC7313" s="2"/>
      <c r="SLD7313" s="2"/>
      <c r="SLE7313" s="2"/>
      <c r="SLF7313" s="2"/>
      <c r="SLG7313" s="2"/>
      <c r="SLH7313" s="2"/>
      <c r="SLI7313" s="2"/>
      <c r="SLJ7313" s="2"/>
      <c r="SLK7313" s="2"/>
      <c r="SLL7313" s="2"/>
      <c r="SLM7313" s="2"/>
      <c r="SLN7313" s="2"/>
      <c r="SLO7313" s="2"/>
      <c r="SLP7313" s="2"/>
      <c r="SLQ7313" s="2"/>
      <c r="SLR7313" s="2"/>
      <c r="SLS7313" s="2"/>
      <c r="SLT7313" s="2"/>
      <c r="SLU7313" s="2"/>
      <c r="SLV7313" s="2"/>
      <c r="SLW7313" s="2"/>
      <c r="SLX7313" s="2"/>
      <c r="SLY7313" s="2"/>
      <c r="SLZ7313" s="2"/>
      <c r="SMA7313" s="2"/>
      <c r="SMB7313" s="2"/>
      <c r="SMC7313" s="2"/>
      <c r="SMD7313" s="2"/>
      <c r="SME7313" s="2"/>
      <c r="SMF7313" s="2"/>
      <c r="SMG7313" s="2"/>
      <c r="SMH7313" s="2"/>
      <c r="SMI7313" s="2"/>
      <c r="SMJ7313" s="2"/>
      <c r="SMK7313" s="2"/>
      <c r="SML7313" s="2"/>
      <c r="SMM7313" s="2"/>
      <c r="SMN7313" s="2"/>
      <c r="SMO7313" s="2"/>
      <c r="SMP7313" s="2"/>
      <c r="SMQ7313" s="2"/>
      <c r="SMR7313" s="2"/>
      <c r="SMS7313" s="2"/>
      <c r="SMT7313" s="2"/>
      <c r="SMU7313" s="2"/>
      <c r="SMV7313" s="2"/>
      <c r="SMW7313" s="2"/>
      <c r="SMX7313" s="2"/>
      <c r="SMY7313" s="2"/>
      <c r="SMZ7313" s="2"/>
      <c r="SNA7313" s="2"/>
      <c r="SNB7313" s="2"/>
      <c r="SNC7313" s="2"/>
      <c r="SND7313" s="2"/>
      <c r="SNE7313" s="2"/>
      <c r="SNF7313" s="2"/>
      <c r="SNG7313" s="2"/>
      <c r="SNH7313" s="2"/>
      <c r="SNI7313" s="2"/>
      <c r="SNJ7313" s="2"/>
      <c r="SNK7313" s="2"/>
      <c r="SNL7313" s="2"/>
      <c r="SNM7313" s="2"/>
      <c r="SNN7313" s="2"/>
      <c r="SNO7313" s="2"/>
      <c r="SNP7313" s="2"/>
      <c r="SNQ7313" s="2"/>
      <c r="SNR7313" s="2"/>
      <c r="SNS7313" s="2"/>
      <c r="SNT7313" s="2"/>
      <c r="SNU7313" s="2"/>
      <c r="SNV7313" s="2"/>
      <c r="SNW7313" s="2"/>
      <c r="SNX7313" s="2"/>
      <c r="SNY7313" s="2"/>
      <c r="SNZ7313" s="2"/>
      <c r="SOA7313" s="2"/>
      <c r="SOB7313" s="2"/>
      <c r="SOC7313" s="2"/>
      <c r="SOD7313" s="2"/>
      <c r="SOE7313" s="2"/>
      <c r="SOF7313" s="2"/>
      <c r="SOG7313" s="2"/>
      <c r="SOH7313" s="2"/>
      <c r="SOI7313" s="2"/>
      <c r="SOJ7313" s="2"/>
      <c r="SOK7313" s="2"/>
      <c r="SOL7313" s="2"/>
      <c r="SOM7313" s="2"/>
      <c r="SON7313" s="2"/>
      <c r="SOO7313" s="2"/>
      <c r="SOP7313" s="2"/>
      <c r="SOQ7313" s="2"/>
      <c r="SOR7313" s="2"/>
      <c r="SOS7313" s="2"/>
      <c r="SOT7313" s="2"/>
      <c r="SOU7313" s="2"/>
      <c r="SOV7313" s="2"/>
      <c r="SOW7313" s="2"/>
      <c r="SOX7313" s="2"/>
      <c r="SOY7313" s="2"/>
      <c r="SOZ7313" s="2"/>
      <c r="SPA7313" s="2"/>
      <c r="SPB7313" s="2"/>
      <c r="SPC7313" s="2"/>
      <c r="SPD7313" s="2"/>
      <c r="SPE7313" s="2"/>
      <c r="SPF7313" s="2"/>
      <c r="SPG7313" s="2"/>
      <c r="SPH7313" s="2"/>
      <c r="SPI7313" s="2"/>
      <c r="SPJ7313" s="2"/>
      <c r="SPK7313" s="2"/>
      <c r="SPL7313" s="2"/>
      <c r="SPM7313" s="2"/>
      <c r="SPN7313" s="2"/>
      <c r="SPO7313" s="2"/>
      <c r="SPP7313" s="2"/>
      <c r="SPQ7313" s="2"/>
      <c r="SPR7313" s="2"/>
      <c r="SPS7313" s="2"/>
      <c r="SPT7313" s="2"/>
      <c r="SPU7313" s="2"/>
      <c r="SPV7313" s="2"/>
      <c r="SPW7313" s="2"/>
      <c r="SPX7313" s="2"/>
      <c r="SPY7313" s="2"/>
      <c r="SPZ7313" s="2"/>
      <c r="SQA7313" s="2"/>
      <c r="SQB7313" s="2"/>
      <c r="SQC7313" s="2"/>
      <c r="SQD7313" s="2"/>
      <c r="SQE7313" s="2"/>
      <c r="SQF7313" s="2"/>
      <c r="SQG7313" s="2"/>
      <c r="SQH7313" s="2"/>
      <c r="SQI7313" s="2"/>
      <c r="SQJ7313" s="2"/>
      <c r="SQK7313" s="2"/>
      <c r="SQL7313" s="2"/>
      <c r="SQM7313" s="2"/>
      <c r="SQN7313" s="2"/>
      <c r="SQO7313" s="2"/>
      <c r="SQP7313" s="2"/>
      <c r="SQQ7313" s="2"/>
      <c r="SQR7313" s="2"/>
      <c r="SQS7313" s="2"/>
      <c r="SQT7313" s="2"/>
      <c r="SQU7313" s="2"/>
      <c r="SQV7313" s="2"/>
      <c r="SQW7313" s="2"/>
      <c r="SQX7313" s="2"/>
      <c r="SQY7313" s="2"/>
      <c r="SQZ7313" s="2"/>
      <c r="SRA7313" s="2"/>
      <c r="SRB7313" s="2"/>
      <c r="SRC7313" s="2"/>
      <c r="SRD7313" s="2"/>
      <c r="SRE7313" s="2"/>
      <c r="SRF7313" s="2"/>
      <c r="SRG7313" s="2"/>
      <c r="SRH7313" s="2"/>
      <c r="SRI7313" s="2"/>
      <c r="SRJ7313" s="2"/>
      <c r="SRK7313" s="2"/>
      <c r="SRL7313" s="2"/>
      <c r="SRM7313" s="2"/>
      <c r="SRN7313" s="2"/>
      <c r="SRO7313" s="2"/>
      <c r="SRP7313" s="2"/>
      <c r="SRQ7313" s="2"/>
      <c r="SRR7313" s="2"/>
      <c r="SRS7313" s="2"/>
      <c r="SRT7313" s="2"/>
      <c r="SRU7313" s="2"/>
      <c r="SRV7313" s="2"/>
      <c r="SRW7313" s="2"/>
      <c r="SRX7313" s="2"/>
      <c r="SRY7313" s="2"/>
      <c r="SRZ7313" s="2"/>
      <c r="SSA7313" s="2"/>
      <c r="SSB7313" s="2"/>
      <c r="SSC7313" s="2"/>
      <c r="SSD7313" s="2"/>
      <c r="SSE7313" s="2"/>
      <c r="SSF7313" s="2"/>
      <c r="SSG7313" s="2"/>
      <c r="SSH7313" s="2"/>
      <c r="SSI7313" s="2"/>
      <c r="SSJ7313" s="2"/>
      <c r="SSK7313" s="2"/>
      <c r="SSL7313" s="2"/>
      <c r="SSM7313" s="2"/>
      <c r="SSN7313" s="2"/>
      <c r="SSO7313" s="2"/>
      <c r="SSP7313" s="2"/>
      <c r="SSQ7313" s="2"/>
      <c r="SSR7313" s="2"/>
      <c r="SSS7313" s="2"/>
      <c r="SST7313" s="2"/>
      <c r="SSU7313" s="2"/>
      <c r="SSV7313" s="2"/>
      <c r="SSW7313" s="2"/>
      <c r="SSX7313" s="2"/>
      <c r="SSY7313" s="2"/>
      <c r="SSZ7313" s="2"/>
      <c r="STA7313" s="2"/>
      <c r="STB7313" s="2"/>
      <c r="STC7313" s="2"/>
      <c r="STD7313" s="2"/>
      <c r="STE7313" s="2"/>
      <c r="STF7313" s="2"/>
      <c r="STG7313" s="2"/>
      <c r="STH7313" s="2"/>
      <c r="STI7313" s="2"/>
      <c r="STJ7313" s="2"/>
      <c r="STK7313" s="2"/>
      <c r="STL7313" s="2"/>
      <c r="STM7313" s="2"/>
      <c r="STN7313" s="2"/>
      <c r="STO7313" s="2"/>
      <c r="STP7313" s="2"/>
      <c r="STQ7313" s="2"/>
      <c r="STR7313" s="2"/>
      <c r="STS7313" s="2"/>
      <c r="STT7313" s="2"/>
      <c r="STU7313" s="2"/>
      <c r="STV7313" s="2"/>
      <c r="STW7313" s="2"/>
      <c r="STX7313" s="2"/>
      <c r="STY7313" s="2"/>
      <c r="STZ7313" s="2"/>
      <c r="SUA7313" s="2"/>
      <c r="SUB7313" s="2"/>
      <c r="SUC7313" s="2"/>
      <c r="SUD7313" s="2"/>
      <c r="SUE7313" s="2"/>
      <c r="SUF7313" s="2"/>
      <c r="SUG7313" s="2"/>
      <c r="SUH7313" s="2"/>
      <c r="SUI7313" s="2"/>
      <c r="SUJ7313" s="2"/>
      <c r="SUK7313" s="2"/>
      <c r="SUL7313" s="2"/>
      <c r="SUM7313" s="2"/>
      <c r="SUN7313" s="2"/>
      <c r="SUO7313" s="2"/>
      <c r="SUP7313" s="2"/>
      <c r="SUQ7313" s="2"/>
      <c r="SUR7313" s="2"/>
      <c r="SUS7313" s="2"/>
      <c r="SUT7313" s="2"/>
      <c r="SUU7313" s="2"/>
      <c r="SUV7313" s="2"/>
      <c r="SUW7313" s="2"/>
      <c r="SUX7313" s="2"/>
      <c r="SUY7313" s="2"/>
      <c r="SUZ7313" s="2"/>
      <c r="SVA7313" s="2"/>
      <c r="SVB7313" s="2"/>
      <c r="SVC7313" s="2"/>
      <c r="SVD7313" s="2"/>
      <c r="SVE7313" s="2"/>
      <c r="SVF7313" s="2"/>
      <c r="SVG7313" s="2"/>
      <c r="SVH7313" s="2"/>
      <c r="SVI7313" s="2"/>
      <c r="SVJ7313" s="2"/>
      <c r="SVK7313" s="2"/>
      <c r="SVL7313" s="2"/>
      <c r="SVM7313" s="2"/>
      <c r="SVN7313" s="2"/>
      <c r="SVO7313" s="2"/>
      <c r="SVP7313" s="2"/>
      <c r="SVQ7313" s="2"/>
      <c r="SVR7313" s="2"/>
      <c r="SVS7313" s="2"/>
      <c r="SVT7313" s="2"/>
      <c r="SVU7313" s="2"/>
      <c r="SVV7313" s="2"/>
      <c r="SVW7313" s="2"/>
      <c r="SVX7313" s="2"/>
      <c r="SVY7313" s="2"/>
      <c r="SVZ7313" s="2"/>
      <c r="SWA7313" s="2"/>
      <c r="SWB7313" s="2"/>
      <c r="SWC7313" s="2"/>
      <c r="SWD7313" s="2"/>
      <c r="SWE7313" s="2"/>
      <c r="SWF7313" s="2"/>
      <c r="SWG7313" s="2"/>
      <c r="SWH7313" s="2"/>
      <c r="SWI7313" s="2"/>
      <c r="SWJ7313" s="2"/>
      <c r="SWK7313" s="2"/>
      <c r="SWL7313" s="2"/>
      <c r="SWM7313" s="2"/>
      <c r="SWN7313" s="2"/>
      <c r="SWO7313" s="2"/>
      <c r="SWP7313" s="2"/>
      <c r="SWQ7313" s="2"/>
      <c r="SWR7313" s="2"/>
      <c r="SWS7313" s="2"/>
      <c r="SWT7313" s="2"/>
      <c r="SWU7313" s="2"/>
      <c r="SWV7313" s="2"/>
      <c r="SWW7313" s="2"/>
      <c r="SWX7313" s="2"/>
      <c r="SWY7313" s="2"/>
      <c r="SWZ7313" s="2"/>
      <c r="SXA7313" s="2"/>
      <c r="SXB7313" s="2"/>
      <c r="SXC7313" s="2"/>
      <c r="SXD7313" s="2"/>
      <c r="SXE7313" s="2"/>
      <c r="SXF7313" s="2"/>
      <c r="SXG7313" s="2"/>
      <c r="SXH7313" s="2"/>
      <c r="SXI7313" s="2"/>
      <c r="SXJ7313" s="2"/>
      <c r="SXK7313" s="2"/>
      <c r="SXL7313" s="2"/>
      <c r="SXM7313" s="2"/>
      <c r="SXN7313" s="2"/>
      <c r="SXO7313" s="2"/>
      <c r="SXP7313" s="2"/>
      <c r="SXQ7313" s="2"/>
      <c r="SXR7313" s="2"/>
      <c r="SXS7313" s="2"/>
      <c r="SXT7313" s="2"/>
      <c r="SXU7313" s="2"/>
      <c r="SXV7313" s="2"/>
      <c r="SXW7313" s="2"/>
      <c r="SXX7313" s="2"/>
      <c r="SXY7313" s="2"/>
      <c r="SXZ7313" s="2"/>
      <c r="SYA7313" s="2"/>
      <c r="SYB7313" s="2"/>
      <c r="SYC7313" s="2"/>
      <c r="SYD7313" s="2"/>
      <c r="SYE7313" s="2"/>
      <c r="SYF7313" s="2"/>
      <c r="SYG7313" s="2"/>
      <c r="SYH7313" s="2"/>
      <c r="SYI7313" s="2"/>
      <c r="SYJ7313" s="2"/>
      <c r="SYK7313" s="2"/>
      <c r="SYL7313" s="2"/>
      <c r="SYM7313" s="2"/>
      <c r="SYN7313" s="2"/>
      <c r="SYO7313" s="2"/>
      <c r="SYP7313" s="2"/>
      <c r="SYQ7313" s="2"/>
      <c r="SYR7313" s="2"/>
      <c r="SYS7313" s="2"/>
      <c r="SYT7313" s="2"/>
      <c r="SYU7313" s="2"/>
      <c r="SYV7313" s="2"/>
      <c r="SYW7313" s="2"/>
      <c r="SYX7313" s="2"/>
      <c r="SYY7313" s="2"/>
      <c r="SYZ7313" s="2"/>
      <c r="SZA7313" s="2"/>
      <c r="SZB7313" s="2"/>
      <c r="SZC7313" s="2"/>
      <c r="SZD7313" s="2"/>
      <c r="SZE7313" s="2"/>
      <c r="SZF7313" s="2"/>
      <c r="SZG7313" s="2"/>
      <c r="SZH7313" s="2"/>
      <c r="SZI7313" s="2"/>
      <c r="SZJ7313" s="2"/>
      <c r="SZK7313" s="2"/>
      <c r="SZL7313" s="2"/>
      <c r="SZM7313" s="2"/>
      <c r="SZN7313" s="2"/>
      <c r="SZO7313" s="2"/>
      <c r="SZP7313" s="2"/>
      <c r="SZQ7313" s="2"/>
      <c r="SZR7313" s="2"/>
      <c r="SZS7313" s="2"/>
      <c r="SZT7313" s="2"/>
      <c r="SZU7313" s="2"/>
      <c r="SZV7313" s="2"/>
      <c r="SZW7313" s="2"/>
      <c r="SZX7313" s="2"/>
      <c r="SZY7313" s="2"/>
      <c r="SZZ7313" s="2"/>
      <c r="TAA7313" s="2"/>
      <c r="TAB7313" s="2"/>
      <c r="TAC7313" s="2"/>
      <c r="TAD7313" s="2"/>
      <c r="TAE7313" s="2"/>
      <c r="TAF7313" s="2"/>
      <c r="TAG7313" s="2"/>
      <c r="TAH7313" s="2"/>
      <c r="TAI7313" s="2"/>
      <c r="TAJ7313" s="2"/>
      <c r="TAK7313" s="2"/>
      <c r="TAL7313" s="2"/>
      <c r="TAM7313" s="2"/>
      <c r="TAN7313" s="2"/>
      <c r="TAO7313" s="2"/>
      <c r="TAP7313" s="2"/>
      <c r="TAQ7313" s="2"/>
      <c r="TAR7313" s="2"/>
      <c r="TAS7313" s="2"/>
      <c r="TAT7313" s="2"/>
      <c r="TAU7313" s="2"/>
      <c r="TAV7313" s="2"/>
      <c r="TAW7313" s="2"/>
      <c r="TAX7313" s="2"/>
      <c r="TAY7313" s="2"/>
      <c r="TAZ7313" s="2"/>
      <c r="TBA7313" s="2"/>
      <c r="TBB7313" s="2"/>
      <c r="TBC7313" s="2"/>
      <c r="TBD7313" s="2"/>
      <c r="TBE7313" s="2"/>
      <c r="TBF7313" s="2"/>
      <c r="TBG7313" s="2"/>
      <c r="TBH7313" s="2"/>
      <c r="TBI7313" s="2"/>
      <c r="TBJ7313" s="2"/>
      <c r="TBK7313" s="2"/>
      <c r="TBL7313" s="2"/>
      <c r="TBM7313" s="2"/>
      <c r="TBN7313" s="2"/>
      <c r="TBO7313" s="2"/>
      <c r="TBP7313" s="2"/>
      <c r="TBQ7313" s="2"/>
      <c r="TBR7313" s="2"/>
      <c r="TBS7313" s="2"/>
      <c r="TBT7313" s="2"/>
      <c r="TBU7313" s="2"/>
      <c r="TBV7313" s="2"/>
      <c r="TBW7313" s="2"/>
      <c r="TBX7313" s="2"/>
      <c r="TBY7313" s="2"/>
      <c r="TBZ7313" s="2"/>
      <c r="TCA7313" s="2"/>
      <c r="TCB7313" s="2"/>
      <c r="TCC7313" s="2"/>
      <c r="TCD7313" s="2"/>
      <c r="TCE7313" s="2"/>
      <c r="TCF7313" s="2"/>
      <c r="TCG7313" s="2"/>
      <c r="TCH7313" s="2"/>
      <c r="TCI7313" s="2"/>
      <c r="TCJ7313" s="2"/>
      <c r="TCK7313" s="2"/>
      <c r="TCL7313" s="2"/>
      <c r="TCM7313" s="2"/>
      <c r="TCN7313" s="2"/>
      <c r="TCO7313" s="2"/>
      <c r="TCP7313" s="2"/>
      <c r="TCQ7313" s="2"/>
      <c r="TCR7313" s="2"/>
      <c r="TCS7313" s="2"/>
      <c r="TCT7313" s="2"/>
      <c r="TCU7313" s="2"/>
      <c r="TCV7313" s="2"/>
      <c r="TCW7313" s="2"/>
      <c r="TCX7313" s="2"/>
      <c r="TCY7313" s="2"/>
      <c r="TCZ7313" s="2"/>
      <c r="TDA7313" s="2"/>
      <c r="TDB7313" s="2"/>
      <c r="TDC7313" s="2"/>
      <c r="TDD7313" s="2"/>
      <c r="TDE7313" s="2"/>
      <c r="TDF7313" s="2"/>
      <c r="TDG7313" s="2"/>
      <c r="TDH7313" s="2"/>
      <c r="TDI7313" s="2"/>
      <c r="TDJ7313" s="2"/>
      <c r="TDK7313" s="2"/>
      <c r="TDL7313" s="2"/>
      <c r="TDM7313" s="2"/>
      <c r="TDN7313" s="2"/>
      <c r="TDO7313" s="2"/>
      <c r="TDP7313" s="2"/>
      <c r="TDQ7313" s="2"/>
      <c r="TDR7313" s="2"/>
      <c r="TDS7313" s="2"/>
      <c r="TDT7313" s="2"/>
      <c r="TDU7313" s="2"/>
      <c r="TDV7313" s="2"/>
      <c r="TDW7313" s="2"/>
      <c r="TDX7313" s="2"/>
      <c r="TDY7313" s="2"/>
      <c r="TDZ7313" s="2"/>
      <c r="TEA7313" s="2"/>
      <c r="TEB7313" s="2"/>
      <c r="TEC7313" s="2"/>
      <c r="TED7313" s="2"/>
      <c r="TEE7313" s="2"/>
      <c r="TEF7313" s="2"/>
      <c r="TEG7313" s="2"/>
      <c r="TEH7313" s="2"/>
      <c r="TEI7313" s="2"/>
      <c r="TEJ7313" s="2"/>
      <c r="TEK7313" s="2"/>
      <c r="TEL7313" s="2"/>
      <c r="TEM7313" s="2"/>
      <c r="TEN7313" s="2"/>
      <c r="TEO7313" s="2"/>
      <c r="TEP7313" s="2"/>
      <c r="TEQ7313" s="2"/>
      <c r="TER7313" s="2"/>
      <c r="TES7313" s="2"/>
      <c r="TET7313" s="2"/>
      <c r="TEU7313" s="2"/>
      <c r="TEV7313" s="2"/>
      <c r="TEW7313" s="2"/>
      <c r="TEX7313" s="2"/>
      <c r="TEY7313" s="2"/>
      <c r="TEZ7313" s="2"/>
      <c r="TFA7313" s="2"/>
      <c r="TFB7313" s="2"/>
      <c r="TFC7313" s="2"/>
      <c r="TFD7313" s="2"/>
      <c r="TFE7313" s="2"/>
      <c r="TFF7313" s="2"/>
      <c r="TFG7313" s="2"/>
      <c r="TFH7313" s="2"/>
      <c r="TFI7313" s="2"/>
      <c r="TFJ7313" s="2"/>
      <c r="TFK7313" s="2"/>
      <c r="TFL7313" s="2"/>
      <c r="TFM7313" s="2"/>
      <c r="TFN7313" s="2"/>
      <c r="TFO7313" s="2"/>
      <c r="TFP7313" s="2"/>
      <c r="TFQ7313" s="2"/>
      <c r="TFR7313" s="2"/>
      <c r="TFS7313" s="2"/>
      <c r="TFT7313" s="2"/>
      <c r="TFU7313" s="2"/>
      <c r="TFV7313" s="2"/>
      <c r="TFW7313" s="2"/>
      <c r="TFX7313" s="2"/>
      <c r="TFY7313" s="2"/>
      <c r="TFZ7313" s="2"/>
      <c r="TGA7313" s="2"/>
      <c r="TGB7313" s="2"/>
      <c r="TGC7313" s="2"/>
      <c r="TGD7313" s="2"/>
      <c r="TGE7313" s="2"/>
      <c r="TGF7313" s="2"/>
      <c r="TGG7313" s="2"/>
      <c r="TGH7313" s="2"/>
      <c r="TGI7313" s="2"/>
      <c r="TGJ7313" s="2"/>
      <c r="TGK7313" s="2"/>
      <c r="TGL7313" s="2"/>
      <c r="TGM7313" s="2"/>
      <c r="TGN7313" s="2"/>
      <c r="TGO7313" s="2"/>
      <c r="TGP7313" s="2"/>
      <c r="TGQ7313" s="2"/>
      <c r="TGR7313" s="2"/>
      <c r="TGS7313" s="2"/>
      <c r="TGT7313" s="2"/>
      <c r="TGU7313" s="2"/>
      <c r="TGV7313" s="2"/>
      <c r="TGW7313" s="2"/>
      <c r="TGX7313" s="2"/>
      <c r="TGY7313" s="2"/>
      <c r="TGZ7313" s="2"/>
      <c r="THA7313" s="2"/>
      <c r="THB7313" s="2"/>
      <c r="THC7313" s="2"/>
      <c r="THD7313" s="2"/>
      <c r="THE7313" s="2"/>
      <c r="THF7313" s="2"/>
      <c r="THG7313" s="2"/>
      <c r="THH7313" s="2"/>
      <c r="THI7313" s="2"/>
      <c r="THJ7313" s="2"/>
      <c r="THK7313" s="2"/>
      <c r="THL7313" s="2"/>
      <c r="THM7313" s="2"/>
      <c r="THN7313" s="2"/>
      <c r="THO7313" s="2"/>
      <c r="THP7313" s="2"/>
      <c r="THQ7313" s="2"/>
      <c r="THR7313" s="2"/>
      <c r="THS7313" s="2"/>
      <c r="THT7313" s="2"/>
      <c r="THU7313" s="2"/>
      <c r="THV7313" s="2"/>
      <c r="THW7313" s="2"/>
      <c r="THX7313" s="2"/>
      <c r="THY7313" s="2"/>
      <c r="THZ7313" s="2"/>
      <c r="TIA7313" s="2"/>
      <c r="TIB7313" s="2"/>
      <c r="TIC7313" s="2"/>
      <c r="TID7313" s="2"/>
      <c r="TIE7313" s="2"/>
      <c r="TIF7313" s="2"/>
      <c r="TIG7313" s="2"/>
      <c r="TIH7313" s="2"/>
      <c r="TII7313" s="2"/>
      <c r="TIJ7313" s="2"/>
      <c r="TIK7313" s="2"/>
      <c r="TIL7313" s="2"/>
      <c r="TIM7313" s="2"/>
      <c r="TIN7313" s="2"/>
      <c r="TIO7313" s="2"/>
      <c r="TIP7313" s="2"/>
      <c r="TIQ7313" s="2"/>
      <c r="TIR7313" s="2"/>
      <c r="TIS7313" s="2"/>
      <c r="TIT7313" s="2"/>
      <c r="TIU7313" s="2"/>
      <c r="TIV7313" s="2"/>
      <c r="TIW7313" s="2"/>
      <c r="TIX7313" s="2"/>
      <c r="TIY7313" s="2"/>
      <c r="TIZ7313" s="2"/>
      <c r="TJA7313" s="2"/>
      <c r="TJB7313" s="2"/>
      <c r="TJC7313" s="2"/>
      <c r="TJD7313" s="2"/>
      <c r="TJE7313" s="2"/>
      <c r="TJF7313" s="2"/>
      <c r="TJG7313" s="2"/>
      <c r="TJH7313" s="2"/>
      <c r="TJI7313" s="2"/>
      <c r="TJJ7313" s="2"/>
      <c r="TJK7313" s="2"/>
      <c r="TJL7313" s="2"/>
      <c r="TJM7313" s="2"/>
      <c r="TJN7313" s="2"/>
      <c r="TJO7313" s="2"/>
      <c r="TJP7313" s="2"/>
      <c r="TJQ7313" s="2"/>
      <c r="TJR7313" s="2"/>
      <c r="TJS7313" s="2"/>
      <c r="TJT7313" s="2"/>
      <c r="TJU7313" s="2"/>
      <c r="TJV7313" s="2"/>
      <c r="TJW7313" s="2"/>
      <c r="TJX7313" s="2"/>
      <c r="TJY7313" s="2"/>
      <c r="TJZ7313" s="2"/>
      <c r="TKA7313" s="2"/>
      <c r="TKB7313" s="2"/>
      <c r="TKC7313" s="2"/>
      <c r="TKD7313" s="2"/>
      <c r="TKE7313" s="2"/>
      <c r="TKF7313" s="2"/>
      <c r="TKG7313" s="2"/>
      <c r="TKH7313" s="2"/>
      <c r="TKI7313" s="2"/>
      <c r="TKJ7313" s="2"/>
      <c r="TKK7313" s="2"/>
      <c r="TKL7313" s="2"/>
      <c r="TKM7313" s="2"/>
      <c r="TKN7313" s="2"/>
      <c r="TKO7313" s="2"/>
      <c r="TKP7313" s="2"/>
      <c r="TKQ7313" s="2"/>
      <c r="TKR7313" s="2"/>
      <c r="TKS7313" s="2"/>
      <c r="TKT7313" s="2"/>
      <c r="TKU7313" s="2"/>
      <c r="TKV7313" s="2"/>
      <c r="TKW7313" s="2"/>
      <c r="TKX7313" s="2"/>
      <c r="TKY7313" s="2"/>
      <c r="TKZ7313" s="2"/>
      <c r="TLA7313" s="2"/>
      <c r="TLB7313" s="2"/>
      <c r="TLC7313" s="2"/>
      <c r="TLD7313" s="2"/>
      <c r="TLE7313" s="2"/>
      <c r="TLF7313" s="2"/>
      <c r="TLG7313" s="2"/>
      <c r="TLH7313" s="2"/>
      <c r="TLI7313" s="2"/>
      <c r="TLJ7313" s="2"/>
      <c r="TLK7313" s="2"/>
      <c r="TLL7313" s="2"/>
      <c r="TLM7313" s="2"/>
      <c r="TLN7313" s="2"/>
      <c r="TLO7313" s="2"/>
      <c r="TLP7313" s="2"/>
      <c r="TLQ7313" s="2"/>
      <c r="TLR7313" s="2"/>
      <c r="TLS7313" s="2"/>
      <c r="TLT7313" s="2"/>
      <c r="TLU7313" s="2"/>
      <c r="TLV7313" s="2"/>
      <c r="TLW7313" s="2"/>
      <c r="TLX7313" s="2"/>
      <c r="TLY7313" s="2"/>
      <c r="TLZ7313" s="2"/>
      <c r="TMA7313" s="2"/>
      <c r="TMB7313" s="2"/>
      <c r="TMC7313" s="2"/>
      <c r="TMD7313" s="2"/>
      <c r="TME7313" s="2"/>
      <c r="TMF7313" s="2"/>
      <c r="TMG7313" s="2"/>
      <c r="TMH7313" s="2"/>
      <c r="TMI7313" s="2"/>
      <c r="TMJ7313" s="2"/>
      <c r="TMK7313" s="2"/>
      <c r="TML7313" s="2"/>
      <c r="TMM7313" s="2"/>
      <c r="TMN7313" s="2"/>
      <c r="TMO7313" s="2"/>
      <c r="TMP7313" s="2"/>
      <c r="TMQ7313" s="2"/>
      <c r="TMR7313" s="2"/>
      <c r="TMS7313" s="2"/>
      <c r="TMT7313" s="2"/>
      <c r="TMU7313" s="2"/>
      <c r="TMV7313" s="2"/>
      <c r="TMW7313" s="2"/>
      <c r="TMX7313" s="2"/>
      <c r="TMY7313" s="2"/>
      <c r="TMZ7313" s="2"/>
      <c r="TNA7313" s="2"/>
      <c r="TNB7313" s="2"/>
      <c r="TNC7313" s="2"/>
      <c r="TND7313" s="2"/>
      <c r="TNE7313" s="2"/>
      <c r="TNF7313" s="2"/>
      <c r="TNG7313" s="2"/>
      <c r="TNH7313" s="2"/>
      <c r="TNI7313" s="2"/>
      <c r="TNJ7313" s="2"/>
      <c r="TNK7313" s="2"/>
      <c r="TNL7313" s="2"/>
      <c r="TNM7313" s="2"/>
      <c r="TNN7313" s="2"/>
      <c r="TNO7313" s="2"/>
      <c r="TNP7313" s="2"/>
      <c r="TNQ7313" s="2"/>
      <c r="TNR7313" s="2"/>
      <c r="TNS7313" s="2"/>
      <c r="TNT7313" s="2"/>
      <c r="TNU7313" s="2"/>
      <c r="TNV7313" s="2"/>
      <c r="TNW7313" s="2"/>
      <c r="TNX7313" s="2"/>
      <c r="TNY7313" s="2"/>
      <c r="TNZ7313" s="2"/>
      <c r="TOA7313" s="2"/>
      <c r="TOB7313" s="2"/>
      <c r="TOC7313" s="2"/>
      <c r="TOD7313" s="2"/>
      <c r="TOE7313" s="2"/>
      <c r="TOF7313" s="2"/>
      <c r="TOG7313" s="2"/>
      <c r="TOH7313" s="2"/>
      <c r="TOI7313" s="2"/>
      <c r="TOJ7313" s="2"/>
      <c r="TOK7313" s="2"/>
      <c r="TOL7313" s="2"/>
      <c r="TOM7313" s="2"/>
      <c r="TON7313" s="2"/>
      <c r="TOO7313" s="2"/>
      <c r="TOP7313" s="2"/>
      <c r="TOQ7313" s="2"/>
      <c r="TOR7313" s="2"/>
      <c r="TOS7313" s="2"/>
      <c r="TOT7313" s="2"/>
      <c r="TOU7313" s="2"/>
      <c r="TOV7313" s="2"/>
      <c r="TOW7313" s="2"/>
      <c r="TOX7313" s="2"/>
      <c r="TOY7313" s="2"/>
      <c r="TOZ7313" s="2"/>
      <c r="TPA7313" s="2"/>
      <c r="TPB7313" s="2"/>
      <c r="TPC7313" s="2"/>
      <c r="TPD7313" s="2"/>
      <c r="TPE7313" s="2"/>
      <c r="TPF7313" s="2"/>
      <c r="TPG7313" s="2"/>
      <c r="TPH7313" s="2"/>
      <c r="TPI7313" s="2"/>
      <c r="TPJ7313" s="2"/>
      <c r="TPK7313" s="2"/>
      <c r="TPL7313" s="2"/>
      <c r="TPM7313" s="2"/>
      <c r="TPN7313" s="2"/>
      <c r="TPO7313" s="2"/>
      <c r="TPP7313" s="2"/>
      <c r="TPQ7313" s="2"/>
      <c r="TPR7313" s="2"/>
      <c r="TPS7313" s="2"/>
      <c r="TPT7313" s="2"/>
      <c r="TPU7313" s="2"/>
      <c r="TPV7313" s="2"/>
      <c r="TPW7313" s="2"/>
      <c r="TPX7313" s="2"/>
      <c r="TPY7313" s="2"/>
      <c r="TPZ7313" s="2"/>
      <c r="TQA7313" s="2"/>
      <c r="TQB7313" s="2"/>
      <c r="TQC7313" s="2"/>
      <c r="TQD7313" s="2"/>
      <c r="TQE7313" s="2"/>
      <c r="TQF7313" s="2"/>
      <c r="TQG7313" s="2"/>
      <c r="TQH7313" s="2"/>
      <c r="TQI7313" s="2"/>
      <c r="TQJ7313" s="2"/>
      <c r="TQK7313" s="2"/>
      <c r="TQL7313" s="2"/>
      <c r="TQM7313" s="2"/>
      <c r="TQN7313" s="2"/>
      <c r="TQO7313" s="2"/>
      <c r="TQP7313" s="2"/>
      <c r="TQQ7313" s="2"/>
      <c r="TQR7313" s="2"/>
      <c r="TQS7313" s="2"/>
      <c r="TQT7313" s="2"/>
      <c r="TQU7313" s="2"/>
      <c r="TQV7313" s="2"/>
      <c r="TQW7313" s="2"/>
      <c r="TQX7313" s="2"/>
      <c r="TQY7313" s="2"/>
      <c r="TQZ7313" s="2"/>
      <c r="TRA7313" s="2"/>
      <c r="TRB7313" s="2"/>
      <c r="TRC7313" s="2"/>
      <c r="TRD7313" s="2"/>
      <c r="TRE7313" s="2"/>
      <c r="TRF7313" s="2"/>
      <c r="TRG7313" s="2"/>
      <c r="TRH7313" s="2"/>
      <c r="TRI7313" s="2"/>
      <c r="TRJ7313" s="2"/>
      <c r="TRK7313" s="2"/>
      <c r="TRL7313" s="2"/>
      <c r="TRM7313" s="2"/>
      <c r="TRN7313" s="2"/>
      <c r="TRO7313" s="2"/>
      <c r="TRP7313" s="2"/>
      <c r="TRQ7313" s="2"/>
      <c r="TRR7313" s="2"/>
      <c r="TRS7313" s="2"/>
      <c r="TRT7313" s="2"/>
      <c r="TRU7313" s="2"/>
      <c r="TRV7313" s="2"/>
      <c r="TRW7313" s="2"/>
      <c r="TRX7313" s="2"/>
      <c r="TRY7313" s="2"/>
      <c r="TRZ7313" s="2"/>
      <c r="TSA7313" s="2"/>
      <c r="TSB7313" s="2"/>
      <c r="TSC7313" s="2"/>
      <c r="TSD7313" s="2"/>
      <c r="TSE7313" s="2"/>
      <c r="TSF7313" s="2"/>
      <c r="TSG7313" s="2"/>
      <c r="TSH7313" s="2"/>
      <c r="TSI7313" s="2"/>
      <c r="TSJ7313" s="2"/>
      <c r="TSK7313" s="2"/>
      <c r="TSL7313" s="2"/>
      <c r="TSM7313" s="2"/>
      <c r="TSN7313" s="2"/>
      <c r="TSO7313" s="2"/>
      <c r="TSP7313" s="2"/>
      <c r="TSQ7313" s="2"/>
      <c r="TSR7313" s="2"/>
      <c r="TSS7313" s="2"/>
      <c r="TST7313" s="2"/>
      <c r="TSU7313" s="2"/>
      <c r="TSV7313" s="2"/>
      <c r="TSW7313" s="2"/>
      <c r="TSX7313" s="2"/>
      <c r="TSY7313" s="2"/>
      <c r="TSZ7313" s="2"/>
      <c r="TTA7313" s="2"/>
      <c r="TTB7313" s="2"/>
      <c r="TTC7313" s="2"/>
      <c r="TTD7313" s="2"/>
      <c r="TTE7313" s="2"/>
      <c r="TTF7313" s="2"/>
      <c r="TTG7313" s="2"/>
      <c r="TTH7313" s="2"/>
      <c r="TTI7313" s="2"/>
      <c r="TTJ7313" s="2"/>
      <c r="TTK7313" s="2"/>
      <c r="TTL7313" s="2"/>
      <c r="TTM7313" s="2"/>
      <c r="TTN7313" s="2"/>
      <c r="TTO7313" s="2"/>
      <c r="TTP7313" s="2"/>
      <c r="TTQ7313" s="2"/>
      <c r="TTR7313" s="2"/>
      <c r="TTS7313" s="2"/>
      <c r="TTT7313" s="2"/>
      <c r="TTU7313" s="2"/>
      <c r="TTV7313" s="2"/>
      <c r="TTW7313" s="2"/>
      <c r="TTX7313" s="2"/>
      <c r="TTY7313" s="2"/>
      <c r="TTZ7313" s="2"/>
      <c r="TUA7313" s="2"/>
      <c r="TUB7313" s="2"/>
      <c r="TUC7313" s="2"/>
      <c r="TUD7313" s="2"/>
      <c r="TUE7313" s="2"/>
      <c r="TUF7313" s="2"/>
      <c r="TUG7313" s="2"/>
      <c r="TUH7313" s="2"/>
      <c r="TUI7313" s="2"/>
      <c r="TUJ7313" s="2"/>
      <c r="TUK7313" s="2"/>
      <c r="TUL7313" s="2"/>
      <c r="TUM7313" s="2"/>
      <c r="TUN7313" s="2"/>
      <c r="TUO7313" s="2"/>
      <c r="TUP7313" s="2"/>
      <c r="TUQ7313" s="2"/>
      <c r="TUR7313" s="2"/>
      <c r="TUS7313" s="2"/>
      <c r="TUT7313" s="2"/>
      <c r="TUU7313" s="2"/>
      <c r="TUV7313" s="2"/>
      <c r="TUW7313" s="2"/>
      <c r="TUX7313" s="2"/>
      <c r="TUY7313" s="2"/>
      <c r="TUZ7313" s="2"/>
      <c r="TVA7313" s="2"/>
      <c r="TVB7313" s="2"/>
      <c r="TVC7313" s="2"/>
      <c r="TVD7313" s="2"/>
      <c r="TVE7313" s="2"/>
      <c r="TVF7313" s="2"/>
      <c r="TVG7313" s="2"/>
      <c r="TVH7313" s="2"/>
      <c r="TVI7313" s="2"/>
      <c r="TVJ7313" s="2"/>
      <c r="TVK7313" s="2"/>
      <c r="TVL7313" s="2"/>
      <c r="TVM7313" s="2"/>
      <c r="TVN7313" s="2"/>
      <c r="TVO7313" s="2"/>
      <c r="TVP7313" s="2"/>
      <c r="TVQ7313" s="2"/>
      <c r="TVR7313" s="2"/>
      <c r="TVS7313" s="2"/>
      <c r="TVT7313" s="2"/>
      <c r="TVU7313" s="2"/>
      <c r="TVV7313" s="2"/>
      <c r="TVW7313" s="2"/>
      <c r="TVX7313" s="2"/>
      <c r="TVY7313" s="2"/>
      <c r="TVZ7313" s="2"/>
      <c r="TWA7313" s="2"/>
      <c r="TWB7313" s="2"/>
      <c r="TWC7313" s="2"/>
      <c r="TWD7313" s="2"/>
      <c r="TWE7313" s="2"/>
      <c r="TWF7313" s="2"/>
      <c r="TWG7313" s="2"/>
      <c r="TWH7313" s="2"/>
      <c r="TWI7313" s="2"/>
      <c r="TWJ7313" s="2"/>
      <c r="TWK7313" s="2"/>
      <c r="TWL7313" s="2"/>
      <c r="TWM7313" s="2"/>
      <c r="TWN7313" s="2"/>
      <c r="TWO7313" s="2"/>
      <c r="TWP7313" s="2"/>
      <c r="TWQ7313" s="2"/>
      <c r="TWR7313" s="2"/>
      <c r="TWS7313" s="2"/>
      <c r="TWT7313" s="2"/>
      <c r="TWU7313" s="2"/>
      <c r="TWV7313" s="2"/>
      <c r="TWW7313" s="2"/>
      <c r="TWX7313" s="2"/>
      <c r="TWY7313" s="2"/>
      <c r="TWZ7313" s="2"/>
      <c r="TXA7313" s="2"/>
      <c r="TXB7313" s="2"/>
      <c r="TXC7313" s="2"/>
      <c r="TXD7313" s="2"/>
      <c r="TXE7313" s="2"/>
      <c r="TXF7313" s="2"/>
      <c r="TXG7313" s="2"/>
      <c r="TXH7313" s="2"/>
      <c r="TXI7313" s="2"/>
      <c r="TXJ7313" s="2"/>
      <c r="TXK7313" s="2"/>
      <c r="TXL7313" s="2"/>
      <c r="TXM7313" s="2"/>
      <c r="TXN7313" s="2"/>
      <c r="TXO7313" s="2"/>
      <c r="TXP7313" s="2"/>
      <c r="TXQ7313" s="2"/>
      <c r="TXR7313" s="2"/>
      <c r="TXS7313" s="2"/>
      <c r="TXT7313" s="2"/>
      <c r="TXU7313" s="2"/>
      <c r="TXV7313" s="2"/>
      <c r="TXW7313" s="2"/>
      <c r="TXX7313" s="2"/>
      <c r="TXY7313" s="2"/>
      <c r="TXZ7313" s="2"/>
      <c r="TYA7313" s="2"/>
      <c r="TYB7313" s="2"/>
      <c r="TYC7313" s="2"/>
      <c r="TYD7313" s="2"/>
      <c r="TYE7313" s="2"/>
      <c r="TYF7313" s="2"/>
      <c r="TYG7313" s="2"/>
      <c r="TYH7313" s="2"/>
      <c r="TYI7313" s="2"/>
      <c r="TYJ7313" s="2"/>
      <c r="TYK7313" s="2"/>
      <c r="TYL7313" s="2"/>
      <c r="TYM7313" s="2"/>
      <c r="TYN7313" s="2"/>
      <c r="TYO7313" s="2"/>
      <c r="TYP7313" s="2"/>
      <c r="TYQ7313" s="2"/>
      <c r="TYR7313" s="2"/>
      <c r="TYS7313" s="2"/>
      <c r="TYT7313" s="2"/>
      <c r="TYU7313" s="2"/>
      <c r="TYV7313" s="2"/>
      <c r="TYW7313" s="2"/>
      <c r="TYX7313" s="2"/>
      <c r="TYY7313" s="2"/>
      <c r="TYZ7313" s="2"/>
      <c r="TZA7313" s="2"/>
      <c r="TZB7313" s="2"/>
      <c r="TZC7313" s="2"/>
      <c r="TZD7313" s="2"/>
      <c r="TZE7313" s="2"/>
      <c r="TZF7313" s="2"/>
      <c r="TZG7313" s="2"/>
      <c r="TZH7313" s="2"/>
      <c r="TZI7313" s="2"/>
      <c r="TZJ7313" s="2"/>
      <c r="TZK7313" s="2"/>
      <c r="TZL7313" s="2"/>
      <c r="TZM7313" s="2"/>
      <c r="TZN7313" s="2"/>
      <c r="TZO7313" s="2"/>
      <c r="TZP7313" s="2"/>
      <c r="TZQ7313" s="2"/>
      <c r="TZR7313" s="2"/>
      <c r="TZS7313" s="2"/>
      <c r="TZT7313" s="2"/>
      <c r="TZU7313" s="2"/>
      <c r="TZV7313" s="2"/>
      <c r="TZW7313" s="2"/>
      <c r="TZX7313" s="2"/>
      <c r="TZY7313" s="2"/>
      <c r="TZZ7313" s="2"/>
      <c r="UAA7313" s="2"/>
      <c r="UAB7313" s="2"/>
      <c r="UAC7313" s="2"/>
      <c r="UAD7313" s="2"/>
      <c r="UAE7313" s="2"/>
      <c r="UAF7313" s="2"/>
      <c r="UAG7313" s="2"/>
      <c r="UAH7313" s="2"/>
      <c r="UAI7313" s="2"/>
      <c r="UAJ7313" s="2"/>
      <c r="UAK7313" s="2"/>
      <c r="UAL7313" s="2"/>
      <c r="UAM7313" s="2"/>
      <c r="UAN7313" s="2"/>
      <c r="UAO7313" s="2"/>
      <c r="UAP7313" s="2"/>
      <c r="UAQ7313" s="2"/>
      <c r="UAR7313" s="2"/>
      <c r="UAS7313" s="2"/>
      <c r="UAT7313" s="2"/>
      <c r="UAU7313" s="2"/>
      <c r="UAV7313" s="2"/>
      <c r="UAW7313" s="2"/>
      <c r="UAX7313" s="2"/>
      <c r="UAY7313" s="2"/>
      <c r="UAZ7313" s="2"/>
      <c r="UBA7313" s="2"/>
      <c r="UBB7313" s="2"/>
      <c r="UBC7313" s="2"/>
      <c r="UBD7313" s="2"/>
      <c r="UBE7313" s="2"/>
      <c r="UBF7313" s="2"/>
      <c r="UBG7313" s="2"/>
      <c r="UBH7313" s="2"/>
      <c r="UBI7313" s="2"/>
      <c r="UBJ7313" s="2"/>
      <c r="UBK7313" s="2"/>
      <c r="UBL7313" s="2"/>
      <c r="UBM7313" s="2"/>
      <c r="UBN7313" s="2"/>
      <c r="UBO7313" s="2"/>
      <c r="UBP7313" s="2"/>
      <c r="UBQ7313" s="2"/>
      <c r="UBR7313" s="2"/>
      <c r="UBS7313" s="2"/>
      <c r="UBT7313" s="2"/>
      <c r="UBU7313" s="2"/>
      <c r="UBV7313" s="2"/>
      <c r="UBW7313" s="2"/>
      <c r="UBX7313" s="2"/>
      <c r="UBY7313" s="2"/>
      <c r="UBZ7313" s="2"/>
      <c r="UCA7313" s="2"/>
      <c r="UCB7313" s="2"/>
      <c r="UCC7313" s="2"/>
      <c r="UCD7313" s="2"/>
      <c r="UCE7313" s="2"/>
      <c r="UCF7313" s="2"/>
      <c r="UCG7313" s="2"/>
      <c r="UCH7313" s="2"/>
      <c r="UCI7313" s="2"/>
      <c r="UCJ7313" s="2"/>
      <c r="UCK7313" s="2"/>
      <c r="UCL7313" s="2"/>
      <c r="UCM7313" s="2"/>
      <c r="UCN7313" s="2"/>
      <c r="UCO7313" s="2"/>
      <c r="UCP7313" s="2"/>
      <c r="UCQ7313" s="2"/>
      <c r="UCR7313" s="2"/>
      <c r="UCS7313" s="2"/>
      <c r="UCT7313" s="2"/>
      <c r="UCU7313" s="2"/>
      <c r="UCV7313" s="2"/>
      <c r="UCW7313" s="2"/>
      <c r="UCX7313" s="2"/>
      <c r="UCY7313" s="2"/>
      <c r="UCZ7313" s="2"/>
      <c r="UDA7313" s="2"/>
      <c r="UDB7313" s="2"/>
      <c r="UDC7313" s="2"/>
      <c r="UDD7313" s="2"/>
      <c r="UDE7313" s="2"/>
      <c r="UDF7313" s="2"/>
      <c r="UDG7313" s="2"/>
      <c r="UDH7313" s="2"/>
      <c r="UDI7313" s="2"/>
      <c r="UDJ7313" s="2"/>
      <c r="UDK7313" s="2"/>
      <c r="UDL7313" s="2"/>
      <c r="UDM7313" s="2"/>
      <c r="UDN7313" s="2"/>
      <c r="UDO7313" s="2"/>
      <c r="UDP7313" s="2"/>
      <c r="UDQ7313" s="2"/>
      <c r="UDR7313" s="2"/>
      <c r="UDS7313" s="2"/>
      <c r="UDT7313" s="2"/>
      <c r="UDU7313" s="2"/>
      <c r="UDV7313" s="2"/>
      <c r="UDW7313" s="2"/>
      <c r="UDX7313" s="2"/>
      <c r="UDY7313" s="2"/>
      <c r="UDZ7313" s="2"/>
      <c r="UEA7313" s="2"/>
      <c r="UEB7313" s="2"/>
      <c r="UEC7313" s="2"/>
      <c r="UED7313" s="2"/>
      <c r="UEE7313" s="2"/>
      <c r="UEF7313" s="2"/>
      <c r="UEG7313" s="2"/>
      <c r="UEH7313" s="2"/>
      <c r="UEI7313" s="2"/>
      <c r="UEJ7313" s="2"/>
      <c r="UEK7313" s="2"/>
      <c r="UEL7313" s="2"/>
      <c r="UEM7313" s="2"/>
      <c r="UEN7313" s="2"/>
      <c r="UEO7313" s="2"/>
      <c r="UEP7313" s="2"/>
      <c r="UEQ7313" s="2"/>
      <c r="UER7313" s="2"/>
      <c r="UES7313" s="2"/>
      <c r="UET7313" s="2"/>
      <c r="UEU7313" s="2"/>
      <c r="UEV7313" s="2"/>
      <c r="UEW7313" s="2"/>
      <c r="UEX7313" s="2"/>
      <c r="UEY7313" s="2"/>
      <c r="UEZ7313" s="2"/>
      <c r="UFA7313" s="2"/>
      <c r="UFB7313" s="2"/>
      <c r="UFC7313" s="2"/>
      <c r="UFD7313" s="2"/>
      <c r="UFE7313" s="2"/>
      <c r="UFF7313" s="2"/>
      <c r="UFG7313" s="2"/>
      <c r="UFH7313" s="2"/>
      <c r="UFI7313" s="2"/>
      <c r="UFJ7313" s="2"/>
      <c r="UFK7313" s="2"/>
      <c r="UFL7313" s="2"/>
      <c r="UFM7313" s="2"/>
      <c r="UFN7313" s="2"/>
      <c r="UFO7313" s="2"/>
      <c r="UFP7313" s="2"/>
      <c r="UFQ7313" s="2"/>
      <c r="UFR7313" s="2"/>
      <c r="UFS7313" s="2"/>
      <c r="UFT7313" s="2"/>
      <c r="UFU7313" s="2"/>
      <c r="UFV7313" s="2"/>
      <c r="UFW7313" s="2"/>
      <c r="UFX7313" s="2"/>
      <c r="UFY7313" s="2"/>
      <c r="UFZ7313" s="2"/>
      <c r="UGA7313" s="2"/>
      <c r="UGB7313" s="2"/>
      <c r="UGC7313" s="2"/>
      <c r="UGD7313" s="2"/>
      <c r="UGE7313" s="2"/>
      <c r="UGF7313" s="2"/>
      <c r="UGG7313" s="2"/>
      <c r="UGH7313" s="2"/>
      <c r="UGI7313" s="2"/>
      <c r="UGJ7313" s="2"/>
      <c r="UGK7313" s="2"/>
      <c r="UGL7313" s="2"/>
      <c r="UGM7313" s="2"/>
      <c r="UGN7313" s="2"/>
      <c r="UGO7313" s="2"/>
      <c r="UGP7313" s="2"/>
      <c r="UGQ7313" s="2"/>
      <c r="UGR7313" s="2"/>
      <c r="UGS7313" s="2"/>
      <c r="UGT7313" s="2"/>
      <c r="UGU7313" s="2"/>
      <c r="UGV7313" s="2"/>
      <c r="UGW7313" s="2"/>
      <c r="UGX7313" s="2"/>
      <c r="UGY7313" s="2"/>
      <c r="UGZ7313" s="2"/>
      <c r="UHA7313" s="2"/>
      <c r="UHB7313" s="2"/>
      <c r="UHC7313" s="2"/>
      <c r="UHD7313" s="2"/>
      <c r="UHE7313" s="2"/>
      <c r="UHF7313" s="2"/>
      <c r="UHG7313" s="2"/>
      <c r="UHH7313" s="2"/>
      <c r="UHI7313" s="2"/>
      <c r="UHJ7313" s="2"/>
      <c r="UHK7313" s="2"/>
      <c r="UHL7313" s="2"/>
      <c r="UHM7313" s="2"/>
      <c r="UHN7313" s="2"/>
      <c r="UHO7313" s="2"/>
      <c r="UHP7313" s="2"/>
      <c r="UHQ7313" s="2"/>
      <c r="UHR7313" s="2"/>
      <c r="UHS7313" s="2"/>
      <c r="UHT7313" s="2"/>
      <c r="UHU7313" s="2"/>
      <c r="UHV7313" s="2"/>
      <c r="UHW7313" s="2"/>
      <c r="UHX7313" s="2"/>
      <c r="UHY7313" s="2"/>
      <c r="UHZ7313" s="2"/>
      <c r="UIA7313" s="2"/>
      <c r="UIB7313" s="2"/>
      <c r="UIC7313" s="2"/>
      <c r="UID7313" s="2"/>
      <c r="UIE7313" s="2"/>
      <c r="UIF7313" s="2"/>
      <c r="UIG7313" s="2"/>
      <c r="UIH7313" s="2"/>
      <c r="UII7313" s="2"/>
      <c r="UIJ7313" s="2"/>
      <c r="UIK7313" s="2"/>
      <c r="UIL7313" s="2"/>
      <c r="UIM7313" s="2"/>
      <c r="UIN7313" s="2"/>
      <c r="UIO7313" s="2"/>
      <c r="UIP7313" s="2"/>
      <c r="UIQ7313" s="2"/>
      <c r="UIR7313" s="2"/>
      <c r="UIS7313" s="2"/>
      <c r="UIT7313" s="2"/>
      <c r="UIU7313" s="2"/>
      <c r="UIV7313" s="2"/>
      <c r="UIW7313" s="2"/>
      <c r="UIX7313" s="2"/>
      <c r="UIY7313" s="2"/>
      <c r="UIZ7313" s="2"/>
      <c r="UJA7313" s="2"/>
      <c r="UJB7313" s="2"/>
      <c r="UJC7313" s="2"/>
      <c r="UJD7313" s="2"/>
      <c r="UJE7313" s="2"/>
      <c r="UJF7313" s="2"/>
      <c r="UJG7313" s="2"/>
      <c r="UJH7313" s="2"/>
      <c r="UJI7313" s="2"/>
      <c r="UJJ7313" s="2"/>
      <c r="UJK7313" s="2"/>
      <c r="UJL7313" s="2"/>
      <c r="UJM7313" s="2"/>
      <c r="UJN7313" s="2"/>
      <c r="UJO7313" s="2"/>
      <c r="UJP7313" s="2"/>
      <c r="UJQ7313" s="2"/>
      <c r="UJR7313" s="2"/>
      <c r="UJS7313" s="2"/>
      <c r="UJT7313" s="2"/>
      <c r="UJU7313" s="2"/>
      <c r="UJV7313" s="2"/>
      <c r="UJW7313" s="2"/>
      <c r="UJX7313" s="2"/>
      <c r="UJY7313" s="2"/>
      <c r="UJZ7313" s="2"/>
      <c r="UKA7313" s="2"/>
      <c r="UKB7313" s="2"/>
      <c r="UKC7313" s="2"/>
      <c r="UKD7313" s="2"/>
      <c r="UKE7313" s="2"/>
      <c r="UKF7313" s="2"/>
      <c r="UKG7313" s="2"/>
      <c r="UKH7313" s="2"/>
      <c r="UKI7313" s="2"/>
      <c r="UKJ7313" s="2"/>
      <c r="UKK7313" s="2"/>
      <c r="UKL7313" s="2"/>
      <c r="UKM7313" s="2"/>
      <c r="UKN7313" s="2"/>
      <c r="UKO7313" s="2"/>
      <c r="UKP7313" s="2"/>
      <c r="UKQ7313" s="2"/>
      <c r="UKR7313" s="2"/>
      <c r="UKS7313" s="2"/>
      <c r="UKT7313" s="2"/>
      <c r="UKU7313" s="2"/>
      <c r="UKV7313" s="2"/>
      <c r="UKW7313" s="2"/>
      <c r="UKX7313" s="2"/>
      <c r="UKY7313" s="2"/>
      <c r="UKZ7313" s="2"/>
      <c r="ULA7313" s="2"/>
      <c r="ULB7313" s="2"/>
      <c r="ULC7313" s="2"/>
      <c r="ULD7313" s="2"/>
      <c r="ULE7313" s="2"/>
      <c r="ULF7313" s="2"/>
      <c r="ULG7313" s="2"/>
      <c r="ULH7313" s="2"/>
      <c r="ULI7313" s="2"/>
      <c r="ULJ7313" s="2"/>
      <c r="ULK7313" s="2"/>
      <c r="ULL7313" s="2"/>
      <c r="ULM7313" s="2"/>
      <c r="ULN7313" s="2"/>
      <c r="ULO7313" s="2"/>
      <c r="ULP7313" s="2"/>
      <c r="ULQ7313" s="2"/>
      <c r="ULR7313" s="2"/>
      <c r="ULS7313" s="2"/>
      <c r="ULT7313" s="2"/>
      <c r="ULU7313" s="2"/>
      <c r="ULV7313" s="2"/>
      <c r="ULW7313" s="2"/>
      <c r="ULX7313" s="2"/>
      <c r="ULY7313" s="2"/>
      <c r="ULZ7313" s="2"/>
      <c r="UMA7313" s="2"/>
      <c r="UMB7313" s="2"/>
      <c r="UMC7313" s="2"/>
      <c r="UMD7313" s="2"/>
      <c r="UME7313" s="2"/>
      <c r="UMF7313" s="2"/>
      <c r="UMG7313" s="2"/>
      <c r="UMH7313" s="2"/>
      <c r="UMI7313" s="2"/>
      <c r="UMJ7313" s="2"/>
      <c r="UMK7313" s="2"/>
      <c r="UML7313" s="2"/>
      <c r="UMM7313" s="2"/>
      <c r="UMN7313" s="2"/>
      <c r="UMO7313" s="2"/>
      <c r="UMP7313" s="2"/>
      <c r="UMQ7313" s="2"/>
      <c r="UMR7313" s="2"/>
      <c r="UMS7313" s="2"/>
      <c r="UMT7313" s="2"/>
      <c r="UMU7313" s="2"/>
      <c r="UMV7313" s="2"/>
      <c r="UMW7313" s="2"/>
      <c r="UMX7313" s="2"/>
      <c r="UMY7313" s="2"/>
      <c r="UMZ7313" s="2"/>
      <c r="UNA7313" s="2"/>
      <c r="UNB7313" s="2"/>
      <c r="UNC7313" s="2"/>
      <c r="UND7313" s="2"/>
      <c r="UNE7313" s="2"/>
      <c r="UNF7313" s="2"/>
      <c r="UNG7313" s="2"/>
      <c r="UNH7313" s="2"/>
      <c r="UNI7313" s="2"/>
      <c r="UNJ7313" s="2"/>
      <c r="UNK7313" s="2"/>
      <c r="UNL7313" s="2"/>
      <c r="UNM7313" s="2"/>
      <c r="UNN7313" s="2"/>
      <c r="UNO7313" s="2"/>
      <c r="UNP7313" s="2"/>
      <c r="UNQ7313" s="2"/>
      <c r="UNR7313" s="2"/>
      <c r="UNS7313" s="2"/>
      <c r="UNT7313" s="2"/>
      <c r="UNU7313" s="2"/>
      <c r="UNV7313" s="2"/>
      <c r="UNW7313" s="2"/>
      <c r="UNX7313" s="2"/>
      <c r="UNY7313" s="2"/>
      <c r="UNZ7313" s="2"/>
      <c r="UOA7313" s="2"/>
      <c r="UOB7313" s="2"/>
      <c r="UOC7313" s="2"/>
      <c r="UOD7313" s="2"/>
      <c r="UOE7313" s="2"/>
      <c r="UOF7313" s="2"/>
      <c r="UOG7313" s="2"/>
      <c r="UOH7313" s="2"/>
      <c r="UOI7313" s="2"/>
      <c r="UOJ7313" s="2"/>
      <c r="UOK7313" s="2"/>
      <c r="UOL7313" s="2"/>
      <c r="UOM7313" s="2"/>
      <c r="UON7313" s="2"/>
      <c r="UOO7313" s="2"/>
      <c r="UOP7313" s="2"/>
      <c r="UOQ7313" s="2"/>
      <c r="UOR7313" s="2"/>
      <c r="UOS7313" s="2"/>
      <c r="UOT7313" s="2"/>
      <c r="UOU7313" s="2"/>
      <c r="UOV7313" s="2"/>
      <c r="UOW7313" s="2"/>
      <c r="UOX7313" s="2"/>
      <c r="UOY7313" s="2"/>
      <c r="UOZ7313" s="2"/>
      <c r="UPA7313" s="2"/>
      <c r="UPB7313" s="2"/>
      <c r="UPC7313" s="2"/>
      <c r="UPD7313" s="2"/>
      <c r="UPE7313" s="2"/>
      <c r="UPF7313" s="2"/>
      <c r="UPG7313" s="2"/>
      <c r="UPH7313" s="2"/>
      <c r="UPI7313" s="2"/>
      <c r="UPJ7313" s="2"/>
      <c r="UPK7313" s="2"/>
      <c r="UPL7313" s="2"/>
      <c r="UPM7313" s="2"/>
      <c r="UPN7313" s="2"/>
      <c r="UPO7313" s="2"/>
      <c r="UPP7313" s="2"/>
      <c r="UPQ7313" s="2"/>
      <c r="UPR7313" s="2"/>
      <c r="UPS7313" s="2"/>
      <c r="UPT7313" s="2"/>
      <c r="UPU7313" s="2"/>
      <c r="UPV7313" s="2"/>
      <c r="UPW7313" s="2"/>
      <c r="UPX7313" s="2"/>
      <c r="UPY7313" s="2"/>
      <c r="UPZ7313" s="2"/>
      <c r="UQA7313" s="2"/>
      <c r="UQB7313" s="2"/>
      <c r="UQC7313" s="2"/>
      <c r="UQD7313" s="2"/>
      <c r="UQE7313" s="2"/>
      <c r="UQF7313" s="2"/>
      <c r="UQG7313" s="2"/>
      <c r="UQH7313" s="2"/>
      <c r="UQI7313" s="2"/>
      <c r="UQJ7313" s="2"/>
      <c r="UQK7313" s="2"/>
      <c r="UQL7313" s="2"/>
      <c r="UQM7313" s="2"/>
      <c r="UQN7313" s="2"/>
      <c r="UQO7313" s="2"/>
      <c r="UQP7313" s="2"/>
      <c r="UQQ7313" s="2"/>
      <c r="UQR7313" s="2"/>
      <c r="UQS7313" s="2"/>
      <c r="UQT7313" s="2"/>
      <c r="UQU7313" s="2"/>
      <c r="UQV7313" s="2"/>
      <c r="UQW7313" s="2"/>
      <c r="UQX7313" s="2"/>
      <c r="UQY7313" s="2"/>
      <c r="UQZ7313" s="2"/>
      <c r="URA7313" s="2"/>
      <c r="URB7313" s="2"/>
      <c r="URC7313" s="2"/>
      <c r="URD7313" s="2"/>
      <c r="URE7313" s="2"/>
      <c r="URF7313" s="2"/>
      <c r="URG7313" s="2"/>
      <c r="URH7313" s="2"/>
      <c r="URI7313" s="2"/>
      <c r="URJ7313" s="2"/>
      <c r="URK7313" s="2"/>
      <c r="URL7313" s="2"/>
      <c r="URM7313" s="2"/>
      <c r="URN7313" s="2"/>
      <c r="URO7313" s="2"/>
      <c r="URP7313" s="2"/>
      <c r="URQ7313" s="2"/>
      <c r="URR7313" s="2"/>
      <c r="URS7313" s="2"/>
      <c r="URT7313" s="2"/>
      <c r="URU7313" s="2"/>
      <c r="URV7313" s="2"/>
      <c r="URW7313" s="2"/>
      <c r="URX7313" s="2"/>
      <c r="URY7313" s="2"/>
      <c r="URZ7313" s="2"/>
      <c r="USA7313" s="2"/>
      <c r="USB7313" s="2"/>
      <c r="USC7313" s="2"/>
      <c r="USD7313" s="2"/>
      <c r="USE7313" s="2"/>
      <c r="USF7313" s="2"/>
      <c r="USG7313" s="2"/>
      <c r="USH7313" s="2"/>
      <c r="USI7313" s="2"/>
      <c r="USJ7313" s="2"/>
      <c r="USK7313" s="2"/>
      <c r="USL7313" s="2"/>
      <c r="USM7313" s="2"/>
      <c r="USN7313" s="2"/>
      <c r="USO7313" s="2"/>
      <c r="USP7313" s="2"/>
      <c r="USQ7313" s="2"/>
      <c r="USR7313" s="2"/>
      <c r="USS7313" s="2"/>
      <c r="UST7313" s="2"/>
      <c r="USU7313" s="2"/>
      <c r="USV7313" s="2"/>
      <c r="USW7313" s="2"/>
      <c r="USX7313" s="2"/>
      <c r="USY7313" s="2"/>
      <c r="USZ7313" s="2"/>
      <c r="UTA7313" s="2"/>
      <c r="UTB7313" s="2"/>
      <c r="UTC7313" s="2"/>
      <c r="UTD7313" s="2"/>
      <c r="UTE7313" s="2"/>
      <c r="UTF7313" s="2"/>
      <c r="UTG7313" s="2"/>
      <c r="UTH7313" s="2"/>
      <c r="UTI7313" s="2"/>
      <c r="UTJ7313" s="2"/>
      <c r="UTK7313" s="2"/>
      <c r="UTL7313" s="2"/>
      <c r="UTM7313" s="2"/>
      <c r="UTN7313" s="2"/>
      <c r="UTO7313" s="2"/>
      <c r="UTP7313" s="2"/>
      <c r="UTQ7313" s="2"/>
      <c r="UTR7313" s="2"/>
      <c r="UTS7313" s="2"/>
      <c r="UTT7313" s="2"/>
      <c r="UTU7313" s="2"/>
      <c r="UTV7313" s="2"/>
      <c r="UTW7313" s="2"/>
      <c r="UTX7313" s="2"/>
      <c r="UTY7313" s="2"/>
      <c r="UTZ7313" s="2"/>
      <c r="UUA7313" s="2"/>
      <c r="UUB7313" s="2"/>
      <c r="UUC7313" s="2"/>
      <c r="UUD7313" s="2"/>
      <c r="UUE7313" s="2"/>
      <c r="UUF7313" s="2"/>
      <c r="UUG7313" s="2"/>
      <c r="UUH7313" s="2"/>
      <c r="UUI7313" s="2"/>
      <c r="UUJ7313" s="2"/>
      <c r="UUK7313" s="2"/>
      <c r="UUL7313" s="2"/>
      <c r="UUM7313" s="2"/>
      <c r="UUN7313" s="2"/>
      <c r="UUO7313" s="2"/>
      <c r="UUP7313" s="2"/>
      <c r="UUQ7313" s="2"/>
      <c r="UUR7313" s="2"/>
      <c r="UUS7313" s="2"/>
      <c r="UUT7313" s="2"/>
      <c r="UUU7313" s="2"/>
      <c r="UUV7313" s="2"/>
      <c r="UUW7313" s="2"/>
      <c r="UUX7313" s="2"/>
      <c r="UUY7313" s="2"/>
      <c r="UUZ7313" s="2"/>
      <c r="UVA7313" s="2"/>
      <c r="UVB7313" s="2"/>
      <c r="UVC7313" s="2"/>
      <c r="UVD7313" s="2"/>
      <c r="UVE7313" s="2"/>
      <c r="UVF7313" s="2"/>
      <c r="UVG7313" s="2"/>
      <c r="UVH7313" s="2"/>
      <c r="UVI7313" s="2"/>
      <c r="UVJ7313" s="2"/>
      <c r="UVK7313" s="2"/>
      <c r="UVL7313" s="2"/>
      <c r="UVM7313" s="2"/>
      <c r="UVN7313" s="2"/>
      <c r="UVO7313" s="2"/>
      <c r="UVP7313" s="2"/>
      <c r="UVQ7313" s="2"/>
      <c r="UVR7313" s="2"/>
      <c r="UVS7313" s="2"/>
      <c r="UVT7313" s="2"/>
      <c r="UVU7313" s="2"/>
      <c r="UVV7313" s="2"/>
      <c r="UVW7313" s="2"/>
      <c r="UVX7313" s="2"/>
      <c r="UVY7313" s="2"/>
      <c r="UVZ7313" s="2"/>
      <c r="UWA7313" s="2"/>
      <c r="UWB7313" s="2"/>
      <c r="UWC7313" s="2"/>
      <c r="UWD7313" s="2"/>
      <c r="UWE7313" s="2"/>
      <c r="UWF7313" s="2"/>
      <c r="UWG7313" s="2"/>
      <c r="UWH7313" s="2"/>
      <c r="UWI7313" s="2"/>
      <c r="UWJ7313" s="2"/>
      <c r="UWK7313" s="2"/>
      <c r="UWL7313" s="2"/>
      <c r="UWM7313" s="2"/>
      <c r="UWN7313" s="2"/>
      <c r="UWO7313" s="2"/>
      <c r="UWP7313" s="2"/>
      <c r="UWQ7313" s="2"/>
      <c r="UWR7313" s="2"/>
      <c r="UWS7313" s="2"/>
      <c r="UWT7313" s="2"/>
      <c r="UWU7313" s="2"/>
      <c r="UWV7313" s="2"/>
      <c r="UWW7313" s="2"/>
      <c r="UWX7313" s="2"/>
      <c r="UWY7313" s="2"/>
      <c r="UWZ7313" s="2"/>
      <c r="UXA7313" s="2"/>
      <c r="UXB7313" s="2"/>
      <c r="UXC7313" s="2"/>
      <c r="UXD7313" s="2"/>
      <c r="UXE7313" s="2"/>
      <c r="UXF7313" s="2"/>
      <c r="UXG7313" s="2"/>
      <c r="UXH7313" s="2"/>
      <c r="UXI7313" s="2"/>
      <c r="UXJ7313" s="2"/>
      <c r="UXK7313" s="2"/>
      <c r="UXL7313" s="2"/>
      <c r="UXM7313" s="2"/>
      <c r="UXN7313" s="2"/>
      <c r="UXO7313" s="2"/>
      <c r="UXP7313" s="2"/>
      <c r="UXQ7313" s="2"/>
      <c r="UXR7313" s="2"/>
      <c r="UXS7313" s="2"/>
      <c r="UXT7313" s="2"/>
      <c r="UXU7313" s="2"/>
      <c r="UXV7313" s="2"/>
      <c r="UXW7313" s="2"/>
      <c r="UXX7313" s="2"/>
      <c r="UXY7313" s="2"/>
      <c r="UXZ7313" s="2"/>
      <c r="UYA7313" s="2"/>
      <c r="UYB7313" s="2"/>
      <c r="UYC7313" s="2"/>
      <c r="UYD7313" s="2"/>
      <c r="UYE7313" s="2"/>
      <c r="UYF7313" s="2"/>
      <c r="UYG7313" s="2"/>
      <c r="UYH7313" s="2"/>
      <c r="UYI7313" s="2"/>
      <c r="UYJ7313" s="2"/>
      <c r="UYK7313" s="2"/>
      <c r="UYL7313" s="2"/>
      <c r="UYM7313" s="2"/>
      <c r="UYN7313" s="2"/>
      <c r="UYO7313" s="2"/>
      <c r="UYP7313" s="2"/>
      <c r="UYQ7313" s="2"/>
      <c r="UYR7313" s="2"/>
      <c r="UYS7313" s="2"/>
      <c r="UYT7313" s="2"/>
      <c r="UYU7313" s="2"/>
      <c r="UYV7313" s="2"/>
      <c r="UYW7313" s="2"/>
      <c r="UYX7313" s="2"/>
      <c r="UYY7313" s="2"/>
      <c r="UYZ7313" s="2"/>
      <c r="UZA7313" s="2"/>
      <c r="UZB7313" s="2"/>
      <c r="UZC7313" s="2"/>
      <c r="UZD7313" s="2"/>
      <c r="UZE7313" s="2"/>
      <c r="UZF7313" s="2"/>
      <c r="UZG7313" s="2"/>
      <c r="UZH7313" s="2"/>
      <c r="UZI7313" s="2"/>
      <c r="UZJ7313" s="2"/>
      <c r="UZK7313" s="2"/>
      <c r="UZL7313" s="2"/>
      <c r="UZM7313" s="2"/>
      <c r="UZN7313" s="2"/>
      <c r="UZO7313" s="2"/>
      <c r="UZP7313" s="2"/>
      <c r="UZQ7313" s="2"/>
      <c r="UZR7313" s="2"/>
      <c r="UZS7313" s="2"/>
      <c r="UZT7313" s="2"/>
      <c r="UZU7313" s="2"/>
      <c r="UZV7313" s="2"/>
      <c r="UZW7313" s="2"/>
      <c r="UZX7313" s="2"/>
      <c r="UZY7313" s="2"/>
      <c r="UZZ7313" s="2"/>
      <c r="VAA7313" s="2"/>
      <c r="VAB7313" s="2"/>
      <c r="VAC7313" s="2"/>
      <c r="VAD7313" s="2"/>
      <c r="VAE7313" s="2"/>
      <c r="VAF7313" s="2"/>
      <c r="VAG7313" s="2"/>
      <c r="VAH7313" s="2"/>
      <c r="VAI7313" s="2"/>
      <c r="VAJ7313" s="2"/>
      <c r="VAK7313" s="2"/>
      <c r="VAL7313" s="2"/>
      <c r="VAM7313" s="2"/>
      <c r="VAN7313" s="2"/>
      <c r="VAO7313" s="2"/>
      <c r="VAP7313" s="2"/>
      <c r="VAQ7313" s="2"/>
      <c r="VAR7313" s="2"/>
      <c r="VAS7313" s="2"/>
      <c r="VAT7313" s="2"/>
      <c r="VAU7313" s="2"/>
      <c r="VAV7313" s="2"/>
      <c r="VAW7313" s="2"/>
      <c r="VAX7313" s="2"/>
      <c r="VAY7313" s="2"/>
      <c r="VAZ7313" s="2"/>
      <c r="VBA7313" s="2"/>
      <c r="VBB7313" s="2"/>
      <c r="VBC7313" s="2"/>
      <c r="VBD7313" s="2"/>
      <c r="VBE7313" s="2"/>
      <c r="VBF7313" s="2"/>
      <c r="VBG7313" s="2"/>
      <c r="VBH7313" s="2"/>
      <c r="VBI7313" s="2"/>
      <c r="VBJ7313" s="2"/>
      <c r="VBK7313" s="2"/>
      <c r="VBL7313" s="2"/>
      <c r="VBM7313" s="2"/>
      <c r="VBN7313" s="2"/>
      <c r="VBO7313" s="2"/>
      <c r="VBP7313" s="2"/>
      <c r="VBQ7313" s="2"/>
      <c r="VBR7313" s="2"/>
      <c r="VBS7313" s="2"/>
      <c r="VBT7313" s="2"/>
      <c r="VBU7313" s="2"/>
      <c r="VBV7313" s="2"/>
      <c r="VBW7313" s="2"/>
      <c r="VBX7313" s="2"/>
      <c r="VBY7313" s="2"/>
      <c r="VBZ7313" s="2"/>
      <c r="VCA7313" s="2"/>
      <c r="VCB7313" s="2"/>
      <c r="VCC7313" s="2"/>
      <c r="VCD7313" s="2"/>
      <c r="VCE7313" s="2"/>
      <c r="VCF7313" s="2"/>
      <c r="VCG7313" s="2"/>
      <c r="VCH7313" s="2"/>
      <c r="VCI7313" s="2"/>
      <c r="VCJ7313" s="2"/>
      <c r="VCK7313" s="2"/>
      <c r="VCL7313" s="2"/>
      <c r="VCM7313" s="2"/>
      <c r="VCN7313" s="2"/>
      <c r="VCO7313" s="2"/>
      <c r="VCP7313" s="2"/>
      <c r="VCQ7313" s="2"/>
      <c r="VCR7313" s="2"/>
      <c r="VCS7313" s="2"/>
      <c r="VCT7313" s="2"/>
      <c r="VCU7313" s="2"/>
      <c r="VCV7313" s="2"/>
      <c r="VCW7313" s="2"/>
      <c r="VCX7313" s="2"/>
      <c r="VCY7313" s="2"/>
      <c r="VCZ7313" s="2"/>
      <c r="VDA7313" s="2"/>
      <c r="VDB7313" s="2"/>
      <c r="VDC7313" s="2"/>
      <c r="VDD7313" s="2"/>
      <c r="VDE7313" s="2"/>
      <c r="VDF7313" s="2"/>
      <c r="VDG7313" s="2"/>
      <c r="VDH7313" s="2"/>
      <c r="VDI7313" s="2"/>
      <c r="VDJ7313" s="2"/>
      <c r="VDK7313" s="2"/>
      <c r="VDL7313" s="2"/>
      <c r="VDM7313" s="2"/>
      <c r="VDN7313" s="2"/>
      <c r="VDO7313" s="2"/>
      <c r="VDP7313" s="2"/>
      <c r="VDQ7313" s="2"/>
      <c r="VDR7313" s="2"/>
      <c r="VDS7313" s="2"/>
      <c r="VDT7313" s="2"/>
      <c r="VDU7313" s="2"/>
      <c r="VDV7313" s="2"/>
      <c r="VDW7313" s="2"/>
      <c r="VDX7313" s="2"/>
      <c r="VDY7313" s="2"/>
      <c r="VDZ7313" s="2"/>
      <c r="VEA7313" s="2"/>
      <c r="VEB7313" s="2"/>
      <c r="VEC7313" s="2"/>
      <c r="VED7313" s="2"/>
      <c r="VEE7313" s="2"/>
      <c r="VEF7313" s="2"/>
      <c r="VEG7313" s="2"/>
      <c r="VEH7313" s="2"/>
      <c r="VEI7313" s="2"/>
      <c r="VEJ7313" s="2"/>
      <c r="VEK7313" s="2"/>
      <c r="VEL7313" s="2"/>
      <c r="VEM7313" s="2"/>
      <c r="VEN7313" s="2"/>
      <c r="VEO7313" s="2"/>
      <c r="VEP7313" s="2"/>
      <c r="VEQ7313" s="2"/>
      <c r="VER7313" s="2"/>
      <c r="VES7313" s="2"/>
      <c r="VET7313" s="2"/>
      <c r="VEU7313" s="2"/>
      <c r="VEV7313" s="2"/>
      <c r="VEW7313" s="2"/>
      <c r="VEX7313" s="2"/>
      <c r="VEY7313" s="2"/>
      <c r="VEZ7313" s="2"/>
      <c r="VFA7313" s="2"/>
      <c r="VFB7313" s="2"/>
      <c r="VFC7313" s="2"/>
      <c r="VFD7313" s="2"/>
      <c r="VFE7313" s="2"/>
      <c r="VFF7313" s="2"/>
      <c r="VFG7313" s="2"/>
      <c r="VFH7313" s="2"/>
      <c r="VFI7313" s="2"/>
      <c r="VFJ7313" s="2"/>
      <c r="VFK7313" s="2"/>
      <c r="VFL7313" s="2"/>
      <c r="VFM7313" s="2"/>
      <c r="VFN7313" s="2"/>
      <c r="VFO7313" s="2"/>
      <c r="VFP7313" s="2"/>
      <c r="VFQ7313" s="2"/>
      <c r="VFR7313" s="2"/>
      <c r="VFS7313" s="2"/>
      <c r="VFT7313" s="2"/>
      <c r="VFU7313" s="2"/>
      <c r="VFV7313" s="2"/>
      <c r="VFW7313" s="2"/>
      <c r="VFX7313" s="2"/>
      <c r="VFY7313" s="2"/>
      <c r="VFZ7313" s="2"/>
      <c r="VGA7313" s="2"/>
      <c r="VGB7313" s="2"/>
      <c r="VGC7313" s="2"/>
      <c r="VGD7313" s="2"/>
      <c r="VGE7313" s="2"/>
      <c r="VGF7313" s="2"/>
      <c r="VGG7313" s="2"/>
      <c r="VGH7313" s="2"/>
      <c r="VGI7313" s="2"/>
      <c r="VGJ7313" s="2"/>
      <c r="VGK7313" s="2"/>
      <c r="VGL7313" s="2"/>
      <c r="VGM7313" s="2"/>
      <c r="VGN7313" s="2"/>
      <c r="VGO7313" s="2"/>
      <c r="VGP7313" s="2"/>
      <c r="VGQ7313" s="2"/>
      <c r="VGR7313" s="2"/>
      <c r="VGS7313" s="2"/>
      <c r="VGT7313" s="2"/>
      <c r="VGU7313" s="2"/>
      <c r="VGV7313" s="2"/>
      <c r="VGW7313" s="2"/>
      <c r="VGX7313" s="2"/>
      <c r="VGY7313" s="2"/>
      <c r="VGZ7313" s="2"/>
      <c r="VHA7313" s="2"/>
      <c r="VHB7313" s="2"/>
      <c r="VHC7313" s="2"/>
      <c r="VHD7313" s="2"/>
      <c r="VHE7313" s="2"/>
      <c r="VHF7313" s="2"/>
      <c r="VHG7313" s="2"/>
      <c r="VHH7313" s="2"/>
      <c r="VHI7313" s="2"/>
      <c r="VHJ7313" s="2"/>
      <c r="VHK7313" s="2"/>
      <c r="VHL7313" s="2"/>
      <c r="VHM7313" s="2"/>
      <c r="VHN7313" s="2"/>
      <c r="VHO7313" s="2"/>
      <c r="VHP7313" s="2"/>
      <c r="VHQ7313" s="2"/>
      <c r="VHR7313" s="2"/>
      <c r="VHS7313" s="2"/>
      <c r="VHT7313" s="2"/>
      <c r="VHU7313" s="2"/>
      <c r="VHV7313" s="2"/>
      <c r="VHW7313" s="2"/>
      <c r="VHX7313" s="2"/>
      <c r="VHY7313" s="2"/>
      <c r="VHZ7313" s="2"/>
      <c r="VIA7313" s="2"/>
      <c r="VIB7313" s="2"/>
      <c r="VIC7313" s="2"/>
      <c r="VID7313" s="2"/>
      <c r="VIE7313" s="2"/>
      <c r="VIF7313" s="2"/>
      <c r="VIG7313" s="2"/>
      <c r="VIH7313" s="2"/>
      <c r="VII7313" s="2"/>
      <c r="VIJ7313" s="2"/>
      <c r="VIK7313" s="2"/>
      <c r="VIL7313" s="2"/>
      <c r="VIM7313" s="2"/>
      <c r="VIN7313" s="2"/>
      <c r="VIO7313" s="2"/>
      <c r="VIP7313" s="2"/>
      <c r="VIQ7313" s="2"/>
      <c r="VIR7313" s="2"/>
      <c r="VIS7313" s="2"/>
      <c r="VIT7313" s="2"/>
      <c r="VIU7313" s="2"/>
      <c r="VIV7313" s="2"/>
      <c r="VIW7313" s="2"/>
      <c r="VIX7313" s="2"/>
      <c r="VIY7313" s="2"/>
      <c r="VIZ7313" s="2"/>
      <c r="VJA7313" s="2"/>
      <c r="VJB7313" s="2"/>
      <c r="VJC7313" s="2"/>
      <c r="VJD7313" s="2"/>
      <c r="VJE7313" s="2"/>
      <c r="VJF7313" s="2"/>
      <c r="VJG7313" s="2"/>
      <c r="VJH7313" s="2"/>
      <c r="VJI7313" s="2"/>
      <c r="VJJ7313" s="2"/>
      <c r="VJK7313" s="2"/>
      <c r="VJL7313" s="2"/>
      <c r="VJM7313" s="2"/>
      <c r="VJN7313" s="2"/>
      <c r="VJO7313" s="2"/>
      <c r="VJP7313" s="2"/>
      <c r="VJQ7313" s="2"/>
      <c r="VJR7313" s="2"/>
      <c r="VJS7313" s="2"/>
      <c r="VJT7313" s="2"/>
      <c r="VJU7313" s="2"/>
      <c r="VJV7313" s="2"/>
      <c r="VJW7313" s="2"/>
      <c r="VJX7313" s="2"/>
      <c r="VJY7313" s="2"/>
      <c r="VJZ7313" s="2"/>
      <c r="VKA7313" s="2"/>
      <c r="VKB7313" s="2"/>
      <c r="VKC7313" s="2"/>
      <c r="VKD7313" s="2"/>
      <c r="VKE7313" s="2"/>
      <c r="VKF7313" s="2"/>
      <c r="VKG7313" s="2"/>
      <c r="VKH7313" s="2"/>
      <c r="VKI7313" s="2"/>
      <c r="VKJ7313" s="2"/>
      <c r="VKK7313" s="2"/>
      <c r="VKL7313" s="2"/>
      <c r="VKM7313" s="2"/>
      <c r="VKN7313" s="2"/>
      <c r="VKO7313" s="2"/>
      <c r="VKP7313" s="2"/>
      <c r="VKQ7313" s="2"/>
      <c r="VKR7313" s="2"/>
      <c r="VKS7313" s="2"/>
      <c r="VKT7313" s="2"/>
      <c r="VKU7313" s="2"/>
      <c r="VKV7313" s="2"/>
      <c r="VKW7313" s="2"/>
      <c r="VKX7313" s="2"/>
      <c r="VKY7313" s="2"/>
      <c r="VKZ7313" s="2"/>
      <c r="VLA7313" s="2"/>
      <c r="VLB7313" s="2"/>
      <c r="VLC7313" s="2"/>
      <c r="VLD7313" s="2"/>
      <c r="VLE7313" s="2"/>
      <c r="VLF7313" s="2"/>
      <c r="VLG7313" s="2"/>
      <c r="VLH7313" s="2"/>
      <c r="VLI7313" s="2"/>
      <c r="VLJ7313" s="2"/>
      <c r="VLK7313" s="2"/>
      <c r="VLL7313" s="2"/>
      <c r="VLM7313" s="2"/>
      <c r="VLN7313" s="2"/>
      <c r="VLO7313" s="2"/>
      <c r="VLP7313" s="2"/>
      <c r="VLQ7313" s="2"/>
      <c r="VLR7313" s="2"/>
      <c r="VLS7313" s="2"/>
      <c r="VLT7313" s="2"/>
      <c r="VLU7313" s="2"/>
      <c r="VLV7313" s="2"/>
      <c r="VLW7313" s="2"/>
      <c r="VLX7313" s="2"/>
      <c r="VLY7313" s="2"/>
      <c r="VLZ7313" s="2"/>
      <c r="VMA7313" s="2"/>
      <c r="VMB7313" s="2"/>
      <c r="VMC7313" s="2"/>
      <c r="VMD7313" s="2"/>
      <c r="VME7313" s="2"/>
      <c r="VMF7313" s="2"/>
      <c r="VMG7313" s="2"/>
      <c r="VMH7313" s="2"/>
      <c r="VMI7313" s="2"/>
      <c r="VMJ7313" s="2"/>
      <c r="VMK7313" s="2"/>
      <c r="VML7313" s="2"/>
      <c r="VMM7313" s="2"/>
      <c r="VMN7313" s="2"/>
      <c r="VMO7313" s="2"/>
      <c r="VMP7313" s="2"/>
      <c r="VMQ7313" s="2"/>
      <c r="VMR7313" s="2"/>
      <c r="VMS7313" s="2"/>
      <c r="VMT7313" s="2"/>
      <c r="VMU7313" s="2"/>
      <c r="VMV7313" s="2"/>
      <c r="VMW7313" s="2"/>
      <c r="VMX7313" s="2"/>
      <c r="VMY7313" s="2"/>
      <c r="VMZ7313" s="2"/>
      <c r="VNA7313" s="2"/>
      <c r="VNB7313" s="2"/>
      <c r="VNC7313" s="2"/>
      <c r="VND7313" s="2"/>
      <c r="VNE7313" s="2"/>
      <c r="VNF7313" s="2"/>
      <c r="VNG7313" s="2"/>
      <c r="VNH7313" s="2"/>
      <c r="VNI7313" s="2"/>
      <c r="VNJ7313" s="2"/>
      <c r="VNK7313" s="2"/>
      <c r="VNL7313" s="2"/>
      <c r="VNM7313" s="2"/>
      <c r="VNN7313" s="2"/>
      <c r="VNO7313" s="2"/>
      <c r="VNP7313" s="2"/>
      <c r="VNQ7313" s="2"/>
      <c r="VNR7313" s="2"/>
      <c r="VNS7313" s="2"/>
      <c r="VNT7313" s="2"/>
      <c r="VNU7313" s="2"/>
      <c r="VNV7313" s="2"/>
      <c r="VNW7313" s="2"/>
      <c r="VNX7313" s="2"/>
      <c r="VNY7313" s="2"/>
      <c r="VNZ7313" s="2"/>
      <c r="VOA7313" s="2"/>
      <c r="VOB7313" s="2"/>
      <c r="VOC7313" s="2"/>
      <c r="VOD7313" s="2"/>
      <c r="VOE7313" s="2"/>
      <c r="VOF7313" s="2"/>
      <c r="VOG7313" s="2"/>
      <c r="VOH7313" s="2"/>
      <c r="VOI7313" s="2"/>
      <c r="VOJ7313" s="2"/>
      <c r="VOK7313" s="2"/>
      <c r="VOL7313" s="2"/>
      <c r="VOM7313" s="2"/>
      <c r="VON7313" s="2"/>
      <c r="VOO7313" s="2"/>
      <c r="VOP7313" s="2"/>
      <c r="VOQ7313" s="2"/>
      <c r="VOR7313" s="2"/>
      <c r="VOS7313" s="2"/>
      <c r="VOT7313" s="2"/>
      <c r="VOU7313" s="2"/>
      <c r="VOV7313" s="2"/>
      <c r="VOW7313" s="2"/>
      <c r="VOX7313" s="2"/>
      <c r="VOY7313" s="2"/>
      <c r="VOZ7313" s="2"/>
      <c r="VPA7313" s="2"/>
      <c r="VPB7313" s="2"/>
      <c r="VPC7313" s="2"/>
      <c r="VPD7313" s="2"/>
      <c r="VPE7313" s="2"/>
      <c r="VPF7313" s="2"/>
      <c r="VPG7313" s="2"/>
      <c r="VPH7313" s="2"/>
      <c r="VPI7313" s="2"/>
      <c r="VPJ7313" s="2"/>
      <c r="VPK7313" s="2"/>
      <c r="VPL7313" s="2"/>
      <c r="VPM7313" s="2"/>
      <c r="VPN7313" s="2"/>
      <c r="VPO7313" s="2"/>
      <c r="VPP7313" s="2"/>
      <c r="VPQ7313" s="2"/>
      <c r="VPR7313" s="2"/>
      <c r="VPS7313" s="2"/>
      <c r="VPT7313" s="2"/>
      <c r="VPU7313" s="2"/>
      <c r="VPV7313" s="2"/>
      <c r="VPW7313" s="2"/>
      <c r="VPX7313" s="2"/>
      <c r="VPY7313" s="2"/>
      <c r="VPZ7313" s="2"/>
      <c r="VQA7313" s="2"/>
      <c r="VQB7313" s="2"/>
      <c r="VQC7313" s="2"/>
      <c r="VQD7313" s="2"/>
      <c r="VQE7313" s="2"/>
      <c r="VQF7313" s="2"/>
      <c r="VQG7313" s="2"/>
      <c r="VQH7313" s="2"/>
      <c r="VQI7313" s="2"/>
      <c r="VQJ7313" s="2"/>
      <c r="VQK7313" s="2"/>
      <c r="VQL7313" s="2"/>
      <c r="VQM7313" s="2"/>
      <c r="VQN7313" s="2"/>
      <c r="VQO7313" s="2"/>
      <c r="VQP7313" s="2"/>
      <c r="VQQ7313" s="2"/>
      <c r="VQR7313" s="2"/>
      <c r="VQS7313" s="2"/>
      <c r="VQT7313" s="2"/>
      <c r="VQU7313" s="2"/>
      <c r="VQV7313" s="2"/>
      <c r="VQW7313" s="2"/>
      <c r="VQX7313" s="2"/>
      <c r="VQY7313" s="2"/>
      <c r="VQZ7313" s="2"/>
      <c r="VRA7313" s="2"/>
      <c r="VRB7313" s="2"/>
      <c r="VRC7313" s="2"/>
      <c r="VRD7313" s="2"/>
      <c r="VRE7313" s="2"/>
      <c r="VRF7313" s="2"/>
      <c r="VRG7313" s="2"/>
      <c r="VRH7313" s="2"/>
      <c r="VRI7313" s="2"/>
      <c r="VRJ7313" s="2"/>
      <c r="VRK7313" s="2"/>
      <c r="VRL7313" s="2"/>
      <c r="VRM7313" s="2"/>
      <c r="VRN7313" s="2"/>
      <c r="VRO7313" s="2"/>
      <c r="VRP7313" s="2"/>
      <c r="VRQ7313" s="2"/>
      <c r="VRR7313" s="2"/>
      <c r="VRS7313" s="2"/>
      <c r="VRT7313" s="2"/>
      <c r="VRU7313" s="2"/>
      <c r="VRV7313" s="2"/>
      <c r="VRW7313" s="2"/>
      <c r="VRX7313" s="2"/>
      <c r="VRY7313" s="2"/>
      <c r="VRZ7313" s="2"/>
      <c r="VSA7313" s="2"/>
      <c r="VSB7313" s="2"/>
      <c r="VSC7313" s="2"/>
      <c r="VSD7313" s="2"/>
      <c r="VSE7313" s="2"/>
      <c r="VSF7313" s="2"/>
      <c r="VSG7313" s="2"/>
      <c r="VSH7313" s="2"/>
      <c r="VSI7313" s="2"/>
      <c r="VSJ7313" s="2"/>
      <c r="VSK7313" s="2"/>
      <c r="VSL7313" s="2"/>
      <c r="VSM7313" s="2"/>
      <c r="VSN7313" s="2"/>
      <c r="VSO7313" s="2"/>
      <c r="VSP7313" s="2"/>
      <c r="VSQ7313" s="2"/>
      <c r="VSR7313" s="2"/>
      <c r="VSS7313" s="2"/>
      <c r="VST7313" s="2"/>
      <c r="VSU7313" s="2"/>
      <c r="VSV7313" s="2"/>
      <c r="VSW7313" s="2"/>
      <c r="VSX7313" s="2"/>
      <c r="VSY7313" s="2"/>
      <c r="VSZ7313" s="2"/>
      <c r="VTA7313" s="2"/>
      <c r="VTB7313" s="2"/>
      <c r="VTC7313" s="2"/>
      <c r="VTD7313" s="2"/>
      <c r="VTE7313" s="2"/>
      <c r="VTF7313" s="2"/>
      <c r="VTG7313" s="2"/>
      <c r="VTH7313" s="2"/>
      <c r="VTI7313" s="2"/>
      <c r="VTJ7313" s="2"/>
      <c r="VTK7313" s="2"/>
      <c r="VTL7313" s="2"/>
      <c r="VTM7313" s="2"/>
      <c r="VTN7313" s="2"/>
      <c r="VTO7313" s="2"/>
      <c r="VTP7313" s="2"/>
      <c r="VTQ7313" s="2"/>
      <c r="VTR7313" s="2"/>
      <c r="VTS7313" s="2"/>
      <c r="VTT7313" s="2"/>
      <c r="VTU7313" s="2"/>
      <c r="VTV7313" s="2"/>
      <c r="VTW7313" s="2"/>
      <c r="VTX7313" s="2"/>
      <c r="VTY7313" s="2"/>
      <c r="VTZ7313" s="2"/>
      <c r="VUA7313" s="2"/>
      <c r="VUB7313" s="2"/>
      <c r="VUC7313" s="2"/>
      <c r="VUD7313" s="2"/>
      <c r="VUE7313" s="2"/>
      <c r="VUF7313" s="2"/>
      <c r="VUG7313" s="2"/>
      <c r="VUH7313" s="2"/>
      <c r="VUI7313" s="2"/>
      <c r="VUJ7313" s="2"/>
      <c r="VUK7313" s="2"/>
      <c r="VUL7313" s="2"/>
      <c r="VUM7313" s="2"/>
      <c r="VUN7313" s="2"/>
      <c r="VUO7313" s="2"/>
      <c r="VUP7313" s="2"/>
      <c r="VUQ7313" s="2"/>
      <c r="VUR7313" s="2"/>
      <c r="VUS7313" s="2"/>
      <c r="VUT7313" s="2"/>
      <c r="VUU7313" s="2"/>
      <c r="VUV7313" s="2"/>
      <c r="VUW7313" s="2"/>
      <c r="VUX7313" s="2"/>
      <c r="VUY7313" s="2"/>
      <c r="VUZ7313" s="2"/>
      <c r="VVA7313" s="2"/>
      <c r="VVB7313" s="2"/>
      <c r="VVC7313" s="2"/>
      <c r="VVD7313" s="2"/>
      <c r="VVE7313" s="2"/>
      <c r="VVF7313" s="2"/>
      <c r="VVG7313" s="2"/>
      <c r="VVH7313" s="2"/>
      <c r="VVI7313" s="2"/>
      <c r="VVJ7313" s="2"/>
      <c r="VVK7313" s="2"/>
      <c r="VVL7313" s="2"/>
      <c r="VVM7313" s="2"/>
      <c r="VVN7313" s="2"/>
      <c r="VVO7313" s="2"/>
      <c r="VVP7313" s="2"/>
      <c r="VVQ7313" s="2"/>
      <c r="VVR7313" s="2"/>
      <c r="VVS7313" s="2"/>
      <c r="VVT7313" s="2"/>
      <c r="VVU7313" s="2"/>
      <c r="VVV7313" s="2"/>
      <c r="VVW7313" s="2"/>
      <c r="VVX7313" s="2"/>
      <c r="VVY7313" s="2"/>
      <c r="VVZ7313" s="2"/>
      <c r="VWA7313" s="2"/>
      <c r="VWB7313" s="2"/>
      <c r="VWC7313" s="2"/>
      <c r="VWD7313" s="2"/>
      <c r="VWE7313" s="2"/>
      <c r="VWF7313" s="2"/>
      <c r="VWG7313" s="2"/>
      <c r="VWH7313" s="2"/>
      <c r="VWI7313" s="2"/>
      <c r="VWJ7313" s="2"/>
      <c r="VWK7313" s="2"/>
      <c r="VWL7313" s="2"/>
      <c r="VWM7313" s="2"/>
      <c r="VWN7313" s="2"/>
      <c r="VWO7313" s="2"/>
      <c r="VWP7313" s="2"/>
      <c r="VWQ7313" s="2"/>
      <c r="VWR7313" s="2"/>
      <c r="VWS7313" s="2"/>
      <c r="VWT7313" s="2"/>
      <c r="VWU7313" s="2"/>
      <c r="VWV7313" s="2"/>
      <c r="VWW7313" s="2"/>
      <c r="VWX7313" s="2"/>
      <c r="VWY7313" s="2"/>
      <c r="VWZ7313" s="2"/>
      <c r="VXA7313" s="2"/>
      <c r="VXB7313" s="2"/>
      <c r="VXC7313" s="2"/>
      <c r="VXD7313" s="2"/>
      <c r="VXE7313" s="2"/>
      <c r="VXF7313" s="2"/>
      <c r="VXG7313" s="2"/>
      <c r="VXH7313" s="2"/>
      <c r="VXI7313" s="2"/>
      <c r="VXJ7313" s="2"/>
      <c r="VXK7313" s="2"/>
      <c r="VXL7313" s="2"/>
      <c r="VXM7313" s="2"/>
      <c r="VXN7313" s="2"/>
      <c r="VXO7313" s="2"/>
      <c r="VXP7313" s="2"/>
      <c r="VXQ7313" s="2"/>
      <c r="VXR7313" s="2"/>
      <c r="VXS7313" s="2"/>
      <c r="VXT7313" s="2"/>
      <c r="VXU7313" s="2"/>
      <c r="VXV7313" s="2"/>
      <c r="VXW7313" s="2"/>
      <c r="VXX7313" s="2"/>
      <c r="VXY7313" s="2"/>
      <c r="VXZ7313" s="2"/>
      <c r="VYA7313" s="2"/>
      <c r="VYB7313" s="2"/>
      <c r="VYC7313" s="2"/>
      <c r="VYD7313" s="2"/>
      <c r="VYE7313" s="2"/>
      <c r="VYF7313" s="2"/>
      <c r="VYG7313" s="2"/>
      <c r="VYH7313" s="2"/>
      <c r="VYI7313" s="2"/>
      <c r="VYJ7313" s="2"/>
      <c r="VYK7313" s="2"/>
      <c r="VYL7313" s="2"/>
      <c r="VYM7313" s="2"/>
      <c r="VYN7313" s="2"/>
      <c r="VYO7313" s="2"/>
      <c r="VYP7313" s="2"/>
      <c r="VYQ7313" s="2"/>
      <c r="VYR7313" s="2"/>
      <c r="VYS7313" s="2"/>
      <c r="VYT7313" s="2"/>
      <c r="VYU7313" s="2"/>
      <c r="VYV7313" s="2"/>
      <c r="VYW7313" s="2"/>
      <c r="VYX7313" s="2"/>
      <c r="VYY7313" s="2"/>
      <c r="VYZ7313" s="2"/>
      <c r="VZA7313" s="2"/>
      <c r="VZB7313" s="2"/>
      <c r="VZC7313" s="2"/>
      <c r="VZD7313" s="2"/>
      <c r="VZE7313" s="2"/>
      <c r="VZF7313" s="2"/>
      <c r="VZG7313" s="2"/>
      <c r="VZH7313" s="2"/>
      <c r="VZI7313" s="2"/>
      <c r="VZJ7313" s="2"/>
      <c r="VZK7313" s="2"/>
      <c r="VZL7313" s="2"/>
      <c r="VZM7313" s="2"/>
      <c r="VZN7313" s="2"/>
      <c r="VZO7313" s="2"/>
      <c r="VZP7313" s="2"/>
      <c r="VZQ7313" s="2"/>
      <c r="VZR7313" s="2"/>
      <c r="VZS7313" s="2"/>
      <c r="VZT7313" s="2"/>
      <c r="VZU7313" s="2"/>
      <c r="VZV7313" s="2"/>
      <c r="VZW7313" s="2"/>
      <c r="VZX7313" s="2"/>
      <c r="VZY7313" s="2"/>
      <c r="VZZ7313" s="2"/>
      <c r="WAA7313" s="2"/>
      <c r="WAB7313" s="2"/>
      <c r="WAC7313" s="2"/>
      <c r="WAD7313" s="2"/>
      <c r="WAE7313" s="2"/>
      <c r="WAF7313" s="2"/>
      <c r="WAG7313" s="2"/>
      <c r="WAH7313" s="2"/>
      <c r="WAI7313" s="2"/>
      <c r="WAJ7313" s="2"/>
      <c r="WAK7313" s="2"/>
      <c r="WAL7313" s="2"/>
      <c r="WAM7313" s="2"/>
      <c r="WAN7313" s="2"/>
      <c r="WAO7313" s="2"/>
      <c r="WAP7313" s="2"/>
      <c r="WAQ7313" s="2"/>
      <c r="WAR7313" s="2"/>
      <c r="WAS7313" s="2"/>
      <c r="WAT7313" s="2"/>
      <c r="WAU7313" s="2"/>
      <c r="WAV7313" s="2"/>
      <c r="WAW7313" s="2"/>
      <c r="WAX7313" s="2"/>
      <c r="WAY7313" s="2"/>
      <c r="WAZ7313" s="2"/>
      <c r="WBA7313" s="2"/>
      <c r="WBB7313" s="2"/>
      <c r="WBC7313" s="2"/>
      <c r="WBD7313" s="2"/>
      <c r="WBE7313" s="2"/>
      <c r="WBF7313" s="2"/>
      <c r="WBG7313" s="2"/>
      <c r="WBH7313" s="2"/>
      <c r="WBI7313" s="2"/>
      <c r="WBJ7313" s="2"/>
      <c r="WBK7313" s="2"/>
      <c r="WBL7313" s="2"/>
      <c r="WBM7313" s="2"/>
      <c r="WBN7313" s="2"/>
      <c r="WBO7313" s="2"/>
      <c r="WBP7313" s="2"/>
      <c r="WBQ7313" s="2"/>
      <c r="WBR7313" s="2"/>
      <c r="WBS7313" s="2"/>
      <c r="WBT7313" s="2"/>
      <c r="WBU7313" s="2"/>
      <c r="WBV7313" s="2"/>
      <c r="WBW7313" s="2"/>
      <c r="WBX7313" s="2"/>
      <c r="WBY7313" s="2"/>
      <c r="WBZ7313" s="2"/>
      <c r="WCA7313" s="2"/>
      <c r="WCB7313" s="2"/>
      <c r="WCC7313" s="2"/>
      <c r="WCD7313" s="2"/>
      <c r="WCE7313" s="2"/>
      <c r="WCF7313" s="2"/>
      <c r="WCG7313" s="2"/>
      <c r="WCH7313" s="2"/>
      <c r="WCI7313" s="2"/>
      <c r="WCJ7313" s="2"/>
      <c r="WCK7313" s="2"/>
      <c r="WCL7313" s="2"/>
      <c r="WCM7313" s="2"/>
      <c r="WCN7313" s="2"/>
      <c r="WCO7313" s="2"/>
      <c r="WCP7313" s="2"/>
      <c r="WCQ7313" s="2"/>
      <c r="WCR7313" s="2"/>
      <c r="WCS7313" s="2"/>
      <c r="WCT7313" s="2"/>
      <c r="WCU7313" s="2"/>
      <c r="WCV7313" s="2"/>
      <c r="WCW7313" s="2"/>
      <c r="WCX7313" s="2"/>
      <c r="WCY7313" s="2"/>
      <c r="WCZ7313" s="2"/>
      <c r="WDA7313" s="2"/>
      <c r="WDB7313" s="2"/>
      <c r="WDC7313" s="2"/>
      <c r="WDD7313" s="2"/>
      <c r="WDE7313" s="2"/>
      <c r="WDF7313" s="2"/>
      <c r="WDG7313" s="2"/>
      <c r="WDH7313" s="2"/>
      <c r="WDI7313" s="2"/>
      <c r="WDJ7313" s="2"/>
      <c r="WDK7313" s="2"/>
      <c r="WDL7313" s="2"/>
      <c r="WDM7313" s="2"/>
      <c r="WDN7313" s="2"/>
      <c r="WDO7313" s="2"/>
      <c r="WDP7313" s="2"/>
      <c r="WDQ7313" s="2"/>
      <c r="WDR7313" s="2"/>
      <c r="WDS7313" s="2"/>
      <c r="WDT7313" s="2"/>
      <c r="WDU7313" s="2"/>
      <c r="WDV7313" s="2"/>
      <c r="WDW7313" s="2"/>
      <c r="WDX7313" s="2"/>
      <c r="WDY7313" s="2"/>
      <c r="WDZ7313" s="2"/>
      <c r="WEA7313" s="2"/>
      <c r="WEB7313" s="2"/>
      <c r="WEC7313" s="2"/>
      <c r="WED7313" s="2"/>
      <c r="WEE7313" s="2"/>
      <c r="WEF7313" s="2"/>
      <c r="WEG7313" s="2"/>
      <c r="WEH7313" s="2"/>
      <c r="WEI7313" s="2"/>
      <c r="WEJ7313" s="2"/>
      <c r="WEK7313" s="2"/>
      <c r="WEL7313" s="2"/>
      <c r="WEM7313" s="2"/>
      <c r="WEN7313" s="2"/>
      <c r="WEO7313" s="2"/>
      <c r="WEP7313" s="2"/>
      <c r="WEQ7313" s="2"/>
      <c r="WER7313" s="2"/>
      <c r="WES7313" s="2"/>
      <c r="WET7313" s="2"/>
      <c r="WEU7313" s="2"/>
      <c r="WEV7313" s="2"/>
      <c r="WEW7313" s="2"/>
      <c r="WEX7313" s="2"/>
      <c r="WEY7313" s="2"/>
      <c r="WEZ7313" s="2"/>
      <c r="WFA7313" s="2"/>
      <c r="WFB7313" s="2"/>
      <c r="WFC7313" s="2"/>
      <c r="WFD7313" s="2"/>
      <c r="WFE7313" s="2"/>
      <c r="WFF7313" s="2"/>
      <c r="WFG7313" s="2"/>
      <c r="WFH7313" s="2"/>
      <c r="WFI7313" s="2"/>
      <c r="WFJ7313" s="2"/>
      <c r="WFK7313" s="2"/>
      <c r="WFL7313" s="2"/>
      <c r="WFM7313" s="2"/>
      <c r="WFN7313" s="2"/>
      <c r="WFO7313" s="2"/>
      <c r="WFP7313" s="2"/>
      <c r="WFQ7313" s="2"/>
      <c r="WFR7313" s="2"/>
      <c r="WFS7313" s="2"/>
      <c r="WFT7313" s="2"/>
      <c r="WFU7313" s="2"/>
      <c r="WFV7313" s="2"/>
      <c r="WFW7313" s="2"/>
      <c r="WFX7313" s="2"/>
      <c r="WFY7313" s="2"/>
      <c r="WFZ7313" s="2"/>
      <c r="WGA7313" s="2"/>
      <c r="WGB7313" s="2"/>
      <c r="WGC7313" s="2"/>
      <c r="WGD7313" s="2"/>
      <c r="WGE7313" s="2"/>
      <c r="WGF7313" s="2"/>
      <c r="WGG7313" s="2"/>
      <c r="WGH7313" s="2"/>
      <c r="WGI7313" s="2"/>
      <c r="WGJ7313" s="2"/>
      <c r="WGK7313" s="2"/>
      <c r="WGL7313" s="2"/>
      <c r="WGM7313" s="2"/>
      <c r="WGN7313" s="2"/>
      <c r="WGO7313" s="2"/>
      <c r="WGP7313" s="2"/>
      <c r="WGQ7313" s="2"/>
      <c r="WGR7313" s="2"/>
      <c r="WGS7313" s="2"/>
      <c r="WGT7313" s="2"/>
      <c r="WGU7313" s="2"/>
      <c r="WGV7313" s="2"/>
      <c r="WGW7313" s="2"/>
      <c r="WGX7313" s="2"/>
      <c r="WGY7313" s="2"/>
      <c r="WGZ7313" s="2"/>
      <c r="WHA7313" s="2"/>
      <c r="WHB7313" s="2"/>
      <c r="WHC7313" s="2"/>
      <c r="WHD7313" s="2"/>
      <c r="WHE7313" s="2"/>
      <c r="WHF7313" s="2"/>
      <c r="WHG7313" s="2"/>
      <c r="WHH7313" s="2"/>
      <c r="WHI7313" s="2"/>
      <c r="WHJ7313" s="2"/>
      <c r="WHK7313" s="2"/>
      <c r="WHL7313" s="2"/>
      <c r="WHM7313" s="2"/>
      <c r="WHN7313" s="2"/>
      <c r="WHO7313" s="2"/>
      <c r="WHP7313" s="2"/>
      <c r="WHQ7313" s="2"/>
      <c r="WHR7313" s="2"/>
      <c r="WHS7313" s="2"/>
      <c r="WHT7313" s="2"/>
      <c r="WHU7313" s="2"/>
      <c r="WHV7313" s="2"/>
      <c r="WHW7313" s="2"/>
      <c r="WHX7313" s="2"/>
      <c r="WHY7313" s="2"/>
      <c r="WHZ7313" s="2"/>
      <c r="WIA7313" s="2"/>
      <c r="WIB7313" s="2"/>
      <c r="WIC7313" s="2"/>
      <c r="WID7313" s="2"/>
      <c r="WIE7313" s="2"/>
      <c r="WIF7313" s="2"/>
      <c r="WIG7313" s="2"/>
      <c r="WIH7313" s="2"/>
      <c r="WII7313" s="2"/>
      <c r="WIJ7313" s="2"/>
      <c r="WIK7313" s="2"/>
      <c r="WIL7313" s="2"/>
      <c r="WIM7313" s="2"/>
      <c r="WIN7313" s="2"/>
      <c r="WIO7313" s="2"/>
      <c r="WIP7313" s="2"/>
      <c r="WIQ7313" s="2"/>
      <c r="WIR7313" s="2"/>
      <c r="WIS7313" s="2"/>
      <c r="WIT7313" s="2"/>
      <c r="WIU7313" s="2"/>
      <c r="WIV7313" s="2"/>
      <c r="WIW7313" s="2"/>
      <c r="WIX7313" s="2"/>
      <c r="WIY7313" s="2"/>
      <c r="WIZ7313" s="2"/>
      <c r="WJA7313" s="2"/>
      <c r="WJB7313" s="2"/>
      <c r="WJC7313" s="2"/>
      <c r="WJD7313" s="2"/>
      <c r="WJE7313" s="2"/>
      <c r="WJF7313" s="2"/>
      <c r="WJG7313" s="2"/>
      <c r="WJH7313" s="2"/>
      <c r="WJI7313" s="2"/>
      <c r="WJJ7313" s="2"/>
      <c r="WJK7313" s="2"/>
      <c r="WJL7313" s="2"/>
      <c r="WJM7313" s="2"/>
      <c r="WJN7313" s="2"/>
      <c r="WJO7313" s="2"/>
      <c r="WJP7313" s="2"/>
      <c r="WJQ7313" s="2"/>
      <c r="WJR7313" s="2"/>
      <c r="WJS7313" s="2"/>
      <c r="WJT7313" s="2"/>
      <c r="WJU7313" s="2"/>
      <c r="WJV7313" s="2"/>
      <c r="WJW7313" s="2"/>
      <c r="WJX7313" s="2"/>
      <c r="WJY7313" s="2"/>
      <c r="WJZ7313" s="2"/>
      <c r="WKA7313" s="2"/>
      <c r="WKB7313" s="2"/>
      <c r="WKC7313" s="2"/>
      <c r="WKD7313" s="2"/>
      <c r="WKE7313" s="2"/>
      <c r="WKF7313" s="2"/>
      <c r="WKG7313" s="2"/>
      <c r="WKH7313" s="2"/>
      <c r="WKI7313" s="2"/>
      <c r="WKJ7313" s="2"/>
      <c r="WKK7313" s="2"/>
      <c r="WKL7313" s="2"/>
      <c r="WKM7313" s="2"/>
      <c r="WKN7313" s="2"/>
      <c r="WKO7313" s="2"/>
      <c r="WKP7313" s="2"/>
      <c r="WKQ7313" s="2"/>
      <c r="WKR7313" s="2"/>
      <c r="WKS7313" s="2"/>
      <c r="WKT7313" s="2"/>
      <c r="WKU7313" s="2"/>
      <c r="WKV7313" s="2"/>
      <c r="WKW7313" s="2"/>
      <c r="WKX7313" s="2"/>
      <c r="WKY7313" s="2"/>
      <c r="WKZ7313" s="2"/>
      <c r="WLA7313" s="2"/>
      <c r="WLB7313" s="2"/>
      <c r="WLC7313" s="2"/>
      <c r="WLD7313" s="2"/>
      <c r="WLE7313" s="2"/>
      <c r="WLF7313" s="2"/>
      <c r="WLG7313" s="2"/>
      <c r="WLH7313" s="2"/>
      <c r="WLI7313" s="2"/>
      <c r="WLJ7313" s="2"/>
      <c r="WLK7313" s="2"/>
      <c r="WLL7313" s="2"/>
      <c r="WLM7313" s="2"/>
      <c r="WLN7313" s="2"/>
      <c r="WLO7313" s="2"/>
      <c r="WLP7313" s="2"/>
      <c r="WLQ7313" s="2"/>
      <c r="WLR7313" s="2"/>
      <c r="WLS7313" s="2"/>
      <c r="WLT7313" s="2"/>
      <c r="WLU7313" s="2"/>
      <c r="WLV7313" s="2"/>
      <c r="WLW7313" s="2"/>
      <c r="WLX7313" s="2"/>
      <c r="WLY7313" s="2"/>
      <c r="WLZ7313" s="2"/>
      <c r="WMA7313" s="2"/>
      <c r="WMB7313" s="2"/>
      <c r="WMC7313" s="2"/>
      <c r="WMD7313" s="2"/>
      <c r="WME7313" s="2"/>
      <c r="WMF7313" s="2"/>
      <c r="WMG7313" s="2"/>
      <c r="WMH7313" s="2"/>
      <c r="WMI7313" s="2"/>
      <c r="WMJ7313" s="2"/>
      <c r="WMK7313" s="2"/>
      <c r="WML7313" s="2"/>
      <c r="WMM7313" s="2"/>
      <c r="WMN7313" s="2"/>
      <c r="WMO7313" s="2"/>
      <c r="WMP7313" s="2"/>
      <c r="WMQ7313" s="2"/>
      <c r="WMR7313" s="2"/>
      <c r="WMS7313" s="2"/>
      <c r="WMT7313" s="2"/>
      <c r="WMU7313" s="2"/>
      <c r="WMV7313" s="2"/>
      <c r="WMW7313" s="2"/>
      <c r="WMX7313" s="2"/>
      <c r="WMY7313" s="2"/>
      <c r="WMZ7313" s="2"/>
      <c r="WNA7313" s="2"/>
      <c r="WNB7313" s="2"/>
      <c r="WNC7313" s="2"/>
      <c r="WND7313" s="2"/>
      <c r="WNE7313" s="2"/>
      <c r="WNF7313" s="2"/>
      <c r="WNG7313" s="2"/>
      <c r="WNH7313" s="2"/>
      <c r="WNI7313" s="2"/>
      <c r="WNJ7313" s="2"/>
      <c r="WNK7313" s="2"/>
      <c r="WNL7313" s="2"/>
      <c r="WNM7313" s="2"/>
      <c r="WNN7313" s="2"/>
      <c r="WNO7313" s="2"/>
      <c r="WNP7313" s="2"/>
      <c r="WNQ7313" s="2"/>
      <c r="WNR7313" s="2"/>
      <c r="WNS7313" s="2"/>
      <c r="WNT7313" s="2"/>
      <c r="WNU7313" s="2"/>
      <c r="WNV7313" s="2"/>
      <c r="WNW7313" s="2"/>
      <c r="WNX7313" s="2"/>
      <c r="WNY7313" s="2"/>
      <c r="WNZ7313" s="2"/>
      <c r="WOA7313" s="2"/>
      <c r="WOB7313" s="2"/>
      <c r="WOC7313" s="2"/>
      <c r="WOD7313" s="2"/>
      <c r="WOE7313" s="2"/>
      <c r="WOF7313" s="2"/>
      <c r="WOG7313" s="2"/>
      <c r="WOH7313" s="2"/>
      <c r="WOI7313" s="2"/>
      <c r="WOJ7313" s="2"/>
      <c r="WOK7313" s="2"/>
      <c r="WOL7313" s="2"/>
      <c r="WOM7313" s="2"/>
      <c r="WON7313" s="2"/>
      <c r="WOO7313" s="2"/>
      <c r="WOP7313" s="2"/>
      <c r="WOQ7313" s="2"/>
      <c r="WOR7313" s="2"/>
      <c r="WOS7313" s="2"/>
      <c r="WOT7313" s="2"/>
      <c r="WOU7313" s="2"/>
      <c r="WOV7313" s="2"/>
      <c r="WOW7313" s="2"/>
      <c r="WOX7313" s="2"/>
      <c r="WOY7313" s="2"/>
      <c r="WOZ7313" s="2"/>
      <c r="WPA7313" s="2"/>
      <c r="WPB7313" s="2"/>
      <c r="WPC7313" s="2"/>
      <c r="WPD7313" s="2"/>
      <c r="WPE7313" s="2"/>
      <c r="WPF7313" s="2"/>
      <c r="WPG7313" s="2"/>
      <c r="WPH7313" s="2"/>
      <c r="WPI7313" s="2"/>
      <c r="WPJ7313" s="2"/>
      <c r="WPK7313" s="2"/>
      <c r="WPL7313" s="2"/>
      <c r="WPM7313" s="2"/>
      <c r="WPN7313" s="2"/>
      <c r="WPO7313" s="2"/>
      <c r="WPP7313" s="2"/>
      <c r="WPQ7313" s="2"/>
      <c r="WPR7313" s="2"/>
      <c r="WPS7313" s="2"/>
      <c r="WPT7313" s="2"/>
      <c r="WPU7313" s="2"/>
      <c r="WPV7313" s="2"/>
      <c r="WPW7313" s="2"/>
      <c r="WPX7313" s="2"/>
      <c r="WPY7313" s="2"/>
      <c r="WPZ7313" s="2"/>
      <c r="WQA7313" s="2"/>
      <c r="WQB7313" s="2"/>
      <c r="WQC7313" s="2"/>
      <c r="WQD7313" s="2"/>
      <c r="WQE7313" s="2"/>
      <c r="WQF7313" s="2"/>
      <c r="WQG7313" s="2"/>
      <c r="WQH7313" s="2"/>
      <c r="WQI7313" s="2"/>
      <c r="WQJ7313" s="2"/>
      <c r="WQK7313" s="2"/>
      <c r="WQL7313" s="2"/>
      <c r="WQM7313" s="2"/>
      <c r="WQN7313" s="2"/>
      <c r="WQO7313" s="2"/>
      <c r="WQP7313" s="2"/>
      <c r="WQQ7313" s="2"/>
      <c r="WQR7313" s="2"/>
      <c r="WQS7313" s="2"/>
      <c r="WQT7313" s="2"/>
      <c r="WQU7313" s="2"/>
      <c r="WQV7313" s="2"/>
      <c r="WQW7313" s="2"/>
      <c r="WQX7313" s="2"/>
      <c r="WQY7313" s="2"/>
      <c r="WQZ7313" s="2"/>
      <c r="WRA7313" s="2"/>
      <c r="WRB7313" s="2"/>
      <c r="WRC7313" s="2"/>
      <c r="WRD7313" s="2"/>
      <c r="WRE7313" s="2"/>
      <c r="WRF7313" s="2"/>
      <c r="WRG7313" s="2"/>
      <c r="WRH7313" s="2"/>
      <c r="WRI7313" s="2"/>
      <c r="WRJ7313" s="2"/>
      <c r="WRK7313" s="2"/>
      <c r="WRL7313" s="2"/>
      <c r="WRM7313" s="2"/>
      <c r="WRN7313" s="2"/>
      <c r="WRO7313" s="2"/>
      <c r="WRP7313" s="2"/>
      <c r="WRQ7313" s="2"/>
      <c r="WRR7313" s="2"/>
      <c r="WRS7313" s="2"/>
      <c r="WRT7313" s="2"/>
      <c r="WRU7313" s="2"/>
      <c r="WRV7313" s="2"/>
      <c r="WRW7313" s="2"/>
      <c r="WRX7313" s="2"/>
      <c r="WRY7313" s="2"/>
      <c r="WRZ7313" s="2"/>
      <c r="WSA7313" s="2"/>
      <c r="WSB7313" s="2"/>
      <c r="WSC7313" s="2"/>
      <c r="WSD7313" s="2"/>
      <c r="WSE7313" s="2"/>
      <c r="WSF7313" s="2"/>
      <c r="WSG7313" s="2"/>
      <c r="WSH7313" s="2"/>
      <c r="WSI7313" s="2"/>
      <c r="WSJ7313" s="2"/>
      <c r="WSK7313" s="2"/>
      <c r="WSL7313" s="2"/>
      <c r="WSM7313" s="2"/>
      <c r="WSN7313" s="2"/>
      <c r="WSO7313" s="2"/>
      <c r="WSP7313" s="2"/>
      <c r="WSQ7313" s="2"/>
      <c r="WSR7313" s="2"/>
      <c r="WSS7313" s="2"/>
      <c r="WST7313" s="2"/>
      <c r="WSU7313" s="2"/>
      <c r="WSV7313" s="2"/>
      <c r="WSW7313" s="2"/>
      <c r="WSX7313" s="2"/>
      <c r="WSY7313" s="2"/>
      <c r="WSZ7313" s="2"/>
      <c r="WTA7313" s="2"/>
      <c r="WTB7313" s="2"/>
      <c r="WTC7313" s="2"/>
      <c r="WTD7313" s="2"/>
      <c r="WTE7313" s="2"/>
      <c r="WTF7313" s="2"/>
      <c r="WTG7313" s="2"/>
      <c r="WTH7313" s="2"/>
      <c r="WTI7313" s="2"/>
      <c r="WTJ7313" s="2"/>
      <c r="WTK7313" s="2"/>
      <c r="WTL7313" s="2"/>
      <c r="WTM7313" s="2"/>
      <c r="WTN7313" s="2"/>
      <c r="WTO7313" s="2"/>
      <c r="WTP7313" s="2"/>
      <c r="WTQ7313" s="2"/>
      <c r="WTR7313" s="2"/>
      <c r="WTS7313" s="2"/>
      <c r="WTT7313" s="2"/>
      <c r="WTU7313" s="2"/>
      <c r="WTV7313" s="2"/>
      <c r="WTW7313" s="2"/>
      <c r="WTX7313" s="2"/>
      <c r="WTY7313" s="2"/>
      <c r="WTZ7313" s="2"/>
      <c r="WUA7313" s="2"/>
      <c r="WUB7313" s="2"/>
      <c r="WUC7313" s="2"/>
      <c r="WUD7313" s="2"/>
      <c r="WUE7313" s="2"/>
      <c r="WUF7313" s="2"/>
      <c r="WUG7313" s="2"/>
      <c r="WUH7313" s="2"/>
      <c r="WUI7313" s="2"/>
      <c r="WUJ7313" s="2"/>
      <c r="WUK7313" s="2"/>
      <c r="WUL7313" s="2"/>
      <c r="WUM7313" s="2"/>
      <c r="WUN7313" s="2"/>
      <c r="WUO7313" s="2"/>
      <c r="WUP7313" s="2"/>
      <c r="WUQ7313" s="2"/>
      <c r="WUR7313" s="2"/>
      <c r="WUS7313" s="2"/>
      <c r="WUT7313" s="2"/>
      <c r="WUU7313" s="2"/>
      <c r="WUV7313" s="2"/>
      <c r="WUW7313" s="2"/>
      <c r="WUX7313" s="2"/>
      <c r="WUY7313" s="2"/>
      <c r="WUZ7313" s="2"/>
      <c r="WVA7313" s="2"/>
      <c r="WVB7313" s="2"/>
      <c r="WVC7313" s="2"/>
      <c r="WVD7313" s="2"/>
      <c r="WVE7313" s="2"/>
      <c r="WVF7313" s="2"/>
      <c r="WVG7313" s="2"/>
      <c r="WVH7313" s="2"/>
      <c r="WVI7313" s="2"/>
      <c r="WVJ7313" s="2"/>
      <c r="WVK7313" s="2"/>
      <c r="WVL7313" s="2"/>
      <c r="WVM7313" s="2"/>
      <c r="WVN7313" s="2"/>
      <c r="WVO7313" s="2"/>
      <c r="WVP7313" s="2"/>
      <c r="WVQ7313" s="2"/>
      <c r="WVR7313" s="2"/>
      <c r="WVS7313" s="2"/>
      <c r="WVT7313" s="2"/>
      <c r="WVU7313" s="2"/>
      <c r="WVV7313" s="2"/>
      <c r="WVW7313" s="2"/>
      <c r="WVX7313" s="2"/>
      <c r="WVY7313" s="2"/>
      <c r="WVZ7313" s="2"/>
      <c r="WWA7313" s="2"/>
      <c r="WWB7313" s="2"/>
      <c r="WWC7313" s="2"/>
      <c r="WWD7313" s="2"/>
      <c r="WWE7313" s="2"/>
      <c r="WWF7313" s="2"/>
      <c r="WWG7313" s="2"/>
      <c r="WWH7313" s="2"/>
      <c r="WWI7313" s="2"/>
      <c r="WWJ7313" s="2"/>
      <c r="WWK7313" s="2"/>
      <c r="WWL7313" s="2"/>
      <c r="WWM7313" s="2"/>
      <c r="WWN7313" s="2"/>
      <c r="WWO7313" s="2"/>
      <c r="WWP7313" s="2"/>
      <c r="WWQ7313" s="2"/>
      <c r="WWR7313" s="2"/>
      <c r="WWS7313" s="2"/>
      <c r="WWT7313" s="2"/>
      <c r="WWU7313" s="2"/>
      <c r="WWV7313" s="2"/>
      <c r="WWW7313" s="2"/>
      <c r="WWX7313" s="2"/>
      <c r="WWY7313" s="2"/>
      <c r="WWZ7313" s="2"/>
      <c r="WXA7313" s="2"/>
      <c r="WXB7313" s="2"/>
      <c r="WXC7313" s="2"/>
      <c r="WXD7313" s="2"/>
      <c r="WXE7313" s="2"/>
      <c r="WXF7313" s="2"/>
      <c r="WXG7313" s="2"/>
      <c r="WXH7313" s="2"/>
      <c r="WXI7313" s="2"/>
      <c r="WXJ7313" s="2"/>
      <c r="WXK7313" s="2"/>
      <c r="WXL7313" s="2"/>
      <c r="WXM7313" s="2"/>
      <c r="WXN7313" s="2"/>
      <c r="WXO7313" s="2"/>
      <c r="WXP7313" s="2"/>
      <c r="WXQ7313" s="2"/>
      <c r="WXR7313" s="2"/>
      <c r="WXS7313" s="2"/>
      <c r="WXT7313" s="2"/>
      <c r="WXU7313" s="2"/>
      <c r="WXV7313" s="2"/>
      <c r="WXW7313" s="2"/>
      <c r="WXX7313" s="2"/>
      <c r="WXY7313" s="2"/>
      <c r="WXZ7313" s="2"/>
      <c r="WYA7313" s="2"/>
      <c r="WYB7313" s="2"/>
      <c r="WYC7313" s="2"/>
      <c r="WYD7313" s="2"/>
      <c r="WYE7313" s="2"/>
      <c r="WYF7313" s="2"/>
      <c r="WYG7313" s="2"/>
      <c r="WYH7313" s="2"/>
      <c r="WYI7313" s="2"/>
      <c r="WYJ7313" s="2"/>
      <c r="WYK7313" s="2"/>
      <c r="WYL7313" s="2"/>
      <c r="WYM7313" s="2"/>
      <c r="WYN7313" s="2"/>
      <c r="WYO7313" s="2"/>
      <c r="WYP7313" s="2"/>
      <c r="WYQ7313" s="2"/>
      <c r="WYR7313" s="2"/>
      <c r="WYS7313" s="2"/>
      <c r="WYT7313" s="2"/>
      <c r="WYU7313" s="2"/>
      <c r="WYV7313" s="2"/>
      <c r="WYW7313" s="2"/>
      <c r="WYX7313" s="2"/>
      <c r="WYY7313" s="2"/>
      <c r="WYZ7313" s="2"/>
      <c r="WZA7313" s="2"/>
      <c r="WZB7313" s="2"/>
      <c r="WZC7313" s="2"/>
      <c r="WZD7313" s="2"/>
      <c r="WZE7313" s="2"/>
      <c r="WZF7313" s="2"/>
      <c r="WZG7313" s="2"/>
      <c r="WZH7313" s="2"/>
      <c r="WZI7313" s="2"/>
      <c r="WZJ7313" s="2"/>
      <c r="WZK7313" s="2"/>
      <c r="WZL7313" s="2"/>
      <c r="WZM7313" s="2"/>
      <c r="WZN7313" s="2"/>
      <c r="WZO7313" s="2"/>
      <c r="WZP7313" s="2"/>
      <c r="WZQ7313" s="2"/>
      <c r="WZR7313" s="2"/>
      <c r="WZS7313" s="2"/>
      <c r="WZT7313" s="2"/>
      <c r="WZU7313" s="2"/>
      <c r="WZV7313" s="2"/>
      <c r="WZW7313" s="2"/>
      <c r="WZX7313" s="2"/>
      <c r="WZY7313" s="2"/>
      <c r="WZZ7313" s="2"/>
      <c r="XAA7313" s="2"/>
      <c r="XAB7313" s="2"/>
      <c r="XAC7313" s="2"/>
      <c r="XAD7313" s="2"/>
      <c r="XAE7313" s="2"/>
      <c r="XAF7313" s="2"/>
      <c r="XAG7313" s="2"/>
      <c r="XAH7313" s="2"/>
      <c r="XAI7313" s="2"/>
      <c r="XAJ7313" s="2"/>
      <c r="XAK7313" s="2"/>
      <c r="XAL7313" s="2"/>
      <c r="XAM7313" s="2"/>
      <c r="XAN7313" s="2"/>
      <c r="XAO7313" s="2"/>
      <c r="XAP7313" s="2"/>
      <c r="XAQ7313" s="2"/>
      <c r="XAR7313" s="2"/>
      <c r="XAS7313" s="2"/>
      <c r="XAT7313" s="2"/>
      <c r="XAU7313" s="2"/>
      <c r="XAV7313" s="2"/>
      <c r="XAW7313" s="2"/>
      <c r="XAX7313" s="2"/>
      <c r="XAY7313" s="2"/>
      <c r="XAZ7313" s="2"/>
      <c r="XBA7313" s="2"/>
      <c r="XBB7313" s="2"/>
      <c r="XBC7313" s="2"/>
      <c r="XBD7313" s="2"/>
      <c r="XBE7313" s="2"/>
      <c r="XBF7313" s="2"/>
      <c r="XBG7313" s="2"/>
      <c r="XBH7313" s="2"/>
      <c r="XBI7313" s="2"/>
      <c r="XBJ7313" s="2"/>
      <c r="XBK7313" s="2"/>
      <c r="XBL7313" s="2"/>
      <c r="XBM7313" s="2"/>
      <c r="XBN7313" s="2"/>
      <c r="XBO7313" s="2"/>
      <c r="XBP7313" s="2"/>
      <c r="XBQ7313" s="2"/>
      <c r="XBR7313" s="2"/>
      <c r="XBS7313" s="2"/>
      <c r="XBT7313" s="2"/>
      <c r="XBU7313" s="2"/>
      <c r="XBV7313" s="2"/>
      <c r="XBW7313" s="2"/>
      <c r="XBX7313" s="2"/>
      <c r="XBY7313" s="2"/>
      <c r="XBZ7313" s="2"/>
      <c r="XCA7313" s="2"/>
      <c r="XCB7313" s="2"/>
      <c r="XCC7313" s="2"/>
      <c r="XCD7313" s="2"/>
      <c r="XCE7313" s="2"/>
      <c r="XCF7313" s="2"/>
      <c r="XCG7313" s="2"/>
      <c r="XCH7313" s="2"/>
      <c r="XCI7313" s="2"/>
      <c r="XCJ7313" s="2"/>
      <c r="XCK7313" s="2"/>
      <c r="XCL7313" s="2"/>
      <c r="XCM7313" s="2"/>
      <c r="XCN7313" s="2"/>
      <c r="XCO7313" s="2"/>
      <c r="XCP7313" s="2"/>
      <c r="XCQ7313" s="2"/>
      <c r="XCR7313" s="2"/>
      <c r="XCS7313" s="2"/>
      <c r="XCT7313" s="2"/>
      <c r="XCU7313" s="2"/>
      <c r="XCV7313" s="2"/>
      <c r="XCW7313" s="2"/>
      <c r="XCX7313" s="2"/>
      <c r="XCY7313" s="2"/>
      <c r="XCZ7313" s="2"/>
      <c r="XDA7313" s="2"/>
      <c r="XDB7313" s="2"/>
      <c r="XDC7313" s="2"/>
      <c r="XDD7313" s="2"/>
      <c r="XDE7313" s="2"/>
      <c r="XDF7313" s="2"/>
      <c r="XDG7313" s="2"/>
      <c r="XDH7313" s="2"/>
      <c r="XDI7313" s="2"/>
      <c r="XDJ7313" s="2"/>
      <c r="XDK7313" s="2"/>
      <c r="XDL7313" s="2"/>
      <c r="XDM7313" s="2"/>
      <c r="XDN7313" s="2"/>
      <c r="XDO7313" s="2"/>
      <c r="XDP7313" s="2"/>
      <c r="XDQ7313" s="2"/>
      <c r="XDR7313" s="2"/>
      <c r="XDS7313" s="2"/>
      <c r="XDT7313" s="2"/>
      <c r="XDU7313" s="2"/>
      <c r="XDV7313" s="2"/>
      <c r="XDW7313" s="2"/>
      <c r="XDX7313" s="2"/>
      <c r="XDY7313" s="2"/>
      <c r="XDZ7313" s="2"/>
      <c r="XEA7313" s="2"/>
      <c r="XEB7313" s="2"/>
      <c r="XEC7313" s="2"/>
      <c r="XED7313" s="2"/>
      <c r="XEE7313" s="2"/>
      <c r="XEF7313" s="2"/>
      <c r="XEG7313" s="2"/>
      <c r="XEH7313" s="2"/>
      <c r="XEI7313" s="2"/>
      <c r="XEJ7313" s="2"/>
      <c r="XEK7313" s="2"/>
      <c r="XEL7313" s="2"/>
      <c r="XEM7313" s="2"/>
      <c r="XEN7313" s="2"/>
      <c r="XEO7313" s="2"/>
      <c r="XEP7313" s="2"/>
      <c r="XEQ7313" s="2"/>
      <c r="XER7313" s="2"/>
      <c r="XES7313" s="2"/>
      <c r="XET7313" s="2"/>
      <c r="XEU7313" s="2"/>
      <c r="XEV7313" s="2"/>
      <c r="XEW7313" s="2"/>
      <c r="XEX7313" s="2"/>
      <c r="XEY7313" s="2"/>
      <c r="XEZ7313" s="2"/>
    </row>
    <row r="7314" spans="1:16380" ht="27" x14ac:dyDescent="0.25">
      <c r="A7314" s="10" t="s">
        <v>202</v>
      </c>
      <c r="B7314" s="10" t="s">
        <v>2551</v>
      </c>
      <c r="C7314" s="10" t="s">
        <v>60</v>
      </c>
      <c r="D7314" s="10" t="s">
        <v>37</v>
      </c>
      <c r="E7314" s="10" t="s">
        <v>34</v>
      </c>
      <c r="F7314" s="10">
        <v>248900</v>
      </c>
      <c r="G7314" s="10">
        <v>248900</v>
      </c>
      <c r="H7314" s="10" t="s">
        <v>114</v>
      </c>
      <c r="I7314" s="44"/>
      <c r="J7314" s="6"/>
      <c r="K7314" s="6"/>
      <c r="L7314" s="6"/>
      <c r="M7314" s="6"/>
      <c r="N7314" s="6"/>
      <c r="O7314" s="6"/>
      <c r="P7314" s="6"/>
      <c r="Q7314" s="6"/>
      <c r="R7314" s="6"/>
      <c r="S7314" s="6"/>
      <c r="T7314" s="6"/>
      <c r="U7314" s="6"/>
      <c r="V7314" s="6"/>
      <c r="W7314" s="6"/>
      <c r="X7314" s="6"/>
      <c r="Y7314" s="6"/>
      <c r="Z7314" s="6"/>
      <c r="AA7314" s="6"/>
      <c r="AB7314" s="9"/>
      <c r="AC7314" s="2"/>
      <c r="AD7314" s="2"/>
      <c r="AE7314" s="2"/>
      <c r="AF7314" s="2"/>
      <c r="AG7314" s="2"/>
      <c r="AH7314" s="2"/>
      <c r="AI7314" s="2"/>
      <c r="AJ7314" s="2"/>
      <c r="AK7314" s="2"/>
      <c r="AL7314" s="2"/>
      <c r="AM7314" s="2"/>
      <c r="AN7314" s="2"/>
      <c r="AO7314" s="2"/>
      <c r="AP7314" s="2"/>
      <c r="AQ7314" s="2"/>
      <c r="AR7314" s="2"/>
      <c r="AS7314" s="2"/>
      <c r="AT7314" s="2"/>
      <c r="AU7314" s="2"/>
      <c r="AV7314" s="2"/>
      <c r="AW7314" s="2"/>
      <c r="AX7314" s="2"/>
      <c r="AY7314" s="2"/>
      <c r="AZ7314" s="2"/>
      <c r="BA7314" s="2"/>
      <c r="BB7314" s="2"/>
      <c r="BC7314" s="2"/>
      <c r="BD7314" s="2"/>
      <c r="BE7314" s="2"/>
      <c r="BF7314" s="2"/>
      <c r="BG7314" s="2"/>
      <c r="BH7314" s="2"/>
      <c r="BI7314" s="2"/>
      <c r="BJ7314" s="2"/>
      <c r="BK7314" s="2"/>
      <c r="BL7314" s="2"/>
      <c r="BM7314" s="2"/>
      <c r="BN7314" s="2"/>
      <c r="BO7314" s="2"/>
      <c r="BP7314" s="2"/>
      <c r="BQ7314" s="2"/>
      <c r="BR7314" s="2"/>
      <c r="BS7314" s="2"/>
      <c r="BT7314" s="2"/>
      <c r="BU7314" s="2"/>
      <c r="BV7314" s="2"/>
      <c r="BW7314" s="2"/>
      <c r="BX7314" s="2"/>
      <c r="BY7314" s="2"/>
      <c r="BZ7314" s="2"/>
      <c r="CA7314" s="2"/>
      <c r="CB7314" s="2"/>
      <c r="CC7314" s="2"/>
      <c r="CD7314" s="2"/>
      <c r="CE7314" s="2"/>
      <c r="CF7314" s="2"/>
      <c r="CG7314" s="2"/>
      <c r="CH7314" s="2"/>
      <c r="CI7314" s="2"/>
      <c r="CJ7314" s="2"/>
      <c r="CK7314" s="2"/>
      <c r="CL7314" s="2"/>
      <c r="CM7314" s="2"/>
      <c r="CN7314" s="2"/>
      <c r="CO7314" s="2"/>
      <c r="CP7314" s="2"/>
      <c r="CQ7314" s="2"/>
      <c r="CR7314" s="2"/>
      <c r="CS7314" s="2"/>
      <c r="CT7314" s="2"/>
      <c r="CU7314" s="2"/>
      <c r="CV7314" s="2"/>
      <c r="CW7314" s="2"/>
      <c r="CX7314" s="2"/>
      <c r="CY7314" s="2"/>
      <c r="CZ7314" s="2"/>
      <c r="DA7314" s="2"/>
      <c r="DB7314" s="2"/>
      <c r="DC7314" s="2"/>
      <c r="DD7314" s="2"/>
      <c r="DE7314" s="2"/>
      <c r="DF7314" s="2"/>
      <c r="DG7314" s="2"/>
      <c r="DH7314" s="2"/>
      <c r="DI7314" s="2"/>
      <c r="DJ7314" s="2"/>
      <c r="DK7314" s="2"/>
      <c r="DL7314" s="2"/>
      <c r="DM7314" s="2"/>
      <c r="DN7314" s="2"/>
      <c r="DO7314" s="2"/>
      <c r="DP7314" s="2"/>
      <c r="DQ7314" s="2"/>
      <c r="DR7314" s="2"/>
      <c r="DS7314" s="2"/>
      <c r="DT7314" s="2"/>
      <c r="DU7314" s="2"/>
      <c r="DV7314" s="2"/>
      <c r="DW7314" s="2"/>
      <c r="DX7314" s="2"/>
      <c r="DY7314" s="2"/>
      <c r="DZ7314" s="2"/>
      <c r="EA7314" s="2"/>
      <c r="EB7314" s="2"/>
      <c r="EC7314" s="2"/>
      <c r="ED7314" s="2"/>
      <c r="EE7314" s="2"/>
      <c r="EF7314" s="2"/>
      <c r="EG7314" s="2"/>
      <c r="EH7314" s="2"/>
      <c r="EI7314" s="2"/>
      <c r="EJ7314" s="2"/>
      <c r="EK7314" s="2"/>
      <c r="EL7314" s="2"/>
      <c r="EM7314" s="2"/>
      <c r="EN7314" s="2"/>
      <c r="EO7314" s="2"/>
      <c r="EP7314" s="2"/>
      <c r="EQ7314" s="2"/>
      <c r="ER7314" s="2"/>
      <c r="ES7314" s="2"/>
      <c r="ET7314" s="2"/>
      <c r="EU7314" s="2"/>
      <c r="EV7314" s="2"/>
      <c r="EW7314" s="2"/>
      <c r="EX7314" s="2"/>
      <c r="EY7314" s="2"/>
      <c r="EZ7314" s="2"/>
      <c r="FA7314" s="2"/>
      <c r="FB7314" s="2"/>
      <c r="FC7314" s="2"/>
      <c r="FD7314" s="2"/>
      <c r="FE7314" s="2"/>
      <c r="FF7314" s="2"/>
      <c r="FG7314" s="2"/>
      <c r="FH7314" s="2"/>
      <c r="FI7314" s="2"/>
      <c r="FJ7314" s="2"/>
      <c r="FK7314" s="2"/>
      <c r="FL7314" s="2"/>
      <c r="FM7314" s="2"/>
      <c r="FN7314" s="2"/>
      <c r="FO7314" s="2"/>
      <c r="FP7314" s="2"/>
      <c r="FQ7314" s="2"/>
      <c r="FR7314" s="2"/>
      <c r="FS7314" s="2"/>
      <c r="FT7314" s="2"/>
      <c r="FU7314" s="2"/>
      <c r="FV7314" s="2"/>
      <c r="FW7314" s="2"/>
      <c r="FX7314" s="2"/>
      <c r="FY7314" s="2"/>
      <c r="FZ7314" s="2"/>
      <c r="GA7314" s="2"/>
      <c r="GB7314" s="2"/>
      <c r="GC7314" s="2"/>
      <c r="GD7314" s="2"/>
      <c r="GE7314" s="2"/>
      <c r="GF7314" s="2"/>
      <c r="GG7314" s="2"/>
      <c r="GH7314" s="2"/>
      <c r="GI7314" s="2"/>
      <c r="GJ7314" s="2"/>
      <c r="GK7314" s="2"/>
      <c r="GL7314" s="2"/>
      <c r="GM7314" s="2"/>
      <c r="GN7314" s="2"/>
      <c r="GO7314" s="2"/>
      <c r="GP7314" s="2"/>
      <c r="GQ7314" s="2"/>
      <c r="GR7314" s="2"/>
      <c r="GS7314" s="2"/>
      <c r="GT7314" s="2"/>
      <c r="GU7314" s="2"/>
      <c r="GV7314" s="2"/>
      <c r="GW7314" s="2"/>
      <c r="GX7314" s="2"/>
      <c r="GY7314" s="2"/>
      <c r="GZ7314" s="2"/>
      <c r="HA7314" s="2"/>
      <c r="HB7314" s="2"/>
      <c r="HC7314" s="2"/>
      <c r="HD7314" s="2"/>
      <c r="HE7314" s="2"/>
      <c r="HF7314" s="2"/>
      <c r="HG7314" s="2"/>
      <c r="HH7314" s="2"/>
      <c r="HI7314" s="2"/>
      <c r="HJ7314" s="2"/>
      <c r="HK7314" s="2"/>
      <c r="HL7314" s="2"/>
      <c r="HM7314" s="2"/>
      <c r="HN7314" s="2"/>
      <c r="HO7314" s="2"/>
      <c r="HP7314" s="2"/>
      <c r="HQ7314" s="2"/>
      <c r="HR7314" s="2"/>
      <c r="HS7314" s="2"/>
      <c r="HT7314" s="2"/>
      <c r="HU7314" s="2"/>
      <c r="HV7314" s="2"/>
      <c r="HW7314" s="2"/>
      <c r="HX7314" s="2"/>
      <c r="HY7314" s="2"/>
      <c r="HZ7314" s="2"/>
      <c r="IA7314" s="2"/>
      <c r="IB7314" s="2"/>
      <c r="IC7314" s="2"/>
      <c r="ID7314" s="2"/>
      <c r="IE7314" s="2"/>
      <c r="IF7314" s="2"/>
      <c r="IG7314" s="2"/>
      <c r="IH7314" s="2"/>
      <c r="II7314" s="2"/>
      <c r="IJ7314" s="2"/>
      <c r="IK7314" s="2"/>
      <c r="IL7314" s="2"/>
      <c r="IM7314" s="2"/>
      <c r="IN7314" s="2"/>
      <c r="IO7314" s="2"/>
      <c r="IP7314" s="2"/>
      <c r="IQ7314" s="2"/>
      <c r="IR7314" s="2"/>
      <c r="IS7314" s="2"/>
      <c r="IT7314" s="2"/>
      <c r="IU7314" s="2"/>
      <c r="IV7314" s="2"/>
      <c r="IW7314" s="2"/>
      <c r="IX7314" s="2"/>
      <c r="IY7314" s="2"/>
      <c r="IZ7314" s="2"/>
      <c r="JA7314" s="2"/>
      <c r="JB7314" s="2"/>
      <c r="JC7314" s="2"/>
      <c r="JD7314" s="2"/>
      <c r="JE7314" s="2"/>
      <c r="JF7314" s="2"/>
      <c r="JG7314" s="2"/>
      <c r="JH7314" s="2"/>
      <c r="JI7314" s="2"/>
      <c r="JJ7314" s="2"/>
      <c r="JK7314" s="2"/>
      <c r="JL7314" s="2"/>
      <c r="JM7314" s="2"/>
      <c r="JN7314" s="2"/>
      <c r="JO7314" s="2"/>
      <c r="JP7314" s="2"/>
      <c r="JQ7314" s="2"/>
      <c r="JR7314" s="2"/>
      <c r="JS7314" s="2"/>
      <c r="JT7314" s="2"/>
      <c r="JU7314" s="2"/>
      <c r="JV7314" s="2"/>
      <c r="JW7314" s="2"/>
      <c r="JX7314" s="2"/>
      <c r="JY7314" s="2"/>
      <c r="JZ7314" s="2"/>
      <c r="KA7314" s="2"/>
      <c r="KB7314" s="2"/>
      <c r="KC7314" s="2"/>
      <c r="KD7314" s="2"/>
      <c r="KE7314" s="2"/>
      <c r="KF7314" s="2"/>
      <c r="KG7314" s="2"/>
      <c r="KH7314" s="2"/>
      <c r="KI7314" s="2"/>
      <c r="KJ7314" s="2"/>
      <c r="KK7314" s="2"/>
      <c r="KL7314" s="2"/>
      <c r="KM7314" s="2"/>
      <c r="KN7314" s="2"/>
      <c r="KO7314" s="2"/>
      <c r="KP7314" s="2"/>
      <c r="KQ7314" s="2"/>
      <c r="KR7314" s="2"/>
      <c r="KS7314" s="2"/>
      <c r="KT7314" s="2"/>
      <c r="KU7314" s="2"/>
      <c r="KV7314" s="2"/>
      <c r="KW7314" s="2"/>
      <c r="KX7314" s="2"/>
      <c r="KY7314" s="2"/>
      <c r="KZ7314" s="2"/>
      <c r="LA7314" s="2"/>
      <c r="LB7314" s="2"/>
      <c r="LC7314" s="2"/>
      <c r="LD7314" s="2"/>
      <c r="LE7314" s="2"/>
      <c r="LF7314" s="2"/>
      <c r="LG7314" s="2"/>
      <c r="LH7314" s="2"/>
      <c r="LI7314" s="2"/>
      <c r="LJ7314" s="2"/>
      <c r="LK7314" s="2"/>
      <c r="LL7314" s="2"/>
      <c r="LM7314" s="2"/>
      <c r="LN7314" s="2"/>
      <c r="LO7314" s="2"/>
      <c r="LP7314" s="2"/>
      <c r="LQ7314" s="2"/>
      <c r="LR7314" s="2"/>
      <c r="LS7314" s="2"/>
      <c r="LT7314" s="2"/>
      <c r="LU7314" s="2"/>
      <c r="LV7314" s="2"/>
      <c r="LW7314" s="2"/>
      <c r="LX7314" s="2"/>
      <c r="LY7314" s="2"/>
      <c r="LZ7314" s="2"/>
      <c r="MA7314" s="2"/>
      <c r="MB7314" s="2"/>
      <c r="MC7314" s="2"/>
      <c r="MD7314" s="2"/>
      <c r="ME7314" s="2"/>
      <c r="MF7314" s="2"/>
      <c r="MG7314" s="2"/>
      <c r="MH7314" s="2"/>
      <c r="MI7314" s="2"/>
      <c r="MJ7314" s="2"/>
      <c r="MK7314" s="2"/>
      <c r="ML7314" s="2"/>
      <c r="MM7314" s="2"/>
      <c r="MN7314" s="2"/>
      <c r="MO7314" s="2"/>
      <c r="MP7314" s="2"/>
      <c r="MQ7314" s="2"/>
      <c r="MR7314" s="2"/>
      <c r="MS7314" s="2"/>
      <c r="MT7314" s="2"/>
      <c r="MU7314" s="2"/>
      <c r="MV7314" s="2"/>
      <c r="MW7314" s="2"/>
      <c r="MX7314" s="2"/>
      <c r="MY7314" s="2"/>
      <c r="MZ7314" s="2"/>
      <c r="NA7314" s="2"/>
      <c r="NB7314" s="2"/>
      <c r="NC7314" s="2"/>
      <c r="ND7314" s="2"/>
      <c r="NE7314" s="2"/>
      <c r="NF7314" s="2"/>
      <c r="NG7314" s="2"/>
      <c r="NH7314" s="2"/>
      <c r="NI7314" s="2"/>
      <c r="NJ7314" s="2"/>
      <c r="NK7314" s="2"/>
      <c r="NL7314" s="2"/>
      <c r="NM7314" s="2"/>
      <c r="NN7314" s="2"/>
      <c r="NO7314" s="2"/>
      <c r="NP7314" s="2"/>
      <c r="NQ7314" s="2"/>
      <c r="NR7314" s="2"/>
      <c r="NS7314" s="2"/>
      <c r="NT7314" s="2"/>
      <c r="NU7314" s="2"/>
      <c r="NV7314" s="2"/>
      <c r="NW7314" s="2"/>
      <c r="NX7314" s="2"/>
      <c r="NY7314" s="2"/>
      <c r="NZ7314" s="2"/>
      <c r="OA7314" s="2"/>
      <c r="OB7314" s="2"/>
      <c r="OC7314" s="2"/>
      <c r="OD7314" s="2"/>
      <c r="OE7314" s="2"/>
      <c r="OF7314" s="2"/>
      <c r="OG7314" s="2"/>
      <c r="OH7314" s="2"/>
      <c r="OI7314" s="2"/>
      <c r="OJ7314" s="2"/>
      <c r="OK7314" s="2"/>
      <c r="OL7314" s="2"/>
      <c r="OM7314" s="2"/>
      <c r="ON7314" s="2"/>
      <c r="OO7314" s="2"/>
      <c r="OP7314" s="2"/>
      <c r="OQ7314" s="2"/>
      <c r="OR7314" s="2"/>
      <c r="OS7314" s="2"/>
      <c r="OT7314" s="2"/>
      <c r="OU7314" s="2"/>
      <c r="OV7314" s="2"/>
      <c r="OW7314" s="2"/>
      <c r="OX7314" s="2"/>
      <c r="OY7314" s="2"/>
      <c r="OZ7314" s="2"/>
      <c r="PA7314" s="2"/>
      <c r="PB7314" s="2"/>
      <c r="PC7314" s="2"/>
      <c r="PD7314" s="2"/>
      <c r="PE7314" s="2"/>
      <c r="PF7314" s="2"/>
      <c r="PG7314" s="2"/>
      <c r="PH7314" s="2"/>
      <c r="PI7314" s="2"/>
      <c r="PJ7314" s="2"/>
      <c r="PK7314" s="2"/>
      <c r="PL7314" s="2"/>
      <c r="PM7314" s="2"/>
      <c r="PN7314" s="2"/>
      <c r="PO7314" s="2"/>
      <c r="PP7314" s="2"/>
      <c r="PQ7314" s="2"/>
      <c r="PR7314" s="2"/>
      <c r="PS7314" s="2"/>
      <c r="PT7314" s="2"/>
      <c r="PU7314" s="2"/>
      <c r="PV7314" s="2"/>
      <c r="PW7314" s="2"/>
      <c r="PX7314" s="2"/>
      <c r="PY7314" s="2"/>
      <c r="PZ7314" s="2"/>
      <c r="QA7314" s="2"/>
      <c r="QB7314" s="2"/>
      <c r="QC7314" s="2"/>
      <c r="QD7314" s="2"/>
      <c r="QE7314" s="2"/>
      <c r="QF7314" s="2"/>
      <c r="QG7314" s="2"/>
      <c r="QH7314" s="2"/>
      <c r="QI7314" s="2"/>
      <c r="QJ7314" s="2"/>
      <c r="QK7314" s="2"/>
      <c r="QL7314" s="2"/>
      <c r="QM7314" s="2"/>
      <c r="QN7314" s="2"/>
      <c r="QO7314" s="2"/>
      <c r="QP7314" s="2"/>
      <c r="QQ7314" s="2"/>
      <c r="QR7314" s="2"/>
      <c r="QS7314" s="2"/>
      <c r="QT7314" s="2"/>
      <c r="QU7314" s="2"/>
      <c r="QV7314" s="2"/>
      <c r="QW7314" s="2"/>
      <c r="QX7314" s="2"/>
      <c r="QY7314" s="2"/>
      <c r="QZ7314" s="2"/>
      <c r="RA7314" s="2"/>
      <c r="RB7314" s="2"/>
      <c r="RC7314" s="2"/>
      <c r="RD7314" s="2"/>
      <c r="RE7314" s="2"/>
      <c r="RF7314" s="2"/>
      <c r="RG7314" s="2"/>
      <c r="RH7314" s="2"/>
      <c r="RI7314" s="2"/>
      <c r="RJ7314" s="2"/>
      <c r="RK7314" s="2"/>
      <c r="RL7314" s="2"/>
      <c r="RM7314" s="2"/>
      <c r="RN7314" s="2"/>
      <c r="RO7314" s="2"/>
      <c r="RP7314" s="2"/>
      <c r="RQ7314" s="2"/>
      <c r="RR7314" s="2"/>
      <c r="RS7314" s="2"/>
      <c r="RT7314" s="2"/>
      <c r="RU7314" s="2"/>
      <c r="RV7314" s="2"/>
      <c r="RW7314" s="2"/>
      <c r="RX7314" s="2"/>
      <c r="RY7314" s="2"/>
      <c r="RZ7314" s="2"/>
      <c r="SA7314" s="2"/>
      <c r="SB7314" s="2"/>
      <c r="SC7314" s="2"/>
      <c r="SD7314" s="2"/>
      <c r="SE7314" s="2"/>
      <c r="SF7314" s="2"/>
      <c r="SG7314" s="2"/>
      <c r="SH7314" s="2"/>
      <c r="SI7314" s="2"/>
      <c r="SJ7314" s="2"/>
      <c r="SK7314" s="2"/>
      <c r="SL7314" s="2"/>
      <c r="SM7314" s="2"/>
      <c r="SN7314" s="2"/>
      <c r="SO7314" s="2"/>
      <c r="SP7314" s="2"/>
      <c r="SQ7314" s="2"/>
      <c r="SR7314" s="2"/>
      <c r="SS7314" s="2"/>
      <c r="ST7314" s="2"/>
      <c r="SU7314" s="2"/>
      <c r="SV7314" s="2"/>
      <c r="SW7314" s="2"/>
      <c r="SX7314" s="2"/>
      <c r="SY7314" s="2"/>
      <c r="SZ7314" s="2"/>
      <c r="TA7314" s="2"/>
      <c r="TB7314" s="2"/>
      <c r="TC7314" s="2"/>
      <c r="TD7314" s="2"/>
      <c r="TE7314" s="2"/>
      <c r="TF7314" s="2"/>
      <c r="TG7314" s="2"/>
      <c r="TH7314" s="2"/>
      <c r="TI7314" s="2"/>
      <c r="TJ7314" s="2"/>
      <c r="TK7314" s="2"/>
      <c r="TL7314" s="2"/>
      <c r="TM7314" s="2"/>
      <c r="TN7314" s="2"/>
      <c r="TO7314" s="2"/>
      <c r="TP7314" s="2"/>
      <c r="TQ7314" s="2"/>
      <c r="TR7314" s="2"/>
      <c r="TS7314" s="2"/>
      <c r="TT7314" s="2"/>
      <c r="TU7314" s="2"/>
      <c r="TV7314" s="2"/>
      <c r="TW7314" s="2"/>
      <c r="TX7314" s="2"/>
      <c r="TY7314" s="2"/>
      <c r="TZ7314" s="2"/>
      <c r="UA7314" s="2"/>
      <c r="UB7314" s="2"/>
      <c r="UC7314" s="2"/>
      <c r="UD7314" s="2"/>
      <c r="UE7314" s="2"/>
      <c r="UF7314" s="2"/>
      <c r="UG7314" s="2"/>
      <c r="UH7314" s="2"/>
      <c r="UI7314" s="2"/>
      <c r="UJ7314" s="2"/>
      <c r="UK7314" s="2"/>
      <c r="UL7314" s="2"/>
      <c r="UM7314" s="2"/>
      <c r="UN7314" s="2"/>
      <c r="UO7314" s="2"/>
      <c r="UP7314" s="2"/>
      <c r="UQ7314" s="2"/>
      <c r="UR7314" s="2"/>
      <c r="US7314" s="2"/>
      <c r="UT7314" s="2"/>
      <c r="UU7314" s="2"/>
      <c r="UV7314" s="2"/>
      <c r="UW7314" s="2"/>
      <c r="UX7314" s="2"/>
      <c r="UY7314" s="2"/>
      <c r="UZ7314" s="2"/>
      <c r="VA7314" s="2"/>
      <c r="VB7314" s="2"/>
      <c r="VC7314" s="2"/>
      <c r="VD7314" s="2"/>
      <c r="VE7314" s="2"/>
      <c r="VF7314" s="2"/>
      <c r="VG7314" s="2"/>
      <c r="VH7314" s="2"/>
      <c r="VI7314" s="2"/>
      <c r="VJ7314" s="2"/>
      <c r="VK7314" s="2"/>
      <c r="VL7314" s="2"/>
      <c r="VM7314" s="2"/>
      <c r="VN7314" s="2"/>
      <c r="VO7314" s="2"/>
      <c r="VP7314" s="2"/>
      <c r="VQ7314" s="2"/>
      <c r="VR7314" s="2"/>
      <c r="VS7314" s="2"/>
      <c r="VT7314" s="2"/>
      <c r="VU7314" s="2"/>
      <c r="VV7314" s="2"/>
      <c r="VW7314" s="2"/>
      <c r="VX7314" s="2"/>
      <c r="VY7314" s="2"/>
      <c r="VZ7314" s="2"/>
      <c r="WA7314" s="2"/>
      <c r="WB7314" s="2"/>
      <c r="WC7314" s="2"/>
      <c r="WD7314" s="2"/>
      <c r="WE7314" s="2"/>
      <c r="WF7314" s="2"/>
      <c r="WG7314" s="2"/>
      <c r="WH7314" s="2"/>
      <c r="WI7314" s="2"/>
      <c r="WJ7314" s="2"/>
      <c r="WK7314" s="2"/>
      <c r="WL7314" s="2"/>
      <c r="WM7314" s="2"/>
      <c r="WN7314" s="2"/>
      <c r="WO7314" s="2"/>
      <c r="WP7314" s="2"/>
      <c r="WQ7314" s="2"/>
      <c r="WR7314" s="2"/>
      <c r="WS7314" s="2"/>
      <c r="WT7314" s="2"/>
      <c r="WU7314" s="2"/>
      <c r="WV7314" s="2"/>
      <c r="WW7314" s="2"/>
      <c r="WX7314" s="2"/>
      <c r="WY7314" s="2"/>
      <c r="WZ7314" s="2"/>
      <c r="XA7314" s="2"/>
      <c r="XB7314" s="2"/>
      <c r="XC7314" s="2"/>
      <c r="XD7314" s="2"/>
      <c r="XE7314" s="2"/>
      <c r="XF7314" s="2"/>
      <c r="XG7314" s="2"/>
      <c r="XH7314" s="2"/>
      <c r="XI7314" s="2"/>
      <c r="XJ7314" s="2"/>
      <c r="XK7314" s="2"/>
      <c r="XL7314" s="2"/>
      <c r="XM7314" s="2"/>
      <c r="XN7314" s="2"/>
      <c r="XO7314" s="2"/>
      <c r="XP7314" s="2"/>
      <c r="XQ7314" s="2"/>
      <c r="XR7314" s="2"/>
      <c r="XS7314" s="2"/>
      <c r="XT7314" s="2"/>
      <c r="XU7314" s="2"/>
      <c r="XV7314" s="2"/>
      <c r="XW7314" s="2"/>
      <c r="XX7314" s="2"/>
      <c r="XY7314" s="2"/>
      <c r="XZ7314" s="2"/>
      <c r="YA7314" s="2"/>
      <c r="YB7314" s="2"/>
      <c r="YC7314" s="2"/>
      <c r="YD7314" s="2"/>
      <c r="YE7314" s="2"/>
      <c r="YF7314" s="2"/>
      <c r="YG7314" s="2"/>
      <c r="YH7314" s="2"/>
      <c r="YI7314" s="2"/>
      <c r="YJ7314" s="2"/>
      <c r="YK7314" s="2"/>
      <c r="YL7314" s="2"/>
      <c r="YM7314" s="2"/>
      <c r="YN7314" s="2"/>
      <c r="YO7314" s="2"/>
      <c r="YP7314" s="2"/>
      <c r="YQ7314" s="2"/>
      <c r="YR7314" s="2"/>
      <c r="YS7314" s="2"/>
      <c r="YT7314" s="2"/>
      <c r="YU7314" s="2"/>
      <c r="YV7314" s="2"/>
      <c r="YW7314" s="2"/>
      <c r="YX7314" s="2"/>
      <c r="YY7314" s="2"/>
      <c r="YZ7314" s="2"/>
      <c r="ZA7314" s="2"/>
      <c r="ZB7314" s="2"/>
      <c r="ZC7314" s="2"/>
      <c r="ZD7314" s="2"/>
      <c r="ZE7314" s="2"/>
      <c r="ZF7314" s="2"/>
      <c r="ZG7314" s="2"/>
      <c r="ZH7314" s="2"/>
      <c r="ZI7314" s="2"/>
      <c r="ZJ7314" s="2"/>
      <c r="ZK7314" s="2"/>
      <c r="ZL7314" s="2"/>
      <c r="ZM7314" s="2"/>
      <c r="ZN7314" s="2"/>
      <c r="ZO7314" s="2"/>
      <c r="ZP7314" s="2"/>
      <c r="ZQ7314" s="2"/>
      <c r="ZR7314" s="2"/>
      <c r="ZS7314" s="2"/>
      <c r="ZT7314" s="2"/>
      <c r="ZU7314" s="2"/>
      <c r="ZV7314" s="2"/>
      <c r="ZW7314" s="2"/>
      <c r="ZX7314" s="2"/>
      <c r="ZY7314" s="2"/>
      <c r="ZZ7314" s="2"/>
      <c r="AAA7314" s="2"/>
      <c r="AAB7314" s="2"/>
      <c r="AAC7314" s="2"/>
      <c r="AAD7314" s="2"/>
      <c r="AAE7314" s="2"/>
      <c r="AAF7314" s="2"/>
      <c r="AAG7314" s="2"/>
      <c r="AAH7314" s="2"/>
      <c r="AAI7314" s="2"/>
      <c r="AAJ7314" s="2"/>
      <c r="AAK7314" s="2"/>
      <c r="AAL7314" s="2"/>
      <c r="AAM7314" s="2"/>
      <c r="AAN7314" s="2"/>
      <c r="AAO7314" s="2"/>
      <c r="AAP7314" s="2"/>
      <c r="AAQ7314" s="2"/>
      <c r="AAR7314" s="2"/>
      <c r="AAS7314" s="2"/>
      <c r="AAT7314" s="2"/>
      <c r="AAU7314" s="2"/>
      <c r="AAV7314" s="2"/>
      <c r="AAW7314" s="2"/>
      <c r="AAX7314" s="2"/>
      <c r="AAY7314" s="2"/>
      <c r="AAZ7314" s="2"/>
      <c r="ABA7314" s="2"/>
      <c r="ABB7314" s="2"/>
      <c r="ABC7314" s="2"/>
      <c r="ABD7314" s="2"/>
      <c r="ABE7314" s="2"/>
      <c r="ABF7314" s="2"/>
      <c r="ABG7314" s="2"/>
      <c r="ABH7314" s="2"/>
      <c r="ABI7314" s="2"/>
      <c r="ABJ7314" s="2"/>
      <c r="ABK7314" s="2"/>
      <c r="ABL7314" s="2"/>
      <c r="ABM7314" s="2"/>
      <c r="ABN7314" s="2"/>
      <c r="ABO7314" s="2"/>
      <c r="ABP7314" s="2"/>
      <c r="ABQ7314" s="2"/>
      <c r="ABR7314" s="2"/>
      <c r="ABS7314" s="2"/>
      <c r="ABT7314" s="2"/>
      <c r="ABU7314" s="2"/>
      <c r="ABV7314" s="2"/>
      <c r="ABW7314" s="2"/>
      <c r="ABX7314" s="2"/>
      <c r="ABY7314" s="2"/>
      <c r="ABZ7314" s="2"/>
      <c r="ACA7314" s="2"/>
      <c r="ACB7314" s="2"/>
      <c r="ACC7314" s="2"/>
      <c r="ACD7314" s="2"/>
      <c r="ACE7314" s="2"/>
      <c r="ACF7314" s="2"/>
      <c r="ACG7314" s="2"/>
      <c r="ACH7314" s="2"/>
      <c r="ACI7314" s="2"/>
      <c r="ACJ7314" s="2"/>
      <c r="ACK7314" s="2"/>
      <c r="ACL7314" s="2"/>
      <c r="ACM7314" s="2"/>
      <c r="ACN7314" s="2"/>
      <c r="ACO7314" s="2"/>
      <c r="ACP7314" s="2"/>
      <c r="ACQ7314" s="2"/>
      <c r="ACR7314" s="2"/>
      <c r="ACS7314" s="2"/>
      <c r="ACT7314" s="2"/>
      <c r="ACU7314" s="2"/>
      <c r="ACV7314" s="2"/>
      <c r="ACW7314" s="2"/>
      <c r="ACX7314" s="2"/>
      <c r="ACY7314" s="2"/>
      <c r="ACZ7314" s="2"/>
      <c r="ADA7314" s="2"/>
      <c r="ADB7314" s="2"/>
      <c r="ADC7314" s="2"/>
      <c r="ADD7314" s="2"/>
      <c r="ADE7314" s="2"/>
      <c r="ADF7314" s="2"/>
      <c r="ADG7314" s="2"/>
      <c r="ADH7314" s="2"/>
      <c r="ADI7314" s="2"/>
      <c r="ADJ7314" s="2"/>
      <c r="ADK7314" s="2"/>
      <c r="ADL7314" s="2"/>
      <c r="ADM7314" s="2"/>
      <c r="ADN7314" s="2"/>
      <c r="ADO7314" s="2"/>
      <c r="ADP7314" s="2"/>
      <c r="ADQ7314" s="2"/>
      <c r="ADR7314" s="2"/>
      <c r="ADS7314" s="2"/>
      <c r="ADT7314" s="2"/>
      <c r="ADU7314" s="2"/>
      <c r="ADV7314" s="2"/>
      <c r="ADW7314" s="2"/>
      <c r="ADX7314" s="2"/>
      <c r="ADY7314" s="2"/>
      <c r="ADZ7314" s="2"/>
      <c r="AEA7314" s="2"/>
      <c r="AEB7314" s="2"/>
      <c r="AEC7314" s="2"/>
      <c r="AED7314" s="2"/>
      <c r="AEE7314" s="2"/>
      <c r="AEF7314" s="2"/>
      <c r="AEG7314" s="2"/>
      <c r="AEH7314" s="2"/>
      <c r="AEI7314" s="2"/>
      <c r="AEJ7314" s="2"/>
      <c r="AEK7314" s="2"/>
      <c r="AEL7314" s="2"/>
      <c r="AEM7314" s="2"/>
      <c r="AEN7314" s="2"/>
      <c r="AEO7314" s="2"/>
      <c r="AEP7314" s="2"/>
      <c r="AEQ7314" s="2"/>
      <c r="AER7314" s="2"/>
      <c r="AES7314" s="2"/>
      <c r="AET7314" s="2"/>
      <c r="AEU7314" s="2"/>
      <c r="AEV7314" s="2"/>
      <c r="AEW7314" s="2"/>
      <c r="AEX7314" s="2"/>
      <c r="AEY7314" s="2"/>
      <c r="AEZ7314" s="2"/>
      <c r="AFA7314" s="2"/>
      <c r="AFB7314" s="2"/>
      <c r="AFC7314" s="2"/>
      <c r="AFD7314" s="2"/>
      <c r="AFE7314" s="2"/>
      <c r="AFF7314" s="2"/>
      <c r="AFG7314" s="2"/>
      <c r="AFH7314" s="2"/>
      <c r="AFI7314" s="2"/>
      <c r="AFJ7314" s="2"/>
      <c r="AFK7314" s="2"/>
      <c r="AFL7314" s="2"/>
      <c r="AFM7314" s="2"/>
      <c r="AFN7314" s="2"/>
      <c r="AFO7314" s="2"/>
      <c r="AFP7314" s="2"/>
      <c r="AFQ7314" s="2"/>
      <c r="AFR7314" s="2"/>
      <c r="AFS7314" s="2"/>
      <c r="AFT7314" s="2"/>
      <c r="AFU7314" s="2"/>
      <c r="AFV7314" s="2"/>
      <c r="AFW7314" s="2"/>
      <c r="AFX7314" s="2"/>
      <c r="AFY7314" s="2"/>
      <c r="AFZ7314" s="2"/>
      <c r="AGA7314" s="2"/>
      <c r="AGB7314" s="2"/>
      <c r="AGC7314" s="2"/>
      <c r="AGD7314" s="2"/>
      <c r="AGE7314" s="2"/>
      <c r="AGF7314" s="2"/>
      <c r="AGG7314" s="2"/>
      <c r="AGH7314" s="2"/>
      <c r="AGI7314" s="2"/>
      <c r="AGJ7314" s="2"/>
      <c r="AGK7314" s="2"/>
      <c r="AGL7314" s="2"/>
      <c r="AGM7314" s="2"/>
      <c r="AGN7314" s="2"/>
      <c r="AGO7314" s="2"/>
      <c r="AGP7314" s="2"/>
      <c r="AGQ7314" s="2"/>
      <c r="AGR7314" s="2"/>
      <c r="AGS7314" s="2"/>
      <c r="AGT7314" s="2"/>
      <c r="AGU7314" s="2"/>
      <c r="AGV7314" s="2"/>
      <c r="AGW7314" s="2"/>
      <c r="AGX7314" s="2"/>
      <c r="AGY7314" s="2"/>
      <c r="AGZ7314" s="2"/>
      <c r="AHA7314" s="2"/>
      <c r="AHB7314" s="2"/>
      <c r="AHC7314" s="2"/>
      <c r="AHD7314" s="2"/>
      <c r="AHE7314" s="2"/>
      <c r="AHF7314" s="2"/>
      <c r="AHG7314" s="2"/>
      <c r="AHH7314" s="2"/>
      <c r="AHI7314" s="2"/>
      <c r="AHJ7314" s="2"/>
      <c r="AHK7314" s="2"/>
      <c r="AHL7314" s="2"/>
      <c r="AHM7314" s="2"/>
      <c r="AHN7314" s="2"/>
      <c r="AHO7314" s="2"/>
      <c r="AHP7314" s="2"/>
      <c r="AHQ7314" s="2"/>
      <c r="AHR7314" s="2"/>
      <c r="AHS7314" s="2"/>
      <c r="AHT7314" s="2"/>
      <c r="AHU7314" s="2"/>
      <c r="AHV7314" s="2"/>
      <c r="AHW7314" s="2"/>
      <c r="AHX7314" s="2"/>
      <c r="AHY7314" s="2"/>
      <c r="AHZ7314" s="2"/>
      <c r="AIA7314" s="2"/>
      <c r="AIB7314" s="2"/>
      <c r="AIC7314" s="2"/>
      <c r="AID7314" s="2"/>
      <c r="AIE7314" s="2"/>
      <c r="AIF7314" s="2"/>
      <c r="AIG7314" s="2"/>
      <c r="AIH7314" s="2"/>
      <c r="AII7314" s="2"/>
      <c r="AIJ7314" s="2"/>
      <c r="AIK7314" s="2"/>
      <c r="AIL7314" s="2"/>
      <c r="AIM7314" s="2"/>
      <c r="AIN7314" s="2"/>
      <c r="AIO7314" s="2"/>
      <c r="AIP7314" s="2"/>
      <c r="AIQ7314" s="2"/>
      <c r="AIR7314" s="2"/>
      <c r="AIS7314" s="2"/>
      <c r="AIT7314" s="2"/>
      <c r="AIU7314" s="2"/>
      <c r="AIV7314" s="2"/>
      <c r="AIW7314" s="2"/>
      <c r="AIX7314" s="2"/>
      <c r="AIY7314" s="2"/>
      <c r="AIZ7314" s="2"/>
      <c r="AJA7314" s="2"/>
      <c r="AJB7314" s="2"/>
      <c r="AJC7314" s="2"/>
      <c r="AJD7314" s="2"/>
      <c r="AJE7314" s="2"/>
      <c r="AJF7314" s="2"/>
      <c r="AJG7314" s="2"/>
      <c r="AJH7314" s="2"/>
      <c r="AJI7314" s="2"/>
      <c r="AJJ7314" s="2"/>
      <c r="AJK7314" s="2"/>
      <c r="AJL7314" s="2"/>
      <c r="AJM7314" s="2"/>
      <c r="AJN7314" s="2"/>
      <c r="AJO7314" s="2"/>
      <c r="AJP7314" s="2"/>
      <c r="AJQ7314" s="2"/>
      <c r="AJR7314" s="2"/>
      <c r="AJS7314" s="2"/>
      <c r="AJT7314" s="2"/>
      <c r="AJU7314" s="2"/>
      <c r="AJV7314" s="2"/>
      <c r="AJW7314" s="2"/>
      <c r="AJX7314" s="2"/>
      <c r="AJY7314" s="2"/>
      <c r="AJZ7314" s="2"/>
      <c r="AKA7314" s="2"/>
      <c r="AKB7314" s="2"/>
      <c r="AKC7314" s="2"/>
      <c r="AKD7314" s="2"/>
      <c r="AKE7314" s="2"/>
      <c r="AKF7314" s="2"/>
      <c r="AKG7314" s="2"/>
      <c r="AKH7314" s="2"/>
      <c r="AKI7314" s="2"/>
      <c r="AKJ7314" s="2"/>
      <c r="AKK7314" s="2"/>
      <c r="AKL7314" s="2"/>
      <c r="AKM7314" s="2"/>
      <c r="AKN7314" s="2"/>
      <c r="AKO7314" s="2"/>
      <c r="AKP7314" s="2"/>
      <c r="AKQ7314" s="2"/>
      <c r="AKR7314" s="2"/>
      <c r="AKS7314" s="2"/>
      <c r="AKT7314" s="2"/>
      <c r="AKU7314" s="2"/>
      <c r="AKV7314" s="2"/>
      <c r="AKW7314" s="2"/>
      <c r="AKX7314" s="2"/>
      <c r="AKY7314" s="2"/>
      <c r="AKZ7314" s="2"/>
      <c r="ALA7314" s="2"/>
      <c r="ALB7314" s="2"/>
      <c r="ALC7314" s="2"/>
      <c r="ALD7314" s="2"/>
      <c r="ALE7314" s="2"/>
      <c r="ALF7314" s="2"/>
      <c r="ALG7314" s="2"/>
      <c r="ALH7314" s="2"/>
      <c r="ALI7314" s="2"/>
      <c r="ALJ7314" s="2"/>
      <c r="ALK7314" s="2"/>
      <c r="ALL7314" s="2"/>
      <c r="ALM7314" s="2"/>
      <c r="ALN7314" s="2"/>
      <c r="ALO7314" s="2"/>
      <c r="ALP7314" s="2"/>
      <c r="ALQ7314" s="2"/>
      <c r="ALR7314" s="2"/>
      <c r="ALS7314" s="2"/>
      <c r="ALT7314" s="2"/>
      <c r="ALU7314" s="2"/>
      <c r="ALV7314" s="2"/>
      <c r="ALW7314" s="2"/>
      <c r="ALX7314" s="2"/>
      <c r="ALY7314" s="2"/>
      <c r="ALZ7314" s="2"/>
      <c r="AMA7314" s="2"/>
      <c r="AMB7314" s="2"/>
      <c r="AMC7314" s="2"/>
      <c r="AMD7314" s="2"/>
      <c r="AME7314" s="2"/>
      <c r="AMF7314" s="2"/>
      <c r="AMG7314" s="2"/>
      <c r="AMH7314" s="2"/>
      <c r="AMI7314" s="2"/>
      <c r="AMJ7314" s="2"/>
      <c r="AMK7314" s="2"/>
      <c r="AML7314" s="2"/>
      <c r="AMM7314" s="2"/>
      <c r="AMN7314" s="2"/>
      <c r="AMO7314" s="2"/>
      <c r="AMP7314" s="2"/>
      <c r="AMQ7314" s="2"/>
      <c r="AMR7314" s="2"/>
      <c r="AMS7314" s="2"/>
      <c r="AMT7314" s="2"/>
      <c r="AMU7314" s="2"/>
      <c r="AMV7314" s="2"/>
      <c r="AMW7314" s="2"/>
      <c r="AMX7314" s="2"/>
      <c r="AMY7314" s="2"/>
      <c r="AMZ7314" s="2"/>
      <c r="ANA7314" s="2"/>
      <c r="ANB7314" s="2"/>
      <c r="ANC7314" s="2"/>
      <c r="AND7314" s="2"/>
      <c r="ANE7314" s="2"/>
      <c r="ANF7314" s="2"/>
      <c r="ANG7314" s="2"/>
      <c r="ANH7314" s="2"/>
      <c r="ANI7314" s="2"/>
      <c r="ANJ7314" s="2"/>
      <c r="ANK7314" s="2"/>
      <c r="ANL7314" s="2"/>
      <c r="ANM7314" s="2"/>
      <c r="ANN7314" s="2"/>
      <c r="ANO7314" s="2"/>
      <c r="ANP7314" s="2"/>
      <c r="ANQ7314" s="2"/>
      <c r="ANR7314" s="2"/>
      <c r="ANS7314" s="2"/>
      <c r="ANT7314" s="2"/>
      <c r="ANU7314" s="2"/>
      <c r="ANV7314" s="2"/>
      <c r="ANW7314" s="2"/>
      <c r="ANX7314" s="2"/>
      <c r="ANY7314" s="2"/>
      <c r="ANZ7314" s="2"/>
      <c r="AOA7314" s="2"/>
      <c r="AOB7314" s="2"/>
      <c r="AOC7314" s="2"/>
      <c r="AOD7314" s="2"/>
      <c r="AOE7314" s="2"/>
      <c r="AOF7314" s="2"/>
      <c r="AOG7314" s="2"/>
      <c r="AOH7314" s="2"/>
      <c r="AOI7314" s="2"/>
      <c r="AOJ7314" s="2"/>
      <c r="AOK7314" s="2"/>
      <c r="AOL7314" s="2"/>
      <c r="AOM7314" s="2"/>
      <c r="AON7314" s="2"/>
      <c r="AOO7314" s="2"/>
      <c r="AOP7314" s="2"/>
      <c r="AOQ7314" s="2"/>
      <c r="AOR7314" s="2"/>
      <c r="AOS7314" s="2"/>
      <c r="AOT7314" s="2"/>
      <c r="AOU7314" s="2"/>
      <c r="AOV7314" s="2"/>
      <c r="AOW7314" s="2"/>
      <c r="AOX7314" s="2"/>
      <c r="AOY7314" s="2"/>
      <c r="AOZ7314" s="2"/>
      <c r="APA7314" s="2"/>
      <c r="APB7314" s="2"/>
      <c r="APC7314" s="2"/>
      <c r="APD7314" s="2"/>
      <c r="APE7314" s="2"/>
      <c r="APF7314" s="2"/>
      <c r="APG7314" s="2"/>
      <c r="APH7314" s="2"/>
      <c r="API7314" s="2"/>
      <c r="APJ7314" s="2"/>
      <c r="APK7314" s="2"/>
      <c r="APL7314" s="2"/>
      <c r="APM7314" s="2"/>
      <c r="APN7314" s="2"/>
      <c r="APO7314" s="2"/>
      <c r="APP7314" s="2"/>
      <c r="APQ7314" s="2"/>
      <c r="APR7314" s="2"/>
      <c r="APS7314" s="2"/>
      <c r="APT7314" s="2"/>
      <c r="APU7314" s="2"/>
      <c r="APV7314" s="2"/>
      <c r="APW7314" s="2"/>
      <c r="APX7314" s="2"/>
      <c r="APY7314" s="2"/>
      <c r="APZ7314" s="2"/>
      <c r="AQA7314" s="2"/>
      <c r="AQB7314" s="2"/>
      <c r="AQC7314" s="2"/>
      <c r="AQD7314" s="2"/>
      <c r="AQE7314" s="2"/>
      <c r="AQF7314" s="2"/>
      <c r="AQG7314" s="2"/>
      <c r="AQH7314" s="2"/>
      <c r="AQI7314" s="2"/>
      <c r="AQJ7314" s="2"/>
      <c r="AQK7314" s="2"/>
      <c r="AQL7314" s="2"/>
      <c r="AQM7314" s="2"/>
      <c r="AQN7314" s="2"/>
      <c r="AQO7314" s="2"/>
      <c r="AQP7314" s="2"/>
      <c r="AQQ7314" s="2"/>
      <c r="AQR7314" s="2"/>
      <c r="AQS7314" s="2"/>
      <c r="AQT7314" s="2"/>
      <c r="AQU7314" s="2"/>
      <c r="AQV7314" s="2"/>
      <c r="AQW7314" s="2"/>
      <c r="AQX7314" s="2"/>
      <c r="AQY7314" s="2"/>
      <c r="AQZ7314" s="2"/>
      <c r="ARA7314" s="2"/>
      <c r="ARB7314" s="2"/>
      <c r="ARC7314" s="2"/>
      <c r="ARD7314" s="2"/>
      <c r="ARE7314" s="2"/>
      <c r="ARF7314" s="2"/>
      <c r="ARG7314" s="2"/>
      <c r="ARH7314" s="2"/>
      <c r="ARI7314" s="2"/>
      <c r="ARJ7314" s="2"/>
      <c r="ARK7314" s="2"/>
      <c r="ARL7314" s="2"/>
      <c r="ARM7314" s="2"/>
      <c r="ARN7314" s="2"/>
      <c r="ARO7314" s="2"/>
      <c r="ARP7314" s="2"/>
      <c r="ARQ7314" s="2"/>
      <c r="ARR7314" s="2"/>
      <c r="ARS7314" s="2"/>
      <c r="ART7314" s="2"/>
      <c r="ARU7314" s="2"/>
      <c r="ARV7314" s="2"/>
      <c r="ARW7314" s="2"/>
      <c r="ARX7314" s="2"/>
      <c r="ARY7314" s="2"/>
      <c r="ARZ7314" s="2"/>
      <c r="ASA7314" s="2"/>
      <c r="ASB7314" s="2"/>
      <c r="ASC7314" s="2"/>
      <c r="ASD7314" s="2"/>
      <c r="ASE7314" s="2"/>
      <c r="ASF7314" s="2"/>
      <c r="ASG7314" s="2"/>
      <c r="ASH7314" s="2"/>
      <c r="ASI7314" s="2"/>
      <c r="ASJ7314" s="2"/>
      <c r="ASK7314" s="2"/>
      <c r="ASL7314" s="2"/>
      <c r="ASM7314" s="2"/>
      <c r="ASN7314" s="2"/>
      <c r="ASO7314" s="2"/>
      <c r="ASP7314" s="2"/>
      <c r="ASQ7314" s="2"/>
      <c r="ASR7314" s="2"/>
      <c r="ASS7314" s="2"/>
      <c r="AST7314" s="2"/>
      <c r="ASU7314" s="2"/>
      <c r="ASV7314" s="2"/>
      <c r="ASW7314" s="2"/>
      <c r="ASX7314" s="2"/>
      <c r="ASY7314" s="2"/>
      <c r="ASZ7314" s="2"/>
      <c r="ATA7314" s="2"/>
      <c r="ATB7314" s="2"/>
      <c r="ATC7314" s="2"/>
      <c r="ATD7314" s="2"/>
      <c r="ATE7314" s="2"/>
      <c r="ATF7314" s="2"/>
      <c r="ATG7314" s="2"/>
      <c r="ATH7314" s="2"/>
      <c r="ATI7314" s="2"/>
      <c r="ATJ7314" s="2"/>
      <c r="ATK7314" s="2"/>
      <c r="ATL7314" s="2"/>
      <c r="ATM7314" s="2"/>
      <c r="ATN7314" s="2"/>
      <c r="ATO7314" s="2"/>
      <c r="ATP7314" s="2"/>
      <c r="ATQ7314" s="2"/>
      <c r="ATR7314" s="2"/>
      <c r="ATS7314" s="2"/>
      <c r="ATT7314" s="2"/>
      <c r="ATU7314" s="2"/>
      <c r="ATV7314" s="2"/>
      <c r="ATW7314" s="2"/>
      <c r="ATX7314" s="2"/>
      <c r="ATY7314" s="2"/>
      <c r="ATZ7314" s="2"/>
      <c r="AUA7314" s="2"/>
      <c r="AUB7314" s="2"/>
      <c r="AUC7314" s="2"/>
      <c r="AUD7314" s="2"/>
      <c r="AUE7314" s="2"/>
      <c r="AUF7314" s="2"/>
      <c r="AUG7314" s="2"/>
      <c r="AUH7314" s="2"/>
      <c r="AUI7314" s="2"/>
      <c r="AUJ7314" s="2"/>
      <c r="AUK7314" s="2"/>
      <c r="AUL7314" s="2"/>
      <c r="AUM7314" s="2"/>
      <c r="AUN7314" s="2"/>
      <c r="AUO7314" s="2"/>
      <c r="AUP7314" s="2"/>
      <c r="AUQ7314" s="2"/>
      <c r="AUR7314" s="2"/>
      <c r="AUS7314" s="2"/>
      <c r="AUT7314" s="2"/>
      <c r="AUU7314" s="2"/>
      <c r="AUV7314" s="2"/>
      <c r="AUW7314" s="2"/>
      <c r="AUX7314" s="2"/>
      <c r="AUY7314" s="2"/>
      <c r="AUZ7314" s="2"/>
      <c r="AVA7314" s="2"/>
      <c r="AVB7314" s="2"/>
      <c r="AVC7314" s="2"/>
      <c r="AVD7314" s="2"/>
      <c r="AVE7314" s="2"/>
      <c r="AVF7314" s="2"/>
      <c r="AVG7314" s="2"/>
      <c r="AVH7314" s="2"/>
      <c r="AVI7314" s="2"/>
      <c r="AVJ7314" s="2"/>
      <c r="AVK7314" s="2"/>
      <c r="AVL7314" s="2"/>
      <c r="AVM7314" s="2"/>
      <c r="AVN7314" s="2"/>
      <c r="AVO7314" s="2"/>
      <c r="AVP7314" s="2"/>
      <c r="AVQ7314" s="2"/>
      <c r="AVR7314" s="2"/>
      <c r="AVS7314" s="2"/>
      <c r="AVT7314" s="2"/>
      <c r="AVU7314" s="2"/>
      <c r="AVV7314" s="2"/>
      <c r="AVW7314" s="2"/>
      <c r="AVX7314" s="2"/>
      <c r="AVY7314" s="2"/>
      <c r="AVZ7314" s="2"/>
      <c r="AWA7314" s="2"/>
      <c r="AWB7314" s="2"/>
      <c r="AWC7314" s="2"/>
      <c r="AWD7314" s="2"/>
      <c r="AWE7314" s="2"/>
      <c r="AWF7314" s="2"/>
      <c r="AWG7314" s="2"/>
      <c r="AWH7314" s="2"/>
      <c r="AWI7314" s="2"/>
      <c r="AWJ7314" s="2"/>
      <c r="AWK7314" s="2"/>
      <c r="AWL7314" s="2"/>
      <c r="AWM7314" s="2"/>
      <c r="AWN7314" s="2"/>
      <c r="AWO7314" s="2"/>
      <c r="AWP7314" s="2"/>
      <c r="AWQ7314" s="2"/>
      <c r="AWR7314" s="2"/>
      <c r="AWS7314" s="2"/>
      <c r="AWT7314" s="2"/>
      <c r="AWU7314" s="2"/>
      <c r="AWV7314" s="2"/>
      <c r="AWW7314" s="2"/>
      <c r="AWX7314" s="2"/>
      <c r="AWY7314" s="2"/>
      <c r="AWZ7314" s="2"/>
      <c r="AXA7314" s="2"/>
      <c r="AXB7314" s="2"/>
      <c r="AXC7314" s="2"/>
      <c r="AXD7314" s="2"/>
      <c r="AXE7314" s="2"/>
      <c r="AXF7314" s="2"/>
      <c r="AXG7314" s="2"/>
      <c r="AXH7314" s="2"/>
      <c r="AXI7314" s="2"/>
      <c r="AXJ7314" s="2"/>
      <c r="AXK7314" s="2"/>
      <c r="AXL7314" s="2"/>
      <c r="AXM7314" s="2"/>
      <c r="AXN7314" s="2"/>
      <c r="AXO7314" s="2"/>
      <c r="AXP7314" s="2"/>
      <c r="AXQ7314" s="2"/>
      <c r="AXR7314" s="2"/>
      <c r="AXS7314" s="2"/>
      <c r="AXT7314" s="2"/>
      <c r="AXU7314" s="2"/>
      <c r="AXV7314" s="2"/>
      <c r="AXW7314" s="2"/>
      <c r="AXX7314" s="2"/>
      <c r="AXY7314" s="2"/>
      <c r="AXZ7314" s="2"/>
      <c r="AYA7314" s="2"/>
      <c r="AYB7314" s="2"/>
      <c r="AYC7314" s="2"/>
      <c r="AYD7314" s="2"/>
      <c r="AYE7314" s="2"/>
      <c r="AYF7314" s="2"/>
      <c r="AYG7314" s="2"/>
      <c r="AYH7314" s="2"/>
      <c r="AYI7314" s="2"/>
      <c r="AYJ7314" s="2"/>
      <c r="AYK7314" s="2"/>
      <c r="AYL7314" s="2"/>
      <c r="AYM7314" s="2"/>
      <c r="AYN7314" s="2"/>
      <c r="AYO7314" s="2"/>
      <c r="AYP7314" s="2"/>
      <c r="AYQ7314" s="2"/>
      <c r="AYR7314" s="2"/>
      <c r="AYS7314" s="2"/>
      <c r="AYT7314" s="2"/>
      <c r="AYU7314" s="2"/>
      <c r="AYV7314" s="2"/>
      <c r="AYW7314" s="2"/>
      <c r="AYX7314" s="2"/>
      <c r="AYY7314" s="2"/>
      <c r="AYZ7314" s="2"/>
      <c r="AZA7314" s="2"/>
      <c r="AZB7314" s="2"/>
      <c r="AZC7314" s="2"/>
      <c r="AZD7314" s="2"/>
      <c r="AZE7314" s="2"/>
      <c r="AZF7314" s="2"/>
      <c r="AZG7314" s="2"/>
      <c r="AZH7314" s="2"/>
      <c r="AZI7314" s="2"/>
      <c r="AZJ7314" s="2"/>
      <c r="AZK7314" s="2"/>
      <c r="AZL7314" s="2"/>
      <c r="AZM7314" s="2"/>
      <c r="AZN7314" s="2"/>
      <c r="AZO7314" s="2"/>
      <c r="AZP7314" s="2"/>
      <c r="AZQ7314" s="2"/>
      <c r="AZR7314" s="2"/>
      <c r="AZS7314" s="2"/>
      <c r="AZT7314" s="2"/>
      <c r="AZU7314" s="2"/>
      <c r="AZV7314" s="2"/>
      <c r="AZW7314" s="2"/>
      <c r="AZX7314" s="2"/>
      <c r="AZY7314" s="2"/>
      <c r="AZZ7314" s="2"/>
      <c r="BAA7314" s="2"/>
      <c r="BAB7314" s="2"/>
      <c r="BAC7314" s="2"/>
      <c r="BAD7314" s="2"/>
      <c r="BAE7314" s="2"/>
      <c r="BAF7314" s="2"/>
      <c r="BAG7314" s="2"/>
      <c r="BAH7314" s="2"/>
      <c r="BAI7314" s="2"/>
      <c r="BAJ7314" s="2"/>
      <c r="BAK7314" s="2"/>
      <c r="BAL7314" s="2"/>
      <c r="BAM7314" s="2"/>
      <c r="BAN7314" s="2"/>
      <c r="BAO7314" s="2"/>
      <c r="BAP7314" s="2"/>
      <c r="BAQ7314" s="2"/>
      <c r="BAR7314" s="2"/>
      <c r="BAS7314" s="2"/>
      <c r="BAT7314" s="2"/>
      <c r="BAU7314" s="2"/>
      <c r="BAV7314" s="2"/>
      <c r="BAW7314" s="2"/>
      <c r="BAX7314" s="2"/>
      <c r="BAY7314" s="2"/>
      <c r="BAZ7314" s="2"/>
      <c r="BBA7314" s="2"/>
      <c r="BBB7314" s="2"/>
      <c r="BBC7314" s="2"/>
      <c r="BBD7314" s="2"/>
      <c r="BBE7314" s="2"/>
      <c r="BBF7314" s="2"/>
      <c r="BBG7314" s="2"/>
      <c r="BBH7314" s="2"/>
      <c r="BBI7314" s="2"/>
      <c r="BBJ7314" s="2"/>
      <c r="BBK7314" s="2"/>
      <c r="BBL7314" s="2"/>
      <c r="BBM7314" s="2"/>
      <c r="BBN7314" s="2"/>
      <c r="BBO7314" s="2"/>
      <c r="BBP7314" s="2"/>
      <c r="BBQ7314" s="2"/>
      <c r="BBR7314" s="2"/>
      <c r="BBS7314" s="2"/>
      <c r="BBT7314" s="2"/>
      <c r="BBU7314" s="2"/>
      <c r="BBV7314" s="2"/>
      <c r="BBW7314" s="2"/>
      <c r="BBX7314" s="2"/>
      <c r="BBY7314" s="2"/>
      <c r="BBZ7314" s="2"/>
      <c r="BCA7314" s="2"/>
      <c r="BCB7314" s="2"/>
      <c r="BCC7314" s="2"/>
      <c r="BCD7314" s="2"/>
      <c r="BCE7314" s="2"/>
      <c r="BCF7314" s="2"/>
      <c r="BCG7314" s="2"/>
      <c r="BCH7314" s="2"/>
      <c r="BCI7314" s="2"/>
      <c r="BCJ7314" s="2"/>
      <c r="BCK7314" s="2"/>
      <c r="BCL7314" s="2"/>
      <c r="BCM7314" s="2"/>
      <c r="BCN7314" s="2"/>
      <c r="BCO7314" s="2"/>
      <c r="BCP7314" s="2"/>
      <c r="BCQ7314" s="2"/>
      <c r="BCR7314" s="2"/>
      <c r="BCS7314" s="2"/>
      <c r="BCT7314" s="2"/>
      <c r="BCU7314" s="2"/>
      <c r="BCV7314" s="2"/>
      <c r="BCW7314" s="2"/>
      <c r="BCX7314" s="2"/>
      <c r="BCY7314" s="2"/>
      <c r="BCZ7314" s="2"/>
      <c r="BDA7314" s="2"/>
      <c r="BDB7314" s="2"/>
      <c r="BDC7314" s="2"/>
      <c r="BDD7314" s="2"/>
      <c r="BDE7314" s="2"/>
      <c r="BDF7314" s="2"/>
      <c r="BDG7314" s="2"/>
      <c r="BDH7314" s="2"/>
      <c r="BDI7314" s="2"/>
      <c r="BDJ7314" s="2"/>
      <c r="BDK7314" s="2"/>
      <c r="BDL7314" s="2"/>
      <c r="BDM7314" s="2"/>
      <c r="BDN7314" s="2"/>
      <c r="BDO7314" s="2"/>
      <c r="BDP7314" s="2"/>
      <c r="BDQ7314" s="2"/>
      <c r="BDR7314" s="2"/>
      <c r="BDS7314" s="2"/>
      <c r="BDT7314" s="2"/>
      <c r="BDU7314" s="2"/>
      <c r="BDV7314" s="2"/>
      <c r="BDW7314" s="2"/>
      <c r="BDX7314" s="2"/>
      <c r="BDY7314" s="2"/>
      <c r="BDZ7314" s="2"/>
      <c r="BEA7314" s="2"/>
      <c r="BEB7314" s="2"/>
      <c r="BEC7314" s="2"/>
      <c r="BED7314" s="2"/>
      <c r="BEE7314" s="2"/>
      <c r="BEF7314" s="2"/>
      <c r="BEG7314" s="2"/>
      <c r="BEH7314" s="2"/>
      <c r="BEI7314" s="2"/>
      <c r="BEJ7314" s="2"/>
      <c r="BEK7314" s="2"/>
      <c r="BEL7314" s="2"/>
      <c r="BEM7314" s="2"/>
      <c r="BEN7314" s="2"/>
      <c r="BEO7314" s="2"/>
      <c r="BEP7314" s="2"/>
      <c r="BEQ7314" s="2"/>
      <c r="BER7314" s="2"/>
      <c r="BES7314" s="2"/>
      <c r="BET7314" s="2"/>
      <c r="BEU7314" s="2"/>
      <c r="BEV7314" s="2"/>
      <c r="BEW7314" s="2"/>
      <c r="BEX7314" s="2"/>
      <c r="BEY7314" s="2"/>
      <c r="BEZ7314" s="2"/>
      <c r="BFA7314" s="2"/>
      <c r="BFB7314" s="2"/>
      <c r="BFC7314" s="2"/>
      <c r="BFD7314" s="2"/>
      <c r="BFE7314" s="2"/>
      <c r="BFF7314" s="2"/>
      <c r="BFG7314" s="2"/>
      <c r="BFH7314" s="2"/>
      <c r="BFI7314" s="2"/>
      <c r="BFJ7314" s="2"/>
      <c r="BFK7314" s="2"/>
      <c r="BFL7314" s="2"/>
      <c r="BFM7314" s="2"/>
      <c r="BFN7314" s="2"/>
      <c r="BFO7314" s="2"/>
      <c r="BFP7314" s="2"/>
      <c r="BFQ7314" s="2"/>
      <c r="BFR7314" s="2"/>
      <c r="BFS7314" s="2"/>
      <c r="BFT7314" s="2"/>
      <c r="BFU7314" s="2"/>
      <c r="BFV7314" s="2"/>
      <c r="BFW7314" s="2"/>
      <c r="BFX7314" s="2"/>
      <c r="BFY7314" s="2"/>
      <c r="BFZ7314" s="2"/>
      <c r="BGA7314" s="2"/>
      <c r="BGB7314" s="2"/>
      <c r="BGC7314" s="2"/>
      <c r="BGD7314" s="2"/>
      <c r="BGE7314" s="2"/>
      <c r="BGF7314" s="2"/>
      <c r="BGG7314" s="2"/>
      <c r="BGH7314" s="2"/>
      <c r="BGI7314" s="2"/>
      <c r="BGJ7314" s="2"/>
      <c r="BGK7314" s="2"/>
      <c r="BGL7314" s="2"/>
      <c r="BGM7314" s="2"/>
      <c r="BGN7314" s="2"/>
      <c r="BGO7314" s="2"/>
      <c r="BGP7314" s="2"/>
      <c r="BGQ7314" s="2"/>
      <c r="BGR7314" s="2"/>
      <c r="BGS7314" s="2"/>
      <c r="BGT7314" s="2"/>
      <c r="BGU7314" s="2"/>
      <c r="BGV7314" s="2"/>
      <c r="BGW7314" s="2"/>
      <c r="BGX7314" s="2"/>
      <c r="BGY7314" s="2"/>
      <c r="BGZ7314" s="2"/>
      <c r="BHA7314" s="2"/>
      <c r="BHB7314" s="2"/>
      <c r="BHC7314" s="2"/>
      <c r="BHD7314" s="2"/>
      <c r="BHE7314" s="2"/>
      <c r="BHF7314" s="2"/>
      <c r="BHG7314" s="2"/>
      <c r="BHH7314" s="2"/>
      <c r="BHI7314" s="2"/>
      <c r="BHJ7314" s="2"/>
      <c r="BHK7314" s="2"/>
      <c r="BHL7314" s="2"/>
      <c r="BHM7314" s="2"/>
      <c r="BHN7314" s="2"/>
      <c r="BHO7314" s="2"/>
      <c r="BHP7314" s="2"/>
      <c r="BHQ7314" s="2"/>
      <c r="BHR7314" s="2"/>
      <c r="BHS7314" s="2"/>
      <c r="BHT7314" s="2"/>
      <c r="BHU7314" s="2"/>
      <c r="BHV7314" s="2"/>
      <c r="BHW7314" s="2"/>
      <c r="BHX7314" s="2"/>
      <c r="BHY7314" s="2"/>
      <c r="BHZ7314" s="2"/>
      <c r="BIA7314" s="2"/>
      <c r="BIB7314" s="2"/>
      <c r="BIC7314" s="2"/>
      <c r="BID7314" s="2"/>
      <c r="BIE7314" s="2"/>
      <c r="BIF7314" s="2"/>
      <c r="BIG7314" s="2"/>
      <c r="BIH7314" s="2"/>
      <c r="BII7314" s="2"/>
      <c r="BIJ7314" s="2"/>
      <c r="BIK7314" s="2"/>
      <c r="BIL7314" s="2"/>
      <c r="BIM7314" s="2"/>
      <c r="BIN7314" s="2"/>
      <c r="BIO7314" s="2"/>
      <c r="BIP7314" s="2"/>
      <c r="BIQ7314" s="2"/>
      <c r="BIR7314" s="2"/>
      <c r="BIS7314" s="2"/>
      <c r="BIT7314" s="2"/>
      <c r="BIU7314" s="2"/>
      <c r="BIV7314" s="2"/>
      <c r="BIW7314" s="2"/>
      <c r="BIX7314" s="2"/>
      <c r="BIY7314" s="2"/>
      <c r="BIZ7314" s="2"/>
      <c r="BJA7314" s="2"/>
      <c r="BJB7314" s="2"/>
      <c r="BJC7314" s="2"/>
      <c r="BJD7314" s="2"/>
      <c r="BJE7314" s="2"/>
      <c r="BJF7314" s="2"/>
      <c r="BJG7314" s="2"/>
      <c r="BJH7314" s="2"/>
      <c r="BJI7314" s="2"/>
      <c r="BJJ7314" s="2"/>
      <c r="BJK7314" s="2"/>
      <c r="BJL7314" s="2"/>
      <c r="BJM7314" s="2"/>
      <c r="BJN7314" s="2"/>
      <c r="BJO7314" s="2"/>
      <c r="BJP7314" s="2"/>
      <c r="BJQ7314" s="2"/>
      <c r="BJR7314" s="2"/>
      <c r="BJS7314" s="2"/>
      <c r="BJT7314" s="2"/>
      <c r="BJU7314" s="2"/>
      <c r="BJV7314" s="2"/>
      <c r="BJW7314" s="2"/>
      <c r="BJX7314" s="2"/>
      <c r="BJY7314" s="2"/>
      <c r="BJZ7314" s="2"/>
      <c r="BKA7314" s="2"/>
      <c r="BKB7314" s="2"/>
      <c r="BKC7314" s="2"/>
      <c r="BKD7314" s="2"/>
      <c r="BKE7314" s="2"/>
      <c r="BKF7314" s="2"/>
      <c r="BKG7314" s="2"/>
      <c r="BKH7314" s="2"/>
      <c r="BKI7314" s="2"/>
      <c r="BKJ7314" s="2"/>
      <c r="BKK7314" s="2"/>
      <c r="BKL7314" s="2"/>
      <c r="BKM7314" s="2"/>
      <c r="BKN7314" s="2"/>
      <c r="BKO7314" s="2"/>
      <c r="BKP7314" s="2"/>
      <c r="BKQ7314" s="2"/>
      <c r="BKR7314" s="2"/>
      <c r="BKS7314" s="2"/>
      <c r="BKT7314" s="2"/>
      <c r="BKU7314" s="2"/>
      <c r="BKV7314" s="2"/>
      <c r="BKW7314" s="2"/>
      <c r="BKX7314" s="2"/>
      <c r="BKY7314" s="2"/>
      <c r="BKZ7314" s="2"/>
      <c r="BLA7314" s="2"/>
      <c r="BLB7314" s="2"/>
      <c r="BLC7314" s="2"/>
      <c r="BLD7314" s="2"/>
      <c r="BLE7314" s="2"/>
      <c r="BLF7314" s="2"/>
      <c r="BLG7314" s="2"/>
      <c r="BLH7314" s="2"/>
      <c r="BLI7314" s="2"/>
      <c r="BLJ7314" s="2"/>
      <c r="BLK7314" s="2"/>
      <c r="BLL7314" s="2"/>
      <c r="BLM7314" s="2"/>
      <c r="BLN7314" s="2"/>
      <c r="BLO7314" s="2"/>
      <c r="BLP7314" s="2"/>
      <c r="BLQ7314" s="2"/>
      <c r="BLR7314" s="2"/>
      <c r="BLS7314" s="2"/>
      <c r="BLT7314" s="2"/>
      <c r="BLU7314" s="2"/>
      <c r="BLV7314" s="2"/>
      <c r="BLW7314" s="2"/>
      <c r="BLX7314" s="2"/>
      <c r="BLY7314" s="2"/>
      <c r="BLZ7314" s="2"/>
      <c r="BMA7314" s="2"/>
      <c r="BMB7314" s="2"/>
      <c r="BMC7314" s="2"/>
      <c r="BMD7314" s="2"/>
      <c r="BME7314" s="2"/>
      <c r="BMF7314" s="2"/>
      <c r="BMG7314" s="2"/>
      <c r="BMH7314" s="2"/>
      <c r="BMI7314" s="2"/>
      <c r="BMJ7314" s="2"/>
      <c r="BMK7314" s="2"/>
      <c r="BML7314" s="2"/>
      <c r="BMM7314" s="2"/>
      <c r="BMN7314" s="2"/>
      <c r="BMO7314" s="2"/>
      <c r="BMP7314" s="2"/>
      <c r="BMQ7314" s="2"/>
      <c r="BMR7314" s="2"/>
      <c r="BMS7314" s="2"/>
      <c r="BMT7314" s="2"/>
      <c r="BMU7314" s="2"/>
      <c r="BMV7314" s="2"/>
      <c r="BMW7314" s="2"/>
      <c r="BMX7314" s="2"/>
      <c r="BMY7314" s="2"/>
      <c r="BMZ7314" s="2"/>
      <c r="BNA7314" s="2"/>
      <c r="BNB7314" s="2"/>
      <c r="BNC7314" s="2"/>
      <c r="BND7314" s="2"/>
      <c r="BNE7314" s="2"/>
      <c r="BNF7314" s="2"/>
      <c r="BNG7314" s="2"/>
      <c r="BNH7314" s="2"/>
      <c r="BNI7314" s="2"/>
      <c r="BNJ7314" s="2"/>
      <c r="BNK7314" s="2"/>
      <c r="BNL7314" s="2"/>
      <c r="BNM7314" s="2"/>
      <c r="BNN7314" s="2"/>
      <c r="BNO7314" s="2"/>
      <c r="BNP7314" s="2"/>
      <c r="BNQ7314" s="2"/>
      <c r="BNR7314" s="2"/>
      <c r="BNS7314" s="2"/>
      <c r="BNT7314" s="2"/>
      <c r="BNU7314" s="2"/>
      <c r="BNV7314" s="2"/>
      <c r="BNW7314" s="2"/>
      <c r="BNX7314" s="2"/>
      <c r="BNY7314" s="2"/>
      <c r="BNZ7314" s="2"/>
      <c r="BOA7314" s="2"/>
      <c r="BOB7314" s="2"/>
      <c r="BOC7314" s="2"/>
      <c r="BOD7314" s="2"/>
      <c r="BOE7314" s="2"/>
      <c r="BOF7314" s="2"/>
      <c r="BOG7314" s="2"/>
      <c r="BOH7314" s="2"/>
      <c r="BOI7314" s="2"/>
      <c r="BOJ7314" s="2"/>
      <c r="BOK7314" s="2"/>
      <c r="BOL7314" s="2"/>
      <c r="BOM7314" s="2"/>
      <c r="BON7314" s="2"/>
      <c r="BOO7314" s="2"/>
      <c r="BOP7314" s="2"/>
      <c r="BOQ7314" s="2"/>
      <c r="BOR7314" s="2"/>
      <c r="BOS7314" s="2"/>
      <c r="BOT7314" s="2"/>
      <c r="BOU7314" s="2"/>
      <c r="BOV7314" s="2"/>
      <c r="BOW7314" s="2"/>
      <c r="BOX7314" s="2"/>
      <c r="BOY7314" s="2"/>
      <c r="BOZ7314" s="2"/>
      <c r="BPA7314" s="2"/>
      <c r="BPB7314" s="2"/>
      <c r="BPC7314" s="2"/>
      <c r="BPD7314" s="2"/>
      <c r="BPE7314" s="2"/>
      <c r="BPF7314" s="2"/>
      <c r="BPG7314" s="2"/>
      <c r="BPH7314" s="2"/>
      <c r="BPI7314" s="2"/>
      <c r="BPJ7314" s="2"/>
      <c r="BPK7314" s="2"/>
      <c r="BPL7314" s="2"/>
      <c r="BPM7314" s="2"/>
      <c r="BPN7314" s="2"/>
      <c r="BPO7314" s="2"/>
      <c r="BPP7314" s="2"/>
      <c r="BPQ7314" s="2"/>
      <c r="BPR7314" s="2"/>
      <c r="BPS7314" s="2"/>
      <c r="BPT7314" s="2"/>
      <c r="BPU7314" s="2"/>
      <c r="BPV7314" s="2"/>
      <c r="BPW7314" s="2"/>
      <c r="BPX7314" s="2"/>
      <c r="BPY7314" s="2"/>
      <c r="BPZ7314" s="2"/>
      <c r="BQA7314" s="2"/>
      <c r="BQB7314" s="2"/>
      <c r="BQC7314" s="2"/>
      <c r="BQD7314" s="2"/>
      <c r="BQE7314" s="2"/>
      <c r="BQF7314" s="2"/>
      <c r="BQG7314" s="2"/>
      <c r="BQH7314" s="2"/>
      <c r="BQI7314" s="2"/>
      <c r="BQJ7314" s="2"/>
      <c r="BQK7314" s="2"/>
      <c r="BQL7314" s="2"/>
      <c r="BQM7314" s="2"/>
      <c r="BQN7314" s="2"/>
      <c r="BQO7314" s="2"/>
      <c r="BQP7314" s="2"/>
      <c r="BQQ7314" s="2"/>
      <c r="BQR7314" s="2"/>
      <c r="BQS7314" s="2"/>
      <c r="BQT7314" s="2"/>
      <c r="BQU7314" s="2"/>
      <c r="BQV7314" s="2"/>
      <c r="BQW7314" s="2"/>
      <c r="BQX7314" s="2"/>
      <c r="BQY7314" s="2"/>
      <c r="BQZ7314" s="2"/>
      <c r="BRA7314" s="2"/>
      <c r="BRB7314" s="2"/>
      <c r="BRC7314" s="2"/>
      <c r="BRD7314" s="2"/>
      <c r="BRE7314" s="2"/>
      <c r="BRF7314" s="2"/>
      <c r="BRG7314" s="2"/>
      <c r="BRH7314" s="2"/>
      <c r="BRI7314" s="2"/>
      <c r="BRJ7314" s="2"/>
      <c r="BRK7314" s="2"/>
      <c r="BRL7314" s="2"/>
      <c r="BRM7314" s="2"/>
      <c r="BRN7314" s="2"/>
      <c r="BRO7314" s="2"/>
      <c r="BRP7314" s="2"/>
      <c r="BRQ7314" s="2"/>
      <c r="BRR7314" s="2"/>
      <c r="BRS7314" s="2"/>
      <c r="BRT7314" s="2"/>
      <c r="BRU7314" s="2"/>
      <c r="BRV7314" s="2"/>
      <c r="BRW7314" s="2"/>
      <c r="BRX7314" s="2"/>
      <c r="BRY7314" s="2"/>
      <c r="BRZ7314" s="2"/>
      <c r="BSA7314" s="2"/>
      <c r="BSB7314" s="2"/>
      <c r="BSC7314" s="2"/>
      <c r="BSD7314" s="2"/>
      <c r="BSE7314" s="2"/>
      <c r="BSF7314" s="2"/>
      <c r="BSG7314" s="2"/>
      <c r="BSH7314" s="2"/>
      <c r="BSI7314" s="2"/>
      <c r="BSJ7314" s="2"/>
      <c r="BSK7314" s="2"/>
      <c r="BSL7314" s="2"/>
      <c r="BSM7314" s="2"/>
      <c r="BSN7314" s="2"/>
      <c r="BSO7314" s="2"/>
      <c r="BSP7314" s="2"/>
      <c r="BSQ7314" s="2"/>
      <c r="BSR7314" s="2"/>
      <c r="BSS7314" s="2"/>
      <c r="BST7314" s="2"/>
      <c r="BSU7314" s="2"/>
      <c r="BSV7314" s="2"/>
      <c r="BSW7314" s="2"/>
      <c r="BSX7314" s="2"/>
      <c r="BSY7314" s="2"/>
      <c r="BSZ7314" s="2"/>
      <c r="BTA7314" s="2"/>
      <c r="BTB7314" s="2"/>
      <c r="BTC7314" s="2"/>
      <c r="BTD7314" s="2"/>
      <c r="BTE7314" s="2"/>
      <c r="BTF7314" s="2"/>
      <c r="BTG7314" s="2"/>
      <c r="BTH7314" s="2"/>
      <c r="BTI7314" s="2"/>
      <c r="BTJ7314" s="2"/>
      <c r="BTK7314" s="2"/>
      <c r="BTL7314" s="2"/>
      <c r="BTM7314" s="2"/>
      <c r="BTN7314" s="2"/>
      <c r="BTO7314" s="2"/>
      <c r="BTP7314" s="2"/>
      <c r="BTQ7314" s="2"/>
      <c r="BTR7314" s="2"/>
      <c r="BTS7314" s="2"/>
      <c r="BTT7314" s="2"/>
      <c r="BTU7314" s="2"/>
      <c r="BTV7314" s="2"/>
      <c r="BTW7314" s="2"/>
      <c r="BTX7314" s="2"/>
      <c r="BTY7314" s="2"/>
      <c r="BTZ7314" s="2"/>
      <c r="BUA7314" s="2"/>
      <c r="BUB7314" s="2"/>
      <c r="BUC7314" s="2"/>
      <c r="BUD7314" s="2"/>
      <c r="BUE7314" s="2"/>
      <c r="BUF7314" s="2"/>
      <c r="BUG7314" s="2"/>
      <c r="BUH7314" s="2"/>
      <c r="BUI7314" s="2"/>
      <c r="BUJ7314" s="2"/>
      <c r="BUK7314" s="2"/>
      <c r="BUL7314" s="2"/>
      <c r="BUM7314" s="2"/>
      <c r="BUN7314" s="2"/>
      <c r="BUO7314" s="2"/>
      <c r="BUP7314" s="2"/>
      <c r="BUQ7314" s="2"/>
      <c r="BUR7314" s="2"/>
      <c r="BUS7314" s="2"/>
      <c r="BUT7314" s="2"/>
      <c r="BUU7314" s="2"/>
      <c r="BUV7314" s="2"/>
      <c r="BUW7314" s="2"/>
      <c r="BUX7314" s="2"/>
      <c r="BUY7314" s="2"/>
      <c r="BUZ7314" s="2"/>
      <c r="BVA7314" s="2"/>
      <c r="BVB7314" s="2"/>
      <c r="BVC7314" s="2"/>
      <c r="BVD7314" s="2"/>
      <c r="BVE7314" s="2"/>
      <c r="BVF7314" s="2"/>
      <c r="BVG7314" s="2"/>
      <c r="BVH7314" s="2"/>
      <c r="BVI7314" s="2"/>
      <c r="BVJ7314" s="2"/>
      <c r="BVK7314" s="2"/>
      <c r="BVL7314" s="2"/>
      <c r="BVM7314" s="2"/>
      <c r="BVN7314" s="2"/>
      <c r="BVO7314" s="2"/>
      <c r="BVP7314" s="2"/>
      <c r="BVQ7314" s="2"/>
      <c r="BVR7314" s="2"/>
      <c r="BVS7314" s="2"/>
      <c r="BVT7314" s="2"/>
      <c r="BVU7314" s="2"/>
      <c r="BVV7314" s="2"/>
      <c r="BVW7314" s="2"/>
      <c r="BVX7314" s="2"/>
      <c r="BVY7314" s="2"/>
      <c r="BVZ7314" s="2"/>
      <c r="BWA7314" s="2"/>
      <c r="BWB7314" s="2"/>
      <c r="BWC7314" s="2"/>
      <c r="BWD7314" s="2"/>
      <c r="BWE7314" s="2"/>
      <c r="BWF7314" s="2"/>
      <c r="BWG7314" s="2"/>
      <c r="BWH7314" s="2"/>
      <c r="BWI7314" s="2"/>
      <c r="BWJ7314" s="2"/>
      <c r="BWK7314" s="2"/>
      <c r="BWL7314" s="2"/>
      <c r="BWM7314" s="2"/>
      <c r="BWN7314" s="2"/>
      <c r="BWO7314" s="2"/>
      <c r="BWP7314" s="2"/>
      <c r="BWQ7314" s="2"/>
      <c r="BWR7314" s="2"/>
      <c r="BWS7314" s="2"/>
      <c r="BWT7314" s="2"/>
      <c r="BWU7314" s="2"/>
      <c r="BWV7314" s="2"/>
      <c r="BWW7314" s="2"/>
      <c r="BWX7314" s="2"/>
      <c r="BWY7314" s="2"/>
      <c r="BWZ7314" s="2"/>
      <c r="BXA7314" s="2"/>
      <c r="BXB7314" s="2"/>
      <c r="BXC7314" s="2"/>
      <c r="BXD7314" s="2"/>
      <c r="BXE7314" s="2"/>
      <c r="BXF7314" s="2"/>
      <c r="BXG7314" s="2"/>
      <c r="BXH7314" s="2"/>
      <c r="BXI7314" s="2"/>
      <c r="BXJ7314" s="2"/>
      <c r="BXK7314" s="2"/>
      <c r="BXL7314" s="2"/>
      <c r="BXM7314" s="2"/>
      <c r="BXN7314" s="2"/>
      <c r="BXO7314" s="2"/>
      <c r="BXP7314" s="2"/>
      <c r="BXQ7314" s="2"/>
      <c r="BXR7314" s="2"/>
      <c r="BXS7314" s="2"/>
      <c r="BXT7314" s="2"/>
      <c r="BXU7314" s="2"/>
      <c r="BXV7314" s="2"/>
      <c r="BXW7314" s="2"/>
      <c r="BXX7314" s="2"/>
      <c r="BXY7314" s="2"/>
      <c r="BXZ7314" s="2"/>
      <c r="BYA7314" s="2"/>
      <c r="BYB7314" s="2"/>
      <c r="BYC7314" s="2"/>
      <c r="BYD7314" s="2"/>
      <c r="BYE7314" s="2"/>
      <c r="BYF7314" s="2"/>
      <c r="BYG7314" s="2"/>
      <c r="BYH7314" s="2"/>
      <c r="BYI7314" s="2"/>
      <c r="BYJ7314" s="2"/>
      <c r="BYK7314" s="2"/>
      <c r="BYL7314" s="2"/>
      <c r="BYM7314" s="2"/>
      <c r="BYN7314" s="2"/>
      <c r="BYO7314" s="2"/>
      <c r="BYP7314" s="2"/>
      <c r="BYQ7314" s="2"/>
      <c r="BYR7314" s="2"/>
      <c r="BYS7314" s="2"/>
      <c r="BYT7314" s="2"/>
      <c r="BYU7314" s="2"/>
      <c r="BYV7314" s="2"/>
      <c r="BYW7314" s="2"/>
      <c r="BYX7314" s="2"/>
      <c r="BYY7314" s="2"/>
      <c r="BYZ7314" s="2"/>
      <c r="BZA7314" s="2"/>
      <c r="BZB7314" s="2"/>
      <c r="BZC7314" s="2"/>
      <c r="BZD7314" s="2"/>
      <c r="BZE7314" s="2"/>
      <c r="BZF7314" s="2"/>
      <c r="BZG7314" s="2"/>
      <c r="BZH7314" s="2"/>
      <c r="BZI7314" s="2"/>
      <c r="BZJ7314" s="2"/>
      <c r="BZK7314" s="2"/>
      <c r="BZL7314" s="2"/>
      <c r="BZM7314" s="2"/>
      <c r="BZN7314" s="2"/>
      <c r="BZO7314" s="2"/>
      <c r="BZP7314" s="2"/>
      <c r="BZQ7314" s="2"/>
      <c r="BZR7314" s="2"/>
      <c r="BZS7314" s="2"/>
      <c r="BZT7314" s="2"/>
      <c r="BZU7314" s="2"/>
      <c r="BZV7314" s="2"/>
      <c r="BZW7314" s="2"/>
      <c r="BZX7314" s="2"/>
      <c r="BZY7314" s="2"/>
      <c r="BZZ7314" s="2"/>
      <c r="CAA7314" s="2"/>
      <c r="CAB7314" s="2"/>
      <c r="CAC7314" s="2"/>
      <c r="CAD7314" s="2"/>
      <c r="CAE7314" s="2"/>
      <c r="CAF7314" s="2"/>
      <c r="CAG7314" s="2"/>
      <c r="CAH7314" s="2"/>
      <c r="CAI7314" s="2"/>
      <c r="CAJ7314" s="2"/>
      <c r="CAK7314" s="2"/>
      <c r="CAL7314" s="2"/>
      <c r="CAM7314" s="2"/>
      <c r="CAN7314" s="2"/>
      <c r="CAO7314" s="2"/>
      <c r="CAP7314" s="2"/>
      <c r="CAQ7314" s="2"/>
      <c r="CAR7314" s="2"/>
      <c r="CAS7314" s="2"/>
      <c r="CAT7314" s="2"/>
      <c r="CAU7314" s="2"/>
      <c r="CAV7314" s="2"/>
      <c r="CAW7314" s="2"/>
      <c r="CAX7314" s="2"/>
      <c r="CAY7314" s="2"/>
      <c r="CAZ7314" s="2"/>
      <c r="CBA7314" s="2"/>
      <c r="CBB7314" s="2"/>
      <c r="CBC7314" s="2"/>
      <c r="CBD7314" s="2"/>
      <c r="CBE7314" s="2"/>
      <c r="CBF7314" s="2"/>
      <c r="CBG7314" s="2"/>
      <c r="CBH7314" s="2"/>
      <c r="CBI7314" s="2"/>
      <c r="CBJ7314" s="2"/>
      <c r="CBK7314" s="2"/>
      <c r="CBL7314" s="2"/>
      <c r="CBM7314" s="2"/>
      <c r="CBN7314" s="2"/>
      <c r="CBO7314" s="2"/>
      <c r="CBP7314" s="2"/>
      <c r="CBQ7314" s="2"/>
      <c r="CBR7314" s="2"/>
      <c r="CBS7314" s="2"/>
      <c r="CBT7314" s="2"/>
      <c r="CBU7314" s="2"/>
      <c r="CBV7314" s="2"/>
      <c r="CBW7314" s="2"/>
      <c r="CBX7314" s="2"/>
      <c r="CBY7314" s="2"/>
      <c r="CBZ7314" s="2"/>
      <c r="CCA7314" s="2"/>
      <c r="CCB7314" s="2"/>
      <c r="CCC7314" s="2"/>
      <c r="CCD7314" s="2"/>
      <c r="CCE7314" s="2"/>
      <c r="CCF7314" s="2"/>
      <c r="CCG7314" s="2"/>
      <c r="CCH7314" s="2"/>
      <c r="CCI7314" s="2"/>
      <c r="CCJ7314" s="2"/>
      <c r="CCK7314" s="2"/>
      <c r="CCL7314" s="2"/>
      <c r="CCM7314" s="2"/>
      <c r="CCN7314" s="2"/>
      <c r="CCO7314" s="2"/>
      <c r="CCP7314" s="2"/>
      <c r="CCQ7314" s="2"/>
      <c r="CCR7314" s="2"/>
      <c r="CCS7314" s="2"/>
      <c r="CCT7314" s="2"/>
      <c r="CCU7314" s="2"/>
      <c r="CCV7314" s="2"/>
      <c r="CCW7314" s="2"/>
      <c r="CCX7314" s="2"/>
      <c r="CCY7314" s="2"/>
      <c r="CCZ7314" s="2"/>
      <c r="CDA7314" s="2"/>
      <c r="CDB7314" s="2"/>
      <c r="CDC7314" s="2"/>
      <c r="CDD7314" s="2"/>
      <c r="CDE7314" s="2"/>
      <c r="CDF7314" s="2"/>
      <c r="CDG7314" s="2"/>
      <c r="CDH7314" s="2"/>
      <c r="CDI7314" s="2"/>
      <c r="CDJ7314" s="2"/>
      <c r="CDK7314" s="2"/>
      <c r="CDL7314" s="2"/>
      <c r="CDM7314" s="2"/>
      <c r="CDN7314" s="2"/>
      <c r="CDO7314" s="2"/>
      <c r="CDP7314" s="2"/>
      <c r="CDQ7314" s="2"/>
      <c r="CDR7314" s="2"/>
      <c r="CDS7314" s="2"/>
      <c r="CDT7314" s="2"/>
      <c r="CDU7314" s="2"/>
      <c r="CDV7314" s="2"/>
      <c r="CDW7314" s="2"/>
      <c r="CDX7314" s="2"/>
      <c r="CDY7314" s="2"/>
      <c r="CDZ7314" s="2"/>
      <c r="CEA7314" s="2"/>
      <c r="CEB7314" s="2"/>
      <c r="CEC7314" s="2"/>
      <c r="CED7314" s="2"/>
      <c r="CEE7314" s="2"/>
      <c r="CEF7314" s="2"/>
      <c r="CEG7314" s="2"/>
      <c r="CEH7314" s="2"/>
      <c r="CEI7314" s="2"/>
      <c r="CEJ7314" s="2"/>
      <c r="CEK7314" s="2"/>
      <c r="CEL7314" s="2"/>
      <c r="CEM7314" s="2"/>
      <c r="CEN7314" s="2"/>
      <c r="CEO7314" s="2"/>
      <c r="CEP7314" s="2"/>
      <c r="CEQ7314" s="2"/>
      <c r="CER7314" s="2"/>
      <c r="CES7314" s="2"/>
      <c r="CET7314" s="2"/>
      <c r="CEU7314" s="2"/>
      <c r="CEV7314" s="2"/>
      <c r="CEW7314" s="2"/>
      <c r="CEX7314" s="2"/>
      <c r="CEY7314" s="2"/>
      <c r="CEZ7314" s="2"/>
      <c r="CFA7314" s="2"/>
      <c r="CFB7314" s="2"/>
      <c r="CFC7314" s="2"/>
      <c r="CFD7314" s="2"/>
      <c r="CFE7314" s="2"/>
      <c r="CFF7314" s="2"/>
      <c r="CFG7314" s="2"/>
      <c r="CFH7314" s="2"/>
      <c r="CFI7314" s="2"/>
      <c r="CFJ7314" s="2"/>
      <c r="CFK7314" s="2"/>
      <c r="CFL7314" s="2"/>
      <c r="CFM7314" s="2"/>
      <c r="CFN7314" s="2"/>
      <c r="CFO7314" s="2"/>
      <c r="CFP7314" s="2"/>
      <c r="CFQ7314" s="2"/>
      <c r="CFR7314" s="2"/>
      <c r="CFS7314" s="2"/>
      <c r="CFT7314" s="2"/>
      <c r="CFU7314" s="2"/>
      <c r="CFV7314" s="2"/>
      <c r="CFW7314" s="2"/>
      <c r="CFX7314" s="2"/>
      <c r="CFY7314" s="2"/>
      <c r="CFZ7314" s="2"/>
      <c r="CGA7314" s="2"/>
      <c r="CGB7314" s="2"/>
      <c r="CGC7314" s="2"/>
      <c r="CGD7314" s="2"/>
      <c r="CGE7314" s="2"/>
      <c r="CGF7314" s="2"/>
      <c r="CGG7314" s="2"/>
      <c r="CGH7314" s="2"/>
      <c r="CGI7314" s="2"/>
      <c r="CGJ7314" s="2"/>
      <c r="CGK7314" s="2"/>
      <c r="CGL7314" s="2"/>
      <c r="CGM7314" s="2"/>
      <c r="CGN7314" s="2"/>
      <c r="CGO7314" s="2"/>
      <c r="CGP7314" s="2"/>
      <c r="CGQ7314" s="2"/>
      <c r="CGR7314" s="2"/>
      <c r="CGS7314" s="2"/>
      <c r="CGT7314" s="2"/>
      <c r="CGU7314" s="2"/>
      <c r="CGV7314" s="2"/>
      <c r="CGW7314" s="2"/>
      <c r="CGX7314" s="2"/>
      <c r="CGY7314" s="2"/>
      <c r="CGZ7314" s="2"/>
      <c r="CHA7314" s="2"/>
      <c r="CHB7314" s="2"/>
      <c r="CHC7314" s="2"/>
      <c r="CHD7314" s="2"/>
      <c r="CHE7314" s="2"/>
      <c r="CHF7314" s="2"/>
      <c r="CHG7314" s="2"/>
      <c r="CHH7314" s="2"/>
      <c r="CHI7314" s="2"/>
      <c r="CHJ7314" s="2"/>
      <c r="CHK7314" s="2"/>
      <c r="CHL7314" s="2"/>
      <c r="CHM7314" s="2"/>
      <c r="CHN7314" s="2"/>
      <c r="CHO7314" s="2"/>
      <c r="CHP7314" s="2"/>
      <c r="CHQ7314" s="2"/>
      <c r="CHR7314" s="2"/>
      <c r="CHS7314" s="2"/>
      <c r="CHT7314" s="2"/>
      <c r="CHU7314" s="2"/>
      <c r="CHV7314" s="2"/>
      <c r="CHW7314" s="2"/>
      <c r="CHX7314" s="2"/>
      <c r="CHY7314" s="2"/>
      <c r="CHZ7314" s="2"/>
      <c r="CIA7314" s="2"/>
      <c r="CIB7314" s="2"/>
      <c r="CIC7314" s="2"/>
      <c r="CID7314" s="2"/>
      <c r="CIE7314" s="2"/>
      <c r="CIF7314" s="2"/>
      <c r="CIG7314" s="2"/>
      <c r="CIH7314" s="2"/>
      <c r="CII7314" s="2"/>
      <c r="CIJ7314" s="2"/>
      <c r="CIK7314" s="2"/>
      <c r="CIL7314" s="2"/>
      <c r="CIM7314" s="2"/>
      <c r="CIN7314" s="2"/>
      <c r="CIO7314" s="2"/>
      <c r="CIP7314" s="2"/>
      <c r="CIQ7314" s="2"/>
      <c r="CIR7314" s="2"/>
      <c r="CIS7314" s="2"/>
      <c r="CIT7314" s="2"/>
      <c r="CIU7314" s="2"/>
      <c r="CIV7314" s="2"/>
      <c r="CIW7314" s="2"/>
      <c r="CIX7314" s="2"/>
      <c r="CIY7314" s="2"/>
      <c r="CIZ7314" s="2"/>
      <c r="CJA7314" s="2"/>
      <c r="CJB7314" s="2"/>
      <c r="CJC7314" s="2"/>
      <c r="CJD7314" s="2"/>
      <c r="CJE7314" s="2"/>
      <c r="CJF7314" s="2"/>
      <c r="CJG7314" s="2"/>
      <c r="CJH7314" s="2"/>
      <c r="CJI7314" s="2"/>
      <c r="CJJ7314" s="2"/>
      <c r="CJK7314" s="2"/>
      <c r="CJL7314" s="2"/>
      <c r="CJM7314" s="2"/>
      <c r="CJN7314" s="2"/>
      <c r="CJO7314" s="2"/>
      <c r="CJP7314" s="2"/>
      <c r="CJQ7314" s="2"/>
      <c r="CJR7314" s="2"/>
      <c r="CJS7314" s="2"/>
      <c r="CJT7314" s="2"/>
      <c r="CJU7314" s="2"/>
      <c r="CJV7314" s="2"/>
      <c r="CJW7314" s="2"/>
      <c r="CJX7314" s="2"/>
      <c r="CJY7314" s="2"/>
      <c r="CJZ7314" s="2"/>
      <c r="CKA7314" s="2"/>
      <c r="CKB7314" s="2"/>
      <c r="CKC7314" s="2"/>
      <c r="CKD7314" s="2"/>
      <c r="CKE7314" s="2"/>
      <c r="CKF7314" s="2"/>
      <c r="CKG7314" s="2"/>
      <c r="CKH7314" s="2"/>
      <c r="CKI7314" s="2"/>
      <c r="CKJ7314" s="2"/>
      <c r="CKK7314" s="2"/>
      <c r="CKL7314" s="2"/>
      <c r="CKM7314" s="2"/>
      <c r="CKN7314" s="2"/>
      <c r="CKO7314" s="2"/>
      <c r="CKP7314" s="2"/>
      <c r="CKQ7314" s="2"/>
      <c r="CKR7314" s="2"/>
      <c r="CKS7314" s="2"/>
      <c r="CKT7314" s="2"/>
      <c r="CKU7314" s="2"/>
      <c r="CKV7314" s="2"/>
      <c r="CKW7314" s="2"/>
      <c r="CKX7314" s="2"/>
      <c r="CKY7314" s="2"/>
      <c r="CKZ7314" s="2"/>
      <c r="CLA7314" s="2"/>
      <c r="CLB7314" s="2"/>
      <c r="CLC7314" s="2"/>
      <c r="CLD7314" s="2"/>
      <c r="CLE7314" s="2"/>
      <c r="CLF7314" s="2"/>
      <c r="CLG7314" s="2"/>
      <c r="CLH7314" s="2"/>
      <c r="CLI7314" s="2"/>
      <c r="CLJ7314" s="2"/>
      <c r="CLK7314" s="2"/>
      <c r="CLL7314" s="2"/>
      <c r="CLM7314" s="2"/>
      <c r="CLN7314" s="2"/>
      <c r="CLO7314" s="2"/>
      <c r="CLP7314" s="2"/>
      <c r="CLQ7314" s="2"/>
      <c r="CLR7314" s="2"/>
      <c r="CLS7314" s="2"/>
      <c r="CLT7314" s="2"/>
      <c r="CLU7314" s="2"/>
      <c r="CLV7314" s="2"/>
      <c r="CLW7314" s="2"/>
      <c r="CLX7314" s="2"/>
      <c r="CLY7314" s="2"/>
      <c r="CLZ7314" s="2"/>
      <c r="CMA7314" s="2"/>
      <c r="CMB7314" s="2"/>
      <c r="CMC7314" s="2"/>
      <c r="CMD7314" s="2"/>
      <c r="CME7314" s="2"/>
      <c r="CMF7314" s="2"/>
      <c r="CMG7314" s="2"/>
      <c r="CMH7314" s="2"/>
      <c r="CMI7314" s="2"/>
      <c r="CMJ7314" s="2"/>
      <c r="CMK7314" s="2"/>
      <c r="CML7314" s="2"/>
      <c r="CMM7314" s="2"/>
      <c r="CMN7314" s="2"/>
      <c r="CMO7314" s="2"/>
      <c r="CMP7314" s="2"/>
      <c r="CMQ7314" s="2"/>
      <c r="CMR7314" s="2"/>
      <c r="CMS7314" s="2"/>
      <c r="CMT7314" s="2"/>
      <c r="CMU7314" s="2"/>
      <c r="CMV7314" s="2"/>
      <c r="CMW7314" s="2"/>
      <c r="CMX7314" s="2"/>
      <c r="CMY7314" s="2"/>
      <c r="CMZ7314" s="2"/>
      <c r="CNA7314" s="2"/>
      <c r="CNB7314" s="2"/>
      <c r="CNC7314" s="2"/>
      <c r="CND7314" s="2"/>
      <c r="CNE7314" s="2"/>
      <c r="CNF7314" s="2"/>
      <c r="CNG7314" s="2"/>
      <c r="CNH7314" s="2"/>
      <c r="CNI7314" s="2"/>
      <c r="CNJ7314" s="2"/>
      <c r="CNK7314" s="2"/>
      <c r="CNL7314" s="2"/>
      <c r="CNM7314" s="2"/>
      <c r="CNN7314" s="2"/>
      <c r="CNO7314" s="2"/>
      <c r="CNP7314" s="2"/>
      <c r="CNQ7314" s="2"/>
      <c r="CNR7314" s="2"/>
      <c r="CNS7314" s="2"/>
      <c r="CNT7314" s="2"/>
      <c r="CNU7314" s="2"/>
      <c r="CNV7314" s="2"/>
      <c r="CNW7314" s="2"/>
      <c r="CNX7314" s="2"/>
      <c r="CNY7314" s="2"/>
      <c r="CNZ7314" s="2"/>
      <c r="COA7314" s="2"/>
      <c r="COB7314" s="2"/>
      <c r="COC7314" s="2"/>
      <c r="COD7314" s="2"/>
      <c r="COE7314" s="2"/>
      <c r="COF7314" s="2"/>
      <c r="COG7314" s="2"/>
      <c r="COH7314" s="2"/>
      <c r="COI7314" s="2"/>
      <c r="COJ7314" s="2"/>
      <c r="COK7314" s="2"/>
      <c r="COL7314" s="2"/>
      <c r="COM7314" s="2"/>
      <c r="CON7314" s="2"/>
      <c r="COO7314" s="2"/>
      <c r="COP7314" s="2"/>
      <c r="COQ7314" s="2"/>
      <c r="COR7314" s="2"/>
      <c r="COS7314" s="2"/>
      <c r="COT7314" s="2"/>
      <c r="COU7314" s="2"/>
      <c r="COV7314" s="2"/>
      <c r="COW7314" s="2"/>
      <c r="COX7314" s="2"/>
      <c r="COY7314" s="2"/>
      <c r="COZ7314" s="2"/>
      <c r="CPA7314" s="2"/>
      <c r="CPB7314" s="2"/>
      <c r="CPC7314" s="2"/>
      <c r="CPD7314" s="2"/>
      <c r="CPE7314" s="2"/>
      <c r="CPF7314" s="2"/>
      <c r="CPG7314" s="2"/>
      <c r="CPH7314" s="2"/>
      <c r="CPI7314" s="2"/>
      <c r="CPJ7314" s="2"/>
      <c r="CPK7314" s="2"/>
      <c r="CPL7314" s="2"/>
      <c r="CPM7314" s="2"/>
      <c r="CPN7314" s="2"/>
      <c r="CPO7314" s="2"/>
      <c r="CPP7314" s="2"/>
      <c r="CPQ7314" s="2"/>
      <c r="CPR7314" s="2"/>
      <c r="CPS7314" s="2"/>
      <c r="CPT7314" s="2"/>
      <c r="CPU7314" s="2"/>
      <c r="CPV7314" s="2"/>
      <c r="CPW7314" s="2"/>
      <c r="CPX7314" s="2"/>
      <c r="CPY7314" s="2"/>
      <c r="CPZ7314" s="2"/>
      <c r="CQA7314" s="2"/>
      <c r="CQB7314" s="2"/>
      <c r="CQC7314" s="2"/>
      <c r="CQD7314" s="2"/>
      <c r="CQE7314" s="2"/>
      <c r="CQF7314" s="2"/>
      <c r="CQG7314" s="2"/>
      <c r="CQH7314" s="2"/>
      <c r="CQI7314" s="2"/>
      <c r="CQJ7314" s="2"/>
      <c r="CQK7314" s="2"/>
      <c r="CQL7314" s="2"/>
      <c r="CQM7314" s="2"/>
      <c r="CQN7314" s="2"/>
      <c r="CQO7314" s="2"/>
      <c r="CQP7314" s="2"/>
      <c r="CQQ7314" s="2"/>
      <c r="CQR7314" s="2"/>
      <c r="CQS7314" s="2"/>
      <c r="CQT7314" s="2"/>
      <c r="CQU7314" s="2"/>
      <c r="CQV7314" s="2"/>
      <c r="CQW7314" s="2"/>
      <c r="CQX7314" s="2"/>
      <c r="CQY7314" s="2"/>
      <c r="CQZ7314" s="2"/>
      <c r="CRA7314" s="2"/>
      <c r="CRB7314" s="2"/>
      <c r="CRC7314" s="2"/>
      <c r="CRD7314" s="2"/>
      <c r="CRE7314" s="2"/>
      <c r="CRF7314" s="2"/>
      <c r="CRG7314" s="2"/>
      <c r="CRH7314" s="2"/>
      <c r="CRI7314" s="2"/>
      <c r="CRJ7314" s="2"/>
      <c r="CRK7314" s="2"/>
      <c r="CRL7314" s="2"/>
      <c r="CRM7314" s="2"/>
      <c r="CRN7314" s="2"/>
      <c r="CRO7314" s="2"/>
      <c r="CRP7314" s="2"/>
      <c r="CRQ7314" s="2"/>
      <c r="CRR7314" s="2"/>
      <c r="CRS7314" s="2"/>
      <c r="CRT7314" s="2"/>
      <c r="CRU7314" s="2"/>
      <c r="CRV7314" s="2"/>
      <c r="CRW7314" s="2"/>
      <c r="CRX7314" s="2"/>
      <c r="CRY7314" s="2"/>
      <c r="CRZ7314" s="2"/>
      <c r="CSA7314" s="2"/>
      <c r="CSB7314" s="2"/>
      <c r="CSC7314" s="2"/>
      <c r="CSD7314" s="2"/>
      <c r="CSE7314" s="2"/>
      <c r="CSF7314" s="2"/>
      <c r="CSG7314" s="2"/>
      <c r="CSH7314" s="2"/>
      <c r="CSI7314" s="2"/>
      <c r="CSJ7314" s="2"/>
      <c r="CSK7314" s="2"/>
      <c r="CSL7314" s="2"/>
      <c r="CSM7314" s="2"/>
      <c r="CSN7314" s="2"/>
      <c r="CSO7314" s="2"/>
      <c r="CSP7314" s="2"/>
      <c r="CSQ7314" s="2"/>
      <c r="CSR7314" s="2"/>
      <c r="CSS7314" s="2"/>
      <c r="CST7314" s="2"/>
      <c r="CSU7314" s="2"/>
      <c r="CSV7314" s="2"/>
      <c r="CSW7314" s="2"/>
      <c r="CSX7314" s="2"/>
      <c r="CSY7314" s="2"/>
      <c r="CSZ7314" s="2"/>
      <c r="CTA7314" s="2"/>
      <c r="CTB7314" s="2"/>
      <c r="CTC7314" s="2"/>
      <c r="CTD7314" s="2"/>
      <c r="CTE7314" s="2"/>
      <c r="CTF7314" s="2"/>
      <c r="CTG7314" s="2"/>
      <c r="CTH7314" s="2"/>
      <c r="CTI7314" s="2"/>
      <c r="CTJ7314" s="2"/>
      <c r="CTK7314" s="2"/>
      <c r="CTL7314" s="2"/>
      <c r="CTM7314" s="2"/>
      <c r="CTN7314" s="2"/>
      <c r="CTO7314" s="2"/>
      <c r="CTP7314" s="2"/>
      <c r="CTQ7314" s="2"/>
      <c r="CTR7314" s="2"/>
      <c r="CTS7314" s="2"/>
      <c r="CTT7314" s="2"/>
      <c r="CTU7314" s="2"/>
      <c r="CTV7314" s="2"/>
      <c r="CTW7314" s="2"/>
      <c r="CTX7314" s="2"/>
      <c r="CTY7314" s="2"/>
      <c r="CTZ7314" s="2"/>
      <c r="CUA7314" s="2"/>
      <c r="CUB7314" s="2"/>
      <c r="CUC7314" s="2"/>
      <c r="CUD7314" s="2"/>
      <c r="CUE7314" s="2"/>
      <c r="CUF7314" s="2"/>
      <c r="CUG7314" s="2"/>
      <c r="CUH7314" s="2"/>
      <c r="CUI7314" s="2"/>
      <c r="CUJ7314" s="2"/>
      <c r="CUK7314" s="2"/>
      <c r="CUL7314" s="2"/>
      <c r="CUM7314" s="2"/>
      <c r="CUN7314" s="2"/>
      <c r="CUO7314" s="2"/>
      <c r="CUP7314" s="2"/>
      <c r="CUQ7314" s="2"/>
      <c r="CUR7314" s="2"/>
      <c r="CUS7314" s="2"/>
      <c r="CUT7314" s="2"/>
      <c r="CUU7314" s="2"/>
      <c r="CUV7314" s="2"/>
      <c r="CUW7314" s="2"/>
      <c r="CUX7314" s="2"/>
      <c r="CUY7314" s="2"/>
      <c r="CUZ7314" s="2"/>
      <c r="CVA7314" s="2"/>
      <c r="CVB7314" s="2"/>
      <c r="CVC7314" s="2"/>
      <c r="CVD7314" s="2"/>
      <c r="CVE7314" s="2"/>
      <c r="CVF7314" s="2"/>
      <c r="CVG7314" s="2"/>
      <c r="CVH7314" s="2"/>
      <c r="CVI7314" s="2"/>
      <c r="CVJ7314" s="2"/>
      <c r="CVK7314" s="2"/>
      <c r="CVL7314" s="2"/>
      <c r="CVM7314" s="2"/>
      <c r="CVN7314" s="2"/>
      <c r="CVO7314" s="2"/>
      <c r="CVP7314" s="2"/>
      <c r="CVQ7314" s="2"/>
      <c r="CVR7314" s="2"/>
      <c r="CVS7314" s="2"/>
      <c r="CVT7314" s="2"/>
      <c r="CVU7314" s="2"/>
      <c r="CVV7314" s="2"/>
      <c r="CVW7314" s="2"/>
      <c r="CVX7314" s="2"/>
      <c r="CVY7314" s="2"/>
      <c r="CVZ7314" s="2"/>
      <c r="CWA7314" s="2"/>
      <c r="CWB7314" s="2"/>
      <c r="CWC7314" s="2"/>
      <c r="CWD7314" s="2"/>
      <c r="CWE7314" s="2"/>
      <c r="CWF7314" s="2"/>
      <c r="CWG7314" s="2"/>
      <c r="CWH7314" s="2"/>
      <c r="CWI7314" s="2"/>
      <c r="CWJ7314" s="2"/>
      <c r="CWK7314" s="2"/>
      <c r="CWL7314" s="2"/>
      <c r="CWM7314" s="2"/>
      <c r="CWN7314" s="2"/>
      <c r="CWO7314" s="2"/>
      <c r="CWP7314" s="2"/>
      <c r="CWQ7314" s="2"/>
      <c r="CWR7314" s="2"/>
      <c r="CWS7314" s="2"/>
      <c r="CWT7314" s="2"/>
      <c r="CWU7314" s="2"/>
      <c r="CWV7314" s="2"/>
      <c r="CWW7314" s="2"/>
      <c r="CWX7314" s="2"/>
      <c r="CWY7314" s="2"/>
      <c r="CWZ7314" s="2"/>
      <c r="CXA7314" s="2"/>
      <c r="CXB7314" s="2"/>
      <c r="CXC7314" s="2"/>
      <c r="CXD7314" s="2"/>
      <c r="CXE7314" s="2"/>
      <c r="CXF7314" s="2"/>
      <c r="CXG7314" s="2"/>
      <c r="CXH7314" s="2"/>
      <c r="CXI7314" s="2"/>
      <c r="CXJ7314" s="2"/>
      <c r="CXK7314" s="2"/>
      <c r="CXL7314" s="2"/>
      <c r="CXM7314" s="2"/>
      <c r="CXN7314" s="2"/>
      <c r="CXO7314" s="2"/>
      <c r="CXP7314" s="2"/>
      <c r="CXQ7314" s="2"/>
      <c r="CXR7314" s="2"/>
      <c r="CXS7314" s="2"/>
      <c r="CXT7314" s="2"/>
      <c r="CXU7314" s="2"/>
      <c r="CXV7314" s="2"/>
      <c r="CXW7314" s="2"/>
      <c r="CXX7314" s="2"/>
      <c r="CXY7314" s="2"/>
      <c r="CXZ7314" s="2"/>
      <c r="CYA7314" s="2"/>
      <c r="CYB7314" s="2"/>
      <c r="CYC7314" s="2"/>
      <c r="CYD7314" s="2"/>
      <c r="CYE7314" s="2"/>
      <c r="CYF7314" s="2"/>
      <c r="CYG7314" s="2"/>
      <c r="CYH7314" s="2"/>
      <c r="CYI7314" s="2"/>
      <c r="CYJ7314" s="2"/>
      <c r="CYK7314" s="2"/>
      <c r="CYL7314" s="2"/>
      <c r="CYM7314" s="2"/>
      <c r="CYN7314" s="2"/>
      <c r="CYO7314" s="2"/>
      <c r="CYP7314" s="2"/>
      <c r="CYQ7314" s="2"/>
      <c r="CYR7314" s="2"/>
      <c r="CYS7314" s="2"/>
      <c r="CYT7314" s="2"/>
      <c r="CYU7314" s="2"/>
      <c r="CYV7314" s="2"/>
      <c r="CYW7314" s="2"/>
      <c r="CYX7314" s="2"/>
      <c r="CYY7314" s="2"/>
      <c r="CYZ7314" s="2"/>
      <c r="CZA7314" s="2"/>
      <c r="CZB7314" s="2"/>
      <c r="CZC7314" s="2"/>
      <c r="CZD7314" s="2"/>
      <c r="CZE7314" s="2"/>
      <c r="CZF7314" s="2"/>
      <c r="CZG7314" s="2"/>
      <c r="CZH7314" s="2"/>
      <c r="CZI7314" s="2"/>
      <c r="CZJ7314" s="2"/>
      <c r="CZK7314" s="2"/>
      <c r="CZL7314" s="2"/>
      <c r="CZM7314" s="2"/>
      <c r="CZN7314" s="2"/>
      <c r="CZO7314" s="2"/>
      <c r="CZP7314" s="2"/>
      <c r="CZQ7314" s="2"/>
      <c r="CZR7314" s="2"/>
      <c r="CZS7314" s="2"/>
      <c r="CZT7314" s="2"/>
      <c r="CZU7314" s="2"/>
      <c r="CZV7314" s="2"/>
      <c r="CZW7314" s="2"/>
      <c r="CZX7314" s="2"/>
      <c r="CZY7314" s="2"/>
      <c r="CZZ7314" s="2"/>
      <c r="DAA7314" s="2"/>
      <c r="DAB7314" s="2"/>
      <c r="DAC7314" s="2"/>
      <c r="DAD7314" s="2"/>
      <c r="DAE7314" s="2"/>
      <c r="DAF7314" s="2"/>
      <c r="DAG7314" s="2"/>
      <c r="DAH7314" s="2"/>
      <c r="DAI7314" s="2"/>
      <c r="DAJ7314" s="2"/>
      <c r="DAK7314" s="2"/>
      <c r="DAL7314" s="2"/>
      <c r="DAM7314" s="2"/>
      <c r="DAN7314" s="2"/>
      <c r="DAO7314" s="2"/>
      <c r="DAP7314" s="2"/>
      <c r="DAQ7314" s="2"/>
      <c r="DAR7314" s="2"/>
      <c r="DAS7314" s="2"/>
      <c r="DAT7314" s="2"/>
      <c r="DAU7314" s="2"/>
      <c r="DAV7314" s="2"/>
      <c r="DAW7314" s="2"/>
      <c r="DAX7314" s="2"/>
      <c r="DAY7314" s="2"/>
      <c r="DAZ7314" s="2"/>
      <c r="DBA7314" s="2"/>
      <c r="DBB7314" s="2"/>
      <c r="DBC7314" s="2"/>
      <c r="DBD7314" s="2"/>
      <c r="DBE7314" s="2"/>
      <c r="DBF7314" s="2"/>
      <c r="DBG7314" s="2"/>
      <c r="DBH7314" s="2"/>
      <c r="DBI7314" s="2"/>
      <c r="DBJ7314" s="2"/>
      <c r="DBK7314" s="2"/>
      <c r="DBL7314" s="2"/>
      <c r="DBM7314" s="2"/>
      <c r="DBN7314" s="2"/>
      <c r="DBO7314" s="2"/>
      <c r="DBP7314" s="2"/>
      <c r="DBQ7314" s="2"/>
      <c r="DBR7314" s="2"/>
      <c r="DBS7314" s="2"/>
      <c r="DBT7314" s="2"/>
      <c r="DBU7314" s="2"/>
      <c r="DBV7314" s="2"/>
      <c r="DBW7314" s="2"/>
      <c r="DBX7314" s="2"/>
      <c r="DBY7314" s="2"/>
      <c r="DBZ7314" s="2"/>
      <c r="DCA7314" s="2"/>
      <c r="DCB7314" s="2"/>
      <c r="DCC7314" s="2"/>
      <c r="DCD7314" s="2"/>
      <c r="DCE7314" s="2"/>
      <c r="DCF7314" s="2"/>
      <c r="DCG7314" s="2"/>
      <c r="DCH7314" s="2"/>
      <c r="DCI7314" s="2"/>
      <c r="DCJ7314" s="2"/>
      <c r="DCK7314" s="2"/>
      <c r="DCL7314" s="2"/>
      <c r="DCM7314" s="2"/>
      <c r="DCN7314" s="2"/>
      <c r="DCO7314" s="2"/>
      <c r="DCP7314" s="2"/>
      <c r="DCQ7314" s="2"/>
      <c r="DCR7314" s="2"/>
      <c r="DCS7314" s="2"/>
      <c r="DCT7314" s="2"/>
      <c r="DCU7314" s="2"/>
      <c r="DCV7314" s="2"/>
      <c r="DCW7314" s="2"/>
      <c r="DCX7314" s="2"/>
      <c r="DCY7314" s="2"/>
      <c r="DCZ7314" s="2"/>
      <c r="DDA7314" s="2"/>
      <c r="DDB7314" s="2"/>
      <c r="DDC7314" s="2"/>
      <c r="DDD7314" s="2"/>
      <c r="DDE7314" s="2"/>
      <c r="DDF7314" s="2"/>
      <c r="DDG7314" s="2"/>
      <c r="DDH7314" s="2"/>
      <c r="DDI7314" s="2"/>
      <c r="DDJ7314" s="2"/>
      <c r="DDK7314" s="2"/>
      <c r="DDL7314" s="2"/>
      <c r="DDM7314" s="2"/>
      <c r="DDN7314" s="2"/>
      <c r="DDO7314" s="2"/>
      <c r="DDP7314" s="2"/>
      <c r="DDQ7314" s="2"/>
      <c r="DDR7314" s="2"/>
      <c r="DDS7314" s="2"/>
      <c r="DDT7314" s="2"/>
      <c r="DDU7314" s="2"/>
      <c r="DDV7314" s="2"/>
      <c r="DDW7314" s="2"/>
      <c r="DDX7314" s="2"/>
      <c r="DDY7314" s="2"/>
      <c r="DDZ7314" s="2"/>
      <c r="DEA7314" s="2"/>
      <c r="DEB7314" s="2"/>
      <c r="DEC7314" s="2"/>
      <c r="DED7314" s="2"/>
      <c r="DEE7314" s="2"/>
      <c r="DEF7314" s="2"/>
      <c r="DEG7314" s="2"/>
      <c r="DEH7314" s="2"/>
      <c r="DEI7314" s="2"/>
      <c r="DEJ7314" s="2"/>
      <c r="DEK7314" s="2"/>
      <c r="DEL7314" s="2"/>
      <c r="DEM7314" s="2"/>
      <c r="DEN7314" s="2"/>
      <c r="DEO7314" s="2"/>
      <c r="DEP7314" s="2"/>
      <c r="DEQ7314" s="2"/>
      <c r="DER7314" s="2"/>
      <c r="DES7314" s="2"/>
      <c r="DET7314" s="2"/>
      <c r="DEU7314" s="2"/>
      <c r="DEV7314" s="2"/>
      <c r="DEW7314" s="2"/>
      <c r="DEX7314" s="2"/>
      <c r="DEY7314" s="2"/>
      <c r="DEZ7314" s="2"/>
      <c r="DFA7314" s="2"/>
      <c r="DFB7314" s="2"/>
      <c r="DFC7314" s="2"/>
      <c r="DFD7314" s="2"/>
      <c r="DFE7314" s="2"/>
      <c r="DFF7314" s="2"/>
      <c r="DFG7314" s="2"/>
      <c r="DFH7314" s="2"/>
      <c r="DFI7314" s="2"/>
      <c r="DFJ7314" s="2"/>
      <c r="DFK7314" s="2"/>
      <c r="DFL7314" s="2"/>
      <c r="DFM7314" s="2"/>
      <c r="DFN7314" s="2"/>
      <c r="DFO7314" s="2"/>
      <c r="DFP7314" s="2"/>
      <c r="DFQ7314" s="2"/>
      <c r="DFR7314" s="2"/>
      <c r="DFS7314" s="2"/>
      <c r="DFT7314" s="2"/>
      <c r="DFU7314" s="2"/>
      <c r="DFV7314" s="2"/>
      <c r="DFW7314" s="2"/>
      <c r="DFX7314" s="2"/>
      <c r="DFY7314" s="2"/>
      <c r="DFZ7314" s="2"/>
      <c r="DGA7314" s="2"/>
      <c r="DGB7314" s="2"/>
      <c r="DGC7314" s="2"/>
      <c r="DGD7314" s="2"/>
      <c r="DGE7314" s="2"/>
      <c r="DGF7314" s="2"/>
      <c r="DGG7314" s="2"/>
      <c r="DGH7314" s="2"/>
      <c r="DGI7314" s="2"/>
      <c r="DGJ7314" s="2"/>
      <c r="DGK7314" s="2"/>
      <c r="DGL7314" s="2"/>
      <c r="DGM7314" s="2"/>
      <c r="DGN7314" s="2"/>
      <c r="DGO7314" s="2"/>
      <c r="DGP7314" s="2"/>
      <c r="DGQ7314" s="2"/>
      <c r="DGR7314" s="2"/>
      <c r="DGS7314" s="2"/>
      <c r="DGT7314" s="2"/>
      <c r="DGU7314" s="2"/>
      <c r="DGV7314" s="2"/>
      <c r="DGW7314" s="2"/>
      <c r="DGX7314" s="2"/>
      <c r="DGY7314" s="2"/>
      <c r="DGZ7314" s="2"/>
      <c r="DHA7314" s="2"/>
      <c r="DHB7314" s="2"/>
      <c r="DHC7314" s="2"/>
      <c r="DHD7314" s="2"/>
      <c r="DHE7314" s="2"/>
      <c r="DHF7314" s="2"/>
      <c r="DHG7314" s="2"/>
      <c r="DHH7314" s="2"/>
      <c r="DHI7314" s="2"/>
      <c r="DHJ7314" s="2"/>
      <c r="DHK7314" s="2"/>
      <c r="DHL7314" s="2"/>
      <c r="DHM7314" s="2"/>
      <c r="DHN7314" s="2"/>
      <c r="DHO7314" s="2"/>
      <c r="DHP7314" s="2"/>
      <c r="DHQ7314" s="2"/>
      <c r="DHR7314" s="2"/>
      <c r="DHS7314" s="2"/>
      <c r="DHT7314" s="2"/>
      <c r="DHU7314" s="2"/>
      <c r="DHV7314" s="2"/>
      <c r="DHW7314" s="2"/>
      <c r="DHX7314" s="2"/>
      <c r="DHY7314" s="2"/>
      <c r="DHZ7314" s="2"/>
      <c r="DIA7314" s="2"/>
      <c r="DIB7314" s="2"/>
      <c r="DIC7314" s="2"/>
      <c r="DID7314" s="2"/>
      <c r="DIE7314" s="2"/>
      <c r="DIF7314" s="2"/>
      <c r="DIG7314" s="2"/>
      <c r="DIH7314" s="2"/>
      <c r="DII7314" s="2"/>
      <c r="DIJ7314" s="2"/>
      <c r="DIK7314" s="2"/>
      <c r="DIL7314" s="2"/>
      <c r="DIM7314" s="2"/>
      <c r="DIN7314" s="2"/>
      <c r="DIO7314" s="2"/>
      <c r="DIP7314" s="2"/>
      <c r="DIQ7314" s="2"/>
      <c r="DIR7314" s="2"/>
      <c r="DIS7314" s="2"/>
      <c r="DIT7314" s="2"/>
      <c r="DIU7314" s="2"/>
      <c r="DIV7314" s="2"/>
      <c r="DIW7314" s="2"/>
      <c r="DIX7314" s="2"/>
      <c r="DIY7314" s="2"/>
      <c r="DIZ7314" s="2"/>
      <c r="DJA7314" s="2"/>
      <c r="DJB7314" s="2"/>
      <c r="DJC7314" s="2"/>
      <c r="DJD7314" s="2"/>
      <c r="DJE7314" s="2"/>
      <c r="DJF7314" s="2"/>
      <c r="DJG7314" s="2"/>
      <c r="DJH7314" s="2"/>
      <c r="DJI7314" s="2"/>
      <c r="DJJ7314" s="2"/>
      <c r="DJK7314" s="2"/>
      <c r="DJL7314" s="2"/>
      <c r="DJM7314" s="2"/>
      <c r="DJN7314" s="2"/>
      <c r="DJO7314" s="2"/>
      <c r="DJP7314" s="2"/>
      <c r="DJQ7314" s="2"/>
      <c r="DJR7314" s="2"/>
      <c r="DJS7314" s="2"/>
      <c r="DJT7314" s="2"/>
      <c r="DJU7314" s="2"/>
      <c r="DJV7314" s="2"/>
      <c r="DJW7314" s="2"/>
      <c r="DJX7314" s="2"/>
      <c r="DJY7314" s="2"/>
      <c r="DJZ7314" s="2"/>
      <c r="DKA7314" s="2"/>
      <c r="DKB7314" s="2"/>
      <c r="DKC7314" s="2"/>
      <c r="DKD7314" s="2"/>
      <c r="DKE7314" s="2"/>
      <c r="DKF7314" s="2"/>
      <c r="DKG7314" s="2"/>
      <c r="DKH7314" s="2"/>
      <c r="DKI7314" s="2"/>
      <c r="DKJ7314" s="2"/>
      <c r="DKK7314" s="2"/>
      <c r="DKL7314" s="2"/>
      <c r="DKM7314" s="2"/>
      <c r="DKN7314" s="2"/>
      <c r="DKO7314" s="2"/>
      <c r="DKP7314" s="2"/>
      <c r="DKQ7314" s="2"/>
      <c r="DKR7314" s="2"/>
      <c r="DKS7314" s="2"/>
      <c r="DKT7314" s="2"/>
      <c r="DKU7314" s="2"/>
      <c r="DKV7314" s="2"/>
      <c r="DKW7314" s="2"/>
      <c r="DKX7314" s="2"/>
      <c r="DKY7314" s="2"/>
      <c r="DKZ7314" s="2"/>
      <c r="DLA7314" s="2"/>
      <c r="DLB7314" s="2"/>
      <c r="DLC7314" s="2"/>
      <c r="DLD7314" s="2"/>
      <c r="DLE7314" s="2"/>
      <c r="DLF7314" s="2"/>
      <c r="DLG7314" s="2"/>
      <c r="DLH7314" s="2"/>
      <c r="DLI7314" s="2"/>
      <c r="DLJ7314" s="2"/>
      <c r="DLK7314" s="2"/>
      <c r="DLL7314" s="2"/>
      <c r="DLM7314" s="2"/>
      <c r="DLN7314" s="2"/>
      <c r="DLO7314" s="2"/>
      <c r="DLP7314" s="2"/>
      <c r="DLQ7314" s="2"/>
      <c r="DLR7314" s="2"/>
      <c r="DLS7314" s="2"/>
      <c r="DLT7314" s="2"/>
      <c r="DLU7314" s="2"/>
      <c r="DLV7314" s="2"/>
      <c r="DLW7314" s="2"/>
      <c r="DLX7314" s="2"/>
      <c r="DLY7314" s="2"/>
      <c r="DLZ7314" s="2"/>
      <c r="DMA7314" s="2"/>
      <c r="DMB7314" s="2"/>
      <c r="DMC7314" s="2"/>
      <c r="DMD7314" s="2"/>
      <c r="DME7314" s="2"/>
      <c r="DMF7314" s="2"/>
      <c r="DMG7314" s="2"/>
      <c r="DMH7314" s="2"/>
      <c r="DMI7314" s="2"/>
      <c r="DMJ7314" s="2"/>
      <c r="DMK7314" s="2"/>
      <c r="DML7314" s="2"/>
      <c r="DMM7314" s="2"/>
      <c r="DMN7314" s="2"/>
      <c r="DMO7314" s="2"/>
      <c r="DMP7314" s="2"/>
      <c r="DMQ7314" s="2"/>
      <c r="DMR7314" s="2"/>
      <c r="DMS7314" s="2"/>
      <c r="DMT7314" s="2"/>
      <c r="DMU7314" s="2"/>
      <c r="DMV7314" s="2"/>
      <c r="DMW7314" s="2"/>
      <c r="DMX7314" s="2"/>
      <c r="DMY7314" s="2"/>
      <c r="DMZ7314" s="2"/>
      <c r="DNA7314" s="2"/>
      <c r="DNB7314" s="2"/>
      <c r="DNC7314" s="2"/>
      <c r="DND7314" s="2"/>
      <c r="DNE7314" s="2"/>
      <c r="DNF7314" s="2"/>
      <c r="DNG7314" s="2"/>
      <c r="DNH7314" s="2"/>
      <c r="DNI7314" s="2"/>
      <c r="DNJ7314" s="2"/>
      <c r="DNK7314" s="2"/>
      <c r="DNL7314" s="2"/>
      <c r="DNM7314" s="2"/>
      <c r="DNN7314" s="2"/>
      <c r="DNO7314" s="2"/>
      <c r="DNP7314" s="2"/>
      <c r="DNQ7314" s="2"/>
      <c r="DNR7314" s="2"/>
      <c r="DNS7314" s="2"/>
      <c r="DNT7314" s="2"/>
      <c r="DNU7314" s="2"/>
      <c r="DNV7314" s="2"/>
      <c r="DNW7314" s="2"/>
      <c r="DNX7314" s="2"/>
      <c r="DNY7314" s="2"/>
      <c r="DNZ7314" s="2"/>
      <c r="DOA7314" s="2"/>
      <c r="DOB7314" s="2"/>
      <c r="DOC7314" s="2"/>
      <c r="DOD7314" s="2"/>
      <c r="DOE7314" s="2"/>
      <c r="DOF7314" s="2"/>
      <c r="DOG7314" s="2"/>
      <c r="DOH7314" s="2"/>
      <c r="DOI7314" s="2"/>
      <c r="DOJ7314" s="2"/>
      <c r="DOK7314" s="2"/>
      <c r="DOL7314" s="2"/>
      <c r="DOM7314" s="2"/>
      <c r="DON7314" s="2"/>
      <c r="DOO7314" s="2"/>
      <c r="DOP7314" s="2"/>
      <c r="DOQ7314" s="2"/>
      <c r="DOR7314" s="2"/>
      <c r="DOS7314" s="2"/>
      <c r="DOT7314" s="2"/>
      <c r="DOU7314" s="2"/>
      <c r="DOV7314" s="2"/>
      <c r="DOW7314" s="2"/>
      <c r="DOX7314" s="2"/>
      <c r="DOY7314" s="2"/>
      <c r="DOZ7314" s="2"/>
      <c r="DPA7314" s="2"/>
      <c r="DPB7314" s="2"/>
      <c r="DPC7314" s="2"/>
      <c r="DPD7314" s="2"/>
      <c r="DPE7314" s="2"/>
      <c r="DPF7314" s="2"/>
      <c r="DPG7314" s="2"/>
      <c r="DPH7314" s="2"/>
      <c r="DPI7314" s="2"/>
      <c r="DPJ7314" s="2"/>
      <c r="DPK7314" s="2"/>
      <c r="DPL7314" s="2"/>
      <c r="DPM7314" s="2"/>
      <c r="DPN7314" s="2"/>
      <c r="DPO7314" s="2"/>
      <c r="DPP7314" s="2"/>
      <c r="DPQ7314" s="2"/>
      <c r="DPR7314" s="2"/>
      <c r="DPS7314" s="2"/>
      <c r="DPT7314" s="2"/>
      <c r="DPU7314" s="2"/>
      <c r="DPV7314" s="2"/>
      <c r="DPW7314" s="2"/>
      <c r="DPX7314" s="2"/>
      <c r="DPY7314" s="2"/>
      <c r="DPZ7314" s="2"/>
      <c r="DQA7314" s="2"/>
      <c r="DQB7314" s="2"/>
      <c r="DQC7314" s="2"/>
      <c r="DQD7314" s="2"/>
      <c r="DQE7314" s="2"/>
      <c r="DQF7314" s="2"/>
      <c r="DQG7314" s="2"/>
      <c r="DQH7314" s="2"/>
      <c r="DQI7314" s="2"/>
      <c r="DQJ7314" s="2"/>
      <c r="DQK7314" s="2"/>
      <c r="DQL7314" s="2"/>
      <c r="DQM7314" s="2"/>
      <c r="DQN7314" s="2"/>
      <c r="DQO7314" s="2"/>
      <c r="DQP7314" s="2"/>
      <c r="DQQ7314" s="2"/>
      <c r="DQR7314" s="2"/>
      <c r="DQS7314" s="2"/>
      <c r="DQT7314" s="2"/>
      <c r="DQU7314" s="2"/>
      <c r="DQV7314" s="2"/>
      <c r="DQW7314" s="2"/>
      <c r="DQX7314" s="2"/>
      <c r="DQY7314" s="2"/>
      <c r="DQZ7314" s="2"/>
      <c r="DRA7314" s="2"/>
      <c r="DRB7314" s="2"/>
      <c r="DRC7314" s="2"/>
      <c r="DRD7314" s="2"/>
      <c r="DRE7314" s="2"/>
      <c r="DRF7314" s="2"/>
      <c r="DRG7314" s="2"/>
      <c r="DRH7314" s="2"/>
      <c r="DRI7314" s="2"/>
      <c r="DRJ7314" s="2"/>
      <c r="DRK7314" s="2"/>
      <c r="DRL7314" s="2"/>
      <c r="DRM7314" s="2"/>
      <c r="DRN7314" s="2"/>
      <c r="DRO7314" s="2"/>
      <c r="DRP7314" s="2"/>
      <c r="DRQ7314" s="2"/>
      <c r="DRR7314" s="2"/>
      <c r="DRS7314" s="2"/>
      <c r="DRT7314" s="2"/>
      <c r="DRU7314" s="2"/>
      <c r="DRV7314" s="2"/>
      <c r="DRW7314" s="2"/>
      <c r="DRX7314" s="2"/>
      <c r="DRY7314" s="2"/>
      <c r="DRZ7314" s="2"/>
      <c r="DSA7314" s="2"/>
      <c r="DSB7314" s="2"/>
      <c r="DSC7314" s="2"/>
      <c r="DSD7314" s="2"/>
      <c r="DSE7314" s="2"/>
      <c r="DSF7314" s="2"/>
      <c r="DSG7314" s="2"/>
      <c r="DSH7314" s="2"/>
      <c r="DSI7314" s="2"/>
      <c r="DSJ7314" s="2"/>
      <c r="DSK7314" s="2"/>
      <c r="DSL7314" s="2"/>
      <c r="DSM7314" s="2"/>
      <c r="DSN7314" s="2"/>
      <c r="DSO7314" s="2"/>
      <c r="DSP7314" s="2"/>
      <c r="DSQ7314" s="2"/>
      <c r="DSR7314" s="2"/>
      <c r="DSS7314" s="2"/>
      <c r="DST7314" s="2"/>
      <c r="DSU7314" s="2"/>
      <c r="DSV7314" s="2"/>
      <c r="DSW7314" s="2"/>
      <c r="DSX7314" s="2"/>
      <c r="DSY7314" s="2"/>
      <c r="DSZ7314" s="2"/>
      <c r="DTA7314" s="2"/>
      <c r="DTB7314" s="2"/>
      <c r="DTC7314" s="2"/>
      <c r="DTD7314" s="2"/>
      <c r="DTE7314" s="2"/>
      <c r="DTF7314" s="2"/>
      <c r="DTG7314" s="2"/>
      <c r="DTH7314" s="2"/>
      <c r="DTI7314" s="2"/>
      <c r="DTJ7314" s="2"/>
      <c r="DTK7314" s="2"/>
      <c r="DTL7314" s="2"/>
      <c r="DTM7314" s="2"/>
      <c r="DTN7314" s="2"/>
      <c r="DTO7314" s="2"/>
      <c r="DTP7314" s="2"/>
      <c r="DTQ7314" s="2"/>
      <c r="DTR7314" s="2"/>
      <c r="DTS7314" s="2"/>
      <c r="DTT7314" s="2"/>
      <c r="DTU7314" s="2"/>
      <c r="DTV7314" s="2"/>
      <c r="DTW7314" s="2"/>
      <c r="DTX7314" s="2"/>
      <c r="DTY7314" s="2"/>
      <c r="DTZ7314" s="2"/>
      <c r="DUA7314" s="2"/>
      <c r="DUB7314" s="2"/>
      <c r="DUC7314" s="2"/>
      <c r="DUD7314" s="2"/>
      <c r="DUE7314" s="2"/>
      <c r="DUF7314" s="2"/>
      <c r="DUG7314" s="2"/>
      <c r="DUH7314" s="2"/>
      <c r="DUI7314" s="2"/>
      <c r="DUJ7314" s="2"/>
      <c r="DUK7314" s="2"/>
      <c r="DUL7314" s="2"/>
      <c r="DUM7314" s="2"/>
      <c r="DUN7314" s="2"/>
      <c r="DUO7314" s="2"/>
      <c r="DUP7314" s="2"/>
      <c r="DUQ7314" s="2"/>
      <c r="DUR7314" s="2"/>
      <c r="DUS7314" s="2"/>
      <c r="DUT7314" s="2"/>
      <c r="DUU7314" s="2"/>
      <c r="DUV7314" s="2"/>
      <c r="DUW7314" s="2"/>
      <c r="DUX7314" s="2"/>
      <c r="DUY7314" s="2"/>
      <c r="DUZ7314" s="2"/>
      <c r="DVA7314" s="2"/>
      <c r="DVB7314" s="2"/>
      <c r="DVC7314" s="2"/>
      <c r="DVD7314" s="2"/>
      <c r="DVE7314" s="2"/>
      <c r="DVF7314" s="2"/>
      <c r="DVG7314" s="2"/>
      <c r="DVH7314" s="2"/>
      <c r="DVI7314" s="2"/>
      <c r="DVJ7314" s="2"/>
      <c r="DVK7314" s="2"/>
      <c r="DVL7314" s="2"/>
      <c r="DVM7314" s="2"/>
      <c r="DVN7314" s="2"/>
      <c r="DVO7314" s="2"/>
      <c r="DVP7314" s="2"/>
      <c r="DVQ7314" s="2"/>
      <c r="DVR7314" s="2"/>
      <c r="DVS7314" s="2"/>
      <c r="DVT7314" s="2"/>
      <c r="DVU7314" s="2"/>
      <c r="DVV7314" s="2"/>
      <c r="DVW7314" s="2"/>
      <c r="DVX7314" s="2"/>
      <c r="DVY7314" s="2"/>
      <c r="DVZ7314" s="2"/>
      <c r="DWA7314" s="2"/>
      <c r="DWB7314" s="2"/>
      <c r="DWC7314" s="2"/>
      <c r="DWD7314" s="2"/>
      <c r="DWE7314" s="2"/>
      <c r="DWF7314" s="2"/>
      <c r="DWG7314" s="2"/>
      <c r="DWH7314" s="2"/>
      <c r="DWI7314" s="2"/>
      <c r="DWJ7314" s="2"/>
      <c r="DWK7314" s="2"/>
      <c r="DWL7314" s="2"/>
      <c r="DWM7314" s="2"/>
      <c r="DWN7314" s="2"/>
      <c r="DWO7314" s="2"/>
      <c r="DWP7314" s="2"/>
      <c r="DWQ7314" s="2"/>
      <c r="DWR7314" s="2"/>
      <c r="DWS7314" s="2"/>
      <c r="DWT7314" s="2"/>
      <c r="DWU7314" s="2"/>
      <c r="DWV7314" s="2"/>
      <c r="DWW7314" s="2"/>
      <c r="DWX7314" s="2"/>
      <c r="DWY7314" s="2"/>
      <c r="DWZ7314" s="2"/>
      <c r="DXA7314" s="2"/>
      <c r="DXB7314" s="2"/>
      <c r="DXC7314" s="2"/>
      <c r="DXD7314" s="2"/>
      <c r="DXE7314" s="2"/>
      <c r="DXF7314" s="2"/>
      <c r="DXG7314" s="2"/>
      <c r="DXH7314" s="2"/>
      <c r="DXI7314" s="2"/>
      <c r="DXJ7314" s="2"/>
      <c r="DXK7314" s="2"/>
      <c r="DXL7314" s="2"/>
      <c r="DXM7314" s="2"/>
      <c r="DXN7314" s="2"/>
      <c r="DXO7314" s="2"/>
      <c r="DXP7314" s="2"/>
      <c r="DXQ7314" s="2"/>
      <c r="DXR7314" s="2"/>
      <c r="DXS7314" s="2"/>
      <c r="DXT7314" s="2"/>
      <c r="DXU7314" s="2"/>
      <c r="DXV7314" s="2"/>
      <c r="DXW7314" s="2"/>
      <c r="DXX7314" s="2"/>
      <c r="DXY7314" s="2"/>
      <c r="DXZ7314" s="2"/>
      <c r="DYA7314" s="2"/>
      <c r="DYB7314" s="2"/>
      <c r="DYC7314" s="2"/>
      <c r="DYD7314" s="2"/>
      <c r="DYE7314" s="2"/>
      <c r="DYF7314" s="2"/>
      <c r="DYG7314" s="2"/>
      <c r="DYH7314" s="2"/>
      <c r="DYI7314" s="2"/>
      <c r="DYJ7314" s="2"/>
      <c r="DYK7314" s="2"/>
      <c r="DYL7314" s="2"/>
      <c r="DYM7314" s="2"/>
      <c r="DYN7314" s="2"/>
      <c r="DYO7314" s="2"/>
      <c r="DYP7314" s="2"/>
      <c r="DYQ7314" s="2"/>
      <c r="DYR7314" s="2"/>
      <c r="DYS7314" s="2"/>
      <c r="DYT7314" s="2"/>
      <c r="DYU7314" s="2"/>
      <c r="DYV7314" s="2"/>
      <c r="DYW7314" s="2"/>
      <c r="DYX7314" s="2"/>
      <c r="DYY7314" s="2"/>
      <c r="DYZ7314" s="2"/>
      <c r="DZA7314" s="2"/>
      <c r="DZB7314" s="2"/>
      <c r="DZC7314" s="2"/>
      <c r="DZD7314" s="2"/>
      <c r="DZE7314" s="2"/>
      <c r="DZF7314" s="2"/>
      <c r="DZG7314" s="2"/>
      <c r="DZH7314" s="2"/>
      <c r="DZI7314" s="2"/>
      <c r="DZJ7314" s="2"/>
      <c r="DZK7314" s="2"/>
      <c r="DZL7314" s="2"/>
      <c r="DZM7314" s="2"/>
      <c r="DZN7314" s="2"/>
      <c r="DZO7314" s="2"/>
      <c r="DZP7314" s="2"/>
      <c r="DZQ7314" s="2"/>
      <c r="DZR7314" s="2"/>
      <c r="DZS7314" s="2"/>
      <c r="DZT7314" s="2"/>
      <c r="DZU7314" s="2"/>
      <c r="DZV7314" s="2"/>
      <c r="DZW7314" s="2"/>
      <c r="DZX7314" s="2"/>
      <c r="DZY7314" s="2"/>
      <c r="DZZ7314" s="2"/>
      <c r="EAA7314" s="2"/>
      <c r="EAB7314" s="2"/>
      <c r="EAC7314" s="2"/>
      <c r="EAD7314" s="2"/>
      <c r="EAE7314" s="2"/>
      <c r="EAF7314" s="2"/>
      <c r="EAG7314" s="2"/>
      <c r="EAH7314" s="2"/>
      <c r="EAI7314" s="2"/>
      <c r="EAJ7314" s="2"/>
      <c r="EAK7314" s="2"/>
      <c r="EAL7314" s="2"/>
      <c r="EAM7314" s="2"/>
      <c r="EAN7314" s="2"/>
      <c r="EAO7314" s="2"/>
      <c r="EAP7314" s="2"/>
      <c r="EAQ7314" s="2"/>
      <c r="EAR7314" s="2"/>
      <c r="EAS7314" s="2"/>
      <c r="EAT7314" s="2"/>
      <c r="EAU7314" s="2"/>
      <c r="EAV7314" s="2"/>
      <c r="EAW7314" s="2"/>
      <c r="EAX7314" s="2"/>
      <c r="EAY7314" s="2"/>
      <c r="EAZ7314" s="2"/>
      <c r="EBA7314" s="2"/>
      <c r="EBB7314" s="2"/>
      <c r="EBC7314" s="2"/>
      <c r="EBD7314" s="2"/>
      <c r="EBE7314" s="2"/>
      <c r="EBF7314" s="2"/>
      <c r="EBG7314" s="2"/>
      <c r="EBH7314" s="2"/>
      <c r="EBI7314" s="2"/>
      <c r="EBJ7314" s="2"/>
      <c r="EBK7314" s="2"/>
      <c r="EBL7314" s="2"/>
      <c r="EBM7314" s="2"/>
      <c r="EBN7314" s="2"/>
      <c r="EBO7314" s="2"/>
      <c r="EBP7314" s="2"/>
      <c r="EBQ7314" s="2"/>
      <c r="EBR7314" s="2"/>
      <c r="EBS7314" s="2"/>
      <c r="EBT7314" s="2"/>
      <c r="EBU7314" s="2"/>
      <c r="EBV7314" s="2"/>
      <c r="EBW7314" s="2"/>
      <c r="EBX7314" s="2"/>
      <c r="EBY7314" s="2"/>
      <c r="EBZ7314" s="2"/>
      <c r="ECA7314" s="2"/>
      <c r="ECB7314" s="2"/>
      <c r="ECC7314" s="2"/>
      <c r="ECD7314" s="2"/>
      <c r="ECE7314" s="2"/>
      <c r="ECF7314" s="2"/>
      <c r="ECG7314" s="2"/>
      <c r="ECH7314" s="2"/>
      <c r="ECI7314" s="2"/>
      <c r="ECJ7314" s="2"/>
      <c r="ECK7314" s="2"/>
      <c r="ECL7314" s="2"/>
      <c r="ECM7314" s="2"/>
      <c r="ECN7314" s="2"/>
      <c r="ECO7314" s="2"/>
      <c r="ECP7314" s="2"/>
      <c r="ECQ7314" s="2"/>
      <c r="ECR7314" s="2"/>
      <c r="ECS7314" s="2"/>
      <c r="ECT7314" s="2"/>
      <c r="ECU7314" s="2"/>
      <c r="ECV7314" s="2"/>
      <c r="ECW7314" s="2"/>
      <c r="ECX7314" s="2"/>
      <c r="ECY7314" s="2"/>
      <c r="ECZ7314" s="2"/>
      <c r="EDA7314" s="2"/>
      <c r="EDB7314" s="2"/>
      <c r="EDC7314" s="2"/>
      <c r="EDD7314" s="2"/>
      <c r="EDE7314" s="2"/>
      <c r="EDF7314" s="2"/>
      <c r="EDG7314" s="2"/>
      <c r="EDH7314" s="2"/>
      <c r="EDI7314" s="2"/>
      <c r="EDJ7314" s="2"/>
      <c r="EDK7314" s="2"/>
      <c r="EDL7314" s="2"/>
      <c r="EDM7314" s="2"/>
      <c r="EDN7314" s="2"/>
      <c r="EDO7314" s="2"/>
      <c r="EDP7314" s="2"/>
      <c r="EDQ7314" s="2"/>
      <c r="EDR7314" s="2"/>
      <c r="EDS7314" s="2"/>
      <c r="EDT7314" s="2"/>
      <c r="EDU7314" s="2"/>
      <c r="EDV7314" s="2"/>
      <c r="EDW7314" s="2"/>
      <c r="EDX7314" s="2"/>
      <c r="EDY7314" s="2"/>
      <c r="EDZ7314" s="2"/>
      <c r="EEA7314" s="2"/>
      <c r="EEB7314" s="2"/>
      <c r="EEC7314" s="2"/>
      <c r="EED7314" s="2"/>
      <c r="EEE7314" s="2"/>
      <c r="EEF7314" s="2"/>
      <c r="EEG7314" s="2"/>
      <c r="EEH7314" s="2"/>
      <c r="EEI7314" s="2"/>
      <c r="EEJ7314" s="2"/>
      <c r="EEK7314" s="2"/>
      <c r="EEL7314" s="2"/>
      <c r="EEM7314" s="2"/>
      <c r="EEN7314" s="2"/>
      <c r="EEO7314" s="2"/>
      <c r="EEP7314" s="2"/>
      <c r="EEQ7314" s="2"/>
      <c r="EER7314" s="2"/>
      <c r="EES7314" s="2"/>
      <c r="EET7314" s="2"/>
      <c r="EEU7314" s="2"/>
      <c r="EEV7314" s="2"/>
      <c r="EEW7314" s="2"/>
      <c r="EEX7314" s="2"/>
      <c r="EEY7314" s="2"/>
      <c r="EEZ7314" s="2"/>
      <c r="EFA7314" s="2"/>
      <c r="EFB7314" s="2"/>
      <c r="EFC7314" s="2"/>
      <c r="EFD7314" s="2"/>
      <c r="EFE7314" s="2"/>
      <c r="EFF7314" s="2"/>
      <c r="EFG7314" s="2"/>
      <c r="EFH7314" s="2"/>
      <c r="EFI7314" s="2"/>
      <c r="EFJ7314" s="2"/>
      <c r="EFK7314" s="2"/>
      <c r="EFL7314" s="2"/>
      <c r="EFM7314" s="2"/>
      <c r="EFN7314" s="2"/>
      <c r="EFO7314" s="2"/>
      <c r="EFP7314" s="2"/>
      <c r="EFQ7314" s="2"/>
      <c r="EFR7314" s="2"/>
      <c r="EFS7314" s="2"/>
      <c r="EFT7314" s="2"/>
      <c r="EFU7314" s="2"/>
      <c r="EFV7314" s="2"/>
      <c r="EFW7314" s="2"/>
      <c r="EFX7314" s="2"/>
      <c r="EFY7314" s="2"/>
      <c r="EFZ7314" s="2"/>
      <c r="EGA7314" s="2"/>
      <c r="EGB7314" s="2"/>
      <c r="EGC7314" s="2"/>
      <c r="EGD7314" s="2"/>
      <c r="EGE7314" s="2"/>
      <c r="EGF7314" s="2"/>
      <c r="EGG7314" s="2"/>
      <c r="EGH7314" s="2"/>
      <c r="EGI7314" s="2"/>
      <c r="EGJ7314" s="2"/>
      <c r="EGK7314" s="2"/>
      <c r="EGL7314" s="2"/>
      <c r="EGM7314" s="2"/>
      <c r="EGN7314" s="2"/>
      <c r="EGO7314" s="2"/>
      <c r="EGP7314" s="2"/>
      <c r="EGQ7314" s="2"/>
      <c r="EGR7314" s="2"/>
      <c r="EGS7314" s="2"/>
      <c r="EGT7314" s="2"/>
      <c r="EGU7314" s="2"/>
      <c r="EGV7314" s="2"/>
      <c r="EGW7314" s="2"/>
      <c r="EGX7314" s="2"/>
      <c r="EGY7314" s="2"/>
      <c r="EGZ7314" s="2"/>
      <c r="EHA7314" s="2"/>
      <c r="EHB7314" s="2"/>
      <c r="EHC7314" s="2"/>
      <c r="EHD7314" s="2"/>
      <c r="EHE7314" s="2"/>
      <c r="EHF7314" s="2"/>
      <c r="EHG7314" s="2"/>
      <c r="EHH7314" s="2"/>
      <c r="EHI7314" s="2"/>
      <c r="EHJ7314" s="2"/>
      <c r="EHK7314" s="2"/>
      <c r="EHL7314" s="2"/>
      <c r="EHM7314" s="2"/>
      <c r="EHN7314" s="2"/>
      <c r="EHO7314" s="2"/>
      <c r="EHP7314" s="2"/>
      <c r="EHQ7314" s="2"/>
      <c r="EHR7314" s="2"/>
      <c r="EHS7314" s="2"/>
      <c r="EHT7314" s="2"/>
      <c r="EHU7314" s="2"/>
      <c r="EHV7314" s="2"/>
      <c r="EHW7314" s="2"/>
      <c r="EHX7314" s="2"/>
      <c r="EHY7314" s="2"/>
      <c r="EHZ7314" s="2"/>
      <c r="EIA7314" s="2"/>
      <c r="EIB7314" s="2"/>
      <c r="EIC7314" s="2"/>
      <c r="EID7314" s="2"/>
      <c r="EIE7314" s="2"/>
      <c r="EIF7314" s="2"/>
      <c r="EIG7314" s="2"/>
      <c r="EIH7314" s="2"/>
      <c r="EII7314" s="2"/>
      <c r="EIJ7314" s="2"/>
      <c r="EIK7314" s="2"/>
      <c r="EIL7314" s="2"/>
      <c r="EIM7314" s="2"/>
      <c r="EIN7314" s="2"/>
      <c r="EIO7314" s="2"/>
      <c r="EIP7314" s="2"/>
      <c r="EIQ7314" s="2"/>
      <c r="EIR7314" s="2"/>
      <c r="EIS7314" s="2"/>
      <c r="EIT7314" s="2"/>
      <c r="EIU7314" s="2"/>
      <c r="EIV7314" s="2"/>
      <c r="EIW7314" s="2"/>
      <c r="EIX7314" s="2"/>
      <c r="EIY7314" s="2"/>
      <c r="EIZ7314" s="2"/>
      <c r="EJA7314" s="2"/>
      <c r="EJB7314" s="2"/>
      <c r="EJC7314" s="2"/>
      <c r="EJD7314" s="2"/>
      <c r="EJE7314" s="2"/>
      <c r="EJF7314" s="2"/>
      <c r="EJG7314" s="2"/>
      <c r="EJH7314" s="2"/>
      <c r="EJI7314" s="2"/>
      <c r="EJJ7314" s="2"/>
      <c r="EJK7314" s="2"/>
      <c r="EJL7314" s="2"/>
      <c r="EJM7314" s="2"/>
      <c r="EJN7314" s="2"/>
      <c r="EJO7314" s="2"/>
      <c r="EJP7314" s="2"/>
      <c r="EJQ7314" s="2"/>
      <c r="EJR7314" s="2"/>
      <c r="EJS7314" s="2"/>
      <c r="EJT7314" s="2"/>
      <c r="EJU7314" s="2"/>
      <c r="EJV7314" s="2"/>
      <c r="EJW7314" s="2"/>
      <c r="EJX7314" s="2"/>
      <c r="EJY7314" s="2"/>
      <c r="EJZ7314" s="2"/>
      <c r="EKA7314" s="2"/>
      <c r="EKB7314" s="2"/>
      <c r="EKC7314" s="2"/>
      <c r="EKD7314" s="2"/>
      <c r="EKE7314" s="2"/>
      <c r="EKF7314" s="2"/>
      <c r="EKG7314" s="2"/>
      <c r="EKH7314" s="2"/>
      <c r="EKI7314" s="2"/>
      <c r="EKJ7314" s="2"/>
      <c r="EKK7314" s="2"/>
      <c r="EKL7314" s="2"/>
      <c r="EKM7314" s="2"/>
      <c r="EKN7314" s="2"/>
      <c r="EKO7314" s="2"/>
      <c r="EKP7314" s="2"/>
      <c r="EKQ7314" s="2"/>
      <c r="EKR7314" s="2"/>
      <c r="EKS7314" s="2"/>
      <c r="EKT7314" s="2"/>
      <c r="EKU7314" s="2"/>
      <c r="EKV7314" s="2"/>
      <c r="EKW7314" s="2"/>
      <c r="EKX7314" s="2"/>
      <c r="EKY7314" s="2"/>
      <c r="EKZ7314" s="2"/>
      <c r="ELA7314" s="2"/>
      <c r="ELB7314" s="2"/>
      <c r="ELC7314" s="2"/>
      <c r="ELD7314" s="2"/>
      <c r="ELE7314" s="2"/>
      <c r="ELF7314" s="2"/>
      <c r="ELG7314" s="2"/>
      <c r="ELH7314" s="2"/>
      <c r="ELI7314" s="2"/>
      <c r="ELJ7314" s="2"/>
      <c r="ELK7314" s="2"/>
      <c r="ELL7314" s="2"/>
      <c r="ELM7314" s="2"/>
      <c r="ELN7314" s="2"/>
      <c r="ELO7314" s="2"/>
      <c r="ELP7314" s="2"/>
      <c r="ELQ7314" s="2"/>
      <c r="ELR7314" s="2"/>
      <c r="ELS7314" s="2"/>
      <c r="ELT7314" s="2"/>
      <c r="ELU7314" s="2"/>
      <c r="ELV7314" s="2"/>
      <c r="ELW7314" s="2"/>
      <c r="ELX7314" s="2"/>
      <c r="ELY7314" s="2"/>
      <c r="ELZ7314" s="2"/>
      <c r="EMA7314" s="2"/>
      <c r="EMB7314" s="2"/>
      <c r="EMC7314" s="2"/>
      <c r="EMD7314" s="2"/>
      <c r="EME7314" s="2"/>
      <c r="EMF7314" s="2"/>
      <c r="EMG7314" s="2"/>
      <c r="EMH7314" s="2"/>
      <c r="EMI7314" s="2"/>
      <c r="EMJ7314" s="2"/>
      <c r="EMK7314" s="2"/>
      <c r="EML7314" s="2"/>
      <c r="EMM7314" s="2"/>
      <c r="EMN7314" s="2"/>
      <c r="EMO7314" s="2"/>
      <c r="EMP7314" s="2"/>
      <c r="EMQ7314" s="2"/>
      <c r="EMR7314" s="2"/>
      <c r="EMS7314" s="2"/>
      <c r="EMT7314" s="2"/>
      <c r="EMU7314" s="2"/>
      <c r="EMV7314" s="2"/>
      <c r="EMW7314" s="2"/>
      <c r="EMX7314" s="2"/>
      <c r="EMY7314" s="2"/>
      <c r="EMZ7314" s="2"/>
      <c r="ENA7314" s="2"/>
      <c r="ENB7314" s="2"/>
      <c r="ENC7314" s="2"/>
      <c r="END7314" s="2"/>
      <c r="ENE7314" s="2"/>
      <c r="ENF7314" s="2"/>
      <c r="ENG7314" s="2"/>
      <c r="ENH7314" s="2"/>
      <c r="ENI7314" s="2"/>
      <c r="ENJ7314" s="2"/>
      <c r="ENK7314" s="2"/>
      <c r="ENL7314" s="2"/>
      <c r="ENM7314" s="2"/>
      <c r="ENN7314" s="2"/>
      <c r="ENO7314" s="2"/>
      <c r="ENP7314" s="2"/>
      <c r="ENQ7314" s="2"/>
      <c r="ENR7314" s="2"/>
      <c r="ENS7314" s="2"/>
      <c r="ENT7314" s="2"/>
      <c r="ENU7314" s="2"/>
      <c r="ENV7314" s="2"/>
      <c r="ENW7314" s="2"/>
      <c r="ENX7314" s="2"/>
      <c r="ENY7314" s="2"/>
      <c r="ENZ7314" s="2"/>
      <c r="EOA7314" s="2"/>
      <c r="EOB7314" s="2"/>
      <c r="EOC7314" s="2"/>
      <c r="EOD7314" s="2"/>
      <c r="EOE7314" s="2"/>
      <c r="EOF7314" s="2"/>
      <c r="EOG7314" s="2"/>
      <c r="EOH7314" s="2"/>
      <c r="EOI7314" s="2"/>
      <c r="EOJ7314" s="2"/>
      <c r="EOK7314" s="2"/>
      <c r="EOL7314" s="2"/>
      <c r="EOM7314" s="2"/>
      <c r="EON7314" s="2"/>
      <c r="EOO7314" s="2"/>
      <c r="EOP7314" s="2"/>
      <c r="EOQ7314" s="2"/>
      <c r="EOR7314" s="2"/>
      <c r="EOS7314" s="2"/>
      <c r="EOT7314" s="2"/>
      <c r="EOU7314" s="2"/>
      <c r="EOV7314" s="2"/>
      <c r="EOW7314" s="2"/>
      <c r="EOX7314" s="2"/>
      <c r="EOY7314" s="2"/>
      <c r="EOZ7314" s="2"/>
      <c r="EPA7314" s="2"/>
      <c r="EPB7314" s="2"/>
      <c r="EPC7314" s="2"/>
      <c r="EPD7314" s="2"/>
      <c r="EPE7314" s="2"/>
      <c r="EPF7314" s="2"/>
      <c r="EPG7314" s="2"/>
      <c r="EPH7314" s="2"/>
      <c r="EPI7314" s="2"/>
      <c r="EPJ7314" s="2"/>
      <c r="EPK7314" s="2"/>
      <c r="EPL7314" s="2"/>
      <c r="EPM7314" s="2"/>
      <c r="EPN7314" s="2"/>
      <c r="EPO7314" s="2"/>
      <c r="EPP7314" s="2"/>
      <c r="EPQ7314" s="2"/>
      <c r="EPR7314" s="2"/>
      <c r="EPS7314" s="2"/>
      <c r="EPT7314" s="2"/>
      <c r="EPU7314" s="2"/>
      <c r="EPV7314" s="2"/>
      <c r="EPW7314" s="2"/>
      <c r="EPX7314" s="2"/>
      <c r="EPY7314" s="2"/>
      <c r="EPZ7314" s="2"/>
      <c r="EQA7314" s="2"/>
      <c r="EQB7314" s="2"/>
      <c r="EQC7314" s="2"/>
      <c r="EQD7314" s="2"/>
      <c r="EQE7314" s="2"/>
      <c r="EQF7314" s="2"/>
      <c r="EQG7314" s="2"/>
      <c r="EQH7314" s="2"/>
      <c r="EQI7314" s="2"/>
      <c r="EQJ7314" s="2"/>
      <c r="EQK7314" s="2"/>
      <c r="EQL7314" s="2"/>
      <c r="EQM7314" s="2"/>
      <c r="EQN7314" s="2"/>
      <c r="EQO7314" s="2"/>
      <c r="EQP7314" s="2"/>
      <c r="EQQ7314" s="2"/>
      <c r="EQR7314" s="2"/>
      <c r="EQS7314" s="2"/>
      <c r="EQT7314" s="2"/>
      <c r="EQU7314" s="2"/>
      <c r="EQV7314" s="2"/>
      <c r="EQW7314" s="2"/>
      <c r="EQX7314" s="2"/>
      <c r="EQY7314" s="2"/>
      <c r="EQZ7314" s="2"/>
      <c r="ERA7314" s="2"/>
      <c r="ERB7314" s="2"/>
      <c r="ERC7314" s="2"/>
      <c r="ERD7314" s="2"/>
      <c r="ERE7314" s="2"/>
      <c r="ERF7314" s="2"/>
      <c r="ERG7314" s="2"/>
      <c r="ERH7314" s="2"/>
      <c r="ERI7314" s="2"/>
      <c r="ERJ7314" s="2"/>
      <c r="ERK7314" s="2"/>
      <c r="ERL7314" s="2"/>
      <c r="ERM7314" s="2"/>
      <c r="ERN7314" s="2"/>
      <c r="ERO7314" s="2"/>
      <c r="ERP7314" s="2"/>
      <c r="ERQ7314" s="2"/>
      <c r="ERR7314" s="2"/>
      <c r="ERS7314" s="2"/>
      <c r="ERT7314" s="2"/>
      <c r="ERU7314" s="2"/>
      <c r="ERV7314" s="2"/>
      <c r="ERW7314" s="2"/>
      <c r="ERX7314" s="2"/>
      <c r="ERY7314" s="2"/>
      <c r="ERZ7314" s="2"/>
      <c r="ESA7314" s="2"/>
      <c r="ESB7314" s="2"/>
      <c r="ESC7314" s="2"/>
      <c r="ESD7314" s="2"/>
      <c r="ESE7314" s="2"/>
      <c r="ESF7314" s="2"/>
      <c r="ESG7314" s="2"/>
      <c r="ESH7314" s="2"/>
      <c r="ESI7314" s="2"/>
      <c r="ESJ7314" s="2"/>
      <c r="ESK7314" s="2"/>
      <c r="ESL7314" s="2"/>
      <c r="ESM7314" s="2"/>
      <c r="ESN7314" s="2"/>
      <c r="ESO7314" s="2"/>
      <c r="ESP7314" s="2"/>
      <c r="ESQ7314" s="2"/>
      <c r="ESR7314" s="2"/>
      <c r="ESS7314" s="2"/>
      <c r="EST7314" s="2"/>
      <c r="ESU7314" s="2"/>
      <c r="ESV7314" s="2"/>
      <c r="ESW7314" s="2"/>
      <c r="ESX7314" s="2"/>
      <c r="ESY7314" s="2"/>
      <c r="ESZ7314" s="2"/>
      <c r="ETA7314" s="2"/>
      <c r="ETB7314" s="2"/>
      <c r="ETC7314" s="2"/>
      <c r="ETD7314" s="2"/>
      <c r="ETE7314" s="2"/>
      <c r="ETF7314" s="2"/>
      <c r="ETG7314" s="2"/>
      <c r="ETH7314" s="2"/>
      <c r="ETI7314" s="2"/>
      <c r="ETJ7314" s="2"/>
      <c r="ETK7314" s="2"/>
      <c r="ETL7314" s="2"/>
      <c r="ETM7314" s="2"/>
      <c r="ETN7314" s="2"/>
      <c r="ETO7314" s="2"/>
      <c r="ETP7314" s="2"/>
      <c r="ETQ7314" s="2"/>
      <c r="ETR7314" s="2"/>
      <c r="ETS7314" s="2"/>
      <c r="ETT7314" s="2"/>
      <c r="ETU7314" s="2"/>
      <c r="ETV7314" s="2"/>
      <c r="ETW7314" s="2"/>
      <c r="ETX7314" s="2"/>
      <c r="ETY7314" s="2"/>
      <c r="ETZ7314" s="2"/>
      <c r="EUA7314" s="2"/>
      <c r="EUB7314" s="2"/>
      <c r="EUC7314" s="2"/>
      <c r="EUD7314" s="2"/>
      <c r="EUE7314" s="2"/>
      <c r="EUF7314" s="2"/>
      <c r="EUG7314" s="2"/>
      <c r="EUH7314" s="2"/>
      <c r="EUI7314" s="2"/>
      <c r="EUJ7314" s="2"/>
      <c r="EUK7314" s="2"/>
      <c r="EUL7314" s="2"/>
      <c r="EUM7314" s="2"/>
      <c r="EUN7314" s="2"/>
      <c r="EUO7314" s="2"/>
      <c r="EUP7314" s="2"/>
      <c r="EUQ7314" s="2"/>
      <c r="EUR7314" s="2"/>
      <c r="EUS7314" s="2"/>
      <c r="EUT7314" s="2"/>
      <c r="EUU7314" s="2"/>
      <c r="EUV7314" s="2"/>
      <c r="EUW7314" s="2"/>
      <c r="EUX7314" s="2"/>
      <c r="EUY7314" s="2"/>
      <c r="EUZ7314" s="2"/>
      <c r="EVA7314" s="2"/>
      <c r="EVB7314" s="2"/>
      <c r="EVC7314" s="2"/>
      <c r="EVD7314" s="2"/>
      <c r="EVE7314" s="2"/>
      <c r="EVF7314" s="2"/>
      <c r="EVG7314" s="2"/>
      <c r="EVH7314" s="2"/>
      <c r="EVI7314" s="2"/>
      <c r="EVJ7314" s="2"/>
      <c r="EVK7314" s="2"/>
      <c r="EVL7314" s="2"/>
      <c r="EVM7314" s="2"/>
      <c r="EVN7314" s="2"/>
      <c r="EVO7314" s="2"/>
      <c r="EVP7314" s="2"/>
      <c r="EVQ7314" s="2"/>
      <c r="EVR7314" s="2"/>
      <c r="EVS7314" s="2"/>
      <c r="EVT7314" s="2"/>
      <c r="EVU7314" s="2"/>
      <c r="EVV7314" s="2"/>
      <c r="EVW7314" s="2"/>
      <c r="EVX7314" s="2"/>
      <c r="EVY7314" s="2"/>
      <c r="EVZ7314" s="2"/>
      <c r="EWA7314" s="2"/>
      <c r="EWB7314" s="2"/>
      <c r="EWC7314" s="2"/>
      <c r="EWD7314" s="2"/>
      <c r="EWE7314" s="2"/>
      <c r="EWF7314" s="2"/>
      <c r="EWG7314" s="2"/>
      <c r="EWH7314" s="2"/>
      <c r="EWI7314" s="2"/>
      <c r="EWJ7314" s="2"/>
      <c r="EWK7314" s="2"/>
      <c r="EWL7314" s="2"/>
      <c r="EWM7314" s="2"/>
      <c r="EWN7314" s="2"/>
      <c r="EWO7314" s="2"/>
      <c r="EWP7314" s="2"/>
      <c r="EWQ7314" s="2"/>
      <c r="EWR7314" s="2"/>
      <c r="EWS7314" s="2"/>
      <c r="EWT7314" s="2"/>
      <c r="EWU7314" s="2"/>
      <c r="EWV7314" s="2"/>
      <c r="EWW7314" s="2"/>
      <c r="EWX7314" s="2"/>
      <c r="EWY7314" s="2"/>
      <c r="EWZ7314" s="2"/>
      <c r="EXA7314" s="2"/>
      <c r="EXB7314" s="2"/>
      <c r="EXC7314" s="2"/>
      <c r="EXD7314" s="2"/>
      <c r="EXE7314" s="2"/>
      <c r="EXF7314" s="2"/>
      <c r="EXG7314" s="2"/>
      <c r="EXH7314" s="2"/>
      <c r="EXI7314" s="2"/>
      <c r="EXJ7314" s="2"/>
      <c r="EXK7314" s="2"/>
      <c r="EXL7314" s="2"/>
      <c r="EXM7314" s="2"/>
      <c r="EXN7314" s="2"/>
      <c r="EXO7314" s="2"/>
      <c r="EXP7314" s="2"/>
      <c r="EXQ7314" s="2"/>
      <c r="EXR7314" s="2"/>
      <c r="EXS7314" s="2"/>
      <c r="EXT7314" s="2"/>
      <c r="EXU7314" s="2"/>
      <c r="EXV7314" s="2"/>
      <c r="EXW7314" s="2"/>
      <c r="EXX7314" s="2"/>
      <c r="EXY7314" s="2"/>
      <c r="EXZ7314" s="2"/>
      <c r="EYA7314" s="2"/>
      <c r="EYB7314" s="2"/>
      <c r="EYC7314" s="2"/>
      <c r="EYD7314" s="2"/>
      <c r="EYE7314" s="2"/>
      <c r="EYF7314" s="2"/>
      <c r="EYG7314" s="2"/>
      <c r="EYH7314" s="2"/>
      <c r="EYI7314" s="2"/>
      <c r="EYJ7314" s="2"/>
      <c r="EYK7314" s="2"/>
      <c r="EYL7314" s="2"/>
      <c r="EYM7314" s="2"/>
      <c r="EYN7314" s="2"/>
      <c r="EYO7314" s="2"/>
      <c r="EYP7314" s="2"/>
      <c r="EYQ7314" s="2"/>
      <c r="EYR7314" s="2"/>
      <c r="EYS7314" s="2"/>
      <c r="EYT7314" s="2"/>
      <c r="EYU7314" s="2"/>
      <c r="EYV7314" s="2"/>
      <c r="EYW7314" s="2"/>
      <c r="EYX7314" s="2"/>
      <c r="EYY7314" s="2"/>
      <c r="EYZ7314" s="2"/>
      <c r="EZA7314" s="2"/>
      <c r="EZB7314" s="2"/>
      <c r="EZC7314" s="2"/>
      <c r="EZD7314" s="2"/>
      <c r="EZE7314" s="2"/>
      <c r="EZF7314" s="2"/>
      <c r="EZG7314" s="2"/>
      <c r="EZH7314" s="2"/>
      <c r="EZI7314" s="2"/>
      <c r="EZJ7314" s="2"/>
      <c r="EZK7314" s="2"/>
      <c r="EZL7314" s="2"/>
      <c r="EZM7314" s="2"/>
      <c r="EZN7314" s="2"/>
      <c r="EZO7314" s="2"/>
      <c r="EZP7314" s="2"/>
      <c r="EZQ7314" s="2"/>
      <c r="EZR7314" s="2"/>
      <c r="EZS7314" s="2"/>
      <c r="EZT7314" s="2"/>
      <c r="EZU7314" s="2"/>
      <c r="EZV7314" s="2"/>
      <c r="EZW7314" s="2"/>
      <c r="EZX7314" s="2"/>
      <c r="EZY7314" s="2"/>
      <c r="EZZ7314" s="2"/>
      <c r="FAA7314" s="2"/>
      <c r="FAB7314" s="2"/>
      <c r="FAC7314" s="2"/>
      <c r="FAD7314" s="2"/>
      <c r="FAE7314" s="2"/>
      <c r="FAF7314" s="2"/>
      <c r="FAG7314" s="2"/>
      <c r="FAH7314" s="2"/>
      <c r="FAI7314" s="2"/>
      <c r="FAJ7314" s="2"/>
      <c r="FAK7314" s="2"/>
      <c r="FAL7314" s="2"/>
      <c r="FAM7314" s="2"/>
      <c r="FAN7314" s="2"/>
      <c r="FAO7314" s="2"/>
      <c r="FAP7314" s="2"/>
      <c r="FAQ7314" s="2"/>
      <c r="FAR7314" s="2"/>
      <c r="FAS7314" s="2"/>
      <c r="FAT7314" s="2"/>
      <c r="FAU7314" s="2"/>
      <c r="FAV7314" s="2"/>
      <c r="FAW7314" s="2"/>
      <c r="FAX7314" s="2"/>
      <c r="FAY7314" s="2"/>
      <c r="FAZ7314" s="2"/>
      <c r="FBA7314" s="2"/>
      <c r="FBB7314" s="2"/>
      <c r="FBC7314" s="2"/>
      <c r="FBD7314" s="2"/>
      <c r="FBE7314" s="2"/>
      <c r="FBF7314" s="2"/>
      <c r="FBG7314" s="2"/>
      <c r="FBH7314" s="2"/>
      <c r="FBI7314" s="2"/>
      <c r="FBJ7314" s="2"/>
      <c r="FBK7314" s="2"/>
      <c r="FBL7314" s="2"/>
      <c r="FBM7314" s="2"/>
      <c r="FBN7314" s="2"/>
      <c r="FBO7314" s="2"/>
      <c r="FBP7314" s="2"/>
      <c r="FBQ7314" s="2"/>
      <c r="FBR7314" s="2"/>
      <c r="FBS7314" s="2"/>
      <c r="FBT7314" s="2"/>
      <c r="FBU7314" s="2"/>
      <c r="FBV7314" s="2"/>
      <c r="FBW7314" s="2"/>
      <c r="FBX7314" s="2"/>
      <c r="FBY7314" s="2"/>
      <c r="FBZ7314" s="2"/>
      <c r="FCA7314" s="2"/>
      <c r="FCB7314" s="2"/>
      <c r="FCC7314" s="2"/>
      <c r="FCD7314" s="2"/>
      <c r="FCE7314" s="2"/>
      <c r="FCF7314" s="2"/>
      <c r="FCG7314" s="2"/>
      <c r="FCH7314" s="2"/>
      <c r="FCI7314" s="2"/>
      <c r="FCJ7314" s="2"/>
      <c r="FCK7314" s="2"/>
      <c r="FCL7314" s="2"/>
      <c r="FCM7314" s="2"/>
      <c r="FCN7314" s="2"/>
      <c r="FCO7314" s="2"/>
      <c r="FCP7314" s="2"/>
      <c r="FCQ7314" s="2"/>
      <c r="FCR7314" s="2"/>
      <c r="FCS7314" s="2"/>
      <c r="FCT7314" s="2"/>
      <c r="FCU7314" s="2"/>
      <c r="FCV7314" s="2"/>
      <c r="FCW7314" s="2"/>
      <c r="FCX7314" s="2"/>
      <c r="FCY7314" s="2"/>
      <c r="FCZ7314" s="2"/>
      <c r="FDA7314" s="2"/>
      <c r="FDB7314" s="2"/>
      <c r="FDC7314" s="2"/>
      <c r="FDD7314" s="2"/>
      <c r="FDE7314" s="2"/>
      <c r="FDF7314" s="2"/>
      <c r="FDG7314" s="2"/>
      <c r="FDH7314" s="2"/>
      <c r="FDI7314" s="2"/>
      <c r="FDJ7314" s="2"/>
      <c r="FDK7314" s="2"/>
      <c r="FDL7314" s="2"/>
      <c r="FDM7314" s="2"/>
      <c r="FDN7314" s="2"/>
      <c r="FDO7314" s="2"/>
      <c r="FDP7314" s="2"/>
      <c r="FDQ7314" s="2"/>
      <c r="FDR7314" s="2"/>
      <c r="FDS7314" s="2"/>
      <c r="FDT7314" s="2"/>
      <c r="FDU7314" s="2"/>
      <c r="FDV7314" s="2"/>
      <c r="FDW7314" s="2"/>
      <c r="FDX7314" s="2"/>
      <c r="FDY7314" s="2"/>
      <c r="FDZ7314" s="2"/>
      <c r="FEA7314" s="2"/>
      <c r="FEB7314" s="2"/>
      <c r="FEC7314" s="2"/>
      <c r="FED7314" s="2"/>
      <c r="FEE7314" s="2"/>
      <c r="FEF7314" s="2"/>
      <c r="FEG7314" s="2"/>
      <c r="FEH7314" s="2"/>
      <c r="FEI7314" s="2"/>
      <c r="FEJ7314" s="2"/>
      <c r="FEK7314" s="2"/>
      <c r="FEL7314" s="2"/>
      <c r="FEM7314" s="2"/>
      <c r="FEN7314" s="2"/>
      <c r="FEO7314" s="2"/>
      <c r="FEP7314" s="2"/>
      <c r="FEQ7314" s="2"/>
      <c r="FER7314" s="2"/>
      <c r="FES7314" s="2"/>
      <c r="FET7314" s="2"/>
      <c r="FEU7314" s="2"/>
      <c r="FEV7314" s="2"/>
      <c r="FEW7314" s="2"/>
      <c r="FEX7314" s="2"/>
      <c r="FEY7314" s="2"/>
      <c r="FEZ7314" s="2"/>
      <c r="FFA7314" s="2"/>
      <c r="FFB7314" s="2"/>
      <c r="FFC7314" s="2"/>
      <c r="FFD7314" s="2"/>
      <c r="FFE7314" s="2"/>
      <c r="FFF7314" s="2"/>
      <c r="FFG7314" s="2"/>
      <c r="FFH7314" s="2"/>
      <c r="FFI7314" s="2"/>
      <c r="FFJ7314" s="2"/>
      <c r="FFK7314" s="2"/>
      <c r="FFL7314" s="2"/>
      <c r="FFM7314" s="2"/>
      <c r="FFN7314" s="2"/>
      <c r="FFO7314" s="2"/>
      <c r="FFP7314" s="2"/>
      <c r="FFQ7314" s="2"/>
      <c r="FFR7314" s="2"/>
      <c r="FFS7314" s="2"/>
      <c r="FFT7314" s="2"/>
      <c r="FFU7314" s="2"/>
      <c r="FFV7314" s="2"/>
      <c r="FFW7314" s="2"/>
      <c r="FFX7314" s="2"/>
      <c r="FFY7314" s="2"/>
      <c r="FFZ7314" s="2"/>
      <c r="FGA7314" s="2"/>
      <c r="FGB7314" s="2"/>
      <c r="FGC7314" s="2"/>
      <c r="FGD7314" s="2"/>
      <c r="FGE7314" s="2"/>
      <c r="FGF7314" s="2"/>
      <c r="FGG7314" s="2"/>
      <c r="FGH7314" s="2"/>
      <c r="FGI7314" s="2"/>
      <c r="FGJ7314" s="2"/>
      <c r="FGK7314" s="2"/>
      <c r="FGL7314" s="2"/>
      <c r="FGM7314" s="2"/>
      <c r="FGN7314" s="2"/>
      <c r="FGO7314" s="2"/>
      <c r="FGP7314" s="2"/>
      <c r="FGQ7314" s="2"/>
      <c r="FGR7314" s="2"/>
      <c r="FGS7314" s="2"/>
      <c r="FGT7314" s="2"/>
      <c r="FGU7314" s="2"/>
      <c r="FGV7314" s="2"/>
      <c r="FGW7314" s="2"/>
      <c r="FGX7314" s="2"/>
      <c r="FGY7314" s="2"/>
      <c r="FGZ7314" s="2"/>
      <c r="FHA7314" s="2"/>
      <c r="FHB7314" s="2"/>
      <c r="FHC7314" s="2"/>
      <c r="FHD7314" s="2"/>
      <c r="FHE7314" s="2"/>
      <c r="FHF7314" s="2"/>
      <c r="FHG7314" s="2"/>
      <c r="FHH7314" s="2"/>
      <c r="FHI7314" s="2"/>
      <c r="FHJ7314" s="2"/>
      <c r="FHK7314" s="2"/>
      <c r="FHL7314" s="2"/>
      <c r="FHM7314" s="2"/>
      <c r="FHN7314" s="2"/>
      <c r="FHO7314" s="2"/>
      <c r="FHP7314" s="2"/>
      <c r="FHQ7314" s="2"/>
      <c r="FHR7314" s="2"/>
      <c r="FHS7314" s="2"/>
      <c r="FHT7314" s="2"/>
      <c r="FHU7314" s="2"/>
      <c r="FHV7314" s="2"/>
      <c r="FHW7314" s="2"/>
      <c r="FHX7314" s="2"/>
      <c r="FHY7314" s="2"/>
      <c r="FHZ7314" s="2"/>
      <c r="FIA7314" s="2"/>
      <c r="FIB7314" s="2"/>
      <c r="FIC7314" s="2"/>
      <c r="FID7314" s="2"/>
      <c r="FIE7314" s="2"/>
      <c r="FIF7314" s="2"/>
      <c r="FIG7314" s="2"/>
      <c r="FIH7314" s="2"/>
      <c r="FII7314" s="2"/>
      <c r="FIJ7314" s="2"/>
      <c r="FIK7314" s="2"/>
      <c r="FIL7314" s="2"/>
      <c r="FIM7314" s="2"/>
      <c r="FIN7314" s="2"/>
      <c r="FIO7314" s="2"/>
      <c r="FIP7314" s="2"/>
      <c r="FIQ7314" s="2"/>
      <c r="FIR7314" s="2"/>
      <c r="FIS7314" s="2"/>
      <c r="FIT7314" s="2"/>
      <c r="FIU7314" s="2"/>
      <c r="FIV7314" s="2"/>
      <c r="FIW7314" s="2"/>
      <c r="FIX7314" s="2"/>
      <c r="FIY7314" s="2"/>
      <c r="FIZ7314" s="2"/>
      <c r="FJA7314" s="2"/>
      <c r="FJB7314" s="2"/>
      <c r="FJC7314" s="2"/>
      <c r="FJD7314" s="2"/>
      <c r="FJE7314" s="2"/>
      <c r="FJF7314" s="2"/>
      <c r="FJG7314" s="2"/>
      <c r="FJH7314" s="2"/>
      <c r="FJI7314" s="2"/>
      <c r="FJJ7314" s="2"/>
      <c r="FJK7314" s="2"/>
      <c r="FJL7314" s="2"/>
      <c r="FJM7314" s="2"/>
      <c r="FJN7314" s="2"/>
      <c r="FJO7314" s="2"/>
      <c r="FJP7314" s="2"/>
      <c r="FJQ7314" s="2"/>
      <c r="FJR7314" s="2"/>
      <c r="FJS7314" s="2"/>
      <c r="FJT7314" s="2"/>
      <c r="FJU7314" s="2"/>
      <c r="FJV7314" s="2"/>
      <c r="FJW7314" s="2"/>
      <c r="FJX7314" s="2"/>
      <c r="FJY7314" s="2"/>
      <c r="FJZ7314" s="2"/>
      <c r="FKA7314" s="2"/>
      <c r="FKB7314" s="2"/>
      <c r="FKC7314" s="2"/>
      <c r="FKD7314" s="2"/>
      <c r="FKE7314" s="2"/>
      <c r="FKF7314" s="2"/>
      <c r="FKG7314" s="2"/>
      <c r="FKH7314" s="2"/>
      <c r="FKI7314" s="2"/>
      <c r="FKJ7314" s="2"/>
      <c r="FKK7314" s="2"/>
      <c r="FKL7314" s="2"/>
      <c r="FKM7314" s="2"/>
      <c r="FKN7314" s="2"/>
      <c r="FKO7314" s="2"/>
      <c r="FKP7314" s="2"/>
      <c r="FKQ7314" s="2"/>
      <c r="FKR7314" s="2"/>
      <c r="FKS7314" s="2"/>
      <c r="FKT7314" s="2"/>
      <c r="FKU7314" s="2"/>
      <c r="FKV7314" s="2"/>
      <c r="FKW7314" s="2"/>
      <c r="FKX7314" s="2"/>
      <c r="FKY7314" s="2"/>
      <c r="FKZ7314" s="2"/>
      <c r="FLA7314" s="2"/>
      <c r="FLB7314" s="2"/>
      <c r="FLC7314" s="2"/>
      <c r="FLD7314" s="2"/>
      <c r="FLE7314" s="2"/>
      <c r="FLF7314" s="2"/>
      <c r="FLG7314" s="2"/>
      <c r="FLH7314" s="2"/>
      <c r="FLI7314" s="2"/>
      <c r="FLJ7314" s="2"/>
      <c r="FLK7314" s="2"/>
      <c r="FLL7314" s="2"/>
      <c r="FLM7314" s="2"/>
      <c r="FLN7314" s="2"/>
      <c r="FLO7314" s="2"/>
      <c r="FLP7314" s="2"/>
      <c r="FLQ7314" s="2"/>
      <c r="FLR7314" s="2"/>
      <c r="FLS7314" s="2"/>
      <c r="FLT7314" s="2"/>
      <c r="FLU7314" s="2"/>
      <c r="FLV7314" s="2"/>
      <c r="FLW7314" s="2"/>
      <c r="FLX7314" s="2"/>
      <c r="FLY7314" s="2"/>
      <c r="FLZ7314" s="2"/>
      <c r="FMA7314" s="2"/>
      <c r="FMB7314" s="2"/>
      <c r="FMC7314" s="2"/>
      <c r="FMD7314" s="2"/>
      <c r="FME7314" s="2"/>
      <c r="FMF7314" s="2"/>
      <c r="FMG7314" s="2"/>
      <c r="FMH7314" s="2"/>
      <c r="FMI7314" s="2"/>
      <c r="FMJ7314" s="2"/>
      <c r="FMK7314" s="2"/>
      <c r="FML7314" s="2"/>
      <c r="FMM7314" s="2"/>
      <c r="FMN7314" s="2"/>
      <c r="FMO7314" s="2"/>
      <c r="FMP7314" s="2"/>
      <c r="FMQ7314" s="2"/>
      <c r="FMR7314" s="2"/>
      <c r="FMS7314" s="2"/>
      <c r="FMT7314" s="2"/>
      <c r="FMU7314" s="2"/>
      <c r="FMV7314" s="2"/>
      <c r="FMW7314" s="2"/>
      <c r="FMX7314" s="2"/>
      <c r="FMY7314" s="2"/>
      <c r="FMZ7314" s="2"/>
      <c r="FNA7314" s="2"/>
      <c r="FNB7314" s="2"/>
      <c r="FNC7314" s="2"/>
      <c r="FND7314" s="2"/>
      <c r="FNE7314" s="2"/>
      <c r="FNF7314" s="2"/>
      <c r="FNG7314" s="2"/>
      <c r="FNH7314" s="2"/>
      <c r="FNI7314" s="2"/>
      <c r="FNJ7314" s="2"/>
      <c r="FNK7314" s="2"/>
      <c r="FNL7314" s="2"/>
      <c r="FNM7314" s="2"/>
      <c r="FNN7314" s="2"/>
      <c r="FNO7314" s="2"/>
      <c r="FNP7314" s="2"/>
      <c r="FNQ7314" s="2"/>
      <c r="FNR7314" s="2"/>
      <c r="FNS7314" s="2"/>
      <c r="FNT7314" s="2"/>
      <c r="FNU7314" s="2"/>
      <c r="FNV7314" s="2"/>
      <c r="FNW7314" s="2"/>
      <c r="FNX7314" s="2"/>
      <c r="FNY7314" s="2"/>
      <c r="FNZ7314" s="2"/>
      <c r="FOA7314" s="2"/>
      <c r="FOB7314" s="2"/>
      <c r="FOC7314" s="2"/>
      <c r="FOD7314" s="2"/>
      <c r="FOE7314" s="2"/>
      <c r="FOF7314" s="2"/>
      <c r="FOG7314" s="2"/>
      <c r="FOH7314" s="2"/>
      <c r="FOI7314" s="2"/>
      <c r="FOJ7314" s="2"/>
      <c r="FOK7314" s="2"/>
      <c r="FOL7314" s="2"/>
      <c r="FOM7314" s="2"/>
      <c r="FON7314" s="2"/>
      <c r="FOO7314" s="2"/>
      <c r="FOP7314" s="2"/>
      <c r="FOQ7314" s="2"/>
      <c r="FOR7314" s="2"/>
      <c r="FOS7314" s="2"/>
      <c r="FOT7314" s="2"/>
      <c r="FOU7314" s="2"/>
      <c r="FOV7314" s="2"/>
      <c r="FOW7314" s="2"/>
      <c r="FOX7314" s="2"/>
      <c r="FOY7314" s="2"/>
      <c r="FOZ7314" s="2"/>
      <c r="FPA7314" s="2"/>
      <c r="FPB7314" s="2"/>
      <c r="FPC7314" s="2"/>
      <c r="FPD7314" s="2"/>
      <c r="FPE7314" s="2"/>
      <c r="FPF7314" s="2"/>
      <c r="FPG7314" s="2"/>
      <c r="FPH7314" s="2"/>
      <c r="FPI7314" s="2"/>
      <c r="FPJ7314" s="2"/>
      <c r="FPK7314" s="2"/>
      <c r="FPL7314" s="2"/>
      <c r="FPM7314" s="2"/>
      <c r="FPN7314" s="2"/>
      <c r="FPO7314" s="2"/>
      <c r="FPP7314" s="2"/>
      <c r="FPQ7314" s="2"/>
      <c r="FPR7314" s="2"/>
      <c r="FPS7314" s="2"/>
      <c r="FPT7314" s="2"/>
      <c r="FPU7314" s="2"/>
      <c r="FPV7314" s="2"/>
      <c r="FPW7314" s="2"/>
      <c r="FPX7314" s="2"/>
      <c r="FPY7314" s="2"/>
      <c r="FPZ7314" s="2"/>
      <c r="FQA7314" s="2"/>
      <c r="FQB7314" s="2"/>
      <c r="FQC7314" s="2"/>
      <c r="FQD7314" s="2"/>
      <c r="FQE7314" s="2"/>
      <c r="FQF7314" s="2"/>
      <c r="FQG7314" s="2"/>
      <c r="FQH7314" s="2"/>
      <c r="FQI7314" s="2"/>
      <c r="FQJ7314" s="2"/>
      <c r="FQK7314" s="2"/>
      <c r="FQL7314" s="2"/>
      <c r="FQM7314" s="2"/>
      <c r="FQN7314" s="2"/>
      <c r="FQO7314" s="2"/>
      <c r="FQP7314" s="2"/>
      <c r="FQQ7314" s="2"/>
      <c r="FQR7314" s="2"/>
      <c r="FQS7314" s="2"/>
      <c r="FQT7314" s="2"/>
      <c r="FQU7314" s="2"/>
      <c r="FQV7314" s="2"/>
      <c r="FQW7314" s="2"/>
      <c r="FQX7314" s="2"/>
      <c r="FQY7314" s="2"/>
      <c r="FQZ7314" s="2"/>
      <c r="FRA7314" s="2"/>
      <c r="FRB7314" s="2"/>
      <c r="FRC7314" s="2"/>
      <c r="FRD7314" s="2"/>
      <c r="FRE7314" s="2"/>
      <c r="FRF7314" s="2"/>
      <c r="FRG7314" s="2"/>
      <c r="FRH7314" s="2"/>
      <c r="FRI7314" s="2"/>
      <c r="FRJ7314" s="2"/>
      <c r="FRK7314" s="2"/>
      <c r="FRL7314" s="2"/>
      <c r="FRM7314" s="2"/>
      <c r="FRN7314" s="2"/>
      <c r="FRO7314" s="2"/>
      <c r="FRP7314" s="2"/>
      <c r="FRQ7314" s="2"/>
      <c r="FRR7314" s="2"/>
      <c r="FRS7314" s="2"/>
      <c r="FRT7314" s="2"/>
      <c r="FRU7314" s="2"/>
      <c r="FRV7314" s="2"/>
      <c r="FRW7314" s="2"/>
      <c r="FRX7314" s="2"/>
      <c r="FRY7314" s="2"/>
      <c r="FRZ7314" s="2"/>
      <c r="FSA7314" s="2"/>
      <c r="FSB7314" s="2"/>
      <c r="FSC7314" s="2"/>
      <c r="FSD7314" s="2"/>
      <c r="FSE7314" s="2"/>
      <c r="FSF7314" s="2"/>
      <c r="FSG7314" s="2"/>
      <c r="FSH7314" s="2"/>
      <c r="FSI7314" s="2"/>
      <c r="FSJ7314" s="2"/>
      <c r="FSK7314" s="2"/>
      <c r="FSL7314" s="2"/>
      <c r="FSM7314" s="2"/>
      <c r="FSN7314" s="2"/>
      <c r="FSO7314" s="2"/>
      <c r="FSP7314" s="2"/>
      <c r="FSQ7314" s="2"/>
      <c r="FSR7314" s="2"/>
      <c r="FSS7314" s="2"/>
      <c r="FST7314" s="2"/>
      <c r="FSU7314" s="2"/>
      <c r="FSV7314" s="2"/>
      <c r="FSW7314" s="2"/>
      <c r="FSX7314" s="2"/>
      <c r="FSY7314" s="2"/>
      <c r="FSZ7314" s="2"/>
      <c r="FTA7314" s="2"/>
      <c r="FTB7314" s="2"/>
      <c r="FTC7314" s="2"/>
      <c r="FTD7314" s="2"/>
      <c r="FTE7314" s="2"/>
      <c r="FTF7314" s="2"/>
      <c r="FTG7314" s="2"/>
      <c r="FTH7314" s="2"/>
      <c r="FTI7314" s="2"/>
      <c r="FTJ7314" s="2"/>
      <c r="FTK7314" s="2"/>
      <c r="FTL7314" s="2"/>
      <c r="FTM7314" s="2"/>
      <c r="FTN7314" s="2"/>
      <c r="FTO7314" s="2"/>
      <c r="FTP7314" s="2"/>
      <c r="FTQ7314" s="2"/>
      <c r="FTR7314" s="2"/>
      <c r="FTS7314" s="2"/>
      <c r="FTT7314" s="2"/>
      <c r="FTU7314" s="2"/>
      <c r="FTV7314" s="2"/>
      <c r="FTW7314" s="2"/>
      <c r="FTX7314" s="2"/>
      <c r="FTY7314" s="2"/>
      <c r="FTZ7314" s="2"/>
      <c r="FUA7314" s="2"/>
      <c r="FUB7314" s="2"/>
      <c r="FUC7314" s="2"/>
      <c r="FUD7314" s="2"/>
      <c r="FUE7314" s="2"/>
      <c r="FUF7314" s="2"/>
      <c r="FUG7314" s="2"/>
      <c r="FUH7314" s="2"/>
      <c r="FUI7314" s="2"/>
      <c r="FUJ7314" s="2"/>
      <c r="FUK7314" s="2"/>
      <c r="FUL7314" s="2"/>
      <c r="FUM7314" s="2"/>
      <c r="FUN7314" s="2"/>
      <c r="FUO7314" s="2"/>
      <c r="FUP7314" s="2"/>
      <c r="FUQ7314" s="2"/>
      <c r="FUR7314" s="2"/>
      <c r="FUS7314" s="2"/>
      <c r="FUT7314" s="2"/>
      <c r="FUU7314" s="2"/>
      <c r="FUV7314" s="2"/>
      <c r="FUW7314" s="2"/>
      <c r="FUX7314" s="2"/>
      <c r="FUY7314" s="2"/>
      <c r="FUZ7314" s="2"/>
      <c r="FVA7314" s="2"/>
      <c r="FVB7314" s="2"/>
      <c r="FVC7314" s="2"/>
      <c r="FVD7314" s="2"/>
      <c r="FVE7314" s="2"/>
      <c r="FVF7314" s="2"/>
      <c r="FVG7314" s="2"/>
      <c r="FVH7314" s="2"/>
      <c r="FVI7314" s="2"/>
      <c r="FVJ7314" s="2"/>
      <c r="FVK7314" s="2"/>
      <c r="FVL7314" s="2"/>
      <c r="FVM7314" s="2"/>
      <c r="FVN7314" s="2"/>
      <c r="FVO7314" s="2"/>
      <c r="FVP7314" s="2"/>
      <c r="FVQ7314" s="2"/>
      <c r="FVR7314" s="2"/>
      <c r="FVS7314" s="2"/>
      <c r="FVT7314" s="2"/>
      <c r="FVU7314" s="2"/>
      <c r="FVV7314" s="2"/>
      <c r="FVW7314" s="2"/>
      <c r="FVX7314" s="2"/>
      <c r="FVY7314" s="2"/>
      <c r="FVZ7314" s="2"/>
      <c r="FWA7314" s="2"/>
      <c r="FWB7314" s="2"/>
      <c r="FWC7314" s="2"/>
      <c r="FWD7314" s="2"/>
      <c r="FWE7314" s="2"/>
      <c r="FWF7314" s="2"/>
      <c r="FWG7314" s="2"/>
      <c r="FWH7314" s="2"/>
      <c r="FWI7314" s="2"/>
      <c r="FWJ7314" s="2"/>
      <c r="FWK7314" s="2"/>
      <c r="FWL7314" s="2"/>
      <c r="FWM7314" s="2"/>
      <c r="FWN7314" s="2"/>
      <c r="FWO7314" s="2"/>
      <c r="FWP7314" s="2"/>
      <c r="FWQ7314" s="2"/>
      <c r="FWR7314" s="2"/>
      <c r="FWS7314" s="2"/>
      <c r="FWT7314" s="2"/>
      <c r="FWU7314" s="2"/>
      <c r="FWV7314" s="2"/>
      <c r="FWW7314" s="2"/>
      <c r="FWX7314" s="2"/>
      <c r="FWY7314" s="2"/>
      <c r="FWZ7314" s="2"/>
      <c r="FXA7314" s="2"/>
      <c r="FXB7314" s="2"/>
      <c r="FXC7314" s="2"/>
      <c r="FXD7314" s="2"/>
      <c r="FXE7314" s="2"/>
      <c r="FXF7314" s="2"/>
      <c r="FXG7314" s="2"/>
      <c r="FXH7314" s="2"/>
      <c r="FXI7314" s="2"/>
      <c r="FXJ7314" s="2"/>
      <c r="FXK7314" s="2"/>
      <c r="FXL7314" s="2"/>
      <c r="FXM7314" s="2"/>
      <c r="FXN7314" s="2"/>
      <c r="FXO7314" s="2"/>
      <c r="FXP7314" s="2"/>
      <c r="FXQ7314" s="2"/>
      <c r="FXR7314" s="2"/>
      <c r="FXS7314" s="2"/>
      <c r="FXT7314" s="2"/>
      <c r="FXU7314" s="2"/>
      <c r="FXV7314" s="2"/>
      <c r="FXW7314" s="2"/>
      <c r="FXX7314" s="2"/>
      <c r="FXY7314" s="2"/>
      <c r="FXZ7314" s="2"/>
      <c r="FYA7314" s="2"/>
      <c r="FYB7314" s="2"/>
      <c r="FYC7314" s="2"/>
      <c r="FYD7314" s="2"/>
      <c r="FYE7314" s="2"/>
      <c r="FYF7314" s="2"/>
      <c r="FYG7314" s="2"/>
      <c r="FYH7314" s="2"/>
      <c r="FYI7314" s="2"/>
      <c r="FYJ7314" s="2"/>
      <c r="FYK7314" s="2"/>
      <c r="FYL7314" s="2"/>
      <c r="FYM7314" s="2"/>
      <c r="FYN7314" s="2"/>
      <c r="FYO7314" s="2"/>
      <c r="FYP7314" s="2"/>
      <c r="FYQ7314" s="2"/>
      <c r="FYR7314" s="2"/>
      <c r="FYS7314" s="2"/>
      <c r="FYT7314" s="2"/>
      <c r="FYU7314" s="2"/>
      <c r="FYV7314" s="2"/>
      <c r="FYW7314" s="2"/>
      <c r="FYX7314" s="2"/>
      <c r="FYY7314" s="2"/>
      <c r="FYZ7314" s="2"/>
      <c r="FZA7314" s="2"/>
      <c r="FZB7314" s="2"/>
      <c r="FZC7314" s="2"/>
      <c r="FZD7314" s="2"/>
      <c r="FZE7314" s="2"/>
      <c r="FZF7314" s="2"/>
      <c r="FZG7314" s="2"/>
      <c r="FZH7314" s="2"/>
      <c r="FZI7314" s="2"/>
      <c r="FZJ7314" s="2"/>
      <c r="FZK7314" s="2"/>
      <c r="FZL7314" s="2"/>
      <c r="FZM7314" s="2"/>
      <c r="FZN7314" s="2"/>
      <c r="FZO7314" s="2"/>
      <c r="FZP7314" s="2"/>
      <c r="FZQ7314" s="2"/>
      <c r="FZR7314" s="2"/>
      <c r="FZS7314" s="2"/>
      <c r="FZT7314" s="2"/>
      <c r="FZU7314" s="2"/>
      <c r="FZV7314" s="2"/>
      <c r="FZW7314" s="2"/>
      <c r="FZX7314" s="2"/>
      <c r="FZY7314" s="2"/>
      <c r="FZZ7314" s="2"/>
      <c r="GAA7314" s="2"/>
      <c r="GAB7314" s="2"/>
      <c r="GAC7314" s="2"/>
      <c r="GAD7314" s="2"/>
      <c r="GAE7314" s="2"/>
      <c r="GAF7314" s="2"/>
      <c r="GAG7314" s="2"/>
      <c r="GAH7314" s="2"/>
      <c r="GAI7314" s="2"/>
      <c r="GAJ7314" s="2"/>
      <c r="GAK7314" s="2"/>
      <c r="GAL7314" s="2"/>
      <c r="GAM7314" s="2"/>
      <c r="GAN7314" s="2"/>
      <c r="GAO7314" s="2"/>
      <c r="GAP7314" s="2"/>
      <c r="GAQ7314" s="2"/>
      <c r="GAR7314" s="2"/>
      <c r="GAS7314" s="2"/>
      <c r="GAT7314" s="2"/>
      <c r="GAU7314" s="2"/>
      <c r="GAV7314" s="2"/>
      <c r="GAW7314" s="2"/>
      <c r="GAX7314" s="2"/>
      <c r="GAY7314" s="2"/>
      <c r="GAZ7314" s="2"/>
      <c r="GBA7314" s="2"/>
      <c r="GBB7314" s="2"/>
      <c r="GBC7314" s="2"/>
      <c r="GBD7314" s="2"/>
      <c r="GBE7314" s="2"/>
      <c r="GBF7314" s="2"/>
      <c r="GBG7314" s="2"/>
      <c r="GBH7314" s="2"/>
      <c r="GBI7314" s="2"/>
      <c r="GBJ7314" s="2"/>
      <c r="GBK7314" s="2"/>
      <c r="GBL7314" s="2"/>
      <c r="GBM7314" s="2"/>
      <c r="GBN7314" s="2"/>
      <c r="GBO7314" s="2"/>
      <c r="GBP7314" s="2"/>
      <c r="GBQ7314" s="2"/>
      <c r="GBR7314" s="2"/>
      <c r="GBS7314" s="2"/>
      <c r="GBT7314" s="2"/>
      <c r="GBU7314" s="2"/>
      <c r="GBV7314" s="2"/>
      <c r="GBW7314" s="2"/>
      <c r="GBX7314" s="2"/>
      <c r="GBY7314" s="2"/>
      <c r="GBZ7314" s="2"/>
      <c r="GCA7314" s="2"/>
      <c r="GCB7314" s="2"/>
      <c r="GCC7314" s="2"/>
      <c r="GCD7314" s="2"/>
      <c r="GCE7314" s="2"/>
      <c r="GCF7314" s="2"/>
      <c r="GCG7314" s="2"/>
      <c r="GCH7314" s="2"/>
      <c r="GCI7314" s="2"/>
      <c r="GCJ7314" s="2"/>
      <c r="GCK7314" s="2"/>
      <c r="GCL7314" s="2"/>
      <c r="GCM7314" s="2"/>
      <c r="GCN7314" s="2"/>
      <c r="GCO7314" s="2"/>
      <c r="GCP7314" s="2"/>
      <c r="GCQ7314" s="2"/>
      <c r="GCR7314" s="2"/>
      <c r="GCS7314" s="2"/>
      <c r="GCT7314" s="2"/>
      <c r="GCU7314" s="2"/>
      <c r="GCV7314" s="2"/>
      <c r="GCW7314" s="2"/>
      <c r="GCX7314" s="2"/>
      <c r="GCY7314" s="2"/>
      <c r="GCZ7314" s="2"/>
      <c r="GDA7314" s="2"/>
      <c r="GDB7314" s="2"/>
      <c r="GDC7314" s="2"/>
      <c r="GDD7314" s="2"/>
      <c r="GDE7314" s="2"/>
      <c r="GDF7314" s="2"/>
      <c r="GDG7314" s="2"/>
      <c r="GDH7314" s="2"/>
      <c r="GDI7314" s="2"/>
      <c r="GDJ7314" s="2"/>
      <c r="GDK7314" s="2"/>
      <c r="GDL7314" s="2"/>
      <c r="GDM7314" s="2"/>
      <c r="GDN7314" s="2"/>
      <c r="GDO7314" s="2"/>
      <c r="GDP7314" s="2"/>
      <c r="GDQ7314" s="2"/>
      <c r="GDR7314" s="2"/>
      <c r="GDS7314" s="2"/>
      <c r="GDT7314" s="2"/>
      <c r="GDU7314" s="2"/>
      <c r="GDV7314" s="2"/>
      <c r="GDW7314" s="2"/>
      <c r="GDX7314" s="2"/>
      <c r="GDY7314" s="2"/>
      <c r="GDZ7314" s="2"/>
      <c r="GEA7314" s="2"/>
      <c r="GEB7314" s="2"/>
      <c r="GEC7314" s="2"/>
      <c r="GED7314" s="2"/>
      <c r="GEE7314" s="2"/>
      <c r="GEF7314" s="2"/>
      <c r="GEG7314" s="2"/>
      <c r="GEH7314" s="2"/>
      <c r="GEI7314" s="2"/>
      <c r="GEJ7314" s="2"/>
      <c r="GEK7314" s="2"/>
      <c r="GEL7314" s="2"/>
      <c r="GEM7314" s="2"/>
      <c r="GEN7314" s="2"/>
      <c r="GEO7314" s="2"/>
      <c r="GEP7314" s="2"/>
      <c r="GEQ7314" s="2"/>
      <c r="GER7314" s="2"/>
      <c r="GES7314" s="2"/>
      <c r="GET7314" s="2"/>
      <c r="GEU7314" s="2"/>
      <c r="GEV7314" s="2"/>
      <c r="GEW7314" s="2"/>
      <c r="GEX7314" s="2"/>
      <c r="GEY7314" s="2"/>
      <c r="GEZ7314" s="2"/>
      <c r="GFA7314" s="2"/>
      <c r="GFB7314" s="2"/>
      <c r="GFC7314" s="2"/>
      <c r="GFD7314" s="2"/>
      <c r="GFE7314" s="2"/>
      <c r="GFF7314" s="2"/>
      <c r="GFG7314" s="2"/>
      <c r="GFH7314" s="2"/>
      <c r="GFI7314" s="2"/>
      <c r="GFJ7314" s="2"/>
      <c r="GFK7314" s="2"/>
      <c r="GFL7314" s="2"/>
      <c r="GFM7314" s="2"/>
      <c r="GFN7314" s="2"/>
      <c r="GFO7314" s="2"/>
      <c r="GFP7314" s="2"/>
      <c r="GFQ7314" s="2"/>
      <c r="GFR7314" s="2"/>
      <c r="GFS7314" s="2"/>
      <c r="GFT7314" s="2"/>
      <c r="GFU7314" s="2"/>
      <c r="GFV7314" s="2"/>
      <c r="GFW7314" s="2"/>
      <c r="GFX7314" s="2"/>
      <c r="GFY7314" s="2"/>
      <c r="GFZ7314" s="2"/>
      <c r="GGA7314" s="2"/>
      <c r="GGB7314" s="2"/>
      <c r="GGC7314" s="2"/>
      <c r="GGD7314" s="2"/>
      <c r="GGE7314" s="2"/>
      <c r="GGF7314" s="2"/>
      <c r="GGG7314" s="2"/>
      <c r="GGH7314" s="2"/>
      <c r="GGI7314" s="2"/>
      <c r="GGJ7314" s="2"/>
      <c r="GGK7314" s="2"/>
      <c r="GGL7314" s="2"/>
      <c r="GGM7314" s="2"/>
      <c r="GGN7314" s="2"/>
      <c r="GGO7314" s="2"/>
      <c r="GGP7314" s="2"/>
      <c r="GGQ7314" s="2"/>
      <c r="GGR7314" s="2"/>
      <c r="GGS7314" s="2"/>
      <c r="GGT7314" s="2"/>
      <c r="GGU7314" s="2"/>
      <c r="GGV7314" s="2"/>
      <c r="GGW7314" s="2"/>
      <c r="GGX7314" s="2"/>
      <c r="GGY7314" s="2"/>
      <c r="GGZ7314" s="2"/>
      <c r="GHA7314" s="2"/>
      <c r="GHB7314" s="2"/>
      <c r="GHC7314" s="2"/>
      <c r="GHD7314" s="2"/>
      <c r="GHE7314" s="2"/>
      <c r="GHF7314" s="2"/>
      <c r="GHG7314" s="2"/>
      <c r="GHH7314" s="2"/>
      <c r="GHI7314" s="2"/>
      <c r="GHJ7314" s="2"/>
      <c r="GHK7314" s="2"/>
      <c r="GHL7314" s="2"/>
      <c r="GHM7314" s="2"/>
      <c r="GHN7314" s="2"/>
      <c r="GHO7314" s="2"/>
      <c r="GHP7314" s="2"/>
      <c r="GHQ7314" s="2"/>
      <c r="GHR7314" s="2"/>
      <c r="GHS7314" s="2"/>
      <c r="GHT7314" s="2"/>
      <c r="GHU7314" s="2"/>
      <c r="GHV7314" s="2"/>
      <c r="GHW7314" s="2"/>
      <c r="GHX7314" s="2"/>
      <c r="GHY7314" s="2"/>
      <c r="GHZ7314" s="2"/>
      <c r="GIA7314" s="2"/>
      <c r="GIB7314" s="2"/>
      <c r="GIC7314" s="2"/>
      <c r="GID7314" s="2"/>
      <c r="GIE7314" s="2"/>
      <c r="GIF7314" s="2"/>
      <c r="GIG7314" s="2"/>
      <c r="GIH7314" s="2"/>
      <c r="GII7314" s="2"/>
      <c r="GIJ7314" s="2"/>
      <c r="GIK7314" s="2"/>
      <c r="GIL7314" s="2"/>
      <c r="GIM7314" s="2"/>
      <c r="GIN7314" s="2"/>
      <c r="GIO7314" s="2"/>
      <c r="GIP7314" s="2"/>
      <c r="GIQ7314" s="2"/>
      <c r="GIR7314" s="2"/>
      <c r="GIS7314" s="2"/>
      <c r="GIT7314" s="2"/>
      <c r="GIU7314" s="2"/>
      <c r="GIV7314" s="2"/>
      <c r="GIW7314" s="2"/>
      <c r="GIX7314" s="2"/>
      <c r="GIY7314" s="2"/>
      <c r="GIZ7314" s="2"/>
      <c r="GJA7314" s="2"/>
      <c r="GJB7314" s="2"/>
      <c r="GJC7314" s="2"/>
      <c r="GJD7314" s="2"/>
      <c r="GJE7314" s="2"/>
      <c r="GJF7314" s="2"/>
      <c r="GJG7314" s="2"/>
      <c r="GJH7314" s="2"/>
      <c r="GJI7314" s="2"/>
      <c r="GJJ7314" s="2"/>
      <c r="GJK7314" s="2"/>
      <c r="GJL7314" s="2"/>
      <c r="GJM7314" s="2"/>
      <c r="GJN7314" s="2"/>
      <c r="GJO7314" s="2"/>
      <c r="GJP7314" s="2"/>
      <c r="GJQ7314" s="2"/>
      <c r="GJR7314" s="2"/>
      <c r="GJS7314" s="2"/>
      <c r="GJT7314" s="2"/>
      <c r="GJU7314" s="2"/>
      <c r="GJV7314" s="2"/>
      <c r="GJW7314" s="2"/>
      <c r="GJX7314" s="2"/>
      <c r="GJY7314" s="2"/>
      <c r="GJZ7314" s="2"/>
      <c r="GKA7314" s="2"/>
      <c r="GKB7314" s="2"/>
      <c r="GKC7314" s="2"/>
      <c r="GKD7314" s="2"/>
      <c r="GKE7314" s="2"/>
      <c r="GKF7314" s="2"/>
      <c r="GKG7314" s="2"/>
      <c r="GKH7314" s="2"/>
      <c r="GKI7314" s="2"/>
      <c r="GKJ7314" s="2"/>
      <c r="GKK7314" s="2"/>
      <c r="GKL7314" s="2"/>
      <c r="GKM7314" s="2"/>
      <c r="GKN7314" s="2"/>
      <c r="GKO7314" s="2"/>
      <c r="GKP7314" s="2"/>
      <c r="GKQ7314" s="2"/>
      <c r="GKR7314" s="2"/>
      <c r="GKS7314" s="2"/>
      <c r="GKT7314" s="2"/>
      <c r="GKU7314" s="2"/>
      <c r="GKV7314" s="2"/>
      <c r="GKW7314" s="2"/>
      <c r="GKX7314" s="2"/>
      <c r="GKY7314" s="2"/>
      <c r="GKZ7314" s="2"/>
      <c r="GLA7314" s="2"/>
      <c r="GLB7314" s="2"/>
      <c r="GLC7314" s="2"/>
      <c r="GLD7314" s="2"/>
      <c r="GLE7314" s="2"/>
      <c r="GLF7314" s="2"/>
      <c r="GLG7314" s="2"/>
      <c r="GLH7314" s="2"/>
      <c r="GLI7314" s="2"/>
      <c r="GLJ7314" s="2"/>
      <c r="GLK7314" s="2"/>
      <c r="GLL7314" s="2"/>
      <c r="GLM7314" s="2"/>
      <c r="GLN7314" s="2"/>
      <c r="GLO7314" s="2"/>
      <c r="GLP7314" s="2"/>
      <c r="GLQ7314" s="2"/>
      <c r="GLR7314" s="2"/>
      <c r="GLS7314" s="2"/>
      <c r="GLT7314" s="2"/>
      <c r="GLU7314" s="2"/>
      <c r="GLV7314" s="2"/>
      <c r="GLW7314" s="2"/>
      <c r="GLX7314" s="2"/>
      <c r="GLY7314" s="2"/>
      <c r="GLZ7314" s="2"/>
      <c r="GMA7314" s="2"/>
      <c r="GMB7314" s="2"/>
      <c r="GMC7314" s="2"/>
      <c r="GMD7314" s="2"/>
      <c r="GME7314" s="2"/>
      <c r="GMF7314" s="2"/>
      <c r="GMG7314" s="2"/>
      <c r="GMH7314" s="2"/>
      <c r="GMI7314" s="2"/>
      <c r="GMJ7314" s="2"/>
      <c r="GMK7314" s="2"/>
      <c r="GML7314" s="2"/>
      <c r="GMM7314" s="2"/>
      <c r="GMN7314" s="2"/>
      <c r="GMO7314" s="2"/>
      <c r="GMP7314" s="2"/>
      <c r="GMQ7314" s="2"/>
      <c r="GMR7314" s="2"/>
      <c r="GMS7314" s="2"/>
      <c r="GMT7314" s="2"/>
      <c r="GMU7314" s="2"/>
      <c r="GMV7314" s="2"/>
      <c r="GMW7314" s="2"/>
      <c r="GMX7314" s="2"/>
      <c r="GMY7314" s="2"/>
      <c r="GMZ7314" s="2"/>
      <c r="GNA7314" s="2"/>
      <c r="GNB7314" s="2"/>
      <c r="GNC7314" s="2"/>
      <c r="GND7314" s="2"/>
      <c r="GNE7314" s="2"/>
      <c r="GNF7314" s="2"/>
      <c r="GNG7314" s="2"/>
      <c r="GNH7314" s="2"/>
      <c r="GNI7314" s="2"/>
      <c r="GNJ7314" s="2"/>
      <c r="GNK7314" s="2"/>
      <c r="GNL7314" s="2"/>
      <c r="GNM7314" s="2"/>
      <c r="GNN7314" s="2"/>
      <c r="GNO7314" s="2"/>
      <c r="GNP7314" s="2"/>
      <c r="GNQ7314" s="2"/>
      <c r="GNR7314" s="2"/>
      <c r="GNS7314" s="2"/>
      <c r="GNT7314" s="2"/>
      <c r="GNU7314" s="2"/>
      <c r="GNV7314" s="2"/>
      <c r="GNW7314" s="2"/>
      <c r="GNX7314" s="2"/>
      <c r="GNY7314" s="2"/>
      <c r="GNZ7314" s="2"/>
      <c r="GOA7314" s="2"/>
      <c r="GOB7314" s="2"/>
      <c r="GOC7314" s="2"/>
      <c r="GOD7314" s="2"/>
      <c r="GOE7314" s="2"/>
      <c r="GOF7314" s="2"/>
      <c r="GOG7314" s="2"/>
      <c r="GOH7314" s="2"/>
      <c r="GOI7314" s="2"/>
      <c r="GOJ7314" s="2"/>
      <c r="GOK7314" s="2"/>
      <c r="GOL7314" s="2"/>
      <c r="GOM7314" s="2"/>
      <c r="GON7314" s="2"/>
      <c r="GOO7314" s="2"/>
      <c r="GOP7314" s="2"/>
      <c r="GOQ7314" s="2"/>
      <c r="GOR7314" s="2"/>
      <c r="GOS7314" s="2"/>
      <c r="GOT7314" s="2"/>
      <c r="GOU7314" s="2"/>
      <c r="GOV7314" s="2"/>
      <c r="GOW7314" s="2"/>
      <c r="GOX7314" s="2"/>
      <c r="GOY7314" s="2"/>
      <c r="GOZ7314" s="2"/>
      <c r="GPA7314" s="2"/>
      <c r="GPB7314" s="2"/>
      <c r="GPC7314" s="2"/>
      <c r="GPD7314" s="2"/>
      <c r="GPE7314" s="2"/>
      <c r="GPF7314" s="2"/>
      <c r="GPG7314" s="2"/>
      <c r="GPH7314" s="2"/>
      <c r="GPI7314" s="2"/>
      <c r="GPJ7314" s="2"/>
      <c r="GPK7314" s="2"/>
      <c r="GPL7314" s="2"/>
      <c r="GPM7314" s="2"/>
      <c r="GPN7314" s="2"/>
      <c r="GPO7314" s="2"/>
      <c r="GPP7314" s="2"/>
      <c r="GPQ7314" s="2"/>
      <c r="GPR7314" s="2"/>
      <c r="GPS7314" s="2"/>
      <c r="GPT7314" s="2"/>
      <c r="GPU7314" s="2"/>
      <c r="GPV7314" s="2"/>
      <c r="GPW7314" s="2"/>
      <c r="GPX7314" s="2"/>
      <c r="GPY7314" s="2"/>
      <c r="GPZ7314" s="2"/>
      <c r="GQA7314" s="2"/>
      <c r="GQB7314" s="2"/>
      <c r="GQC7314" s="2"/>
      <c r="GQD7314" s="2"/>
      <c r="GQE7314" s="2"/>
      <c r="GQF7314" s="2"/>
      <c r="GQG7314" s="2"/>
      <c r="GQH7314" s="2"/>
      <c r="GQI7314" s="2"/>
      <c r="GQJ7314" s="2"/>
      <c r="GQK7314" s="2"/>
      <c r="GQL7314" s="2"/>
      <c r="GQM7314" s="2"/>
      <c r="GQN7314" s="2"/>
      <c r="GQO7314" s="2"/>
      <c r="GQP7314" s="2"/>
      <c r="GQQ7314" s="2"/>
      <c r="GQR7314" s="2"/>
      <c r="GQS7314" s="2"/>
      <c r="GQT7314" s="2"/>
      <c r="GQU7314" s="2"/>
      <c r="GQV7314" s="2"/>
      <c r="GQW7314" s="2"/>
      <c r="GQX7314" s="2"/>
      <c r="GQY7314" s="2"/>
      <c r="GQZ7314" s="2"/>
      <c r="GRA7314" s="2"/>
      <c r="GRB7314" s="2"/>
      <c r="GRC7314" s="2"/>
      <c r="GRD7314" s="2"/>
      <c r="GRE7314" s="2"/>
      <c r="GRF7314" s="2"/>
      <c r="GRG7314" s="2"/>
      <c r="GRH7314" s="2"/>
      <c r="GRI7314" s="2"/>
      <c r="GRJ7314" s="2"/>
      <c r="GRK7314" s="2"/>
      <c r="GRL7314" s="2"/>
      <c r="GRM7314" s="2"/>
      <c r="GRN7314" s="2"/>
      <c r="GRO7314" s="2"/>
      <c r="GRP7314" s="2"/>
      <c r="GRQ7314" s="2"/>
      <c r="GRR7314" s="2"/>
      <c r="GRS7314" s="2"/>
      <c r="GRT7314" s="2"/>
      <c r="GRU7314" s="2"/>
      <c r="GRV7314" s="2"/>
      <c r="GRW7314" s="2"/>
      <c r="GRX7314" s="2"/>
      <c r="GRY7314" s="2"/>
      <c r="GRZ7314" s="2"/>
      <c r="GSA7314" s="2"/>
      <c r="GSB7314" s="2"/>
      <c r="GSC7314" s="2"/>
      <c r="GSD7314" s="2"/>
      <c r="GSE7314" s="2"/>
      <c r="GSF7314" s="2"/>
      <c r="GSG7314" s="2"/>
      <c r="GSH7314" s="2"/>
      <c r="GSI7314" s="2"/>
      <c r="GSJ7314" s="2"/>
      <c r="GSK7314" s="2"/>
      <c r="GSL7314" s="2"/>
      <c r="GSM7314" s="2"/>
      <c r="GSN7314" s="2"/>
      <c r="GSO7314" s="2"/>
      <c r="GSP7314" s="2"/>
      <c r="GSQ7314" s="2"/>
      <c r="GSR7314" s="2"/>
      <c r="GSS7314" s="2"/>
      <c r="GST7314" s="2"/>
      <c r="GSU7314" s="2"/>
      <c r="GSV7314" s="2"/>
      <c r="GSW7314" s="2"/>
      <c r="GSX7314" s="2"/>
      <c r="GSY7314" s="2"/>
      <c r="GSZ7314" s="2"/>
      <c r="GTA7314" s="2"/>
      <c r="GTB7314" s="2"/>
      <c r="GTC7314" s="2"/>
      <c r="GTD7314" s="2"/>
      <c r="GTE7314" s="2"/>
      <c r="GTF7314" s="2"/>
      <c r="GTG7314" s="2"/>
      <c r="GTH7314" s="2"/>
      <c r="GTI7314" s="2"/>
      <c r="GTJ7314" s="2"/>
      <c r="GTK7314" s="2"/>
      <c r="GTL7314" s="2"/>
      <c r="GTM7314" s="2"/>
      <c r="GTN7314" s="2"/>
      <c r="GTO7314" s="2"/>
      <c r="GTP7314" s="2"/>
      <c r="GTQ7314" s="2"/>
      <c r="GTR7314" s="2"/>
      <c r="GTS7314" s="2"/>
      <c r="GTT7314" s="2"/>
      <c r="GTU7314" s="2"/>
      <c r="GTV7314" s="2"/>
      <c r="GTW7314" s="2"/>
      <c r="GTX7314" s="2"/>
      <c r="GTY7314" s="2"/>
      <c r="GTZ7314" s="2"/>
      <c r="GUA7314" s="2"/>
      <c r="GUB7314" s="2"/>
      <c r="GUC7314" s="2"/>
      <c r="GUD7314" s="2"/>
      <c r="GUE7314" s="2"/>
      <c r="GUF7314" s="2"/>
      <c r="GUG7314" s="2"/>
      <c r="GUH7314" s="2"/>
      <c r="GUI7314" s="2"/>
      <c r="GUJ7314" s="2"/>
      <c r="GUK7314" s="2"/>
      <c r="GUL7314" s="2"/>
      <c r="GUM7314" s="2"/>
      <c r="GUN7314" s="2"/>
      <c r="GUO7314" s="2"/>
      <c r="GUP7314" s="2"/>
      <c r="GUQ7314" s="2"/>
      <c r="GUR7314" s="2"/>
      <c r="GUS7314" s="2"/>
      <c r="GUT7314" s="2"/>
      <c r="GUU7314" s="2"/>
      <c r="GUV7314" s="2"/>
      <c r="GUW7314" s="2"/>
      <c r="GUX7314" s="2"/>
      <c r="GUY7314" s="2"/>
      <c r="GUZ7314" s="2"/>
      <c r="GVA7314" s="2"/>
      <c r="GVB7314" s="2"/>
      <c r="GVC7314" s="2"/>
      <c r="GVD7314" s="2"/>
      <c r="GVE7314" s="2"/>
      <c r="GVF7314" s="2"/>
      <c r="GVG7314" s="2"/>
      <c r="GVH7314" s="2"/>
      <c r="GVI7314" s="2"/>
      <c r="GVJ7314" s="2"/>
      <c r="GVK7314" s="2"/>
      <c r="GVL7314" s="2"/>
      <c r="GVM7314" s="2"/>
      <c r="GVN7314" s="2"/>
      <c r="GVO7314" s="2"/>
      <c r="GVP7314" s="2"/>
      <c r="GVQ7314" s="2"/>
      <c r="GVR7314" s="2"/>
      <c r="GVS7314" s="2"/>
      <c r="GVT7314" s="2"/>
      <c r="GVU7314" s="2"/>
      <c r="GVV7314" s="2"/>
      <c r="GVW7314" s="2"/>
      <c r="GVX7314" s="2"/>
      <c r="GVY7314" s="2"/>
      <c r="GVZ7314" s="2"/>
      <c r="GWA7314" s="2"/>
      <c r="GWB7314" s="2"/>
      <c r="GWC7314" s="2"/>
      <c r="GWD7314" s="2"/>
      <c r="GWE7314" s="2"/>
      <c r="GWF7314" s="2"/>
      <c r="GWG7314" s="2"/>
      <c r="GWH7314" s="2"/>
      <c r="GWI7314" s="2"/>
      <c r="GWJ7314" s="2"/>
      <c r="GWK7314" s="2"/>
      <c r="GWL7314" s="2"/>
      <c r="GWM7314" s="2"/>
      <c r="GWN7314" s="2"/>
      <c r="GWO7314" s="2"/>
      <c r="GWP7314" s="2"/>
      <c r="GWQ7314" s="2"/>
      <c r="GWR7314" s="2"/>
      <c r="GWS7314" s="2"/>
      <c r="GWT7314" s="2"/>
      <c r="GWU7314" s="2"/>
      <c r="GWV7314" s="2"/>
      <c r="GWW7314" s="2"/>
      <c r="GWX7314" s="2"/>
      <c r="GWY7314" s="2"/>
      <c r="GWZ7314" s="2"/>
      <c r="GXA7314" s="2"/>
      <c r="GXB7314" s="2"/>
      <c r="GXC7314" s="2"/>
      <c r="GXD7314" s="2"/>
      <c r="GXE7314" s="2"/>
      <c r="GXF7314" s="2"/>
      <c r="GXG7314" s="2"/>
      <c r="GXH7314" s="2"/>
      <c r="GXI7314" s="2"/>
      <c r="GXJ7314" s="2"/>
      <c r="GXK7314" s="2"/>
      <c r="GXL7314" s="2"/>
      <c r="GXM7314" s="2"/>
      <c r="GXN7314" s="2"/>
      <c r="GXO7314" s="2"/>
      <c r="GXP7314" s="2"/>
      <c r="GXQ7314" s="2"/>
      <c r="GXR7314" s="2"/>
      <c r="GXS7314" s="2"/>
      <c r="GXT7314" s="2"/>
      <c r="GXU7314" s="2"/>
      <c r="GXV7314" s="2"/>
      <c r="GXW7314" s="2"/>
      <c r="GXX7314" s="2"/>
      <c r="GXY7314" s="2"/>
      <c r="GXZ7314" s="2"/>
      <c r="GYA7314" s="2"/>
      <c r="GYB7314" s="2"/>
      <c r="GYC7314" s="2"/>
      <c r="GYD7314" s="2"/>
      <c r="GYE7314" s="2"/>
      <c r="GYF7314" s="2"/>
      <c r="GYG7314" s="2"/>
      <c r="GYH7314" s="2"/>
      <c r="GYI7314" s="2"/>
      <c r="GYJ7314" s="2"/>
      <c r="GYK7314" s="2"/>
      <c r="GYL7314" s="2"/>
      <c r="GYM7314" s="2"/>
      <c r="GYN7314" s="2"/>
      <c r="GYO7314" s="2"/>
      <c r="GYP7314" s="2"/>
      <c r="GYQ7314" s="2"/>
      <c r="GYR7314" s="2"/>
      <c r="GYS7314" s="2"/>
      <c r="GYT7314" s="2"/>
      <c r="GYU7314" s="2"/>
      <c r="GYV7314" s="2"/>
      <c r="GYW7314" s="2"/>
      <c r="GYX7314" s="2"/>
      <c r="GYY7314" s="2"/>
      <c r="GYZ7314" s="2"/>
      <c r="GZA7314" s="2"/>
      <c r="GZB7314" s="2"/>
      <c r="GZC7314" s="2"/>
      <c r="GZD7314" s="2"/>
      <c r="GZE7314" s="2"/>
      <c r="GZF7314" s="2"/>
      <c r="GZG7314" s="2"/>
      <c r="GZH7314" s="2"/>
      <c r="GZI7314" s="2"/>
      <c r="GZJ7314" s="2"/>
      <c r="GZK7314" s="2"/>
      <c r="GZL7314" s="2"/>
      <c r="GZM7314" s="2"/>
      <c r="GZN7314" s="2"/>
      <c r="GZO7314" s="2"/>
      <c r="GZP7314" s="2"/>
      <c r="GZQ7314" s="2"/>
      <c r="GZR7314" s="2"/>
      <c r="GZS7314" s="2"/>
      <c r="GZT7314" s="2"/>
      <c r="GZU7314" s="2"/>
      <c r="GZV7314" s="2"/>
      <c r="GZW7314" s="2"/>
      <c r="GZX7314" s="2"/>
      <c r="GZY7314" s="2"/>
      <c r="GZZ7314" s="2"/>
      <c r="HAA7314" s="2"/>
      <c r="HAB7314" s="2"/>
      <c r="HAC7314" s="2"/>
      <c r="HAD7314" s="2"/>
      <c r="HAE7314" s="2"/>
      <c r="HAF7314" s="2"/>
      <c r="HAG7314" s="2"/>
      <c r="HAH7314" s="2"/>
      <c r="HAI7314" s="2"/>
      <c r="HAJ7314" s="2"/>
      <c r="HAK7314" s="2"/>
      <c r="HAL7314" s="2"/>
      <c r="HAM7314" s="2"/>
      <c r="HAN7314" s="2"/>
      <c r="HAO7314" s="2"/>
      <c r="HAP7314" s="2"/>
      <c r="HAQ7314" s="2"/>
      <c r="HAR7314" s="2"/>
      <c r="HAS7314" s="2"/>
      <c r="HAT7314" s="2"/>
      <c r="HAU7314" s="2"/>
      <c r="HAV7314" s="2"/>
      <c r="HAW7314" s="2"/>
      <c r="HAX7314" s="2"/>
      <c r="HAY7314" s="2"/>
      <c r="HAZ7314" s="2"/>
      <c r="HBA7314" s="2"/>
      <c r="HBB7314" s="2"/>
      <c r="HBC7314" s="2"/>
      <c r="HBD7314" s="2"/>
      <c r="HBE7314" s="2"/>
      <c r="HBF7314" s="2"/>
      <c r="HBG7314" s="2"/>
      <c r="HBH7314" s="2"/>
      <c r="HBI7314" s="2"/>
      <c r="HBJ7314" s="2"/>
      <c r="HBK7314" s="2"/>
      <c r="HBL7314" s="2"/>
      <c r="HBM7314" s="2"/>
      <c r="HBN7314" s="2"/>
      <c r="HBO7314" s="2"/>
      <c r="HBP7314" s="2"/>
      <c r="HBQ7314" s="2"/>
      <c r="HBR7314" s="2"/>
      <c r="HBS7314" s="2"/>
      <c r="HBT7314" s="2"/>
      <c r="HBU7314" s="2"/>
      <c r="HBV7314" s="2"/>
      <c r="HBW7314" s="2"/>
      <c r="HBX7314" s="2"/>
      <c r="HBY7314" s="2"/>
      <c r="HBZ7314" s="2"/>
      <c r="HCA7314" s="2"/>
      <c r="HCB7314" s="2"/>
      <c r="HCC7314" s="2"/>
      <c r="HCD7314" s="2"/>
      <c r="HCE7314" s="2"/>
      <c r="HCF7314" s="2"/>
      <c r="HCG7314" s="2"/>
      <c r="HCH7314" s="2"/>
      <c r="HCI7314" s="2"/>
      <c r="HCJ7314" s="2"/>
      <c r="HCK7314" s="2"/>
      <c r="HCL7314" s="2"/>
      <c r="HCM7314" s="2"/>
      <c r="HCN7314" s="2"/>
      <c r="HCO7314" s="2"/>
      <c r="HCP7314" s="2"/>
      <c r="HCQ7314" s="2"/>
      <c r="HCR7314" s="2"/>
      <c r="HCS7314" s="2"/>
      <c r="HCT7314" s="2"/>
      <c r="HCU7314" s="2"/>
      <c r="HCV7314" s="2"/>
      <c r="HCW7314" s="2"/>
      <c r="HCX7314" s="2"/>
      <c r="HCY7314" s="2"/>
      <c r="HCZ7314" s="2"/>
      <c r="HDA7314" s="2"/>
      <c r="HDB7314" s="2"/>
      <c r="HDC7314" s="2"/>
      <c r="HDD7314" s="2"/>
      <c r="HDE7314" s="2"/>
      <c r="HDF7314" s="2"/>
      <c r="HDG7314" s="2"/>
      <c r="HDH7314" s="2"/>
      <c r="HDI7314" s="2"/>
      <c r="HDJ7314" s="2"/>
      <c r="HDK7314" s="2"/>
      <c r="HDL7314" s="2"/>
      <c r="HDM7314" s="2"/>
      <c r="HDN7314" s="2"/>
      <c r="HDO7314" s="2"/>
      <c r="HDP7314" s="2"/>
      <c r="HDQ7314" s="2"/>
      <c r="HDR7314" s="2"/>
      <c r="HDS7314" s="2"/>
      <c r="HDT7314" s="2"/>
      <c r="HDU7314" s="2"/>
      <c r="HDV7314" s="2"/>
      <c r="HDW7314" s="2"/>
      <c r="HDX7314" s="2"/>
      <c r="HDY7314" s="2"/>
      <c r="HDZ7314" s="2"/>
      <c r="HEA7314" s="2"/>
      <c r="HEB7314" s="2"/>
      <c r="HEC7314" s="2"/>
      <c r="HED7314" s="2"/>
      <c r="HEE7314" s="2"/>
      <c r="HEF7314" s="2"/>
      <c r="HEG7314" s="2"/>
      <c r="HEH7314" s="2"/>
      <c r="HEI7314" s="2"/>
      <c r="HEJ7314" s="2"/>
      <c r="HEK7314" s="2"/>
      <c r="HEL7314" s="2"/>
      <c r="HEM7314" s="2"/>
      <c r="HEN7314" s="2"/>
      <c r="HEO7314" s="2"/>
      <c r="HEP7314" s="2"/>
      <c r="HEQ7314" s="2"/>
      <c r="HER7314" s="2"/>
      <c r="HES7314" s="2"/>
      <c r="HET7314" s="2"/>
      <c r="HEU7314" s="2"/>
      <c r="HEV7314" s="2"/>
      <c r="HEW7314" s="2"/>
      <c r="HEX7314" s="2"/>
      <c r="HEY7314" s="2"/>
      <c r="HEZ7314" s="2"/>
      <c r="HFA7314" s="2"/>
      <c r="HFB7314" s="2"/>
      <c r="HFC7314" s="2"/>
      <c r="HFD7314" s="2"/>
      <c r="HFE7314" s="2"/>
      <c r="HFF7314" s="2"/>
      <c r="HFG7314" s="2"/>
      <c r="HFH7314" s="2"/>
      <c r="HFI7314" s="2"/>
      <c r="HFJ7314" s="2"/>
      <c r="HFK7314" s="2"/>
      <c r="HFL7314" s="2"/>
      <c r="HFM7314" s="2"/>
      <c r="HFN7314" s="2"/>
      <c r="HFO7314" s="2"/>
      <c r="HFP7314" s="2"/>
      <c r="HFQ7314" s="2"/>
      <c r="HFR7314" s="2"/>
      <c r="HFS7314" s="2"/>
      <c r="HFT7314" s="2"/>
      <c r="HFU7314" s="2"/>
      <c r="HFV7314" s="2"/>
      <c r="HFW7314" s="2"/>
      <c r="HFX7314" s="2"/>
      <c r="HFY7314" s="2"/>
      <c r="HFZ7314" s="2"/>
      <c r="HGA7314" s="2"/>
      <c r="HGB7314" s="2"/>
      <c r="HGC7314" s="2"/>
      <c r="HGD7314" s="2"/>
      <c r="HGE7314" s="2"/>
      <c r="HGF7314" s="2"/>
      <c r="HGG7314" s="2"/>
      <c r="HGH7314" s="2"/>
      <c r="HGI7314" s="2"/>
      <c r="HGJ7314" s="2"/>
      <c r="HGK7314" s="2"/>
      <c r="HGL7314" s="2"/>
      <c r="HGM7314" s="2"/>
      <c r="HGN7314" s="2"/>
      <c r="HGO7314" s="2"/>
      <c r="HGP7314" s="2"/>
      <c r="HGQ7314" s="2"/>
      <c r="HGR7314" s="2"/>
      <c r="HGS7314" s="2"/>
      <c r="HGT7314" s="2"/>
      <c r="HGU7314" s="2"/>
      <c r="HGV7314" s="2"/>
      <c r="HGW7314" s="2"/>
      <c r="HGX7314" s="2"/>
      <c r="HGY7314" s="2"/>
      <c r="HGZ7314" s="2"/>
      <c r="HHA7314" s="2"/>
      <c r="HHB7314" s="2"/>
      <c r="HHC7314" s="2"/>
      <c r="HHD7314" s="2"/>
      <c r="HHE7314" s="2"/>
      <c r="HHF7314" s="2"/>
      <c r="HHG7314" s="2"/>
      <c r="HHH7314" s="2"/>
      <c r="HHI7314" s="2"/>
      <c r="HHJ7314" s="2"/>
      <c r="HHK7314" s="2"/>
      <c r="HHL7314" s="2"/>
      <c r="HHM7314" s="2"/>
      <c r="HHN7314" s="2"/>
      <c r="HHO7314" s="2"/>
      <c r="HHP7314" s="2"/>
      <c r="HHQ7314" s="2"/>
      <c r="HHR7314" s="2"/>
      <c r="HHS7314" s="2"/>
      <c r="HHT7314" s="2"/>
      <c r="HHU7314" s="2"/>
      <c r="HHV7314" s="2"/>
      <c r="HHW7314" s="2"/>
      <c r="HHX7314" s="2"/>
      <c r="HHY7314" s="2"/>
      <c r="HHZ7314" s="2"/>
      <c r="HIA7314" s="2"/>
      <c r="HIB7314" s="2"/>
      <c r="HIC7314" s="2"/>
      <c r="HID7314" s="2"/>
      <c r="HIE7314" s="2"/>
      <c r="HIF7314" s="2"/>
      <c r="HIG7314" s="2"/>
      <c r="HIH7314" s="2"/>
      <c r="HII7314" s="2"/>
      <c r="HIJ7314" s="2"/>
      <c r="HIK7314" s="2"/>
      <c r="HIL7314" s="2"/>
      <c r="HIM7314" s="2"/>
      <c r="HIN7314" s="2"/>
      <c r="HIO7314" s="2"/>
      <c r="HIP7314" s="2"/>
      <c r="HIQ7314" s="2"/>
      <c r="HIR7314" s="2"/>
      <c r="HIS7314" s="2"/>
      <c r="HIT7314" s="2"/>
      <c r="HIU7314" s="2"/>
      <c r="HIV7314" s="2"/>
      <c r="HIW7314" s="2"/>
      <c r="HIX7314" s="2"/>
      <c r="HIY7314" s="2"/>
      <c r="HIZ7314" s="2"/>
      <c r="HJA7314" s="2"/>
      <c r="HJB7314" s="2"/>
      <c r="HJC7314" s="2"/>
      <c r="HJD7314" s="2"/>
      <c r="HJE7314" s="2"/>
      <c r="HJF7314" s="2"/>
      <c r="HJG7314" s="2"/>
      <c r="HJH7314" s="2"/>
      <c r="HJI7314" s="2"/>
      <c r="HJJ7314" s="2"/>
      <c r="HJK7314" s="2"/>
      <c r="HJL7314" s="2"/>
      <c r="HJM7314" s="2"/>
      <c r="HJN7314" s="2"/>
      <c r="HJO7314" s="2"/>
      <c r="HJP7314" s="2"/>
      <c r="HJQ7314" s="2"/>
      <c r="HJR7314" s="2"/>
      <c r="HJS7314" s="2"/>
      <c r="HJT7314" s="2"/>
      <c r="HJU7314" s="2"/>
      <c r="HJV7314" s="2"/>
      <c r="HJW7314" s="2"/>
      <c r="HJX7314" s="2"/>
      <c r="HJY7314" s="2"/>
      <c r="HJZ7314" s="2"/>
      <c r="HKA7314" s="2"/>
      <c r="HKB7314" s="2"/>
      <c r="HKC7314" s="2"/>
      <c r="HKD7314" s="2"/>
      <c r="HKE7314" s="2"/>
      <c r="HKF7314" s="2"/>
      <c r="HKG7314" s="2"/>
      <c r="HKH7314" s="2"/>
      <c r="HKI7314" s="2"/>
      <c r="HKJ7314" s="2"/>
      <c r="HKK7314" s="2"/>
      <c r="HKL7314" s="2"/>
      <c r="HKM7314" s="2"/>
      <c r="HKN7314" s="2"/>
      <c r="HKO7314" s="2"/>
      <c r="HKP7314" s="2"/>
      <c r="HKQ7314" s="2"/>
      <c r="HKR7314" s="2"/>
      <c r="HKS7314" s="2"/>
      <c r="HKT7314" s="2"/>
      <c r="HKU7314" s="2"/>
      <c r="HKV7314" s="2"/>
      <c r="HKW7314" s="2"/>
      <c r="HKX7314" s="2"/>
      <c r="HKY7314" s="2"/>
      <c r="HKZ7314" s="2"/>
      <c r="HLA7314" s="2"/>
      <c r="HLB7314" s="2"/>
      <c r="HLC7314" s="2"/>
      <c r="HLD7314" s="2"/>
      <c r="HLE7314" s="2"/>
      <c r="HLF7314" s="2"/>
      <c r="HLG7314" s="2"/>
      <c r="HLH7314" s="2"/>
      <c r="HLI7314" s="2"/>
      <c r="HLJ7314" s="2"/>
      <c r="HLK7314" s="2"/>
      <c r="HLL7314" s="2"/>
      <c r="HLM7314" s="2"/>
      <c r="HLN7314" s="2"/>
      <c r="HLO7314" s="2"/>
      <c r="HLP7314" s="2"/>
      <c r="HLQ7314" s="2"/>
      <c r="HLR7314" s="2"/>
      <c r="HLS7314" s="2"/>
      <c r="HLT7314" s="2"/>
      <c r="HLU7314" s="2"/>
      <c r="HLV7314" s="2"/>
      <c r="HLW7314" s="2"/>
      <c r="HLX7314" s="2"/>
      <c r="HLY7314" s="2"/>
      <c r="HLZ7314" s="2"/>
      <c r="HMA7314" s="2"/>
      <c r="HMB7314" s="2"/>
      <c r="HMC7314" s="2"/>
      <c r="HMD7314" s="2"/>
      <c r="HME7314" s="2"/>
      <c r="HMF7314" s="2"/>
      <c r="HMG7314" s="2"/>
      <c r="HMH7314" s="2"/>
      <c r="HMI7314" s="2"/>
      <c r="HMJ7314" s="2"/>
      <c r="HMK7314" s="2"/>
      <c r="HML7314" s="2"/>
      <c r="HMM7314" s="2"/>
      <c r="HMN7314" s="2"/>
      <c r="HMO7314" s="2"/>
      <c r="HMP7314" s="2"/>
      <c r="HMQ7314" s="2"/>
      <c r="HMR7314" s="2"/>
      <c r="HMS7314" s="2"/>
      <c r="HMT7314" s="2"/>
      <c r="HMU7314" s="2"/>
      <c r="HMV7314" s="2"/>
      <c r="HMW7314" s="2"/>
      <c r="HMX7314" s="2"/>
      <c r="HMY7314" s="2"/>
      <c r="HMZ7314" s="2"/>
      <c r="HNA7314" s="2"/>
      <c r="HNB7314" s="2"/>
      <c r="HNC7314" s="2"/>
      <c r="HND7314" s="2"/>
      <c r="HNE7314" s="2"/>
      <c r="HNF7314" s="2"/>
      <c r="HNG7314" s="2"/>
      <c r="HNH7314" s="2"/>
      <c r="HNI7314" s="2"/>
      <c r="HNJ7314" s="2"/>
      <c r="HNK7314" s="2"/>
      <c r="HNL7314" s="2"/>
      <c r="HNM7314" s="2"/>
      <c r="HNN7314" s="2"/>
      <c r="HNO7314" s="2"/>
      <c r="HNP7314" s="2"/>
      <c r="HNQ7314" s="2"/>
      <c r="HNR7314" s="2"/>
      <c r="HNS7314" s="2"/>
      <c r="HNT7314" s="2"/>
      <c r="HNU7314" s="2"/>
      <c r="HNV7314" s="2"/>
      <c r="HNW7314" s="2"/>
      <c r="HNX7314" s="2"/>
      <c r="HNY7314" s="2"/>
      <c r="HNZ7314" s="2"/>
      <c r="HOA7314" s="2"/>
      <c r="HOB7314" s="2"/>
      <c r="HOC7314" s="2"/>
      <c r="HOD7314" s="2"/>
      <c r="HOE7314" s="2"/>
      <c r="HOF7314" s="2"/>
      <c r="HOG7314" s="2"/>
      <c r="HOH7314" s="2"/>
      <c r="HOI7314" s="2"/>
      <c r="HOJ7314" s="2"/>
      <c r="HOK7314" s="2"/>
      <c r="HOL7314" s="2"/>
      <c r="HOM7314" s="2"/>
      <c r="HON7314" s="2"/>
      <c r="HOO7314" s="2"/>
      <c r="HOP7314" s="2"/>
      <c r="HOQ7314" s="2"/>
      <c r="HOR7314" s="2"/>
      <c r="HOS7314" s="2"/>
      <c r="HOT7314" s="2"/>
      <c r="HOU7314" s="2"/>
      <c r="HOV7314" s="2"/>
      <c r="HOW7314" s="2"/>
      <c r="HOX7314" s="2"/>
      <c r="HOY7314" s="2"/>
      <c r="HOZ7314" s="2"/>
      <c r="HPA7314" s="2"/>
      <c r="HPB7314" s="2"/>
      <c r="HPC7314" s="2"/>
      <c r="HPD7314" s="2"/>
      <c r="HPE7314" s="2"/>
      <c r="HPF7314" s="2"/>
      <c r="HPG7314" s="2"/>
      <c r="HPH7314" s="2"/>
      <c r="HPI7314" s="2"/>
      <c r="HPJ7314" s="2"/>
      <c r="HPK7314" s="2"/>
      <c r="HPL7314" s="2"/>
      <c r="HPM7314" s="2"/>
      <c r="HPN7314" s="2"/>
      <c r="HPO7314" s="2"/>
      <c r="HPP7314" s="2"/>
      <c r="HPQ7314" s="2"/>
      <c r="HPR7314" s="2"/>
      <c r="HPS7314" s="2"/>
      <c r="HPT7314" s="2"/>
      <c r="HPU7314" s="2"/>
      <c r="HPV7314" s="2"/>
      <c r="HPW7314" s="2"/>
      <c r="HPX7314" s="2"/>
      <c r="HPY7314" s="2"/>
      <c r="HPZ7314" s="2"/>
      <c r="HQA7314" s="2"/>
      <c r="HQB7314" s="2"/>
      <c r="HQC7314" s="2"/>
      <c r="HQD7314" s="2"/>
      <c r="HQE7314" s="2"/>
      <c r="HQF7314" s="2"/>
      <c r="HQG7314" s="2"/>
      <c r="HQH7314" s="2"/>
      <c r="HQI7314" s="2"/>
      <c r="HQJ7314" s="2"/>
      <c r="HQK7314" s="2"/>
      <c r="HQL7314" s="2"/>
      <c r="HQM7314" s="2"/>
      <c r="HQN7314" s="2"/>
      <c r="HQO7314" s="2"/>
      <c r="HQP7314" s="2"/>
      <c r="HQQ7314" s="2"/>
      <c r="HQR7314" s="2"/>
      <c r="HQS7314" s="2"/>
      <c r="HQT7314" s="2"/>
      <c r="HQU7314" s="2"/>
      <c r="HQV7314" s="2"/>
      <c r="HQW7314" s="2"/>
      <c r="HQX7314" s="2"/>
      <c r="HQY7314" s="2"/>
      <c r="HQZ7314" s="2"/>
      <c r="HRA7314" s="2"/>
      <c r="HRB7314" s="2"/>
      <c r="HRC7314" s="2"/>
      <c r="HRD7314" s="2"/>
      <c r="HRE7314" s="2"/>
      <c r="HRF7314" s="2"/>
      <c r="HRG7314" s="2"/>
      <c r="HRH7314" s="2"/>
      <c r="HRI7314" s="2"/>
      <c r="HRJ7314" s="2"/>
      <c r="HRK7314" s="2"/>
      <c r="HRL7314" s="2"/>
      <c r="HRM7314" s="2"/>
      <c r="HRN7314" s="2"/>
      <c r="HRO7314" s="2"/>
      <c r="HRP7314" s="2"/>
      <c r="HRQ7314" s="2"/>
      <c r="HRR7314" s="2"/>
      <c r="HRS7314" s="2"/>
      <c r="HRT7314" s="2"/>
      <c r="HRU7314" s="2"/>
      <c r="HRV7314" s="2"/>
      <c r="HRW7314" s="2"/>
      <c r="HRX7314" s="2"/>
      <c r="HRY7314" s="2"/>
      <c r="HRZ7314" s="2"/>
      <c r="HSA7314" s="2"/>
      <c r="HSB7314" s="2"/>
      <c r="HSC7314" s="2"/>
      <c r="HSD7314" s="2"/>
      <c r="HSE7314" s="2"/>
      <c r="HSF7314" s="2"/>
      <c r="HSG7314" s="2"/>
      <c r="HSH7314" s="2"/>
      <c r="HSI7314" s="2"/>
      <c r="HSJ7314" s="2"/>
      <c r="HSK7314" s="2"/>
      <c r="HSL7314" s="2"/>
      <c r="HSM7314" s="2"/>
      <c r="HSN7314" s="2"/>
      <c r="HSO7314" s="2"/>
      <c r="HSP7314" s="2"/>
      <c r="HSQ7314" s="2"/>
      <c r="HSR7314" s="2"/>
      <c r="HSS7314" s="2"/>
      <c r="HST7314" s="2"/>
      <c r="HSU7314" s="2"/>
      <c r="HSV7314" s="2"/>
      <c r="HSW7314" s="2"/>
      <c r="HSX7314" s="2"/>
      <c r="HSY7314" s="2"/>
      <c r="HSZ7314" s="2"/>
      <c r="HTA7314" s="2"/>
      <c r="HTB7314" s="2"/>
      <c r="HTC7314" s="2"/>
      <c r="HTD7314" s="2"/>
      <c r="HTE7314" s="2"/>
      <c r="HTF7314" s="2"/>
      <c r="HTG7314" s="2"/>
      <c r="HTH7314" s="2"/>
      <c r="HTI7314" s="2"/>
      <c r="HTJ7314" s="2"/>
      <c r="HTK7314" s="2"/>
      <c r="HTL7314" s="2"/>
      <c r="HTM7314" s="2"/>
      <c r="HTN7314" s="2"/>
      <c r="HTO7314" s="2"/>
      <c r="HTP7314" s="2"/>
      <c r="HTQ7314" s="2"/>
      <c r="HTR7314" s="2"/>
      <c r="HTS7314" s="2"/>
      <c r="HTT7314" s="2"/>
      <c r="HTU7314" s="2"/>
      <c r="HTV7314" s="2"/>
      <c r="HTW7314" s="2"/>
      <c r="HTX7314" s="2"/>
      <c r="HTY7314" s="2"/>
      <c r="HTZ7314" s="2"/>
      <c r="HUA7314" s="2"/>
      <c r="HUB7314" s="2"/>
      <c r="HUC7314" s="2"/>
      <c r="HUD7314" s="2"/>
      <c r="HUE7314" s="2"/>
      <c r="HUF7314" s="2"/>
      <c r="HUG7314" s="2"/>
      <c r="HUH7314" s="2"/>
      <c r="HUI7314" s="2"/>
      <c r="HUJ7314" s="2"/>
      <c r="HUK7314" s="2"/>
      <c r="HUL7314" s="2"/>
      <c r="HUM7314" s="2"/>
      <c r="HUN7314" s="2"/>
      <c r="HUO7314" s="2"/>
      <c r="HUP7314" s="2"/>
      <c r="HUQ7314" s="2"/>
      <c r="HUR7314" s="2"/>
      <c r="HUS7314" s="2"/>
      <c r="HUT7314" s="2"/>
      <c r="HUU7314" s="2"/>
      <c r="HUV7314" s="2"/>
      <c r="HUW7314" s="2"/>
      <c r="HUX7314" s="2"/>
      <c r="HUY7314" s="2"/>
      <c r="HUZ7314" s="2"/>
      <c r="HVA7314" s="2"/>
      <c r="HVB7314" s="2"/>
      <c r="HVC7314" s="2"/>
      <c r="HVD7314" s="2"/>
      <c r="HVE7314" s="2"/>
      <c r="HVF7314" s="2"/>
      <c r="HVG7314" s="2"/>
      <c r="HVH7314" s="2"/>
      <c r="HVI7314" s="2"/>
      <c r="HVJ7314" s="2"/>
      <c r="HVK7314" s="2"/>
      <c r="HVL7314" s="2"/>
      <c r="HVM7314" s="2"/>
      <c r="HVN7314" s="2"/>
      <c r="HVO7314" s="2"/>
      <c r="HVP7314" s="2"/>
      <c r="HVQ7314" s="2"/>
      <c r="HVR7314" s="2"/>
      <c r="HVS7314" s="2"/>
      <c r="HVT7314" s="2"/>
      <c r="HVU7314" s="2"/>
      <c r="HVV7314" s="2"/>
      <c r="HVW7314" s="2"/>
      <c r="HVX7314" s="2"/>
      <c r="HVY7314" s="2"/>
      <c r="HVZ7314" s="2"/>
      <c r="HWA7314" s="2"/>
      <c r="HWB7314" s="2"/>
      <c r="HWC7314" s="2"/>
      <c r="HWD7314" s="2"/>
      <c r="HWE7314" s="2"/>
      <c r="HWF7314" s="2"/>
      <c r="HWG7314" s="2"/>
      <c r="HWH7314" s="2"/>
      <c r="HWI7314" s="2"/>
      <c r="HWJ7314" s="2"/>
      <c r="HWK7314" s="2"/>
      <c r="HWL7314" s="2"/>
      <c r="HWM7314" s="2"/>
      <c r="HWN7314" s="2"/>
      <c r="HWO7314" s="2"/>
      <c r="HWP7314" s="2"/>
      <c r="HWQ7314" s="2"/>
      <c r="HWR7314" s="2"/>
      <c r="HWS7314" s="2"/>
      <c r="HWT7314" s="2"/>
      <c r="HWU7314" s="2"/>
      <c r="HWV7314" s="2"/>
      <c r="HWW7314" s="2"/>
      <c r="HWX7314" s="2"/>
      <c r="HWY7314" s="2"/>
      <c r="HWZ7314" s="2"/>
      <c r="HXA7314" s="2"/>
      <c r="HXB7314" s="2"/>
      <c r="HXC7314" s="2"/>
      <c r="HXD7314" s="2"/>
      <c r="HXE7314" s="2"/>
      <c r="HXF7314" s="2"/>
      <c r="HXG7314" s="2"/>
      <c r="HXH7314" s="2"/>
      <c r="HXI7314" s="2"/>
      <c r="HXJ7314" s="2"/>
      <c r="HXK7314" s="2"/>
      <c r="HXL7314" s="2"/>
      <c r="HXM7314" s="2"/>
      <c r="HXN7314" s="2"/>
      <c r="HXO7314" s="2"/>
      <c r="HXP7314" s="2"/>
      <c r="HXQ7314" s="2"/>
      <c r="HXR7314" s="2"/>
      <c r="HXS7314" s="2"/>
      <c r="HXT7314" s="2"/>
      <c r="HXU7314" s="2"/>
      <c r="HXV7314" s="2"/>
      <c r="HXW7314" s="2"/>
      <c r="HXX7314" s="2"/>
      <c r="HXY7314" s="2"/>
      <c r="HXZ7314" s="2"/>
      <c r="HYA7314" s="2"/>
      <c r="HYB7314" s="2"/>
      <c r="HYC7314" s="2"/>
      <c r="HYD7314" s="2"/>
      <c r="HYE7314" s="2"/>
      <c r="HYF7314" s="2"/>
      <c r="HYG7314" s="2"/>
      <c r="HYH7314" s="2"/>
      <c r="HYI7314" s="2"/>
      <c r="HYJ7314" s="2"/>
      <c r="HYK7314" s="2"/>
      <c r="HYL7314" s="2"/>
      <c r="HYM7314" s="2"/>
      <c r="HYN7314" s="2"/>
      <c r="HYO7314" s="2"/>
      <c r="HYP7314" s="2"/>
      <c r="HYQ7314" s="2"/>
      <c r="HYR7314" s="2"/>
      <c r="HYS7314" s="2"/>
      <c r="HYT7314" s="2"/>
      <c r="HYU7314" s="2"/>
      <c r="HYV7314" s="2"/>
      <c r="HYW7314" s="2"/>
      <c r="HYX7314" s="2"/>
      <c r="HYY7314" s="2"/>
      <c r="HYZ7314" s="2"/>
      <c r="HZA7314" s="2"/>
      <c r="HZB7314" s="2"/>
      <c r="HZC7314" s="2"/>
      <c r="HZD7314" s="2"/>
      <c r="HZE7314" s="2"/>
      <c r="HZF7314" s="2"/>
      <c r="HZG7314" s="2"/>
      <c r="HZH7314" s="2"/>
      <c r="HZI7314" s="2"/>
      <c r="HZJ7314" s="2"/>
      <c r="HZK7314" s="2"/>
      <c r="HZL7314" s="2"/>
      <c r="HZM7314" s="2"/>
      <c r="HZN7314" s="2"/>
      <c r="HZO7314" s="2"/>
      <c r="HZP7314" s="2"/>
      <c r="HZQ7314" s="2"/>
      <c r="HZR7314" s="2"/>
      <c r="HZS7314" s="2"/>
      <c r="HZT7314" s="2"/>
      <c r="HZU7314" s="2"/>
      <c r="HZV7314" s="2"/>
      <c r="HZW7314" s="2"/>
      <c r="HZX7314" s="2"/>
      <c r="HZY7314" s="2"/>
      <c r="HZZ7314" s="2"/>
      <c r="IAA7314" s="2"/>
      <c r="IAB7314" s="2"/>
      <c r="IAC7314" s="2"/>
      <c r="IAD7314" s="2"/>
      <c r="IAE7314" s="2"/>
      <c r="IAF7314" s="2"/>
      <c r="IAG7314" s="2"/>
      <c r="IAH7314" s="2"/>
      <c r="IAI7314" s="2"/>
      <c r="IAJ7314" s="2"/>
      <c r="IAK7314" s="2"/>
      <c r="IAL7314" s="2"/>
      <c r="IAM7314" s="2"/>
      <c r="IAN7314" s="2"/>
      <c r="IAO7314" s="2"/>
      <c r="IAP7314" s="2"/>
      <c r="IAQ7314" s="2"/>
      <c r="IAR7314" s="2"/>
      <c r="IAS7314" s="2"/>
      <c r="IAT7314" s="2"/>
      <c r="IAU7314" s="2"/>
      <c r="IAV7314" s="2"/>
      <c r="IAW7314" s="2"/>
      <c r="IAX7314" s="2"/>
      <c r="IAY7314" s="2"/>
      <c r="IAZ7314" s="2"/>
      <c r="IBA7314" s="2"/>
      <c r="IBB7314" s="2"/>
      <c r="IBC7314" s="2"/>
      <c r="IBD7314" s="2"/>
      <c r="IBE7314" s="2"/>
      <c r="IBF7314" s="2"/>
      <c r="IBG7314" s="2"/>
      <c r="IBH7314" s="2"/>
      <c r="IBI7314" s="2"/>
      <c r="IBJ7314" s="2"/>
      <c r="IBK7314" s="2"/>
      <c r="IBL7314" s="2"/>
      <c r="IBM7314" s="2"/>
      <c r="IBN7314" s="2"/>
      <c r="IBO7314" s="2"/>
      <c r="IBP7314" s="2"/>
      <c r="IBQ7314" s="2"/>
      <c r="IBR7314" s="2"/>
      <c r="IBS7314" s="2"/>
      <c r="IBT7314" s="2"/>
      <c r="IBU7314" s="2"/>
      <c r="IBV7314" s="2"/>
      <c r="IBW7314" s="2"/>
      <c r="IBX7314" s="2"/>
      <c r="IBY7314" s="2"/>
      <c r="IBZ7314" s="2"/>
      <c r="ICA7314" s="2"/>
      <c r="ICB7314" s="2"/>
      <c r="ICC7314" s="2"/>
      <c r="ICD7314" s="2"/>
      <c r="ICE7314" s="2"/>
      <c r="ICF7314" s="2"/>
      <c r="ICG7314" s="2"/>
      <c r="ICH7314" s="2"/>
      <c r="ICI7314" s="2"/>
      <c r="ICJ7314" s="2"/>
      <c r="ICK7314" s="2"/>
      <c r="ICL7314" s="2"/>
      <c r="ICM7314" s="2"/>
      <c r="ICN7314" s="2"/>
      <c r="ICO7314" s="2"/>
      <c r="ICP7314" s="2"/>
      <c r="ICQ7314" s="2"/>
      <c r="ICR7314" s="2"/>
      <c r="ICS7314" s="2"/>
      <c r="ICT7314" s="2"/>
      <c r="ICU7314" s="2"/>
      <c r="ICV7314" s="2"/>
      <c r="ICW7314" s="2"/>
      <c r="ICX7314" s="2"/>
      <c r="ICY7314" s="2"/>
      <c r="ICZ7314" s="2"/>
      <c r="IDA7314" s="2"/>
      <c r="IDB7314" s="2"/>
      <c r="IDC7314" s="2"/>
      <c r="IDD7314" s="2"/>
      <c r="IDE7314" s="2"/>
      <c r="IDF7314" s="2"/>
      <c r="IDG7314" s="2"/>
      <c r="IDH7314" s="2"/>
      <c r="IDI7314" s="2"/>
      <c r="IDJ7314" s="2"/>
      <c r="IDK7314" s="2"/>
      <c r="IDL7314" s="2"/>
      <c r="IDM7314" s="2"/>
      <c r="IDN7314" s="2"/>
      <c r="IDO7314" s="2"/>
      <c r="IDP7314" s="2"/>
      <c r="IDQ7314" s="2"/>
      <c r="IDR7314" s="2"/>
      <c r="IDS7314" s="2"/>
      <c r="IDT7314" s="2"/>
      <c r="IDU7314" s="2"/>
      <c r="IDV7314" s="2"/>
      <c r="IDW7314" s="2"/>
      <c r="IDX7314" s="2"/>
      <c r="IDY7314" s="2"/>
      <c r="IDZ7314" s="2"/>
      <c r="IEA7314" s="2"/>
      <c r="IEB7314" s="2"/>
      <c r="IEC7314" s="2"/>
      <c r="IED7314" s="2"/>
      <c r="IEE7314" s="2"/>
      <c r="IEF7314" s="2"/>
      <c r="IEG7314" s="2"/>
      <c r="IEH7314" s="2"/>
      <c r="IEI7314" s="2"/>
      <c r="IEJ7314" s="2"/>
      <c r="IEK7314" s="2"/>
      <c r="IEL7314" s="2"/>
      <c r="IEM7314" s="2"/>
      <c r="IEN7314" s="2"/>
      <c r="IEO7314" s="2"/>
      <c r="IEP7314" s="2"/>
      <c r="IEQ7314" s="2"/>
      <c r="IER7314" s="2"/>
      <c r="IES7314" s="2"/>
      <c r="IET7314" s="2"/>
      <c r="IEU7314" s="2"/>
      <c r="IEV7314" s="2"/>
      <c r="IEW7314" s="2"/>
      <c r="IEX7314" s="2"/>
      <c r="IEY7314" s="2"/>
      <c r="IEZ7314" s="2"/>
      <c r="IFA7314" s="2"/>
      <c r="IFB7314" s="2"/>
      <c r="IFC7314" s="2"/>
      <c r="IFD7314" s="2"/>
      <c r="IFE7314" s="2"/>
      <c r="IFF7314" s="2"/>
      <c r="IFG7314" s="2"/>
      <c r="IFH7314" s="2"/>
      <c r="IFI7314" s="2"/>
      <c r="IFJ7314" s="2"/>
      <c r="IFK7314" s="2"/>
      <c r="IFL7314" s="2"/>
      <c r="IFM7314" s="2"/>
      <c r="IFN7314" s="2"/>
      <c r="IFO7314" s="2"/>
      <c r="IFP7314" s="2"/>
      <c r="IFQ7314" s="2"/>
      <c r="IFR7314" s="2"/>
      <c r="IFS7314" s="2"/>
      <c r="IFT7314" s="2"/>
      <c r="IFU7314" s="2"/>
      <c r="IFV7314" s="2"/>
      <c r="IFW7314" s="2"/>
      <c r="IFX7314" s="2"/>
      <c r="IFY7314" s="2"/>
      <c r="IFZ7314" s="2"/>
      <c r="IGA7314" s="2"/>
      <c r="IGB7314" s="2"/>
      <c r="IGC7314" s="2"/>
      <c r="IGD7314" s="2"/>
      <c r="IGE7314" s="2"/>
      <c r="IGF7314" s="2"/>
      <c r="IGG7314" s="2"/>
      <c r="IGH7314" s="2"/>
      <c r="IGI7314" s="2"/>
      <c r="IGJ7314" s="2"/>
      <c r="IGK7314" s="2"/>
      <c r="IGL7314" s="2"/>
      <c r="IGM7314" s="2"/>
      <c r="IGN7314" s="2"/>
      <c r="IGO7314" s="2"/>
      <c r="IGP7314" s="2"/>
      <c r="IGQ7314" s="2"/>
      <c r="IGR7314" s="2"/>
      <c r="IGS7314" s="2"/>
      <c r="IGT7314" s="2"/>
      <c r="IGU7314" s="2"/>
      <c r="IGV7314" s="2"/>
      <c r="IGW7314" s="2"/>
      <c r="IGX7314" s="2"/>
      <c r="IGY7314" s="2"/>
      <c r="IGZ7314" s="2"/>
      <c r="IHA7314" s="2"/>
      <c r="IHB7314" s="2"/>
      <c r="IHC7314" s="2"/>
      <c r="IHD7314" s="2"/>
      <c r="IHE7314" s="2"/>
      <c r="IHF7314" s="2"/>
      <c r="IHG7314" s="2"/>
      <c r="IHH7314" s="2"/>
      <c r="IHI7314" s="2"/>
      <c r="IHJ7314" s="2"/>
      <c r="IHK7314" s="2"/>
      <c r="IHL7314" s="2"/>
      <c r="IHM7314" s="2"/>
      <c r="IHN7314" s="2"/>
      <c r="IHO7314" s="2"/>
      <c r="IHP7314" s="2"/>
      <c r="IHQ7314" s="2"/>
      <c r="IHR7314" s="2"/>
      <c r="IHS7314" s="2"/>
      <c r="IHT7314" s="2"/>
      <c r="IHU7314" s="2"/>
      <c r="IHV7314" s="2"/>
      <c r="IHW7314" s="2"/>
      <c r="IHX7314" s="2"/>
      <c r="IHY7314" s="2"/>
      <c r="IHZ7314" s="2"/>
      <c r="IIA7314" s="2"/>
      <c r="IIB7314" s="2"/>
      <c r="IIC7314" s="2"/>
      <c r="IID7314" s="2"/>
      <c r="IIE7314" s="2"/>
      <c r="IIF7314" s="2"/>
      <c r="IIG7314" s="2"/>
      <c r="IIH7314" s="2"/>
      <c r="III7314" s="2"/>
      <c r="IIJ7314" s="2"/>
      <c r="IIK7314" s="2"/>
      <c r="IIL7314" s="2"/>
      <c r="IIM7314" s="2"/>
      <c r="IIN7314" s="2"/>
      <c r="IIO7314" s="2"/>
      <c r="IIP7314" s="2"/>
      <c r="IIQ7314" s="2"/>
      <c r="IIR7314" s="2"/>
      <c r="IIS7314" s="2"/>
      <c r="IIT7314" s="2"/>
      <c r="IIU7314" s="2"/>
      <c r="IIV7314" s="2"/>
      <c r="IIW7314" s="2"/>
      <c r="IIX7314" s="2"/>
      <c r="IIY7314" s="2"/>
      <c r="IIZ7314" s="2"/>
      <c r="IJA7314" s="2"/>
      <c r="IJB7314" s="2"/>
      <c r="IJC7314" s="2"/>
      <c r="IJD7314" s="2"/>
      <c r="IJE7314" s="2"/>
      <c r="IJF7314" s="2"/>
      <c r="IJG7314" s="2"/>
      <c r="IJH7314" s="2"/>
      <c r="IJI7314" s="2"/>
      <c r="IJJ7314" s="2"/>
      <c r="IJK7314" s="2"/>
      <c r="IJL7314" s="2"/>
      <c r="IJM7314" s="2"/>
      <c r="IJN7314" s="2"/>
      <c r="IJO7314" s="2"/>
      <c r="IJP7314" s="2"/>
      <c r="IJQ7314" s="2"/>
      <c r="IJR7314" s="2"/>
      <c r="IJS7314" s="2"/>
      <c r="IJT7314" s="2"/>
      <c r="IJU7314" s="2"/>
      <c r="IJV7314" s="2"/>
      <c r="IJW7314" s="2"/>
      <c r="IJX7314" s="2"/>
      <c r="IJY7314" s="2"/>
      <c r="IJZ7314" s="2"/>
      <c r="IKA7314" s="2"/>
      <c r="IKB7314" s="2"/>
      <c r="IKC7314" s="2"/>
      <c r="IKD7314" s="2"/>
      <c r="IKE7314" s="2"/>
      <c r="IKF7314" s="2"/>
      <c r="IKG7314" s="2"/>
      <c r="IKH7314" s="2"/>
      <c r="IKI7314" s="2"/>
      <c r="IKJ7314" s="2"/>
      <c r="IKK7314" s="2"/>
      <c r="IKL7314" s="2"/>
      <c r="IKM7314" s="2"/>
      <c r="IKN7314" s="2"/>
      <c r="IKO7314" s="2"/>
      <c r="IKP7314" s="2"/>
      <c r="IKQ7314" s="2"/>
      <c r="IKR7314" s="2"/>
      <c r="IKS7314" s="2"/>
      <c r="IKT7314" s="2"/>
      <c r="IKU7314" s="2"/>
      <c r="IKV7314" s="2"/>
      <c r="IKW7314" s="2"/>
      <c r="IKX7314" s="2"/>
      <c r="IKY7314" s="2"/>
      <c r="IKZ7314" s="2"/>
      <c r="ILA7314" s="2"/>
      <c r="ILB7314" s="2"/>
      <c r="ILC7314" s="2"/>
      <c r="ILD7314" s="2"/>
      <c r="ILE7314" s="2"/>
      <c r="ILF7314" s="2"/>
      <c r="ILG7314" s="2"/>
      <c r="ILH7314" s="2"/>
      <c r="ILI7314" s="2"/>
      <c r="ILJ7314" s="2"/>
      <c r="ILK7314" s="2"/>
      <c r="ILL7314" s="2"/>
      <c r="ILM7314" s="2"/>
      <c r="ILN7314" s="2"/>
      <c r="ILO7314" s="2"/>
      <c r="ILP7314" s="2"/>
      <c r="ILQ7314" s="2"/>
      <c r="ILR7314" s="2"/>
      <c r="ILS7314" s="2"/>
      <c r="ILT7314" s="2"/>
      <c r="ILU7314" s="2"/>
      <c r="ILV7314" s="2"/>
      <c r="ILW7314" s="2"/>
      <c r="ILX7314" s="2"/>
      <c r="ILY7314" s="2"/>
      <c r="ILZ7314" s="2"/>
      <c r="IMA7314" s="2"/>
      <c r="IMB7314" s="2"/>
      <c r="IMC7314" s="2"/>
      <c r="IMD7314" s="2"/>
      <c r="IME7314" s="2"/>
      <c r="IMF7314" s="2"/>
      <c r="IMG7314" s="2"/>
      <c r="IMH7314" s="2"/>
      <c r="IMI7314" s="2"/>
      <c r="IMJ7314" s="2"/>
      <c r="IMK7314" s="2"/>
      <c r="IML7314" s="2"/>
      <c r="IMM7314" s="2"/>
      <c r="IMN7314" s="2"/>
      <c r="IMO7314" s="2"/>
      <c r="IMP7314" s="2"/>
      <c r="IMQ7314" s="2"/>
      <c r="IMR7314" s="2"/>
      <c r="IMS7314" s="2"/>
      <c r="IMT7314" s="2"/>
      <c r="IMU7314" s="2"/>
      <c r="IMV7314" s="2"/>
      <c r="IMW7314" s="2"/>
      <c r="IMX7314" s="2"/>
      <c r="IMY7314" s="2"/>
      <c r="IMZ7314" s="2"/>
      <c r="INA7314" s="2"/>
      <c r="INB7314" s="2"/>
      <c r="INC7314" s="2"/>
      <c r="IND7314" s="2"/>
      <c r="INE7314" s="2"/>
      <c r="INF7314" s="2"/>
      <c r="ING7314" s="2"/>
      <c r="INH7314" s="2"/>
      <c r="INI7314" s="2"/>
      <c r="INJ7314" s="2"/>
      <c r="INK7314" s="2"/>
      <c r="INL7314" s="2"/>
      <c r="INM7314" s="2"/>
      <c r="INN7314" s="2"/>
      <c r="INO7314" s="2"/>
      <c r="INP7314" s="2"/>
      <c r="INQ7314" s="2"/>
      <c r="INR7314" s="2"/>
      <c r="INS7314" s="2"/>
      <c r="INT7314" s="2"/>
      <c r="INU7314" s="2"/>
      <c r="INV7314" s="2"/>
      <c r="INW7314" s="2"/>
      <c r="INX7314" s="2"/>
      <c r="INY7314" s="2"/>
      <c r="INZ7314" s="2"/>
      <c r="IOA7314" s="2"/>
      <c r="IOB7314" s="2"/>
      <c r="IOC7314" s="2"/>
      <c r="IOD7314" s="2"/>
      <c r="IOE7314" s="2"/>
      <c r="IOF7314" s="2"/>
      <c r="IOG7314" s="2"/>
      <c r="IOH7314" s="2"/>
      <c r="IOI7314" s="2"/>
      <c r="IOJ7314" s="2"/>
      <c r="IOK7314" s="2"/>
      <c r="IOL7314" s="2"/>
      <c r="IOM7314" s="2"/>
      <c r="ION7314" s="2"/>
      <c r="IOO7314" s="2"/>
      <c r="IOP7314" s="2"/>
      <c r="IOQ7314" s="2"/>
      <c r="IOR7314" s="2"/>
      <c r="IOS7314" s="2"/>
      <c r="IOT7314" s="2"/>
      <c r="IOU7314" s="2"/>
      <c r="IOV7314" s="2"/>
      <c r="IOW7314" s="2"/>
      <c r="IOX7314" s="2"/>
      <c r="IOY7314" s="2"/>
      <c r="IOZ7314" s="2"/>
      <c r="IPA7314" s="2"/>
      <c r="IPB7314" s="2"/>
      <c r="IPC7314" s="2"/>
      <c r="IPD7314" s="2"/>
      <c r="IPE7314" s="2"/>
      <c r="IPF7314" s="2"/>
      <c r="IPG7314" s="2"/>
      <c r="IPH7314" s="2"/>
      <c r="IPI7314" s="2"/>
      <c r="IPJ7314" s="2"/>
      <c r="IPK7314" s="2"/>
      <c r="IPL7314" s="2"/>
      <c r="IPM7314" s="2"/>
      <c r="IPN7314" s="2"/>
      <c r="IPO7314" s="2"/>
      <c r="IPP7314" s="2"/>
      <c r="IPQ7314" s="2"/>
      <c r="IPR7314" s="2"/>
      <c r="IPS7314" s="2"/>
      <c r="IPT7314" s="2"/>
      <c r="IPU7314" s="2"/>
      <c r="IPV7314" s="2"/>
      <c r="IPW7314" s="2"/>
      <c r="IPX7314" s="2"/>
      <c r="IPY7314" s="2"/>
      <c r="IPZ7314" s="2"/>
      <c r="IQA7314" s="2"/>
      <c r="IQB7314" s="2"/>
      <c r="IQC7314" s="2"/>
      <c r="IQD7314" s="2"/>
      <c r="IQE7314" s="2"/>
      <c r="IQF7314" s="2"/>
      <c r="IQG7314" s="2"/>
      <c r="IQH7314" s="2"/>
      <c r="IQI7314" s="2"/>
      <c r="IQJ7314" s="2"/>
      <c r="IQK7314" s="2"/>
      <c r="IQL7314" s="2"/>
      <c r="IQM7314" s="2"/>
      <c r="IQN7314" s="2"/>
      <c r="IQO7314" s="2"/>
      <c r="IQP7314" s="2"/>
      <c r="IQQ7314" s="2"/>
      <c r="IQR7314" s="2"/>
      <c r="IQS7314" s="2"/>
      <c r="IQT7314" s="2"/>
      <c r="IQU7314" s="2"/>
      <c r="IQV7314" s="2"/>
      <c r="IQW7314" s="2"/>
      <c r="IQX7314" s="2"/>
      <c r="IQY7314" s="2"/>
      <c r="IQZ7314" s="2"/>
      <c r="IRA7314" s="2"/>
      <c r="IRB7314" s="2"/>
      <c r="IRC7314" s="2"/>
      <c r="IRD7314" s="2"/>
      <c r="IRE7314" s="2"/>
      <c r="IRF7314" s="2"/>
      <c r="IRG7314" s="2"/>
      <c r="IRH7314" s="2"/>
      <c r="IRI7314" s="2"/>
      <c r="IRJ7314" s="2"/>
      <c r="IRK7314" s="2"/>
      <c r="IRL7314" s="2"/>
      <c r="IRM7314" s="2"/>
      <c r="IRN7314" s="2"/>
      <c r="IRO7314" s="2"/>
      <c r="IRP7314" s="2"/>
      <c r="IRQ7314" s="2"/>
      <c r="IRR7314" s="2"/>
      <c r="IRS7314" s="2"/>
      <c r="IRT7314" s="2"/>
      <c r="IRU7314" s="2"/>
      <c r="IRV7314" s="2"/>
      <c r="IRW7314" s="2"/>
      <c r="IRX7314" s="2"/>
      <c r="IRY7314" s="2"/>
      <c r="IRZ7314" s="2"/>
      <c r="ISA7314" s="2"/>
      <c r="ISB7314" s="2"/>
      <c r="ISC7314" s="2"/>
      <c r="ISD7314" s="2"/>
      <c r="ISE7314" s="2"/>
      <c r="ISF7314" s="2"/>
      <c r="ISG7314" s="2"/>
      <c r="ISH7314" s="2"/>
      <c r="ISI7314" s="2"/>
      <c r="ISJ7314" s="2"/>
      <c r="ISK7314" s="2"/>
      <c r="ISL7314" s="2"/>
      <c r="ISM7314" s="2"/>
      <c r="ISN7314" s="2"/>
      <c r="ISO7314" s="2"/>
      <c r="ISP7314" s="2"/>
      <c r="ISQ7314" s="2"/>
      <c r="ISR7314" s="2"/>
      <c r="ISS7314" s="2"/>
      <c r="IST7314" s="2"/>
      <c r="ISU7314" s="2"/>
      <c r="ISV7314" s="2"/>
      <c r="ISW7314" s="2"/>
      <c r="ISX7314" s="2"/>
      <c r="ISY7314" s="2"/>
      <c r="ISZ7314" s="2"/>
      <c r="ITA7314" s="2"/>
      <c r="ITB7314" s="2"/>
      <c r="ITC7314" s="2"/>
      <c r="ITD7314" s="2"/>
      <c r="ITE7314" s="2"/>
      <c r="ITF7314" s="2"/>
      <c r="ITG7314" s="2"/>
      <c r="ITH7314" s="2"/>
      <c r="ITI7314" s="2"/>
      <c r="ITJ7314" s="2"/>
      <c r="ITK7314" s="2"/>
      <c r="ITL7314" s="2"/>
      <c r="ITM7314" s="2"/>
      <c r="ITN7314" s="2"/>
      <c r="ITO7314" s="2"/>
      <c r="ITP7314" s="2"/>
      <c r="ITQ7314" s="2"/>
      <c r="ITR7314" s="2"/>
      <c r="ITS7314" s="2"/>
      <c r="ITT7314" s="2"/>
      <c r="ITU7314" s="2"/>
      <c r="ITV7314" s="2"/>
      <c r="ITW7314" s="2"/>
      <c r="ITX7314" s="2"/>
      <c r="ITY7314" s="2"/>
      <c r="ITZ7314" s="2"/>
      <c r="IUA7314" s="2"/>
      <c r="IUB7314" s="2"/>
      <c r="IUC7314" s="2"/>
      <c r="IUD7314" s="2"/>
      <c r="IUE7314" s="2"/>
      <c r="IUF7314" s="2"/>
      <c r="IUG7314" s="2"/>
      <c r="IUH7314" s="2"/>
      <c r="IUI7314" s="2"/>
      <c r="IUJ7314" s="2"/>
      <c r="IUK7314" s="2"/>
      <c r="IUL7314" s="2"/>
      <c r="IUM7314" s="2"/>
      <c r="IUN7314" s="2"/>
      <c r="IUO7314" s="2"/>
      <c r="IUP7314" s="2"/>
      <c r="IUQ7314" s="2"/>
      <c r="IUR7314" s="2"/>
      <c r="IUS7314" s="2"/>
      <c r="IUT7314" s="2"/>
      <c r="IUU7314" s="2"/>
      <c r="IUV7314" s="2"/>
      <c r="IUW7314" s="2"/>
      <c r="IUX7314" s="2"/>
      <c r="IUY7314" s="2"/>
      <c r="IUZ7314" s="2"/>
      <c r="IVA7314" s="2"/>
      <c r="IVB7314" s="2"/>
      <c r="IVC7314" s="2"/>
      <c r="IVD7314" s="2"/>
      <c r="IVE7314" s="2"/>
      <c r="IVF7314" s="2"/>
      <c r="IVG7314" s="2"/>
      <c r="IVH7314" s="2"/>
      <c r="IVI7314" s="2"/>
      <c r="IVJ7314" s="2"/>
      <c r="IVK7314" s="2"/>
      <c r="IVL7314" s="2"/>
      <c r="IVM7314" s="2"/>
      <c r="IVN7314" s="2"/>
      <c r="IVO7314" s="2"/>
      <c r="IVP7314" s="2"/>
      <c r="IVQ7314" s="2"/>
      <c r="IVR7314" s="2"/>
      <c r="IVS7314" s="2"/>
      <c r="IVT7314" s="2"/>
      <c r="IVU7314" s="2"/>
      <c r="IVV7314" s="2"/>
      <c r="IVW7314" s="2"/>
      <c r="IVX7314" s="2"/>
      <c r="IVY7314" s="2"/>
      <c r="IVZ7314" s="2"/>
      <c r="IWA7314" s="2"/>
      <c r="IWB7314" s="2"/>
      <c r="IWC7314" s="2"/>
      <c r="IWD7314" s="2"/>
      <c r="IWE7314" s="2"/>
      <c r="IWF7314" s="2"/>
      <c r="IWG7314" s="2"/>
      <c r="IWH7314" s="2"/>
      <c r="IWI7314" s="2"/>
      <c r="IWJ7314" s="2"/>
      <c r="IWK7314" s="2"/>
      <c r="IWL7314" s="2"/>
      <c r="IWM7314" s="2"/>
      <c r="IWN7314" s="2"/>
      <c r="IWO7314" s="2"/>
      <c r="IWP7314" s="2"/>
      <c r="IWQ7314" s="2"/>
      <c r="IWR7314" s="2"/>
      <c r="IWS7314" s="2"/>
      <c r="IWT7314" s="2"/>
      <c r="IWU7314" s="2"/>
      <c r="IWV7314" s="2"/>
      <c r="IWW7314" s="2"/>
      <c r="IWX7314" s="2"/>
      <c r="IWY7314" s="2"/>
      <c r="IWZ7314" s="2"/>
      <c r="IXA7314" s="2"/>
      <c r="IXB7314" s="2"/>
      <c r="IXC7314" s="2"/>
      <c r="IXD7314" s="2"/>
      <c r="IXE7314" s="2"/>
      <c r="IXF7314" s="2"/>
      <c r="IXG7314" s="2"/>
      <c r="IXH7314" s="2"/>
      <c r="IXI7314" s="2"/>
      <c r="IXJ7314" s="2"/>
      <c r="IXK7314" s="2"/>
      <c r="IXL7314" s="2"/>
      <c r="IXM7314" s="2"/>
      <c r="IXN7314" s="2"/>
      <c r="IXO7314" s="2"/>
      <c r="IXP7314" s="2"/>
      <c r="IXQ7314" s="2"/>
      <c r="IXR7314" s="2"/>
      <c r="IXS7314" s="2"/>
      <c r="IXT7314" s="2"/>
      <c r="IXU7314" s="2"/>
      <c r="IXV7314" s="2"/>
      <c r="IXW7314" s="2"/>
      <c r="IXX7314" s="2"/>
      <c r="IXY7314" s="2"/>
      <c r="IXZ7314" s="2"/>
      <c r="IYA7314" s="2"/>
      <c r="IYB7314" s="2"/>
      <c r="IYC7314" s="2"/>
      <c r="IYD7314" s="2"/>
      <c r="IYE7314" s="2"/>
      <c r="IYF7314" s="2"/>
      <c r="IYG7314" s="2"/>
      <c r="IYH7314" s="2"/>
      <c r="IYI7314" s="2"/>
      <c r="IYJ7314" s="2"/>
      <c r="IYK7314" s="2"/>
      <c r="IYL7314" s="2"/>
      <c r="IYM7314" s="2"/>
      <c r="IYN7314" s="2"/>
      <c r="IYO7314" s="2"/>
      <c r="IYP7314" s="2"/>
      <c r="IYQ7314" s="2"/>
      <c r="IYR7314" s="2"/>
      <c r="IYS7314" s="2"/>
      <c r="IYT7314" s="2"/>
      <c r="IYU7314" s="2"/>
      <c r="IYV7314" s="2"/>
      <c r="IYW7314" s="2"/>
      <c r="IYX7314" s="2"/>
      <c r="IYY7314" s="2"/>
      <c r="IYZ7314" s="2"/>
      <c r="IZA7314" s="2"/>
      <c r="IZB7314" s="2"/>
      <c r="IZC7314" s="2"/>
      <c r="IZD7314" s="2"/>
      <c r="IZE7314" s="2"/>
      <c r="IZF7314" s="2"/>
      <c r="IZG7314" s="2"/>
      <c r="IZH7314" s="2"/>
      <c r="IZI7314" s="2"/>
      <c r="IZJ7314" s="2"/>
      <c r="IZK7314" s="2"/>
      <c r="IZL7314" s="2"/>
      <c r="IZM7314" s="2"/>
      <c r="IZN7314" s="2"/>
      <c r="IZO7314" s="2"/>
      <c r="IZP7314" s="2"/>
      <c r="IZQ7314" s="2"/>
      <c r="IZR7314" s="2"/>
      <c r="IZS7314" s="2"/>
      <c r="IZT7314" s="2"/>
      <c r="IZU7314" s="2"/>
      <c r="IZV7314" s="2"/>
      <c r="IZW7314" s="2"/>
      <c r="IZX7314" s="2"/>
      <c r="IZY7314" s="2"/>
      <c r="IZZ7314" s="2"/>
      <c r="JAA7314" s="2"/>
      <c r="JAB7314" s="2"/>
      <c r="JAC7314" s="2"/>
      <c r="JAD7314" s="2"/>
      <c r="JAE7314" s="2"/>
      <c r="JAF7314" s="2"/>
      <c r="JAG7314" s="2"/>
      <c r="JAH7314" s="2"/>
      <c r="JAI7314" s="2"/>
      <c r="JAJ7314" s="2"/>
      <c r="JAK7314" s="2"/>
      <c r="JAL7314" s="2"/>
      <c r="JAM7314" s="2"/>
      <c r="JAN7314" s="2"/>
      <c r="JAO7314" s="2"/>
      <c r="JAP7314" s="2"/>
      <c r="JAQ7314" s="2"/>
      <c r="JAR7314" s="2"/>
      <c r="JAS7314" s="2"/>
      <c r="JAT7314" s="2"/>
      <c r="JAU7314" s="2"/>
      <c r="JAV7314" s="2"/>
      <c r="JAW7314" s="2"/>
      <c r="JAX7314" s="2"/>
      <c r="JAY7314" s="2"/>
      <c r="JAZ7314" s="2"/>
      <c r="JBA7314" s="2"/>
      <c r="JBB7314" s="2"/>
      <c r="JBC7314" s="2"/>
      <c r="JBD7314" s="2"/>
      <c r="JBE7314" s="2"/>
      <c r="JBF7314" s="2"/>
      <c r="JBG7314" s="2"/>
      <c r="JBH7314" s="2"/>
      <c r="JBI7314" s="2"/>
      <c r="JBJ7314" s="2"/>
      <c r="JBK7314" s="2"/>
      <c r="JBL7314" s="2"/>
      <c r="JBM7314" s="2"/>
      <c r="JBN7314" s="2"/>
      <c r="JBO7314" s="2"/>
      <c r="JBP7314" s="2"/>
      <c r="JBQ7314" s="2"/>
      <c r="JBR7314" s="2"/>
      <c r="JBS7314" s="2"/>
      <c r="JBT7314" s="2"/>
      <c r="JBU7314" s="2"/>
      <c r="JBV7314" s="2"/>
      <c r="JBW7314" s="2"/>
      <c r="JBX7314" s="2"/>
      <c r="JBY7314" s="2"/>
      <c r="JBZ7314" s="2"/>
      <c r="JCA7314" s="2"/>
      <c r="JCB7314" s="2"/>
      <c r="JCC7314" s="2"/>
      <c r="JCD7314" s="2"/>
      <c r="JCE7314" s="2"/>
      <c r="JCF7314" s="2"/>
      <c r="JCG7314" s="2"/>
      <c r="JCH7314" s="2"/>
      <c r="JCI7314" s="2"/>
      <c r="JCJ7314" s="2"/>
      <c r="JCK7314" s="2"/>
      <c r="JCL7314" s="2"/>
      <c r="JCM7314" s="2"/>
      <c r="JCN7314" s="2"/>
      <c r="JCO7314" s="2"/>
      <c r="JCP7314" s="2"/>
      <c r="JCQ7314" s="2"/>
      <c r="JCR7314" s="2"/>
      <c r="JCS7314" s="2"/>
      <c r="JCT7314" s="2"/>
      <c r="JCU7314" s="2"/>
      <c r="JCV7314" s="2"/>
      <c r="JCW7314" s="2"/>
      <c r="JCX7314" s="2"/>
      <c r="JCY7314" s="2"/>
      <c r="JCZ7314" s="2"/>
      <c r="JDA7314" s="2"/>
      <c r="JDB7314" s="2"/>
      <c r="JDC7314" s="2"/>
      <c r="JDD7314" s="2"/>
      <c r="JDE7314" s="2"/>
      <c r="JDF7314" s="2"/>
      <c r="JDG7314" s="2"/>
      <c r="JDH7314" s="2"/>
      <c r="JDI7314" s="2"/>
      <c r="JDJ7314" s="2"/>
      <c r="JDK7314" s="2"/>
      <c r="JDL7314" s="2"/>
      <c r="JDM7314" s="2"/>
      <c r="JDN7314" s="2"/>
      <c r="JDO7314" s="2"/>
      <c r="JDP7314" s="2"/>
      <c r="JDQ7314" s="2"/>
      <c r="JDR7314" s="2"/>
      <c r="JDS7314" s="2"/>
      <c r="JDT7314" s="2"/>
      <c r="JDU7314" s="2"/>
      <c r="JDV7314" s="2"/>
      <c r="JDW7314" s="2"/>
      <c r="JDX7314" s="2"/>
      <c r="JDY7314" s="2"/>
      <c r="JDZ7314" s="2"/>
      <c r="JEA7314" s="2"/>
      <c r="JEB7314" s="2"/>
      <c r="JEC7314" s="2"/>
      <c r="JED7314" s="2"/>
      <c r="JEE7314" s="2"/>
      <c r="JEF7314" s="2"/>
      <c r="JEG7314" s="2"/>
      <c r="JEH7314" s="2"/>
      <c r="JEI7314" s="2"/>
      <c r="JEJ7314" s="2"/>
      <c r="JEK7314" s="2"/>
      <c r="JEL7314" s="2"/>
      <c r="JEM7314" s="2"/>
      <c r="JEN7314" s="2"/>
      <c r="JEO7314" s="2"/>
      <c r="JEP7314" s="2"/>
      <c r="JEQ7314" s="2"/>
      <c r="JER7314" s="2"/>
      <c r="JES7314" s="2"/>
      <c r="JET7314" s="2"/>
      <c r="JEU7314" s="2"/>
      <c r="JEV7314" s="2"/>
      <c r="JEW7314" s="2"/>
      <c r="JEX7314" s="2"/>
      <c r="JEY7314" s="2"/>
      <c r="JEZ7314" s="2"/>
      <c r="JFA7314" s="2"/>
      <c r="JFB7314" s="2"/>
      <c r="JFC7314" s="2"/>
      <c r="JFD7314" s="2"/>
      <c r="JFE7314" s="2"/>
      <c r="JFF7314" s="2"/>
      <c r="JFG7314" s="2"/>
      <c r="JFH7314" s="2"/>
      <c r="JFI7314" s="2"/>
      <c r="JFJ7314" s="2"/>
      <c r="JFK7314" s="2"/>
      <c r="JFL7314" s="2"/>
      <c r="JFM7314" s="2"/>
      <c r="JFN7314" s="2"/>
      <c r="JFO7314" s="2"/>
      <c r="JFP7314" s="2"/>
      <c r="JFQ7314" s="2"/>
      <c r="JFR7314" s="2"/>
      <c r="JFS7314" s="2"/>
      <c r="JFT7314" s="2"/>
      <c r="JFU7314" s="2"/>
      <c r="JFV7314" s="2"/>
      <c r="JFW7314" s="2"/>
      <c r="JFX7314" s="2"/>
      <c r="JFY7314" s="2"/>
      <c r="JFZ7314" s="2"/>
      <c r="JGA7314" s="2"/>
      <c r="JGB7314" s="2"/>
      <c r="JGC7314" s="2"/>
      <c r="JGD7314" s="2"/>
      <c r="JGE7314" s="2"/>
      <c r="JGF7314" s="2"/>
      <c r="JGG7314" s="2"/>
      <c r="JGH7314" s="2"/>
      <c r="JGI7314" s="2"/>
      <c r="JGJ7314" s="2"/>
      <c r="JGK7314" s="2"/>
      <c r="JGL7314" s="2"/>
      <c r="JGM7314" s="2"/>
      <c r="JGN7314" s="2"/>
      <c r="JGO7314" s="2"/>
      <c r="JGP7314" s="2"/>
      <c r="JGQ7314" s="2"/>
      <c r="JGR7314" s="2"/>
      <c r="JGS7314" s="2"/>
      <c r="JGT7314" s="2"/>
      <c r="JGU7314" s="2"/>
      <c r="JGV7314" s="2"/>
      <c r="JGW7314" s="2"/>
      <c r="JGX7314" s="2"/>
      <c r="JGY7314" s="2"/>
      <c r="JGZ7314" s="2"/>
      <c r="JHA7314" s="2"/>
      <c r="JHB7314" s="2"/>
      <c r="JHC7314" s="2"/>
      <c r="JHD7314" s="2"/>
      <c r="JHE7314" s="2"/>
      <c r="JHF7314" s="2"/>
      <c r="JHG7314" s="2"/>
      <c r="JHH7314" s="2"/>
      <c r="JHI7314" s="2"/>
      <c r="JHJ7314" s="2"/>
      <c r="JHK7314" s="2"/>
      <c r="JHL7314" s="2"/>
      <c r="JHM7314" s="2"/>
      <c r="JHN7314" s="2"/>
      <c r="JHO7314" s="2"/>
      <c r="JHP7314" s="2"/>
      <c r="JHQ7314" s="2"/>
      <c r="JHR7314" s="2"/>
      <c r="JHS7314" s="2"/>
      <c r="JHT7314" s="2"/>
      <c r="JHU7314" s="2"/>
      <c r="JHV7314" s="2"/>
      <c r="JHW7314" s="2"/>
      <c r="JHX7314" s="2"/>
      <c r="JHY7314" s="2"/>
      <c r="JHZ7314" s="2"/>
      <c r="JIA7314" s="2"/>
      <c r="JIB7314" s="2"/>
      <c r="JIC7314" s="2"/>
      <c r="JID7314" s="2"/>
      <c r="JIE7314" s="2"/>
      <c r="JIF7314" s="2"/>
      <c r="JIG7314" s="2"/>
      <c r="JIH7314" s="2"/>
      <c r="JII7314" s="2"/>
      <c r="JIJ7314" s="2"/>
      <c r="JIK7314" s="2"/>
      <c r="JIL7314" s="2"/>
      <c r="JIM7314" s="2"/>
      <c r="JIN7314" s="2"/>
      <c r="JIO7314" s="2"/>
      <c r="JIP7314" s="2"/>
      <c r="JIQ7314" s="2"/>
      <c r="JIR7314" s="2"/>
      <c r="JIS7314" s="2"/>
      <c r="JIT7314" s="2"/>
      <c r="JIU7314" s="2"/>
      <c r="JIV7314" s="2"/>
      <c r="JIW7314" s="2"/>
      <c r="JIX7314" s="2"/>
      <c r="JIY7314" s="2"/>
      <c r="JIZ7314" s="2"/>
      <c r="JJA7314" s="2"/>
      <c r="JJB7314" s="2"/>
      <c r="JJC7314" s="2"/>
      <c r="JJD7314" s="2"/>
      <c r="JJE7314" s="2"/>
      <c r="JJF7314" s="2"/>
      <c r="JJG7314" s="2"/>
      <c r="JJH7314" s="2"/>
      <c r="JJI7314" s="2"/>
      <c r="JJJ7314" s="2"/>
      <c r="JJK7314" s="2"/>
      <c r="JJL7314" s="2"/>
      <c r="JJM7314" s="2"/>
      <c r="JJN7314" s="2"/>
      <c r="JJO7314" s="2"/>
      <c r="JJP7314" s="2"/>
      <c r="JJQ7314" s="2"/>
      <c r="JJR7314" s="2"/>
      <c r="JJS7314" s="2"/>
      <c r="JJT7314" s="2"/>
      <c r="JJU7314" s="2"/>
      <c r="JJV7314" s="2"/>
      <c r="JJW7314" s="2"/>
      <c r="JJX7314" s="2"/>
      <c r="JJY7314" s="2"/>
      <c r="JJZ7314" s="2"/>
      <c r="JKA7314" s="2"/>
      <c r="JKB7314" s="2"/>
      <c r="JKC7314" s="2"/>
      <c r="JKD7314" s="2"/>
      <c r="JKE7314" s="2"/>
      <c r="JKF7314" s="2"/>
      <c r="JKG7314" s="2"/>
      <c r="JKH7314" s="2"/>
      <c r="JKI7314" s="2"/>
      <c r="JKJ7314" s="2"/>
      <c r="JKK7314" s="2"/>
      <c r="JKL7314" s="2"/>
      <c r="JKM7314" s="2"/>
      <c r="JKN7314" s="2"/>
      <c r="JKO7314" s="2"/>
      <c r="JKP7314" s="2"/>
      <c r="JKQ7314" s="2"/>
      <c r="JKR7314" s="2"/>
      <c r="JKS7314" s="2"/>
      <c r="JKT7314" s="2"/>
      <c r="JKU7314" s="2"/>
      <c r="JKV7314" s="2"/>
      <c r="JKW7314" s="2"/>
      <c r="JKX7314" s="2"/>
      <c r="JKY7314" s="2"/>
      <c r="JKZ7314" s="2"/>
      <c r="JLA7314" s="2"/>
      <c r="JLB7314" s="2"/>
      <c r="JLC7314" s="2"/>
      <c r="JLD7314" s="2"/>
      <c r="JLE7314" s="2"/>
      <c r="JLF7314" s="2"/>
      <c r="JLG7314" s="2"/>
      <c r="JLH7314" s="2"/>
      <c r="JLI7314" s="2"/>
      <c r="JLJ7314" s="2"/>
      <c r="JLK7314" s="2"/>
      <c r="JLL7314" s="2"/>
      <c r="JLM7314" s="2"/>
      <c r="JLN7314" s="2"/>
      <c r="JLO7314" s="2"/>
      <c r="JLP7314" s="2"/>
      <c r="JLQ7314" s="2"/>
      <c r="JLR7314" s="2"/>
      <c r="JLS7314" s="2"/>
      <c r="JLT7314" s="2"/>
      <c r="JLU7314" s="2"/>
      <c r="JLV7314" s="2"/>
      <c r="JLW7314" s="2"/>
      <c r="JLX7314" s="2"/>
      <c r="JLY7314" s="2"/>
      <c r="JLZ7314" s="2"/>
      <c r="JMA7314" s="2"/>
      <c r="JMB7314" s="2"/>
      <c r="JMC7314" s="2"/>
      <c r="JMD7314" s="2"/>
      <c r="JME7314" s="2"/>
      <c r="JMF7314" s="2"/>
      <c r="JMG7314" s="2"/>
      <c r="JMH7314" s="2"/>
      <c r="JMI7314" s="2"/>
      <c r="JMJ7314" s="2"/>
      <c r="JMK7314" s="2"/>
      <c r="JML7314" s="2"/>
      <c r="JMM7314" s="2"/>
      <c r="JMN7314" s="2"/>
      <c r="JMO7314" s="2"/>
      <c r="JMP7314" s="2"/>
      <c r="JMQ7314" s="2"/>
      <c r="JMR7314" s="2"/>
      <c r="JMS7314" s="2"/>
      <c r="JMT7314" s="2"/>
      <c r="JMU7314" s="2"/>
      <c r="JMV7314" s="2"/>
      <c r="JMW7314" s="2"/>
      <c r="JMX7314" s="2"/>
      <c r="JMY7314" s="2"/>
      <c r="JMZ7314" s="2"/>
      <c r="JNA7314" s="2"/>
      <c r="JNB7314" s="2"/>
      <c r="JNC7314" s="2"/>
      <c r="JND7314" s="2"/>
      <c r="JNE7314" s="2"/>
      <c r="JNF7314" s="2"/>
      <c r="JNG7314" s="2"/>
      <c r="JNH7314" s="2"/>
      <c r="JNI7314" s="2"/>
      <c r="JNJ7314" s="2"/>
      <c r="JNK7314" s="2"/>
      <c r="JNL7314" s="2"/>
      <c r="JNM7314" s="2"/>
      <c r="JNN7314" s="2"/>
      <c r="JNO7314" s="2"/>
      <c r="JNP7314" s="2"/>
      <c r="JNQ7314" s="2"/>
      <c r="JNR7314" s="2"/>
      <c r="JNS7314" s="2"/>
      <c r="JNT7314" s="2"/>
      <c r="JNU7314" s="2"/>
      <c r="JNV7314" s="2"/>
      <c r="JNW7314" s="2"/>
      <c r="JNX7314" s="2"/>
      <c r="JNY7314" s="2"/>
      <c r="JNZ7314" s="2"/>
      <c r="JOA7314" s="2"/>
      <c r="JOB7314" s="2"/>
      <c r="JOC7314" s="2"/>
      <c r="JOD7314" s="2"/>
      <c r="JOE7314" s="2"/>
      <c r="JOF7314" s="2"/>
      <c r="JOG7314" s="2"/>
      <c r="JOH7314" s="2"/>
      <c r="JOI7314" s="2"/>
      <c r="JOJ7314" s="2"/>
      <c r="JOK7314" s="2"/>
      <c r="JOL7314" s="2"/>
      <c r="JOM7314" s="2"/>
      <c r="JON7314" s="2"/>
      <c r="JOO7314" s="2"/>
      <c r="JOP7314" s="2"/>
      <c r="JOQ7314" s="2"/>
      <c r="JOR7314" s="2"/>
      <c r="JOS7314" s="2"/>
      <c r="JOT7314" s="2"/>
      <c r="JOU7314" s="2"/>
      <c r="JOV7314" s="2"/>
      <c r="JOW7314" s="2"/>
      <c r="JOX7314" s="2"/>
      <c r="JOY7314" s="2"/>
      <c r="JOZ7314" s="2"/>
      <c r="JPA7314" s="2"/>
      <c r="JPB7314" s="2"/>
      <c r="JPC7314" s="2"/>
      <c r="JPD7314" s="2"/>
      <c r="JPE7314" s="2"/>
      <c r="JPF7314" s="2"/>
      <c r="JPG7314" s="2"/>
      <c r="JPH7314" s="2"/>
      <c r="JPI7314" s="2"/>
      <c r="JPJ7314" s="2"/>
      <c r="JPK7314" s="2"/>
      <c r="JPL7314" s="2"/>
      <c r="JPM7314" s="2"/>
      <c r="JPN7314" s="2"/>
      <c r="JPO7314" s="2"/>
      <c r="JPP7314" s="2"/>
      <c r="JPQ7314" s="2"/>
      <c r="JPR7314" s="2"/>
      <c r="JPS7314" s="2"/>
      <c r="JPT7314" s="2"/>
      <c r="JPU7314" s="2"/>
      <c r="JPV7314" s="2"/>
      <c r="JPW7314" s="2"/>
      <c r="JPX7314" s="2"/>
      <c r="JPY7314" s="2"/>
      <c r="JPZ7314" s="2"/>
      <c r="JQA7314" s="2"/>
      <c r="JQB7314" s="2"/>
      <c r="JQC7314" s="2"/>
      <c r="JQD7314" s="2"/>
      <c r="JQE7314" s="2"/>
      <c r="JQF7314" s="2"/>
      <c r="JQG7314" s="2"/>
      <c r="JQH7314" s="2"/>
      <c r="JQI7314" s="2"/>
      <c r="JQJ7314" s="2"/>
      <c r="JQK7314" s="2"/>
      <c r="JQL7314" s="2"/>
      <c r="JQM7314" s="2"/>
      <c r="JQN7314" s="2"/>
      <c r="JQO7314" s="2"/>
      <c r="JQP7314" s="2"/>
      <c r="JQQ7314" s="2"/>
      <c r="JQR7314" s="2"/>
      <c r="JQS7314" s="2"/>
      <c r="JQT7314" s="2"/>
      <c r="JQU7314" s="2"/>
      <c r="JQV7314" s="2"/>
      <c r="JQW7314" s="2"/>
      <c r="JQX7314" s="2"/>
      <c r="JQY7314" s="2"/>
      <c r="JQZ7314" s="2"/>
      <c r="JRA7314" s="2"/>
      <c r="JRB7314" s="2"/>
      <c r="JRC7314" s="2"/>
      <c r="JRD7314" s="2"/>
      <c r="JRE7314" s="2"/>
      <c r="JRF7314" s="2"/>
      <c r="JRG7314" s="2"/>
      <c r="JRH7314" s="2"/>
      <c r="JRI7314" s="2"/>
      <c r="JRJ7314" s="2"/>
      <c r="JRK7314" s="2"/>
      <c r="JRL7314" s="2"/>
      <c r="JRM7314" s="2"/>
      <c r="JRN7314" s="2"/>
      <c r="JRO7314" s="2"/>
      <c r="JRP7314" s="2"/>
      <c r="JRQ7314" s="2"/>
      <c r="JRR7314" s="2"/>
      <c r="JRS7314" s="2"/>
      <c r="JRT7314" s="2"/>
      <c r="JRU7314" s="2"/>
      <c r="JRV7314" s="2"/>
      <c r="JRW7314" s="2"/>
      <c r="JRX7314" s="2"/>
      <c r="JRY7314" s="2"/>
      <c r="JRZ7314" s="2"/>
      <c r="JSA7314" s="2"/>
      <c r="JSB7314" s="2"/>
      <c r="JSC7314" s="2"/>
      <c r="JSD7314" s="2"/>
      <c r="JSE7314" s="2"/>
      <c r="JSF7314" s="2"/>
      <c r="JSG7314" s="2"/>
      <c r="JSH7314" s="2"/>
      <c r="JSI7314" s="2"/>
      <c r="JSJ7314" s="2"/>
      <c r="JSK7314" s="2"/>
      <c r="JSL7314" s="2"/>
      <c r="JSM7314" s="2"/>
      <c r="JSN7314" s="2"/>
      <c r="JSO7314" s="2"/>
      <c r="JSP7314" s="2"/>
      <c r="JSQ7314" s="2"/>
      <c r="JSR7314" s="2"/>
      <c r="JSS7314" s="2"/>
      <c r="JST7314" s="2"/>
      <c r="JSU7314" s="2"/>
      <c r="JSV7314" s="2"/>
      <c r="JSW7314" s="2"/>
      <c r="JSX7314" s="2"/>
      <c r="JSY7314" s="2"/>
      <c r="JSZ7314" s="2"/>
      <c r="JTA7314" s="2"/>
      <c r="JTB7314" s="2"/>
      <c r="JTC7314" s="2"/>
      <c r="JTD7314" s="2"/>
      <c r="JTE7314" s="2"/>
      <c r="JTF7314" s="2"/>
      <c r="JTG7314" s="2"/>
      <c r="JTH7314" s="2"/>
      <c r="JTI7314" s="2"/>
      <c r="JTJ7314" s="2"/>
      <c r="JTK7314" s="2"/>
      <c r="JTL7314" s="2"/>
      <c r="JTM7314" s="2"/>
      <c r="JTN7314" s="2"/>
      <c r="JTO7314" s="2"/>
      <c r="JTP7314" s="2"/>
      <c r="JTQ7314" s="2"/>
      <c r="JTR7314" s="2"/>
      <c r="JTS7314" s="2"/>
      <c r="JTT7314" s="2"/>
      <c r="JTU7314" s="2"/>
      <c r="JTV7314" s="2"/>
      <c r="JTW7314" s="2"/>
      <c r="JTX7314" s="2"/>
      <c r="JTY7314" s="2"/>
      <c r="JTZ7314" s="2"/>
      <c r="JUA7314" s="2"/>
      <c r="JUB7314" s="2"/>
      <c r="JUC7314" s="2"/>
      <c r="JUD7314" s="2"/>
      <c r="JUE7314" s="2"/>
      <c r="JUF7314" s="2"/>
      <c r="JUG7314" s="2"/>
      <c r="JUH7314" s="2"/>
      <c r="JUI7314" s="2"/>
      <c r="JUJ7314" s="2"/>
      <c r="JUK7314" s="2"/>
      <c r="JUL7314" s="2"/>
      <c r="JUM7314" s="2"/>
      <c r="JUN7314" s="2"/>
      <c r="JUO7314" s="2"/>
      <c r="JUP7314" s="2"/>
      <c r="JUQ7314" s="2"/>
      <c r="JUR7314" s="2"/>
      <c r="JUS7314" s="2"/>
      <c r="JUT7314" s="2"/>
      <c r="JUU7314" s="2"/>
      <c r="JUV7314" s="2"/>
      <c r="JUW7314" s="2"/>
      <c r="JUX7314" s="2"/>
      <c r="JUY7314" s="2"/>
      <c r="JUZ7314" s="2"/>
      <c r="JVA7314" s="2"/>
      <c r="JVB7314" s="2"/>
      <c r="JVC7314" s="2"/>
      <c r="JVD7314" s="2"/>
      <c r="JVE7314" s="2"/>
      <c r="JVF7314" s="2"/>
      <c r="JVG7314" s="2"/>
      <c r="JVH7314" s="2"/>
      <c r="JVI7314" s="2"/>
      <c r="JVJ7314" s="2"/>
      <c r="JVK7314" s="2"/>
      <c r="JVL7314" s="2"/>
      <c r="JVM7314" s="2"/>
      <c r="JVN7314" s="2"/>
      <c r="JVO7314" s="2"/>
      <c r="JVP7314" s="2"/>
      <c r="JVQ7314" s="2"/>
      <c r="JVR7314" s="2"/>
      <c r="JVS7314" s="2"/>
      <c r="JVT7314" s="2"/>
      <c r="JVU7314" s="2"/>
      <c r="JVV7314" s="2"/>
      <c r="JVW7314" s="2"/>
      <c r="JVX7314" s="2"/>
      <c r="JVY7314" s="2"/>
      <c r="JVZ7314" s="2"/>
      <c r="JWA7314" s="2"/>
      <c r="JWB7314" s="2"/>
      <c r="JWC7314" s="2"/>
      <c r="JWD7314" s="2"/>
      <c r="JWE7314" s="2"/>
      <c r="JWF7314" s="2"/>
      <c r="JWG7314" s="2"/>
      <c r="JWH7314" s="2"/>
      <c r="JWI7314" s="2"/>
      <c r="JWJ7314" s="2"/>
      <c r="JWK7314" s="2"/>
      <c r="JWL7314" s="2"/>
      <c r="JWM7314" s="2"/>
      <c r="JWN7314" s="2"/>
      <c r="JWO7314" s="2"/>
      <c r="JWP7314" s="2"/>
      <c r="JWQ7314" s="2"/>
      <c r="JWR7314" s="2"/>
      <c r="JWS7314" s="2"/>
      <c r="JWT7314" s="2"/>
      <c r="JWU7314" s="2"/>
      <c r="JWV7314" s="2"/>
      <c r="JWW7314" s="2"/>
      <c r="JWX7314" s="2"/>
      <c r="JWY7314" s="2"/>
      <c r="JWZ7314" s="2"/>
      <c r="JXA7314" s="2"/>
      <c r="JXB7314" s="2"/>
      <c r="JXC7314" s="2"/>
      <c r="JXD7314" s="2"/>
      <c r="JXE7314" s="2"/>
      <c r="JXF7314" s="2"/>
      <c r="JXG7314" s="2"/>
      <c r="JXH7314" s="2"/>
      <c r="JXI7314" s="2"/>
      <c r="JXJ7314" s="2"/>
      <c r="JXK7314" s="2"/>
      <c r="JXL7314" s="2"/>
      <c r="JXM7314" s="2"/>
      <c r="JXN7314" s="2"/>
      <c r="JXO7314" s="2"/>
      <c r="JXP7314" s="2"/>
      <c r="JXQ7314" s="2"/>
      <c r="JXR7314" s="2"/>
      <c r="JXS7314" s="2"/>
      <c r="JXT7314" s="2"/>
      <c r="JXU7314" s="2"/>
      <c r="JXV7314" s="2"/>
      <c r="JXW7314" s="2"/>
      <c r="JXX7314" s="2"/>
      <c r="JXY7314" s="2"/>
      <c r="JXZ7314" s="2"/>
      <c r="JYA7314" s="2"/>
      <c r="JYB7314" s="2"/>
      <c r="JYC7314" s="2"/>
      <c r="JYD7314" s="2"/>
      <c r="JYE7314" s="2"/>
      <c r="JYF7314" s="2"/>
      <c r="JYG7314" s="2"/>
      <c r="JYH7314" s="2"/>
      <c r="JYI7314" s="2"/>
      <c r="JYJ7314" s="2"/>
      <c r="JYK7314" s="2"/>
      <c r="JYL7314" s="2"/>
      <c r="JYM7314" s="2"/>
      <c r="JYN7314" s="2"/>
      <c r="JYO7314" s="2"/>
      <c r="JYP7314" s="2"/>
      <c r="JYQ7314" s="2"/>
      <c r="JYR7314" s="2"/>
      <c r="JYS7314" s="2"/>
      <c r="JYT7314" s="2"/>
      <c r="JYU7314" s="2"/>
      <c r="JYV7314" s="2"/>
      <c r="JYW7314" s="2"/>
      <c r="JYX7314" s="2"/>
      <c r="JYY7314" s="2"/>
      <c r="JYZ7314" s="2"/>
      <c r="JZA7314" s="2"/>
      <c r="JZB7314" s="2"/>
      <c r="JZC7314" s="2"/>
      <c r="JZD7314" s="2"/>
      <c r="JZE7314" s="2"/>
      <c r="JZF7314" s="2"/>
      <c r="JZG7314" s="2"/>
      <c r="JZH7314" s="2"/>
      <c r="JZI7314" s="2"/>
      <c r="JZJ7314" s="2"/>
      <c r="JZK7314" s="2"/>
      <c r="JZL7314" s="2"/>
      <c r="JZM7314" s="2"/>
      <c r="JZN7314" s="2"/>
      <c r="JZO7314" s="2"/>
      <c r="JZP7314" s="2"/>
      <c r="JZQ7314" s="2"/>
      <c r="JZR7314" s="2"/>
      <c r="JZS7314" s="2"/>
      <c r="JZT7314" s="2"/>
      <c r="JZU7314" s="2"/>
      <c r="JZV7314" s="2"/>
      <c r="JZW7314" s="2"/>
      <c r="JZX7314" s="2"/>
      <c r="JZY7314" s="2"/>
      <c r="JZZ7314" s="2"/>
      <c r="KAA7314" s="2"/>
      <c r="KAB7314" s="2"/>
      <c r="KAC7314" s="2"/>
      <c r="KAD7314" s="2"/>
      <c r="KAE7314" s="2"/>
      <c r="KAF7314" s="2"/>
      <c r="KAG7314" s="2"/>
      <c r="KAH7314" s="2"/>
      <c r="KAI7314" s="2"/>
      <c r="KAJ7314" s="2"/>
      <c r="KAK7314" s="2"/>
      <c r="KAL7314" s="2"/>
      <c r="KAM7314" s="2"/>
      <c r="KAN7314" s="2"/>
      <c r="KAO7314" s="2"/>
      <c r="KAP7314" s="2"/>
      <c r="KAQ7314" s="2"/>
      <c r="KAR7314" s="2"/>
      <c r="KAS7314" s="2"/>
      <c r="KAT7314" s="2"/>
      <c r="KAU7314" s="2"/>
      <c r="KAV7314" s="2"/>
      <c r="KAW7314" s="2"/>
      <c r="KAX7314" s="2"/>
      <c r="KAY7314" s="2"/>
      <c r="KAZ7314" s="2"/>
      <c r="KBA7314" s="2"/>
      <c r="KBB7314" s="2"/>
      <c r="KBC7314" s="2"/>
      <c r="KBD7314" s="2"/>
      <c r="KBE7314" s="2"/>
      <c r="KBF7314" s="2"/>
      <c r="KBG7314" s="2"/>
      <c r="KBH7314" s="2"/>
      <c r="KBI7314" s="2"/>
      <c r="KBJ7314" s="2"/>
      <c r="KBK7314" s="2"/>
      <c r="KBL7314" s="2"/>
      <c r="KBM7314" s="2"/>
      <c r="KBN7314" s="2"/>
      <c r="KBO7314" s="2"/>
      <c r="KBP7314" s="2"/>
      <c r="KBQ7314" s="2"/>
      <c r="KBR7314" s="2"/>
      <c r="KBS7314" s="2"/>
      <c r="KBT7314" s="2"/>
      <c r="KBU7314" s="2"/>
      <c r="KBV7314" s="2"/>
      <c r="KBW7314" s="2"/>
      <c r="KBX7314" s="2"/>
      <c r="KBY7314" s="2"/>
      <c r="KBZ7314" s="2"/>
      <c r="KCA7314" s="2"/>
      <c r="KCB7314" s="2"/>
      <c r="KCC7314" s="2"/>
      <c r="KCD7314" s="2"/>
      <c r="KCE7314" s="2"/>
      <c r="KCF7314" s="2"/>
      <c r="KCG7314" s="2"/>
      <c r="KCH7314" s="2"/>
      <c r="KCI7314" s="2"/>
      <c r="KCJ7314" s="2"/>
      <c r="KCK7314" s="2"/>
      <c r="KCL7314" s="2"/>
      <c r="KCM7314" s="2"/>
      <c r="KCN7314" s="2"/>
      <c r="KCO7314" s="2"/>
      <c r="KCP7314" s="2"/>
      <c r="KCQ7314" s="2"/>
      <c r="KCR7314" s="2"/>
      <c r="KCS7314" s="2"/>
      <c r="KCT7314" s="2"/>
      <c r="KCU7314" s="2"/>
      <c r="KCV7314" s="2"/>
      <c r="KCW7314" s="2"/>
      <c r="KCX7314" s="2"/>
      <c r="KCY7314" s="2"/>
      <c r="KCZ7314" s="2"/>
      <c r="KDA7314" s="2"/>
      <c r="KDB7314" s="2"/>
      <c r="KDC7314" s="2"/>
      <c r="KDD7314" s="2"/>
      <c r="KDE7314" s="2"/>
      <c r="KDF7314" s="2"/>
      <c r="KDG7314" s="2"/>
      <c r="KDH7314" s="2"/>
      <c r="KDI7314" s="2"/>
      <c r="KDJ7314" s="2"/>
      <c r="KDK7314" s="2"/>
      <c r="KDL7314" s="2"/>
      <c r="KDM7314" s="2"/>
      <c r="KDN7314" s="2"/>
      <c r="KDO7314" s="2"/>
      <c r="KDP7314" s="2"/>
      <c r="KDQ7314" s="2"/>
      <c r="KDR7314" s="2"/>
      <c r="KDS7314" s="2"/>
      <c r="KDT7314" s="2"/>
      <c r="KDU7314" s="2"/>
      <c r="KDV7314" s="2"/>
      <c r="KDW7314" s="2"/>
      <c r="KDX7314" s="2"/>
      <c r="KDY7314" s="2"/>
      <c r="KDZ7314" s="2"/>
      <c r="KEA7314" s="2"/>
      <c r="KEB7314" s="2"/>
      <c r="KEC7314" s="2"/>
      <c r="KED7314" s="2"/>
      <c r="KEE7314" s="2"/>
      <c r="KEF7314" s="2"/>
      <c r="KEG7314" s="2"/>
      <c r="KEH7314" s="2"/>
      <c r="KEI7314" s="2"/>
      <c r="KEJ7314" s="2"/>
      <c r="KEK7314" s="2"/>
      <c r="KEL7314" s="2"/>
      <c r="KEM7314" s="2"/>
      <c r="KEN7314" s="2"/>
      <c r="KEO7314" s="2"/>
      <c r="KEP7314" s="2"/>
      <c r="KEQ7314" s="2"/>
      <c r="KER7314" s="2"/>
      <c r="KES7314" s="2"/>
      <c r="KET7314" s="2"/>
      <c r="KEU7314" s="2"/>
      <c r="KEV7314" s="2"/>
      <c r="KEW7314" s="2"/>
      <c r="KEX7314" s="2"/>
      <c r="KEY7314" s="2"/>
      <c r="KEZ7314" s="2"/>
      <c r="KFA7314" s="2"/>
      <c r="KFB7314" s="2"/>
      <c r="KFC7314" s="2"/>
      <c r="KFD7314" s="2"/>
      <c r="KFE7314" s="2"/>
      <c r="KFF7314" s="2"/>
      <c r="KFG7314" s="2"/>
      <c r="KFH7314" s="2"/>
      <c r="KFI7314" s="2"/>
      <c r="KFJ7314" s="2"/>
      <c r="KFK7314" s="2"/>
      <c r="KFL7314" s="2"/>
      <c r="KFM7314" s="2"/>
      <c r="KFN7314" s="2"/>
      <c r="KFO7314" s="2"/>
      <c r="KFP7314" s="2"/>
      <c r="KFQ7314" s="2"/>
      <c r="KFR7314" s="2"/>
      <c r="KFS7314" s="2"/>
      <c r="KFT7314" s="2"/>
      <c r="KFU7314" s="2"/>
      <c r="KFV7314" s="2"/>
      <c r="KFW7314" s="2"/>
      <c r="KFX7314" s="2"/>
      <c r="KFY7314" s="2"/>
      <c r="KFZ7314" s="2"/>
      <c r="KGA7314" s="2"/>
      <c r="KGB7314" s="2"/>
      <c r="KGC7314" s="2"/>
      <c r="KGD7314" s="2"/>
      <c r="KGE7314" s="2"/>
      <c r="KGF7314" s="2"/>
      <c r="KGG7314" s="2"/>
      <c r="KGH7314" s="2"/>
      <c r="KGI7314" s="2"/>
      <c r="KGJ7314" s="2"/>
      <c r="KGK7314" s="2"/>
      <c r="KGL7314" s="2"/>
      <c r="KGM7314" s="2"/>
      <c r="KGN7314" s="2"/>
      <c r="KGO7314" s="2"/>
      <c r="KGP7314" s="2"/>
      <c r="KGQ7314" s="2"/>
      <c r="KGR7314" s="2"/>
      <c r="KGS7314" s="2"/>
      <c r="KGT7314" s="2"/>
      <c r="KGU7314" s="2"/>
      <c r="KGV7314" s="2"/>
      <c r="KGW7314" s="2"/>
      <c r="KGX7314" s="2"/>
      <c r="KGY7314" s="2"/>
      <c r="KGZ7314" s="2"/>
      <c r="KHA7314" s="2"/>
      <c r="KHB7314" s="2"/>
      <c r="KHC7314" s="2"/>
      <c r="KHD7314" s="2"/>
      <c r="KHE7314" s="2"/>
      <c r="KHF7314" s="2"/>
      <c r="KHG7314" s="2"/>
      <c r="KHH7314" s="2"/>
      <c r="KHI7314" s="2"/>
      <c r="KHJ7314" s="2"/>
      <c r="KHK7314" s="2"/>
      <c r="KHL7314" s="2"/>
      <c r="KHM7314" s="2"/>
      <c r="KHN7314" s="2"/>
      <c r="KHO7314" s="2"/>
      <c r="KHP7314" s="2"/>
      <c r="KHQ7314" s="2"/>
      <c r="KHR7314" s="2"/>
      <c r="KHS7314" s="2"/>
      <c r="KHT7314" s="2"/>
      <c r="KHU7314" s="2"/>
      <c r="KHV7314" s="2"/>
      <c r="KHW7314" s="2"/>
      <c r="KHX7314" s="2"/>
      <c r="KHY7314" s="2"/>
      <c r="KHZ7314" s="2"/>
      <c r="KIA7314" s="2"/>
      <c r="KIB7314" s="2"/>
      <c r="KIC7314" s="2"/>
      <c r="KID7314" s="2"/>
      <c r="KIE7314" s="2"/>
      <c r="KIF7314" s="2"/>
      <c r="KIG7314" s="2"/>
      <c r="KIH7314" s="2"/>
      <c r="KII7314" s="2"/>
      <c r="KIJ7314" s="2"/>
      <c r="KIK7314" s="2"/>
      <c r="KIL7314" s="2"/>
      <c r="KIM7314" s="2"/>
      <c r="KIN7314" s="2"/>
      <c r="KIO7314" s="2"/>
      <c r="KIP7314" s="2"/>
      <c r="KIQ7314" s="2"/>
      <c r="KIR7314" s="2"/>
      <c r="KIS7314" s="2"/>
      <c r="KIT7314" s="2"/>
      <c r="KIU7314" s="2"/>
      <c r="KIV7314" s="2"/>
      <c r="KIW7314" s="2"/>
      <c r="KIX7314" s="2"/>
      <c r="KIY7314" s="2"/>
      <c r="KIZ7314" s="2"/>
      <c r="KJA7314" s="2"/>
      <c r="KJB7314" s="2"/>
      <c r="KJC7314" s="2"/>
      <c r="KJD7314" s="2"/>
      <c r="KJE7314" s="2"/>
      <c r="KJF7314" s="2"/>
      <c r="KJG7314" s="2"/>
      <c r="KJH7314" s="2"/>
      <c r="KJI7314" s="2"/>
      <c r="KJJ7314" s="2"/>
      <c r="KJK7314" s="2"/>
      <c r="KJL7314" s="2"/>
      <c r="KJM7314" s="2"/>
      <c r="KJN7314" s="2"/>
      <c r="KJO7314" s="2"/>
      <c r="KJP7314" s="2"/>
      <c r="KJQ7314" s="2"/>
      <c r="KJR7314" s="2"/>
      <c r="KJS7314" s="2"/>
      <c r="KJT7314" s="2"/>
      <c r="KJU7314" s="2"/>
      <c r="KJV7314" s="2"/>
      <c r="KJW7314" s="2"/>
      <c r="KJX7314" s="2"/>
      <c r="KJY7314" s="2"/>
      <c r="KJZ7314" s="2"/>
      <c r="KKA7314" s="2"/>
      <c r="KKB7314" s="2"/>
      <c r="KKC7314" s="2"/>
      <c r="KKD7314" s="2"/>
      <c r="KKE7314" s="2"/>
      <c r="KKF7314" s="2"/>
      <c r="KKG7314" s="2"/>
      <c r="KKH7314" s="2"/>
      <c r="KKI7314" s="2"/>
      <c r="KKJ7314" s="2"/>
      <c r="KKK7314" s="2"/>
      <c r="KKL7314" s="2"/>
      <c r="KKM7314" s="2"/>
      <c r="KKN7314" s="2"/>
      <c r="KKO7314" s="2"/>
      <c r="KKP7314" s="2"/>
      <c r="KKQ7314" s="2"/>
      <c r="KKR7314" s="2"/>
      <c r="KKS7314" s="2"/>
      <c r="KKT7314" s="2"/>
      <c r="KKU7314" s="2"/>
      <c r="KKV7314" s="2"/>
      <c r="KKW7314" s="2"/>
      <c r="KKX7314" s="2"/>
      <c r="KKY7314" s="2"/>
      <c r="KKZ7314" s="2"/>
      <c r="KLA7314" s="2"/>
      <c r="KLB7314" s="2"/>
      <c r="KLC7314" s="2"/>
      <c r="KLD7314" s="2"/>
      <c r="KLE7314" s="2"/>
      <c r="KLF7314" s="2"/>
      <c r="KLG7314" s="2"/>
      <c r="KLH7314" s="2"/>
      <c r="KLI7314" s="2"/>
      <c r="KLJ7314" s="2"/>
      <c r="KLK7314" s="2"/>
      <c r="KLL7314" s="2"/>
      <c r="KLM7314" s="2"/>
      <c r="KLN7314" s="2"/>
      <c r="KLO7314" s="2"/>
      <c r="KLP7314" s="2"/>
      <c r="KLQ7314" s="2"/>
      <c r="KLR7314" s="2"/>
      <c r="KLS7314" s="2"/>
      <c r="KLT7314" s="2"/>
      <c r="KLU7314" s="2"/>
      <c r="KLV7314" s="2"/>
      <c r="KLW7314" s="2"/>
      <c r="KLX7314" s="2"/>
      <c r="KLY7314" s="2"/>
      <c r="KLZ7314" s="2"/>
      <c r="KMA7314" s="2"/>
      <c r="KMB7314" s="2"/>
      <c r="KMC7314" s="2"/>
      <c r="KMD7314" s="2"/>
      <c r="KME7314" s="2"/>
      <c r="KMF7314" s="2"/>
      <c r="KMG7314" s="2"/>
      <c r="KMH7314" s="2"/>
      <c r="KMI7314" s="2"/>
      <c r="KMJ7314" s="2"/>
      <c r="KMK7314" s="2"/>
      <c r="KML7314" s="2"/>
      <c r="KMM7314" s="2"/>
      <c r="KMN7314" s="2"/>
      <c r="KMO7314" s="2"/>
      <c r="KMP7314" s="2"/>
      <c r="KMQ7314" s="2"/>
      <c r="KMR7314" s="2"/>
      <c r="KMS7314" s="2"/>
      <c r="KMT7314" s="2"/>
      <c r="KMU7314" s="2"/>
      <c r="KMV7314" s="2"/>
      <c r="KMW7314" s="2"/>
      <c r="KMX7314" s="2"/>
      <c r="KMY7314" s="2"/>
      <c r="KMZ7314" s="2"/>
      <c r="KNA7314" s="2"/>
      <c r="KNB7314" s="2"/>
      <c r="KNC7314" s="2"/>
      <c r="KND7314" s="2"/>
      <c r="KNE7314" s="2"/>
      <c r="KNF7314" s="2"/>
      <c r="KNG7314" s="2"/>
      <c r="KNH7314" s="2"/>
      <c r="KNI7314" s="2"/>
      <c r="KNJ7314" s="2"/>
      <c r="KNK7314" s="2"/>
      <c r="KNL7314" s="2"/>
      <c r="KNM7314" s="2"/>
      <c r="KNN7314" s="2"/>
      <c r="KNO7314" s="2"/>
      <c r="KNP7314" s="2"/>
      <c r="KNQ7314" s="2"/>
      <c r="KNR7314" s="2"/>
      <c r="KNS7314" s="2"/>
      <c r="KNT7314" s="2"/>
      <c r="KNU7314" s="2"/>
      <c r="KNV7314" s="2"/>
      <c r="KNW7314" s="2"/>
      <c r="KNX7314" s="2"/>
      <c r="KNY7314" s="2"/>
      <c r="KNZ7314" s="2"/>
      <c r="KOA7314" s="2"/>
      <c r="KOB7314" s="2"/>
      <c r="KOC7314" s="2"/>
      <c r="KOD7314" s="2"/>
      <c r="KOE7314" s="2"/>
      <c r="KOF7314" s="2"/>
      <c r="KOG7314" s="2"/>
      <c r="KOH7314" s="2"/>
      <c r="KOI7314" s="2"/>
      <c r="KOJ7314" s="2"/>
      <c r="KOK7314" s="2"/>
      <c r="KOL7314" s="2"/>
      <c r="KOM7314" s="2"/>
      <c r="KON7314" s="2"/>
      <c r="KOO7314" s="2"/>
      <c r="KOP7314" s="2"/>
      <c r="KOQ7314" s="2"/>
      <c r="KOR7314" s="2"/>
      <c r="KOS7314" s="2"/>
      <c r="KOT7314" s="2"/>
      <c r="KOU7314" s="2"/>
      <c r="KOV7314" s="2"/>
      <c r="KOW7314" s="2"/>
      <c r="KOX7314" s="2"/>
      <c r="KOY7314" s="2"/>
      <c r="KOZ7314" s="2"/>
      <c r="KPA7314" s="2"/>
      <c r="KPB7314" s="2"/>
      <c r="KPC7314" s="2"/>
      <c r="KPD7314" s="2"/>
      <c r="KPE7314" s="2"/>
      <c r="KPF7314" s="2"/>
      <c r="KPG7314" s="2"/>
      <c r="KPH7314" s="2"/>
      <c r="KPI7314" s="2"/>
      <c r="KPJ7314" s="2"/>
      <c r="KPK7314" s="2"/>
      <c r="KPL7314" s="2"/>
      <c r="KPM7314" s="2"/>
      <c r="KPN7314" s="2"/>
      <c r="KPO7314" s="2"/>
      <c r="KPP7314" s="2"/>
      <c r="KPQ7314" s="2"/>
      <c r="KPR7314" s="2"/>
      <c r="KPS7314" s="2"/>
      <c r="KPT7314" s="2"/>
      <c r="KPU7314" s="2"/>
      <c r="KPV7314" s="2"/>
      <c r="KPW7314" s="2"/>
      <c r="KPX7314" s="2"/>
      <c r="KPY7314" s="2"/>
      <c r="KPZ7314" s="2"/>
      <c r="KQA7314" s="2"/>
      <c r="KQB7314" s="2"/>
      <c r="KQC7314" s="2"/>
      <c r="KQD7314" s="2"/>
      <c r="KQE7314" s="2"/>
      <c r="KQF7314" s="2"/>
      <c r="KQG7314" s="2"/>
      <c r="KQH7314" s="2"/>
      <c r="KQI7314" s="2"/>
      <c r="KQJ7314" s="2"/>
      <c r="KQK7314" s="2"/>
      <c r="KQL7314" s="2"/>
      <c r="KQM7314" s="2"/>
      <c r="KQN7314" s="2"/>
      <c r="KQO7314" s="2"/>
      <c r="KQP7314" s="2"/>
      <c r="KQQ7314" s="2"/>
      <c r="KQR7314" s="2"/>
      <c r="KQS7314" s="2"/>
      <c r="KQT7314" s="2"/>
      <c r="KQU7314" s="2"/>
      <c r="KQV7314" s="2"/>
      <c r="KQW7314" s="2"/>
      <c r="KQX7314" s="2"/>
      <c r="KQY7314" s="2"/>
      <c r="KQZ7314" s="2"/>
      <c r="KRA7314" s="2"/>
      <c r="KRB7314" s="2"/>
      <c r="KRC7314" s="2"/>
      <c r="KRD7314" s="2"/>
      <c r="KRE7314" s="2"/>
      <c r="KRF7314" s="2"/>
      <c r="KRG7314" s="2"/>
      <c r="KRH7314" s="2"/>
      <c r="KRI7314" s="2"/>
      <c r="KRJ7314" s="2"/>
      <c r="KRK7314" s="2"/>
      <c r="KRL7314" s="2"/>
      <c r="KRM7314" s="2"/>
      <c r="KRN7314" s="2"/>
      <c r="KRO7314" s="2"/>
      <c r="KRP7314" s="2"/>
      <c r="KRQ7314" s="2"/>
      <c r="KRR7314" s="2"/>
      <c r="KRS7314" s="2"/>
      <c r="KRT7314" s="2"/>
      <c r="KRU7314" s="2"/>
      <c r="KRV7314" s="2"/>
      <c r="KRW7314" s="2"/>
      <c r="KRX7314" s="2"/>
      <c r="KRY7314" s="2"/>
      <c r="KRZ7314" s="2"/>
      <c r="KSA7314" s="2"/>
      <c r="KSB7314" s="2"/>
      <c r="KSC7314" s="2"/>
      <c r="KSD7314" s="2"/>
      <c r="KSE7314" s="2"/>
      <c r="KSF7314" s="2"/>
      <c r="KSG7314" s="2"/>
      <c r="KSH7314" s="2"/>
      <c r="KSI7314" s="2"/>
      <c r="KSJ7314" s="2"/>
      <c r="KSK7314" s="2"/>
      <c r="KSL7314" s="2"/>
      <c r="KSM7314" s="2"/>
      <c r="KSN7314" s="2"/>
      <c r="KSO7314" s="2"/>
      <c r="KSP7314" s="2"/>
      <c r="KSQ7314" s="2"/>
      <c r="KSR7314" s="2"/>
      <c r="KSS7314" s="2"/>
      <c r="KST7314" s="2"/>
      <c r="KSU7314" s="2"/>
      <c r="KSV7314" s="2"/>
      <c r="KSW7314" s="2"/>
      <c r="KSX7314" s="2"/>
      <c r="KSY7314" s="2"/>
      <c r="KSZ7314" s="2"/>
      <c r="KTA7314" s="2"/>
      <c r="KTB7314" s="2"/>
      <c r="KTC7314" s="2"/>
      <c r="KTD7314" s="2"/>
      <c r="KTE7314" s="2"/>
      <c r="KTF7314" s="2"/>
      <c r="KTG7314" s="2"/>
      <c r="KTH7314" s="2"/>
      <c r="KTI7314" s="2"/>
      <c r="KTJ7314" s="2"/>
      <c r="KTK7314" s="2"/>
      <c r="KTL7314" s="2"/>
      <c r="KTM7314" s="2"/>
      <c r="KTN7314" s="2"/>
      <c r="KTO7314" s="2"/>
      <c r="KTP7314" s="2"/>
      <c r="KTQ7314" s="2"/>
      <c r="KTR7314" s="2"/>
      <c r="KTS7314" s="2"/>
      <c r="KTT7314" s="2"/>
      <c r="KTU7314" s="2"/>
      <c r="KTV7314" s="2"/>
      <c r="KTW7314" s="2"/>
      <c r="KTX7314" s="2"/>
      <c r="KTY7314" s="2"/>
      <c r="KTZ7314" s="2"/>
      <c r="KUA7314" s="2"/>
      <c r="KUB7314" s="2"/>
      <c r="KUC7314" s="2"/>
      <c r="KUD7314" s="2"/>
      <c r="KUE7314" s="2"/>
      <c r="KUF7314" s="2"/>
      <c r="KUG7314" s="2"/>
      <c r="KUH7314" s="2"/>
      <c r="KUI7314" s="2"/>
      <c r="KUJ7314" s="2"/>
      <c r="KUK7314" s="2"/>
      <c r="KUL7314" s="2"/>
      <c r="KUM7314" s="2"/>
      <c r="KUN7314" s="2"/>
      <c r="KUO7314" s="2"/>
      <c r="KUP7314" s="2"/>
      <c r="KUQ7314" s="2"/>
      <c r="KUR7314" s="2"/>
      <c r="KUS7314" s="2"/>
      <c r="KUT7314" s="2"/>
      <c r="KUU7314" s="2"/>
      <c r="KUV7314" s="2"/>
      <c r="KUW7314" s="2"/>
      <c r="KUX7314" s="2"/>
      <c r="KUY7314" s="2"/>
      <c r="KUZ7314" s="2"/>
      <c r="KVA7314" s="2"/>
      <c r="KVB7314" s="2"/>
      <c r="KVC7314" s="2"/>
      <c r="KVD7314" s="2"/>
      <c r="KVE7314" s="2"/>
      <c r="KVF7314" s="2"/>
      <c r="KVG7314" s="2"/>
      <c r="KVH7314" s="2"/>
      <c r="KVI7314" s="2"/>
      <c r="KVJ7314" s="2"/>
      <c r="KVK7314" s="2"/>
      <c r="KVL7314" s="2"/>
      <c r="KVM7314" s="2"/>
      <c r="KVN7314" s="2"/>
      <c r="KVO7314" s="2"/>
      <c r="KVP7314" s="2"/>
      <c r="KVQ7314" s="2"/>
      <c r="KVR7314" s="2"/>
      <c r="KVS7314" s="2"/>
      <c r="KVT7314" s="2"/>
      <c r="KVU7314" s="2"/>
      <c r="KVV7314" s="2"/>
      <c r="KVW7314" s="2"/>
      <c r="KVX7314" s="2"/>
      <c r="KVY7314" s="2"/>
      <c r="KVZ7314" s="2"/>
      <c r="KWA7314" s="2"/>
      <c r="KWB7314" s="2"/>
      <c r="KWC7314" s="2"/>
      <c r="KWD7314" s="2"/>
      <c r="KWE7314" s="2"/>
      <c r="KWF7314" s="2"/>
      <c r="KWG7314" s="2"/>
      <c r="KWH7314" s="2"/>
      <c r="KWI7314" s="2"/>
      <c r="KWJ7314" s="2"/>
      <c r="KWK7314" s="2"/>
      <c r="KWL7314" s="2"/>
      <c r="KWM7314" s="2"/>
      <c r="KWN7314" s="2"/>
      <c r="KWO7314" s="2"/>
      <c r="KWP7314" s="2"/>
      <c r="KWQ7314" s="2"/>
      <c r="KWR7314" s="2"/>
      <c r="KWS7314" s="2"/>
      <c r="KWT7314" s="2"/>
      <c r="KWU7314" s="2"/>
      <c r="KWV7314" s="2"/>
      <c r="KWW7314" s="2"/>
      <c r="KWX7314" s="2"/>
      <c r="KWY7314" s="2"/>
      <c r="KWZ7314" s="2"/>
      <c r="KXA7314" s="2"/>
      <c r="KXB7314" s="2"/>
      <c r="KXC7314" s="2"/>
      <c r="KXD7314" s="2"/>
      <c r="KXE7314" s="2"/>
      <c r="KXF7314" s="2"/>
      <c r="KXG7314" s="2"/>
      <c r="KXH7314" s="2"/>
      <c r="KXI7314" s="2"/>
      <c r="KXJ7314" s="2"/>
      <c r="KXK7314" s="2"/>
      <c r="KXL7314" s="2"/>
      <c r="KXM7314" s="2"/>
      <c r="KXN7314" s="2"/>
      <c r="KXO7314" s="2"/>
      <c r="KXP7314" s="2"/>
      <c r="KXQ7314" s="2"/>
      <c r="KXR7314" s="2"/>
      <c r="KXS7314" s="2"/>
      <c r="KXT7314" s="2"/>
      <c r="KXU7314" s="2"/>
      <c r="KXV7314" s="2"/>
      <c r="KXW7314" s="2"/>
      <c r="KXX7314" s="2"/>
      <c r="KXY7314" s="2"/>
      <c r="KXZ7314" s="2"/>
      <c r="KYA7314" s="2"/>
      <c r="KYB7314" s="2"/>
      <c r="KYC7314" s="2"/>
      <c r="KYD7314" s="2"/>
      <c r="KYE7314" s="2"/>
      <c r="KYF7314" s="2"/>
      <c r="KYG7314" s="2"/>
      <c r="KYH7314" s="2"/>
      <c r="KYI7314" s="2"/>
      <c r="KYJ7314" s="2"/>
      <c r="KYK7314" s="2"/>
      <c r="KYL7314" s="2"/>
      <c r="KYM7314" s="2"/>
      <c r="KYN7314" s="2"/>
      <c r="KYO7314" s="2"/>
      <c r="KYP7314" s="2"/>
      <c r="KYQ7314" s="2"/>
      <c r="KYR7314" s="2"/>
      <c r="KYS7314" s="2"/>
      <c r="KYT7314" s="2"/>
      <c r="KYU7314" s="2"/>
      <c r="KYV7314" s="2"/>
      <c r="KYW7314" s="2"/>
      <c r="KYX7314" s="2"/>
      <c r="KYY7314" s="2"/>
      <c r="KYZ7314" s="2"/>
      <c r="KZA7314" s="2"/>
      <c r="KZB7314" s="2"/>
      <c r="KZC7314" s="2"/>
      <c r="KZD7314" s="2"/>
      <c r="KZE7314" s="2"/>
      <c r="KZF7314" s="2"/>
      <c r="KZG7314" s="2"/>
      <c r="KZH7314" s="2"/>
      <c r="KZI7314" s="2"/>
      <c r="KZJ7314" s="2"/>
      <c r="KZK7314" s="2"/>
      <c r="KZL7314" s="2"/>
      <c r="KZM7314" s="2"/>
      <c r="KZN7314" s="2"/>
      <c r="KZO7314" s="2"/>
      <c r="KZP7314" s="2"/>
      <c r="KZQ7314" s="2"/>
      <c r="KZR7314" s="2"/>
      <c r="KZS7314" s="2"/>
      <c r="KZT7314" s="2"/>
      <c r="KZU7314" s="2"/>
      <c r="KZV7314" s="2"/>
      <c r="KZW7314" s="2"/>
      <c r="KZX7314" s="2"/>
      <c r="KZY7314" s="2"/>
      <c r="KZZ7314" s="2"/>
      <c r="LAA7314" s="2"/>
      <c r="LAB7314" s="2"/>
      <c r="LAC7314" s="2"/>
      <c r="LAD7314" s="2"/>
      <c r="LAE7314" s="2"/>
      <c r="LAF7314" s="2"/>
      <c r="LAG7314" s="2"/>
      <c r="LAH7314" s="2"/>
      <c r="LAI7314" s="2"/>
      <c r="LAJ7314" s="2"/>
      <c r="LAK7314" s="2"/>
      <c r="LAL7314" s="2"/>
      <c r="LAM7314" s="2"/>
      <c r="LAN7314" s="2"/>
      <c r="LAO7314" s="2"/>
      <c r="LAP7314" s="2"/>
      <c r="LAQ7314" s="2"/>
      <c r="LAR7314" s="2"/>
      <c r="LAS7314" s="2"/>
      <c r="LAT7314" s="2"/>
      <c r="LAU7314" s="2"/>
      <c r="LAV7314" s="2"/>
      <c r="LAW7314" s="2"/>
      <c r="LAX7314" s="2"/>
      <c r="LAY7314" s="2"/>
      <c r="LAZ7314" s="2"/>
      <c r="LBA7314" s="2"/>
      <c r="LBB7314" s="2"/>
      <c r="LBC7314" s="2"/>
      <c r="LBD7314" s="2"/>
      <c r="LBE7314" s="2"/>
      <c r="LBF7314" s="2"/>
      <c r="LBG7314" s="2"/>
      <c r="LBH7314" s="2"/>
      <c r="LBI7314" s="2"/>
      <c r="LBJ7314" s="2"/>
      <c r="LBK7314" s="2"/>
      <c r="LBL7314" s="2"/>
      <c r="LBM7314" s="2"/>
      <c r="LBN7314" s="2"/>
      <c r="LBO7314" s="2"/>
      <c r="LBP7314" s="2"/>
      <c r="LBQ7314" s="2"/>
      <c r="LBR7314" s="2"/>
      <c r="LBS7314" s="2"/>
      <c r="LBT7314" s="2"/>
      <c r="LBU7314" s="2"/>
      <c r="LBV7314" s="2"/>
      <c r="LBW7314" s="2"/>
      <c r="LBX7314" s="2"/>
      <c r="LBY7314" s="2"/>
      <c r="LBZ7314" s="2"/>
      <c r="LCA7314" s="2"/>
      <c r="LCB7314" s="2"/>
      <c r="LCC7314" s="2"/>
      <c r="LCD7314" s="2"/>
      <c r="LCE7314" s="2"/>
      <c r="LCF7314" s="2"/>
      <c r="LCG7314" s="2"/>
      <c r="LCH7314" s="2"/>
      <c r="LCI7314" s="2"/>
      <c r="LCJ7314" s="2"/>
      <c r="LCK7314" s="2"/>
      <c r="LCL7314" s="2"/>
      <c r="LCM7314" s="2"/>
      <c r="LCN7314" s="2"/>
      <c r="LCO7314" s="2"/>
      <c r="LCP7314" s="2"/>
      <c r="LCQ7314" s="2"/>
      <c r="LCR7314" s="2"/>
      <c r="LCS7314" s="2"/>
      <c r="LCT7314" s="2"/>
      <c r="LCU7314" s="2"/>
      <c r="LCV7314" s="2"/>
      <c r="LCW7314" s="2"/>
      <c r="LCX7314" s="2"/>
      <c r="LCY7314" s="2"/>
      <c r="LCZ7314" s="2"/>
      <c r="LDA7314" s="2"/>
      <c r="LDB7314" s="2"/>
      <c r="LDC7314" s="2"/>
      <c r="LDD7314" s="2"/>
      <c r="LDE7314" s="2"/>
      <c r="LDF7314" s="2"/>
      <c r="LDG7314" s="2"/>
      <c r="LDH7314" s="2"/>
      <c r="LDI7314" s="2"/>
      <c r="LDJ7314" s="2"/>
      <c r="LDK7314" s="2"/>
      <c r="LDL7314" s="2"/>
      <c r="LDM7314" s="2"/>
      <c r="LDN7314" s="2"/>
      <c r="LDO7314" s="2"/>
      <c r="LDP7314" s="2"/>
      <c r="LDQ7314" s="2"/>
      <c r="LDR7314" s="2"/>
      <c r="LDS7314" s="2"/>
      <c r="LDT7314" s="2"/>
      <c r="LDU7314" s="2"/>
      <c r="LDV7314" s="2"/>
      <c r="LDW7314" s="2"/>
      <c r="LDX7314" s="2"/>
      <c r="LDY7314" s="2"/>
      <c r="LDZ7314" s="2"/>
      <c r="LEA7314" s="2"/>
      <c r="LEB7314" s="2"/>
      <c r="LEC7314" s="2"/>
      <c r="LED7314" s="2"/>
      <c r="LEE7314" s="2"/>
      <c r="LEF7314" s="2"/>
      <c r="LEG7314" s="2"/>
      <c r="LEH7314" s="2"/>
      <c r="LEI7314" s="2"/>
      <c r="LEJ7314" s="2"/>
      <c r="LEK7314" s="2"/>
      <c r="LEL7314" s="2"/>
      <c r="LEM7314" s="2"/>
      <c r="LEN7314" s="2"/>
      <c r="LEO7314" s="2"/>
      <c r="LEP7314" s="2"/>
      <c r="LEQ7314" s="2"/>
      <c r="LER7314" s="2"/>
      <c r="LES7314" s="2"/>
      <c r="LET7314" s="2"/>
      <c r="LEU7314" s="2"/>
      <c r="LEV7314" s="2"/>
      <c r="LEW7314" s="2"/>
      <c r="LEX7314" s="2"/>
      <c r="LEY7314" s="2"/>
      <c r="LEZ7314" s="2"/>
      <c r="LFA7314" s="2"/>
      <c r="LFB7314" s="2"/>
      <c r="LFC7314" s="2"/>
      <c r="LFD7314" s="2"/>
      <c r="LFE7314" s="2"/>
      <c r="LFF7314" s="2"/>
      <c r="LFG7314" s="2"/>
      <c r="LFH7314" s="2"/>
      <c r="LFI7314" s="2"/>
      <c r="LFJ7314" s="2"/>
      <c r="LFK7314" s="2"/>
      <c r="LFL7314" s="2"/>
      <c r="LFM7314" s="2"/>
      <c r="LFN7314" s="2"/>
      <c r="LFO7314" s="2"/>
      <c r="LFP7314" s="2"/>
      <c r="LFQ7314" s="2"/>
      <c r="LFR7314" s="2"/>
      <c r="LFS7314" s="2"/>
      <c r="LFT7314" s="2"/>
      <c r="LFU7314" s="2"/>
      <c r="LFV7314" s="2"/>
      <c r="LFW7314" s="2"/>
      <c r="LFX7314" s="2"/>
      <c r="LFY7314" s="2"/>
      <c r="LFZ7314" s="2"/>
      <c r="LGA7314" s="2"/>
      <c r="LGB7314" s="2"/>
      <c r="LGC7314" s="2"/>
      <c r="LGD7314" s="2"/>
      <c r="LGE7314" s="2"/>
      <c r="LGF7314" s="2"/>
      <c r="LGG7314" s="2"/>
      <c r="LGH7314" s="2"/>
      <c r="LGI7314" s="2"/>
      <c r="LGJ7314" s="2"/>
      <c r="LGK7314" s="2"/>
      <c r="LGL7314" s="2"/>
      <c r="LGM7314" s="2"/>
      <c r="LGN7314" s="2"/>
      <c r="LGO7314" s="2"/>
      <c r="LGP7314" s="2"/>
      <c r="LGQ7314" s="2"/>
      <c r="LGR7314" s="2"/>
      <c r="LGS7314" s="2"/>
      <c r="LGT7314" s="2"/>
      <c r="LGU7314" s="2"/>
      <c r="LGV7314" s="2"/>
      <c r="LGW7314" s="2"/>
      <c r="LGX7314" s="2"/>
      <c r="LGY7314" s="2"/>
      <c r="LGZ7314" s="2"/>
      <c r="LHA7314" s="2"/>
      <c r="LHB7314" s="2"/>
      <c r="LHC7314" s="2"/>
      <c r="LHD7314" s="2"/>
      <c r="LHE7314" s="2"/>
      <c r="LHF7314" s="2"/>
      <c r="LHG7314" s="2"/>
      <c r="LHH7314" s="2"/>
      <c r="LHI7314" s="2"/>
      <c r="LHJ7314" s="2"/>
      <c r="LHK7314" s="2"/>
      <c r="LHL7314" s="2"/>
      <c r="LHM7314" s="2"/>
      <c r="LHN7314" s="2"/>
      <c r="LHO7314" s="2"/>
      <c r="LHP7314" s="2"/>
      <c r="LHQ7314" s="2"/>
      <c r="LHR7314" s="2"/>
      <c r="LHS7314" s="2"/>
      <c r="LHT7314" s="2"/>
      <c r="LHU7314" s="2"/>
      <c r="LHV7314" s="2"/>
      <c r="LHW7314" s="2"/>
      <c r="LHX7314" s="2"/>
      <c r="LHY7314" s="2"/>
      <c r="LHZ7314" s="2"/>
      <c r="LIA7314" s="2"/>
      <c r="LIB7314" s="2"/>
      <c r="LIC7314" s="2"/>
      <c r="LID7314" s="2"/>
      <c r="LIE7314" s="2"/>
      <c r="LIF7314" s="2"/>
      <c r="LIG7314" s="2"/>
      <c r="LIH7314" s="2"/>
      <c r="LII7314" s="2"/>
      <c r="LIJ7314" s="2"/>
      <c r="LIK7314" s="2"/>
      <c r="LIL7314" s="2"/>
      <c r="LIM7314" s="2"/>
      <c r="LIN7314" s="2"/>
      <c r="LIO7314" s="2"/>
      <c r="LIP7314" s="2"/>
      <c r="LIQ7314" s="2"/>
      <c r="LIR7314" s="2"/>
      <c r="LIS7314" s="2"/>
      <c r="LIT7314" s="2"/>
      <c r="LIU7314" s="2"/>
      <c r="LIV7314" s="2"/>
      <c r="LIW7314" s="2"/>
      <c r="LIX7314" s="2"/>
      <c r="LIY7314" s="2"/>
      <c r="LIZ7314" s="2"/>
      <c r="LJA7314" s="2"/>
      <c r="LJB7314" s="2"/>
      <c r="LJC7314" s="2"/>
      <c r="LJD7314" s="2"/>
      <c r="LJE7314" s="2"/>
      <c r="LJF7314" s="2"/>
      <c r="LJG7314" s="2"/>
      <c r="LJH7314" s="2"/>
      <c r="LJI7314" s="2"/>
      <c r="LJJ7314" s="2"/>
      <c r="LJK7314" s="2"/>
      <c r="LJL7314" s="2"/>
      <c r="LJM7314" s="2"/>
      <c r="LJN7314" s="2"/>
      <c r="LJO7314" s="2"/>
      <c r="LJP7314" s="2"/>
      <c r="LJQ7314" s="2"/>
      <c r="LJR7314" s="2"/>
      <c r="LJS7314" s="2"/>
      <c r="LJT7314" s="2"/>
      <c r="LJU7314" s="2"/>
      <c r="LJV7314" s="2"/>
      <c r="LJW7314" s="2"/>
      <c r="LJX7314" s="2"/>
      <c r="LJY7314" s="2"/>
      <c r="LJZ7314" s="2"/>
      <c r="LKA7314" s="2"/>
      <c r="LKB7314" s="2"/>
      <c r="LKC7314" s="2"/>
      <c r="LKD7314" s="2"/>
      <c r="LKE7314" s="2"/>
      <c r="LKF7314" s="2"/>
      <c r="LKG7314" s="2"/>
      <c r="LKH7314" s="2"/>
      <c r="LKI7314" s="2"/>
      <c r="LKJ7314" s="2"/>
      <c r="LKK7314" s="2"/>
      <c r="LKL7314" s="2"/>
      <c r="LKM7314" s="2"/>
      <c r="LKN7314" s="2"/>
      <c r="LKO7314" s="2"/>
      <c r="LKP7314" s="2"/>
      <c r="LKQ7314" s="2"/>
      <c r="LKR7314" s="2"/>
      <c r="LKS7314" s="2"/>
      <c r="LKT7314" s="2"/>
      <c r="LKU7314" s="2"/>
      <c r="LKV7314" s="2"/>
      <c r="LKW7314" s="2"/>
      <c r="LKX7314" s="2"/>
      <c r="LKY7314" s="2"/>
      <c r="LKZ7314" s="2"/>
      <c r="LLA7314" s="2"/>
      <c r="LLB7314" s="2"/>
      <c r="LLC7314" s="2"/>
      <c r="LLD7314" s="2"/>
      <c r="LLE7314" s="2"/>
      <c r="LLF7314" s="2"/>
      <c r="LLG7314" s="2"/>
      <c r="LLH7314" s="2"/>
      <c r="LLI7314" s="2"/>
      <c r="LLJ7314" s="2"/>
      <c r="LLK7314" s="2"/>
      <c r="LLL7314" s="2"/>
      <c r="LLM7314" s="2"/>
      <c r="LLN7314" s="2"/>
      <c r="LLO7314" s="2"/>
      <c r="LLP7314" s="2"/>
      <c r="LLQ7314" s="2"/>
      <c r="LLR7314" s="2"/>
      <c r="LLS7314" s="2"/>
      <c r="LLT7314" s="2"/>
      <c r="LLU7314" s="2"/>
      <c r="LLV7314" s="2"/>
      <c r="LLW7314" s="2"/>
      <c r="LLX7314" s="2"/>
      <c r="LLY7314" s="2"/>
      <c r="LLZ7314" s="2"/>
      <c r="LMA7314" s="2"/>
      <c r="LMB7314" s="2"/>
      <c r="LMC7314" s="2"/>
      <c r="LMD7314" s="2"/>
      <c r="LME7314" s="2"/>
      <c r="LMF7314" s="2"/>
      <c r="LMG7314" s="2"/>
      <c r="LMH7314" s="2"/>
      <c r="LMI7314" s="2"/>
      <c r="LMJ7314" s="2"/>
      <c r="LMK7314" s="2"/>
      <c r="LML7314" s="2"/>
      <c r="LMM7314" s="2"/>
      <c r="LMN7314" s="2"/>
      <c r="LMO7314" s="2"/>
      <c r="LMP7314" s="2"/>
      <c r="LMQ7314" s="2"/>
      <c r="LMR7314" s="2"/>
      <c r="LMS7314" s="2"/>
      <c r="LMT7314" s="2"/>
      <c r="LMU7314" s="2"/>
      <c r="LMV7314" s="2"/>
      <c r="LMW7314" s="2"/>
      <c r="LMX7314" s="2"/>
      <c r="LMY7314" s="2"/>
      <c r="LMZ7314" s="2"/>
      <c r="LNA7314" s="2"/>
      <c r="LNB7314" s="2"/>
      <c r="LNC7314" s="2"/>
      <c r="LND7314" s="2"/>
      <c r="LNE7314" s="2"/>
      <c r="LNF7314" s="2"/>
      <c r="LNG7314" s="2"/>
      <c r="LNH7314" s="2"/>
      <c r="LNI7314" s="2"/>
      <c r="LNJ7314" s="2"/>
      <c r="LNK7314" s="2"/>
      <c r="LNL7314" s="2"/>
      <c r="LNM7314" s="2"/>
      <c r="LNN7314" s="2"/>
      <c r="LNO7314" s="2"/>
      <c r="LNP7314" s="2"/>
      <c r="LNQ7314" s="2"/>
      <c r="LNR7314" s="2"/>
      <c r="LNS7314" s="2"/>
      <c r="LNT7314" s="2"/>
      <c r="LNU7314" s="2"/>
      <c r="LNV7314" s="2"/>
      <c r="LNW7314" s="2"/>
      <c r="LNX7314" s="2"/>
      <c r="LNY7314" s="2"/>
      <c r="LNZ7314" s="2"/>
      <c r="LOA7314" s="2"/>
      <c r="LOB7314" s="2"/>
      <c r="LOC7314" s="2"/>
      <c r="LOD7314" s="2"/>
      <c r="LOE7314" s="2"/>
      <c r="LOF7314" s="2"/>
      <c r="LOG7314" s="2"/>
      <c r="LOH7314" s="2"/>
      <c r="LOI7314" s="2"/>
      <c r="LOJ7314" s="2"/>
      <c r="LOK7314" s="2"/>
      <c r="LOL7314" s="2"/>
      <c r="LOM7314" s="2"/>
      <c r="LON7314" s="2"/>
      <c r="LOO7314" s="2"/>
      <c r="LOP7314" s="2"/>
      <c r="LOQ7314" s="2"/>
      <c r="LOR7314" s="2"/>
      <c r="LOS7314" s="2"/>
      <c r="LOT7314" s="2"/>
      <c r="LOU7314" s="2"/>
      <c r="LOV7314" s="2"/>
      <c r="LOW7314" s="2"/>
      <c r="LOX7314" s="2"/>
      <c r="LOY7314" s="2"/>
      <c r="LOZ7314" s="2"/>
      <c r="LPA7314" s="2"/>
      <c r="LPB7314" s="2"/>
      <c r="LPC7314" s="2"/>
      <c r="LPD7314" s="2"/>
      <c r="LPE7314" s="2"/>
      <c r="LPF7314" s="2"/>
      <c r="LPG7314" s="2"/>
      <c r="LPH7314" s="2"/>
      <c r="LPI7314" s="2"/>
      <c r="LPJ7314" s="2"/>
      <c r="LPK7314" s="2"/>
      <c r="LPL7314" s="2"/>
      <c r="LPM7314" s="2"/>
      <c r="LPN7314" s="2"/>
      <c r="LPO7314" s="2"/>
      <c r="LPP7314" s="2"/>
      <c r="LPQ7314" s="2"/>
      <c r="LPR7314" s="2"/>
      <c r="LPS7314" s="2"/>
      <c r="LPT7314" s="2"/>
      <c r="LPU7314" s="2"/>
      <c r="LPV7314" s="2"/>
      <c r="LPW7314" s="2"/>
      <c r="LPX7314" s="2"/>
      <c r="LPY7314" s="2"/>
      <c r="LPZ7314" s="2"/>
      <c r="LQA7314" s="2"/>
      <c r="LQB7314" s="2"/>
      <c r="LQC7314" s="2"/>
      <c r="LQD7314" s="2"/>
      <c r="LQE7314" s="2"/>
      <c r="LQF7314" s="2"/>
      <c r="LQG7314" s="2"/>
      <c r="LQH7314" s="2"/>
      <c r="LQI7314" s="2"/>
      <c r="LQJ7314" s="2"/>
      <c r="LQK7314" s="2"/>
      <c r="LQL7314" s="2"/>
      <c r="LQM7314" s="2"/>
      <c r="LQN7314" s="2"/>
      <c r="LQO7314" s="2"/>
      <c r="LQP7314" s="2"/>
      <c r="LQQ7314" s="2"/>
      <c r="LQR7314" s="2"/>
      <c r="LQS7314" s="2"/>
      <c r="LQT7314" s="2"/>
      <c r="LQU7314" s="2"/>
      <c r="LQV7314" s="2"/>
      <c r="LQW7314" s="2"/>
      <c r="LQX7314" s="2"/>
      <c r="LQY7314" s="2"/>
      <c r="LQZ7314" s="2"/>
      <c r="LRA7314" s="2"/>
      <c r="LRB7314" s="2"/>
      <c r="LRC7314" s="2"/>
      <c r="LRD7314" s="2"/>
      <c r="LRE7314" s="2"/>
      <c r="LRF7314" s="2"/>
      <c r="LRG7314" s="2"/>
      <c r="LRH7314" s="2"/>
      <c r="LRI7314" s="2"/>
      <c r="LRJ7314" s="2"/>
      <c r="LRK7314" s="2"/>
      <c r="LRL7314" s="2"/>
      <c r="LRM7314" s="2"/>
      <c r="LRN7314" s="2"/>
      <c r="LRO7314" s="2"/>
      <c r="LRP7314" s="2"/>
      <c r="LRQ7314" s="2"/>
      <c r="LRR7314" s="2"/>
      <c r="LRS7314" s="2"/>
      <c r="LRT7314" s="2"/>
      <c r="LRU7314" s="2"/>
      <c r="LRV7314" s="2"/>
      <c r="LRW7314" s="2"/>
      <c r="LRX7314" s="2"/>
      <c r="LRY7314" s="2"/>
      <c r="LRZ7314" s="2"/>
      <c r="LSA7314" s="2"/>
      <c r="LSB7314" s="2"/>
      <c r="LSC7314" s="2"/>
      <c r="LSD7314" s="2"/>
      <c r="LSE7314" s="2"/>
      <c r="LSF7314" s="2"/>
      <c r="LSG7314" s="2"/>
      <c r="LSH7314" s="2"/>
      <c r="LSI7314" s="2"/>
      <c r="LSJ7314" s="2"/>
      <c r="LSK7314" s="2"/>
      <c r="LSL7314" s="2"/>
      <c r="LSM7314" s="2"/>
      <c r="LSN7314" s="2"/>
      <c r="LSO7314" s="2"/>
      <c r="LSP7314" s="2"/>
      <c r="LSQ7314" s="2"/>
      <c r="LSR7314" s="2"/>
      <c r="LSS7314" s="2"/>
      <c r="LST7314" s="2"/>
      <c r="LSU7314" s="2"/>
      <c r="LSV7314" s="2"/>
      <c r="LSW7314" s="2"/>
      <c r="LSX7314" s="2"/>
      <c r="LSY7314" s="2"/>
      <c r="LSZ7314" s="2"/>
      <c r="LTA7314" s="2"/>
      <c r="LTB7314" s="2"/>
      <c r="LTC7314" s="2"/>
      <c r="LTD7314" s="2"/>
      <c r="LTE7314" s="2"/>
      <c r="LTF7314" s="2"/>
      <c r="LTG7314" s="2"/>
      <c r="LTH7314" s="2"/>
      <c r="LTI7314" s="2"/>
      <c r="LTJ7314" s="2"/>
      <c r="LTK7314" s="2"/>
      <c r="LTL7314" s="2"/>
      <c r="LTM7314" s="2"/>
      <c r="LTN7314" s="2"/>
      <c r="LTO7314" s="2"/>
      <c r="LTP7314" s="2"/>
      <c r="LTQ7314" s="2"/>
      <c r="LTR7314" s="2"/>
      <c r="LTS7314" s="2"/>
      <c r="LTT7314" s="2"/>
      <c r="LTU7314" s="2"/>
      <c r="LTV7314" s="2"/>
      <c r="LTW7314" s="2"/>
      <c r="LTX7314" s="2"/>
      <c r="LTY7314" s="2"/>
      <c r="LTZ7314" s="2"/>
      <c r="LUA7314" s="2"/>
      <c r="LUB7314" s="2"/>
      <c r="LUC7314" s="2"/>
      <c r="LUD7314" s="2"/>
      <c r="LUE7314" s="2"/>
      <c r="LUF7314" s="2"/>
      <c r="LUG7314" s="2"/>
      <c r="LUH7314" s="2"/>
      <c r="LUI7314" s="2"/>
      <c r="LUJ7314" s="2"/>
      <c r="LUK7314" s="2"/>
      <c r="LUL7314" s="2"/>
      <c r="LUM7314" s="2"/>
      <c r="LUN7314" s="2"/>
      <c r="LUO7314" s="2"/>
      <c r="LUP7314" s="2"/>
      <c r="LUQ7314" s="2"/>
      <c r="LUR7314" s="2"/>
      <c r="LUS7314" s="2"/>
      <c r="LUT7314" s="2"/>
      <c r="LUU7314" s="2"/>
      <c r="LUV7314" s="2"/>
      <c r="LUW7314" s="2"/>
      <c r="LUX7314" s="2"/>
      <c r="LUY7314" s="2"/>
      <c r="LUZ7314" s="2"/>
      <c r="LVA7314" s="2"/>
      <c r="LVB7314" s="2"/>
      <c r="LVC7314" s="2"/>
      <c r="LVD7314" s="2"/>
      <c r="LVE7314" s="2"/>
      <c r="LVF7314" s="2"/>
      <c r="LVG7314" s="2"/>
      <c r="LVH7314" s="2"/>
      <c r="LVI7314" s="2"/>
      <c r="LVJ7314" s="2"/>
      <c r="LVK7314" s="2"/>
      <c r="LVL7314" s="2"/>
      <c r="LVM7314" s="2"/>
      <c r="LVN7314" s="2"/>
      <c r="LVO7314" s="2"/>
      <c r="LVP7314" s="2"/>
      <c r="LVQ7314" s="2"/>
      <c r="LVR7314" s="2"/>
      <c r="LVS7314" s="2"/>
      <c r="LVT7314" s="2"/>
      <c r="LVU7314" s="2"/>
      <c r="LVV7314" s="2"/>
      <c r="LVW7314" s="2"/>
      <c r="LVX7314" s="2"/>
      <c r="LVY7314" s="2"/>
      <c r="LVZ7314" s="2"/>
      <c r="LWA7314" s="2"/>
      <c r="LWB7314" s="2"/>
      <c r="LWC7314" s="2"/>
      <c r="LWD7314" s="2"/>
      <c r="LWE7314" s="2"/>
      <c r="LWF7314" s="2"/>
      <c r="LWG7314" s="2"/>
      <c r="LWH7314" s="2"/>
      <c r="LWI7314" s="2"/>
      <c r="LWJ7314" s="2"/>
      <c r="LWK7314" s="2"/>
      <c r="LWL7314" s="2"/>
      <c r="LWM7314" s="2"/>
      <c r="LWN7314" s="2"/>
      <c r="LWO7314" s="2"/>
      <c r="LWP7314" s="2"/>
      <c r="LWQ7314" s="2"/>
      <c r="LWR7314" s="2"/>
      <c r="LWS7314" s="2"/>
      <c r="LWT7314" s="2"/>
      <c r="LWU7314" s="2"/>
      <c r="LWV7314" s="2"/>
      <c r="LWW7314" s="2"/>
      <c r="LWX7314" s="2"/>
      <c r="LWY7314" s="2"/>
      <c r="LWZ7314" s="2"/>
      <c r="LXA7314" s="2"/>
      <c r="LXB7314" s="2"/>
      <c r="LXC7314" s="2"/>
      <c r="LXD7314" s="2"/>
      <c r="LXE7314" s="2"/>
      <c r="LXF7314" s="2"/>
      <c r="LXG7314" s="2"/>
      <c r="LXH7314" s="2"/>
      <c r="LXI7314" s="2"/>
      <c r="LXJ7314" s="2"/>
      <c r="LXK7314" s="2"/>
      <c r="LXL7314" s="2"/>
      <c r="LXM7314" s="2"/>
      <c r="LXN7314" s="2"/>
      <c r="LXO7314" s="2"/>
      <c r="LXP7314" s="2"/>
      <c r="LXQ7314" s="2"/>
      <c r="LXR7314" s="2"/>
      <c r="LXS7314" s="2"/>
      <c r="LXT7314" s="2"/>
      <c r="LXU7314" s="2"/>
      <c r="LXV7314" s="2"/>
      <c r="LXW7314" s="2"/>
      <c r="LXX7314" s="2"/>
      <c r="LXY7314" s="2"/>
      <c r="LXZ7314" s="2"/>
      <c r="LYA7314" s="2"/>
      <c r="LYB7314" s="2"/>
      <c r="LYC7314" s="2"/>
      <c r="LYD7314" s="2"/>
      <c r="LYE7314" s="2"/>
      <c r="LYF7314" s="2"/>
      <c r="LYG7314" s="2"/>
      <c r="LYH7314" s="2"/>
      <c r="LYI7314" s="2"/>
      <c r="LYJ7314" s="2"/>
      <c r="LYK7314" s="2"/>
      <c r="LYL7314" s="2"/>
      <c r="LYM7314" s="2"/>
      <c r="LYN7314" s="2"/>
      <c r="LYO7314" s="2"/>
      <c r="LYP7314" s="2"/>
      <c r="LYQ7314" s="2"/>
      <c r="LYR7314" s="2"/>
      <c r="LYS7314" s="2"/>
      <c r="LYT7314" s="2"/>
      <c r="LYU7314" s="2"/>
      <c r="LYV7314" s="2"/>
      <c r="LYW7314" s="2"/>
      <c r="LYX7314" s="2"/>
      <c r="LYY7314" s="2"/>
      <c r="LYZ7314" s="2"/>
      <c r="LZA7314" s="2"/>
      <c r="LZB7314" s="2"/>
      <c r="LZC7314" s="2"/>
      <c r="LZD7314" s="2"/>
      <c r="LZE7314" s="2"/>
      <c r="LZF7314" s="2"/>
      <c r="LZG7314" s="2"/>
      <c r="LZH7314" s="2"/>
      <c r="LZI7314" s="2"/>
      <c r="LZJ7314" s="2"/>
      <c r="LZK7314" s="2"/>
      <c r="LZL7314" s="2"/>
      <c r="LZM7314" s="2"/>
      <c r="LZN7314" s="2"/>
      <c r="LZO7314" s="2"/>
      <c r="LZP7314" s="2"/>
      <c r="LZQ7314" s="2"/>
      <c r="LZR7314" s="2"/>
      <c r="LZS7314" s="2"/>
      <c r="LZT7314" s="2"/>
      <c r="LZU7314" s="2"/>
      <c r="LZV7314" s="2"/>
      <c r="LZW7314" s="2"/>
      <c r="LZX7314" s="2"/>
      <c r="LZY7314" s="2"/>
      <c r="LZZ7314" s="2"/>
      <c r="MAA7314" s="2"/>
      <c r="MAB7314" s="2"/>
      <c r="MAC7314" s="2"/>
      <c r="MAD7314" s="2"/>
      <c r="MAE7314" s="2"/>
      <c r="MAF7314" s="2"/>
      <c r="MAG7314" s="2"/>
      <c r="MAH7314" s="2"/>
      <c r="MAI7314" s="2"/>
      <c r="MAJ7314" s="2"/>
      <c r="MAK7314" s="2"/>
      <c r="MAL7314" s="2"/>
      <c r="MAM7314" s="2"/>
      <c r="MAN7314" s="2"/>
      <c r="MAO7314" s="2"/>
      <c r="MAP7314" s="2"/>
      <c r="MAQ7314" s="2"/>
      <c r="MAR7314" s="2"/>
      <c r="MAS7314" s="2"/>
      <c r="MAT7314" s="2"/>
      <c r="MAU7314" s="2"/>
      <c r="MAV7314" s="2"/>
      <c r="MAW7314" s="2"/>
      <c r="MAX7314" s="2"/>
      <c r="MAY7314" s="2"/>
      <c r="MAZ7314" s="2"/>
      <c r="MBA7314" s="2"/>
      <c r="MBB7314" s="2"/>
      <c r="MBC7314" s="2"/>
      <c r="MBD7314" s="2"/>
      <c r="MBE7314" s="2"/>
      <c r="MBF7314" s="2"/>
      <c r="MBG7314" s="2"/>
      <c r="MBH7314" s="2"/>
      <c r="MBI7314" s="2"/>
      <c r="MBJ7314" s="2"/>
      <c r="MBK7314" s="2"/>
      <c r="MBL7314" s="2"/>
      <c r="MBM7314" s="2"/>
      <c r="MBN7314" s="2"/>
      <c r="MBO7314" s="2"/>
      <c r="MBP7314" s="2"/>
      <c r="MBQ7314" s="2"/>
      <c r="MBR7314" s="2"/>
      <c r="MBS7314" s="2"/>
      <c r="MBT7314" s="2"/>
      <c r="MBU7314" s="2"/>
      <c r="MBV7314" s="2"/>
      <c r="MBW7314" s="2"/>
      <c r="MBX7314" s="2"/>
      <c r="MBY7314" s="2"/>
      <c r="MBZ7314" s="2"/>
      <c r="MCA7314" s="2"/>
      <c r="MCB7314" s="2"/>
      <c r="MCC7314" s="2"/>
      <c r="MCD7314" s="2"/>
      <c r="MCE7314" s="2"/>
      <c r="MCF7314" s="2"/>
      <c r="MCG7314" s="2"/>
      <c r="MCH7314" s="2"/>
      <c r="MCI7314" s="2"/>
      <c r="MCJ7314" s="2"/>
      <c r="MCK7314" s="2"/>
      <c r="MCL7314" s="2"/>
      <c r="MCM7314" s="2"/>
      <c r="MCN7314" s="2"/>
      <c r="MCO7314" s="2"/>
      <c r="MCP7314" s="2"/>
      <c r="MCQ7314" s="2"/>
      <c r="MCR7314" s="2"/>
      <c r="MCS7314" s="2"/>
      <c r="MCT7314" s="2"/>
      <c r="MCU7314" s="2"/>
      <c r="MCV7314" s="2"/>
      <c r="MCW7314" s="2"/>
      <c r="MCX7314" s="2"/>
      <c r="MCY7314" s="2"/>
      <c r="MCZ7314" s="2"/>
      <c r="MDA7314" s="2"/>
      <c r="MDB7314" s="2"/>
      <c r="MDC7314" s="2"/>
      <c r="MDD7314" s="2"/>
      <c r="MDE7314" s="2"/>
      <c r="MDF7314" s="2"/>
      <c r="MDG7314" s="2"/>
      <c r="MDH7314" s="2"/>
      <c r="MDI7314" s="2"/>
      <c r="MDJ7314" s="2"/>
      <c r="MDK7314" s="2"/>
      <c r="MDL7314" s="2"/>
      <c r="MDM7314" s="2"/>
      <c r="MDN7314" s="2"/>
      <c r="MDO7314" s="2"/>
      <c r="MDP7314" s="2"/>
      <c r="MDQ7314" s="2"/>
      <c r="MDR7314" s="2"/>
      <c r="MDS7314" s="2"/>
      <c r="MDT7314" s="2"/>
      <c r="MDU7314" s="2"/>
      <c r="MDV7314" s="2"/>
      <c r="MDW7314" s="2"/>
      <c r="MDX7314" s="2"/>
      <c r="MDY7314" s="2"/>
      <c r="MDZ7314" s="2"/>
      <c r="MEA7314" s="2"/>
      <c r="MEB7314" s="2"/>
      <c r="MEC7314" s="2"/>
      <c r="MED7314" s="2"/>
      <c r="MEE7314" s="2"/>
      <c r="MEF7314" s="2"/>
      <c r="MEG7314" s="2"/>
      <c r="MEH7314" s="2"/>
      <c r="MEI7314" s="2"/>
      <c r="MEJ7314" s="2"/>
      <c r="MEK7314" s="2"/>
      <c r="MEL7314" s="2"/>
      <c r="MEM7314" s="2"/>
      <c r="MEN7314" s="2"/>
      <c r="MEO7314" s="2"/>
      <c r="MEP7314" s="2"/>
      <c r="MEQ7314" s="2"/>
      <c r="MER7314" s="2"/>
      <c r="MES7314" s="2"/>
      <c r="MET7314" s="2"/>
      <c r="MEU7314" s="2"/>
      <c r="MEV7314" s="2"/>
      <c r="MEW7314" s="2"/>
      <c r="MEX7314" s="2"/>
      <c r="MEY7314" s="2"/>
      <c r="MEZ7314" s="2"/>
      <c r="MFA7314" s="2"/>
      <c r="MFB7314" s="2"/>
      <c r="MFC7314" s="2"/>
      <c r="MFD7314" s="2"/>
      <c r="MFE7314" s="2"/>
      <c r="MFF7314" s="2"/>
      <c r="MFG7314" s="2"/>
      <c r="MFH7314" s="2"/>
      <c r="MFI7314" s="2"/>
      <c r="MFJ7314" s="2"/>
      <c r="MFK7314" s="2"/>
      <c r="MFL7314" s="2"/>
      <c r="MFM7314" s="2"/>
      <c r="MFN7314" s="2"/>
      <c r="MFO7314" s="2"/>
      <c r="MFP7314" s="2"/>
      <c r="MFQ7314" s="2"/>
      <c r="MFR7314" s="2"/>
      <c r="MFS7314" s="2"/>
      <c r="MFT7314" s="2"/>
      <c r="MFU7314" s="2"/>
      <c r="MFV7314" s="2"/>
      <c r="MFW7314" s="2"/>
      <c r="MFX7314" s="2"/>
      <c r="MFY7314" s="2"/>
      <c r="MFZ7314" s="2"/>
      <c r="MGA7314" s="2"/>
      <c r="MGB7314" s="2"/>
      <c r="MGC7314" s="2"/>
      <c r="MGD7314" s="2"/>
      <c r="MGE7314" s="2"/>
      <c r="MGF7314" s="2"/>
      <c r="MGG7314" s="2"/>
      <c r="MGH7314" s="2"/>
      <c r="MGI7314" s="2"/>
      <c r="MGJ7314" s="2"/>
      <c r="MGK7314" s="2"/>
      <c r="MGL7314" s="2"/>
      <c r="MGM7314" s="2"/>
      <c r="MGN7314" s="2"/>
      <c r="MGO7314" s="2"/>
      <c r="MGP7314" s="2"/>
      <c r="MGQ7314" s="2"/>
      <c r="MGR7314" s="2"/>
      <c r="MGS7314" s="2"/>
      <c r="MGT7314" s="2"/>
      <c r="MGU7314" s="2"/>
      <c r="MGV7314" s="2"/>
      <c r="MGW7314" s="2"/>
      <c r="MGX7314" s="2"/>
      <c r="MGY7314" s="2"/>
      <c r="MGZ7314" s="2"/>
      <c r="MHA7314" s="2"/>
      <c r="MHB7314" s="2"/>
      <c r="MHC7314" s="2"/>
      <c r="MHD7314" s="2"/>
      <c r="MHE7314" s="2"/>
      <c r="MHF7314" s="2"/>
      <c r="MHG7314" s="2"/>
      <c r="MHH7314" s="2"/>
      <c r="MHI7314" s="2"/>
      <c r="MHJ7314" s="2"/>
      <c r="MHK7314" s="2"/>
      <c r="MHL7314" s="2"/>
      <c r="MHM7314" s="2"/>
      <c r="MHN7314" s="2"/>
      <c r="MHO7314" s="2"/>
      <c r="MHP7314" s="2"/>
      <c r="MHQ7314" s="2"/>
      <c r="MHR7314" s="2"/>
      <c r="MHS7314" s="2"/>
      <c r="MHT7314" s="2"/>
      <c r="MHU7314" s="2"/>
      <c r="MHV7314" s="2"/>
      <c r="MHW7314" s="2"/>
      <c r="MHX7314" s="2"/>
      <c r="MHY7314" s="2"/>
      <c r="MHZ7314" s="2"/>
      <c r="MIA7314" s="2"/>
      <c r="MIB7314" s="2"/>
      <c r="MIC7314" s="2"/>
      <c r="MID7314" s="2"/>
      <c r="MIE7314" s="2"/>
      <c r="MIF7314" s="2"/>
      <c r="MIG7314" s="2"/>
      <c r="MIH7314" s="2"/>
      <c r="MII7314" s="2"/>
      <c r="MIJ7314" s="2"/>
      <c r="MIK7314" s="2"/>
      <c r="MIL7314" s="2"/>
      <c r="MIM7314" s="2"/>
      <c r="MIN7314" s="2"/>
      <c r="MIO7314" s="2"/>
      <c r="MIP7314" s="2"/>
      <c r="MIQ7314" s="2"/>
      <c r="MIR7314" s="2"/>
      <c r="MIS7314" s="2"/>
      <c r="MIT7314" s="2"/>
      <c r="MIU7314" s="2"/>
      <c r="MIV7314" s="2"/>
      <c r="MIW7314" s="2"/>
      <c r="MIX7314" s="2"/>
      <c r="MIY7314" s="2"/>
      <c r="MIZ7314" s="2"/>
      <c r="MJA7314" s="2"/>
      <c r="MJB7314" s="2"/>
      <c r="MJC7314" s="2"/>
      <c r="MJD7314" s="2"/>
      <c r="MJE7314" s="2"/>
      <c r="MJF7314" s="2"/>
      <c r="MJG7314" s="2"/>
      <c r="MJH7314" s="2"/>
      <c r="MJI7314" s="2"/>
      <c r="MJJ7314" s="2"/>
      <c r="MJK7314" s="2"/>
      <c r="MJL7314" s="2"/>
      <c r="MJM7314" s="2"/>
      <c r="MJN7314" s="2"/>
      <c r="MJO7314" s="2"/>
      <c r="MJP7314" s="2"/>
      <c r="MJQ7314" s="2"/>
      <c r="MJR7314" s="2"/>
      <c r="MJS7314" s="2"/>
      <c r="MJT7314" s="2"/>
      <c r="MJU7314" s="2"/>
      <c r="MJV7314" s="2"/>
      <c r="MJW7314" s="2"/>
      <c r="MJX7314" s="2"/>
      <c r="MJY7314" s="2"/>
      <c r="MJZ7314" s="2"/>
      <c r="MKA7314" s="2"/>
      <c r="MKB7314" s="2"/>
      <c r="MKC7314" s="2"/>
      <c r="MKD7314" s="2"/>
      <c r="MKE7314" s="2"/>
      <c r="MKF7314" s="2"/>
      <c r="MKG7314" s="2"/>
      <c r="MKH7314" s="2"/>
      <c r="MKI7314" s="2"/>
      <c r="MKJ7314" s="2"/>
      <c r="MKK7314" s="2"/>
      <c r="MKL7314" s="2"/>
      <c r="MKM7314" s="2"/>
      <c r="MKN7314" s="2"/>
      <c r="MKO7314" s="2"/>
      <c r="MKP7314" s="2"/>
      <c r="MKQ7314" s="2"/>
      <c r="MKR7314" s="2"/>
      <c r="MKS7314" s="2"/>
      <c r="MKT7314" s="2"/>
      <c r="MKU7314" s="2"/>
      <c r="MKV7314" s="2"/>
      <c r="MKW7314" s="2"/>
      <c r="MKX7314" s="2"/>
      <c r="MKY7314" s="2"/>
      <c r="MKZ7314" s="2"/>
      <c r="MLA7314" s="2"/>
      <c r="MLB7314" s="2"/>
      <c r="MLC7314" s="2"/>
      <c r="MLD7314" s="2"/>
      <c r="MLE7314" s="2"/>
      <c r="MLF7314" s="2"/>
      <c r="MLG7314" s="2"/>
      <c r="MLH7314" s="2"/>
      <c r="MLI7314" s="2"/>
      <c r="MLJ7314" s="2"/>
      <c r="MLK7314" s="2"/>
      <c r="MLL7314" s="2"/>
      <c r="MLM7314" s="2"/>
      <c r="MLN7314" s="2"/>
      <c r="MLO7314" s="2"/>
      <c r="MLP7314" s="2"/>
      <c r="MLQ7314" s="2"/>
      <c r="MLR7314" s="2"/>
      <c r="MLS7314" s="2"/>
      <c r="MLT7314" s="2"/>
      <c r="MLU7314" s="2"/>
      <c r="MLV7314" s="2"/>
      <c r="MLW7314" s="2"/>
      <c r="MLX7314" s="2"/>
      <c r="MLY7314" s="2"/>
      <c r="MLZ7314" s="2"/>
      <c r="MMA7314" s="2"/>
      <c r="MMB7314" s="2"/>
      <c r="MMC7314" s="2"/>
      <c r="MMD7314" s="2"/>
      <c r="MME7314" s="2"/>
      <c r="MMF7314" s="2"/>
      <c r="MMG7314" s="2"/>
      <c r="MMH7314" s="2"/>
      <c r="MMI7314" s="2"/>
      <c r="MMJ7314" s="2"/>
      <c r="MMK7314" s="2"/>
      <c r="MML7314" s="2"/>
      <c r="MMM7314" s="2"/>
      <c r="MMN7314" s="2"/>
      <c r="MMO7314" s="2"/>
      <c r="MMP7314" s="2"/>
      <c r="MMQ7314" s="2"/>
      <c r="MMR7314" s="2"/>
      <c r="MMS7314" s="2"/>
      <c r="MMT7314" s="2"/>
      <c r="MMU7314" s="2"/>
      <c r="MMV7314" s="2"/>
      <c r="MMW7314" s="2"/>
      <c r="MMX7314" s="2"/>
      <c r="MMY7314" s="2"/>
      <c r="MMZ7314" s="2"/>
      <c r="MNA7314" s="2"/>
      <c r="MNB7314" s="2"/>
      <c r="MNC7314" s="2"/>
      <c r="MND7314" s="2"/>
      <c r="MNE7314" s="2"/>
      <c r="MNF7314" s="2"/>
      <c r="MNG7314" s="2"/>
      <c r="MNH7314" s="2"/>
      <c r="MNI7314" s="2"/>
      <c r="MNJ7314" s="2"/>
      <c r="MNK7314" s="2"/>
      <c r="MNL7314" s="2"/>
      <c r="MNM7314" s="2"/>
      <c r="MNN7314" s="2"/>
      <c r="MNO7314" s="2"/>
      <c r="MNP7314" s="2"/>
      <c r="MNQ7314" s="2"/>
      <c r="MNR7314" s="2"/>
      <c r="MNS7314" s="2"/>
      <c r="MNT7314" s="2"/>
      <c r="MNU7314" s="2"/>
      <c r="MNV7314" s="2"/>
      <c r="MNW7314" s="2"/>
      <c r="MNX7314" s="2"/>
      <c r="MNY7314" s="2"/>
      <c r="MNZ7314" s="2"/>
      <c r="MOA7314" s="2"/>
      <c r="MOB7314" s="2"/>
      <c r="MOC7314" s="2"/>
      <c r="MOD7314" s="2"/>
      <c r="MOE7314" s="2"/>
      <c r="MOF7314" s="2"/>
      <c r="MOG7314" s="2"/>
      <c r="MOH7314" s="2"/>
      <c r="MOI7314" s="2"/>
      <c r="MOJ7314" s="2"/>
      <c r="MOK7314" s="2"/>
      <c r="MOL7314" s="2"/>
      <c r="MOM7314" s="2"/>
      <c r="MON7314" s="2"/>
      <c r="MOO7314" s="2"/>
      <c r="MOP7314" s="2"/>
      <c r="MOQ7314" s="2"/>
      <c r="MOR7314" s="2"/>
      <c r="MOS7314" s="2"/>
      <c r="MOT7314" s="2"/>
      <c r="MOU7314" s="2"/>
      <c r="MOV7314" s="2"/>
      <c r="MOW7314" s="2"/>
      <c r="MOX7314" s="2"/>
      <c r="MOY7314" s="2"/>
      <c r="MOZ7314" s="2"/>
      <c r="MPA7314" s="2"/>
      <c r="MPB7314" s="2"/>
      <c r="MPC7314" s="2"/>
      <c r="MPD7314" s="2"/>
      <c r="MPE7314" s="2"/>
      <c r="MPF7314" s="2"/>
      <c r="MPG7314" s="2"/>
      <c r="MPH7314" s="2"/>
      <c r="MPI7314" s="2"/>
      <c r="MPJ7314" s="2"/>
      <c r="MPK7314" s="2"/>
      <c r="MPL7314" s="2"/>
      <c r="MPM7314" s="2"/>
      <c r="MPN7314" s="2"/>
      <c r="MPO7314" s="2"/>
      <c r="MPP7314" s="2"/>
      <c r="MPQ7314" s="2"/>
      <c r="MPR7314" s="2"/>
      <c r="MPS7314" s="2"/>
      <c r="MPT7314" s="2"/>
      <c r="MPU7314" s="2"/>
      <c r="MPV7314" s="2"/>
      <c r="MPW7314" s="2"/>
      <c r="MPX7314" s="2"/>
      <c r="MPY7314" s="2"/>
      <c r="MPZ7314" s="2"/>
      <c r="MQA7314" s="2"/>
      <c r="MQB7314" s="2"/>
      <c r="MQC7314" s="2"/>
      <c r="MQD7314" s="2"/>
      <c r="MQE7314" s="2"/>
      <c r="MQF7314" s="2"/>
      <c r="MQG7314" s="2"/>
      <c r="MQH7314" s="2"/>
      <c r="MQI7314" s="2"/>
      <c r="MQJ7314" s="2"/>
      <c r="MQK7314" s="2"/>
      <c r="MQL7314" s="2"/>
      <c r="MQM7314" s="2"/>
      <c r="MQN7314" s="2"/>
      <c r="MQO7314" s="2"/>
      <c r="MQP7314" s="2"/>
      <c r="MQQ7314" s="2"/>
      <c r="MQR7314" s="2"/>
      <c r="MQS7314" s="2"/>
      <c r="MQT7314" s="2"/>
      <c r="MQU7314" s="2"/>
      <c r="MQV7314" s="2"/>
      <c r="MQW7314" s="2"/>
      <c r="MQX7314" s="2"/>
      <c r="MQY7314" s="2"/>
      <c r="MQZ7314" s="2"/>
      <c r="MRA7314" s="2"/>
      <c r="MRB7314" s="2"/>
      <c r="MRC7314" s="2"/>
      <c r="MRD7314" s="2"/>
      <c r="MRE7314" s="2"/>
      <c r="MRF7314" s="2"/>
      <c r="MRG7314" s="2"/>
      <c r="MRH7314" s="2"/>
      <c r="MRI7314" s="2"/>
      <c r="MRJ7314" s="2"/>
      <c r="MRK7314" s="2"/>
      <c r="MRL7314" s="2"/>
      <c r="MRM7314" s="2"/>
      <c r="MRN7314" s="2"/>
      <c r="MRO7314" s="2"/>
      <c r="MRP7314" s="2"/>
      <c r="MRQ7314" s="2"/>
      <c r="MRR7314" s="2"/>
      <c r="MRS7314" s="2"/>
      <c r="MRT7314" s="2"/>
      <c r="MRU7314" s="2"/>
      <c r="MRV7314" s="2"/>
      <c r="MRW7314" s="2"/>
      <c r="MRX7314" s="2"/>
      <c r="MRY7314" s="2"/>
      <c r="MRZ7314" s="2"/>
      <c r="MSA7314" s="2"/>
      <c r="MSB7314" s="2"/>
      <c r="MSC7314" s="2"/>
      <c r="MSD7314" s="2"/>
      <c r="MSE7314" s="2"/>
      <c r="MSF7314" s="2"/>
      <c r="MSG7314" s="2"/>
      <c r="MSH7314" s="2"/>
      <c r="MSI7314" s="2"/>
      <c r="MSJ7314" s="2"/>
      <c r="MSK7314" s="2"/>
      <c r="MSL7314" s="2"/>
      <c r="MSM7314" s="2"/>
      <c r="MSN7314" s="2"/>
      <c r="MSO7314" s="2"/>
      <c r="MSP7314" s="2"/>
      <c r="MSQ7314" s="2"/>
      <c r="MSR7314" s="2"/>
      <c r="MSS7314" s="2"/>
      <c r="MST7314" s="2"/>
      <c r="MSU7314" s="2"/>
      <c r="MSV7314" s="2"/>
      <c r="MSW7314" s="2"/>
      <c r="MSX7314" s="2"/>
      <c r="MSY7314" s="2"/>
      <c r="MSZ7314" s="2"/>
      <c r="MTA7314" s="2"/>
      <c r="MTB7314" s="2"/>
      <c r="MTC7314" s="2"/>
      <c r="MTD7314" s="2"/>
      <c r="MTE7314" s="2"/>
      <c r="MTF7314" s="2"/>
      <c r="MTG7314" s="2"/>
      <c r="MTH7314" s="2"/>
      <c r="MTI7314" s="2"/>
      <c r="MTJ7314" s="2"/>
      <c r="MTK7314" s="2"/>
      <c r="MTL7314" s="2"/>
      <c r="MTM7314" s="2"/>
      <c r="MTN7314" s="2"/>
      <c r="MTO7314" s="2"/>
      <c r="MTP7314" s="2"/>
      <c r="MTQ7314" s="2"/>
      <c r="MTR7314" s="2"/>
      <c r="MTS7314" s="2"/>
      <c r="MTT7314" s="2"/>
      <c r="MTU7314" s="2"/>
      <c r="MTV7314" s="2"/>
      <c r="MTW7314" s="2"/>
      <c r="MTX7314" s="2"/>
      <c r="MTY7314" s="2"/>
      <c r="MTZ7314" s="2"/>
      <c r="MUA7314" s="2"/>
      <c r="MUB7314" s="2"/>
      <c r="MUC7314" s="2"/>
      <c r="MUD7314" s="2"/>
      <c r="MUE7314" s="2"/>
      <c r="MUF7314" s="2"/>
      <c r="MUG7314" s="2"/>
      <c r="MUH7314" s="2"/>
      <c r="MUI7314" s="2"/>
      <c r="MUJ7314" s="2"/>
      <c r="MUK7314" s="2"/>
      <c r="MUL7314" s="2"/>
      <c r="MUM7314" s="2"/>
      <c r="MUN7314" s="2"/>
      <c r="MUO7314" s="2"/>
      <c r="MUP7314" s="2"/>
      <c r="MUQ7314" s="2"/>
      <c r="MUR7314" s="2"/>
      <c r="MUS7314" s="2"/>
      <c r="MUT7314" s="2"/>
      <c r="MUU7314" s="2"/>
      <c r="MUV7314" s="2"/>
      <c r="MUW7314" s="2"/>
      <c r="MUX7314" s="2"/>
      <c r="MUY7314" s="2"/>
      <c r="MUZ7314" s="2"/>
      <c r="MVA7314" s="2"/>
      <c r="MVB7314" s="2"/>
      <c r="MVC7314" s="2"/>
      <c r="MVD7314" s="2"/>
      <c r="MVE7314" s="2"/>
      <c r="MVF7314" s="2"/>
      <c r="MVG7314" s="2"/>
      <c r="MVH7314" s="2"/>
      <c r="MVI7314" s="2"/>
      <c r="MVJ7314" s="2"/>
      <c r="MVK7314" s="2"/>
      <c r="MVL7314" s="2"/>
      <c r="MVM7314" s="2"/>
      <c r="MVN7314" s="2"/>
      <c r="MVO7314" s="2"/>
      <c r="MVP7314" s="2"/>
      <c r="MVQ7314" s="2"/>
      <c r="MVR7314" s="2"/>
      <c r="MVS7314" s="2"/>
      <c r="MVT7314" s="2"/>
      <c r="MVU7314" s="2"/>
      <c r="MVV7314" s="2"/>
      <c r="MVW7314" s="2"/>
      <c r="MVX7314" s="2"/>
      <c r="MVY7314" s="2"/>
      <c r="MVZ7314" s="2"/>
      <c r="MWA7314" s="2"/>
      <c r="MWB7314" s="2"/>
      <c r="MWC7314" s="2"/>
      <c r="MWD7314" s="2"/>
      <c r="MWE7314" s="2"/>
      <c r="MWF7314" s="2"/>
      <c r="MWG7314" s="2"/>
      <c r="MWH7314" s="2"/>
      <c r="MWI7314" s="2"/>
      <c r="MWJ7314" s="2"/>
      <c r="MWK7314" s="2"/>
      <c r="MWL7314" s="2"/>
      <c r="MWM7314" s="2"/>
      <c r="MWN7314" s="2"/>
      <c r="MWO7314" s="2"/>
      <c r="MWP7314" s="2"/>
      <c r="MWQ7314" s="2"/>
      <c r="MWR7314" s="2"/>
      <c r="MWS7314" s="2"/>
      <c r="MWT7314" s="2"/>
      <c r="MWU7314" s="2"/>
      <c r="MWV7314" s="2"/>
      <c r="MWW7314" s="2"/>
      <c r="MWX7314" s="2"/>
      <c r="MWY7314" s="2"/>
      <c r="MWZ7314" s="2"/>
      <c r="MXA7314" s="2"/>
      <c r="MXB7314" s="2"/>
      <c r="MXC7314" s="2"/>
      <c r="MXD7314" s="2"/>
      <c r="MXE7314" s="2"/>
      <c r="MXF7314" s="2"/>
      <c r="MXG7314" s="2"/>
      <c r="MXH7314" s="2"/>
      <c r="MXI7314" s="2"/>
      <c r="MXJ7314" s="2"/>
      <c r="MXK7314" s="2"/>
      <c r="MXL7314" s="2"/>
      <c r="MXM7314" s="2"/>
      <c r="MXN7314" s="2"/>
      <c r="MXO7314" s="2"/>
      <c r="MXP7314" s="2"/>
      <c r="MXQ7314" s="2"/>
      <c r="MXR7314" s="2"/>
      <c r="MXS7314" s="2"/>
      <c r="MXT7314" s="2"/>
      <c r="MXU7314" s="2"/>
      <c r="MXV7314" s="2"/>
      <c r="MXW7314" s="2"/>
      <c r="MXX7314" s="2"/>
      <c r="MXY7314" s="2"/>
      <c r="MXZ7314" s="2"/>
      <c r="MYA7314" s="2"/>
      <c r="MYB7314" s="2"/>
      <c r="MYC7314" s="2"/>
      <c r="MYD7314" s="2"/>
      <c r="MYE7314" s="2"/>
      <c r="MYF7314" s="2"/>
      <c r="MYG7314" s="2"/>
      <c r="MYH7314" s="2"/>
      <c r="MYI7314" s="2"/>
      <c r="MYJ7314" s="2"/>
      <c r="MYK7314" s="2"/>
      <c r="MYL7314" s="2"/>
      <c r="MYM7314" s="2"/>
      <c r="MYN7314" s="2"/>
      <c r="MYO7314" s="2"/>
      <c r="MYP7314" s="2"/>
      <c r="MYQ7314" s="2"/>
      <c r="MYR7314" s="2"/>
      <c r="MYS7314" s="2"/>
      <c r="MYT7314" s="2"/>
      <c r="MYU7314" s="2"/>
      <c r="MYV7314" s="2"/>
      <c r="MYW7314" s="2"/>
      <c r="MYX7314" s="2"/>
      <c r="MYY7314" s="2"/>
      <c r="MYZ7314" s="2"/>
      <c r="MZA7314" s="2"/>
      <c r="MZB7314" s="2"/>
      <c r="MZC7314" s="2"/>
      <c r="MZD7314" s="2"/>
      <c r="MZE7314" s="2"/>
      <c r="MZF7314" s="2"/>
      <c r="MZG7314" s="2"/>
      <c r="MZH7314" s="2"/>
      <c r="MZI7314" s="2"/>
      <c r="MZJ7314" s="2"/>
      <c r="MZK7314" s="2"/>
      <c r="MZL7314" s="2"/>
      <c r="MZM7314" s="2"/>
      <c r="MZN7314" s="2"/>
      <c r="MZO7314" s="2"/>
      <c r="MZP7314" s="2"/>
      <c r="MZQ7314" s="2"/>
      <c r="MZR7314" s="2"/>
      <c r="MZS7314" s="2"/>
      <c r="MZT7314" s="2"/>
      <c r="MZU7314" s="2"/>
      <c r="MZV7314" s="2"/>
      <c r="MZW7314" s="2"/>
      <c r="MZX7314" s="2"/>
      <c r="MZY7314" s="2"/>
      <c r="MZZ7314" s="2"/>
      <c r="NAA7314" s="2"/>
      <c r="NAB7314" s="2"/>
      <c r="NAC7314" s="2"/>
      <c r="NAD7314" s="2"/>
      <c r="NAE7314" s="2"/>
      <c r="NAF7314" s="2"/>
      <c r="NAG7314" s="2"/>
      <c r="NAH7314" s="2"/>
      <c r="NAI7314" s="2"/>
      <c r="NAJ7314" s="2"/>
      <c r="NAK7314" s="2"/>
      <c r="NAL7314" s="2"/>
      <c r="NAM7314" s="2"/>
      <c r="NAN7314" s="2"/>
      <c r="NAO7314" s="2"/>
      <c r="NAP7314" s="2"/>
      <c r="NAQ7314" s="2"/>
      <c r="NAR7314" s="2"/>
      <c r="NAS7314" s="2"/>
      <c r="NAT7314" s="2"/>
      <c r="NAU7314" s="2"/>
      <c r="NAV7314" s="2"/>
      <c r="NAW7314" s="2"/>
      <c r="NAX7314" s="2"/>
      <c r="NAY7314" s="2"/>
      <c r="NAZ7314" s="2"/>
      <c r="NBA7314" s="2"/>
      <c r="NBB7314" s="2"/>
      <c r="NBC7314" s="2"/>
      <c r="NBD7314" s="2"/>
      <c r="NBE7314" s="2"/>
      <c r="NBF7314" s="2"/>
      <c r="NBG7314" s="2"/>
      <c r="NBH7314" s="2"/>
      <c r="NBI7314" s="2"/>
      <c r="NBJ7314" s="2"/>
      <c r="NBK7314" s="2"/>
      <c r="NBL7314" s="2"/>
      <c r="NBM7314" s="2"/>
      <c r="NBN7314" s="2"/>
      <c r="NBO7314" s="2"/>
      <c r="NBP7314" s="2"/>
      <c r="NBQ7314" s="2"/>
      <c r="NBR7314" s="2"/>
      <c r="NBS7314" s="2"/>
      <c r="NBT7314" s="2"/>
      <c r="NBU7314" s="2"/>
      <c r="NBV7314" s="2"/>
      <c r="NBW7314" s="2"/>
      <c r="NBX7314" s="2"/>
      <c r="NBY7314" s="2"/>
      <c r="NBZ7314" s="2"/>
      <c r="NCA7314" s="2"/>
      <c r="NCB7314" s="2"/>
      <c r="NCC7314" s="2"/>
      <c r="NCD7314" s="2"/>
      <c r="NCE7314" s="2"/>
      <c r="NCF7314" s="2"/>
      <c r="NCG7314" s="2"/>
      <c r="NCH7314" s="2"/>
      <c r="NCI7314" s="2"/>
      <c r="NCJ7314" s="2"/>
      <c r="NCK7314" s="2"/>
      <c r="NCL7314" s="2"/>
      <c r="NCM7314" s="2"/>
      <c r="NCN7314" s="2"/>
      <c r="NCO7314" s="2"/>
      <c r="NCP7314" s="2"/>
      <c r="NCQ7314" s="2"/>
      <c r="NCR7314" s="2"/>
      <c r="NCS7314" s="2"/>
      <c r="NCT7314" s="2"/>
      <c r="NCU7314" s="2"/>
      <c r="NCV7314" s="2"/>
      <c r="NCW7314" s="2"/>
      <c r="NCX7314" s="2"/>
      <c r="NCY7314" s="2"/>
      <c r="NCZ7314" s="2"/>
      <c r="NDA7314" s="2"/>
      <c r="NDB7314" s="2"/>
      <c r="NDC7314" s="2"/>
      <c r="NDD7314" s="2"/>
      <c r="NDE7314" s="2"/>
      <c r="NDF7314" s="2"/>
      <c r="NDG7314" s="2"/>
      <c r="NDH7314" s="2"/>
      <c r="NDI7314" s="2"/>
      <c r="NDJ7314" s="2"/>
      <c r="NDK7314" s="2"/>
      <c r="NDL7314" s="2"/>
      <c r="NDM7314" s="2"/>
      <c r="NDN7314" s="2"/>
      <c r="NDO7314" s="2"/>
      <c r="NDP7314" s="2"/>
      <c r="NDQ7314" s="2"/>
      <c r="NDR7314" s="2"/>
      <c r="NDS7314" s="2"/>
      <c r="NDT7314" s="2"/>
      <c r="NDU7314" s="2"/>
      <c r="NDV7314" s="2"/>
      <c r="NDW7314" s="2"/>
      <c r="NDX7314" s="2"/>
      <c r="NDY7314" s="2"/>
      <c r="NDZ7314" s="2"/>
      <c r="NEA7314" s="2"/>
      <c r="NEB7314" s="2"/>
      <c r="NEC7314" s="2"/>
      <c r="NED7314" s="2"/>
      <c r="NEE7314" s="2"/>
      <c r="NEF7314" s="2"/>
      <c r="NEG7314" s="2"/>
      <c r="NEH7314" s="2"/>
      <c r="NEI7314" s="2"/>
      <c r="NEJ7314" s="2"/>
      <c r="NEK7314" s="2"/>
      <c r="NEL7314" s="2"/>
      <c r="NEM7314" s="2"/>
      <c r="NEN7314" s="2"/>
      <c r="NEO7314" s="2"/>
      <c r="NEP7314" s="2"/>
      <c r="NEQ7314" s="2"/>
      <c r="NER7314" s="2"/>
      <c r="NES7314" s="2"/>
      <c r="NET7314" s="2"/>
      <c r="NEU7314" s="2"/>
      <c r="NEV7314" s="2"/>
      <c r="NEW7314" s="2"/>
      <c r="NEX7314" s="2"/>
      <c r="NEY7314" s="2"/>
      <c r="NEZ7314" s="2"/>
      <c r="NFA7314" s="2"/>
      <c r="NFB7314" s="2"/>
      <c r="NFC7314" s="2"/>
      <c r="NFD7314" s="2"/>
      <c r="NFE7314" s="2"/>
      <c r="NFF7314" s="2"/>
      <c r="NFG7314" s="2"/>
      <c r="NFH7314" s="2"/>
      <c r="NFI7314" s="2"/>
      <c r="NFJ7314" s="2"/>
      <c r="NFK7314" s="2"/>
      <c r="NFL7314" s="2"/>
      <c r="NFM7314" s="2"/>
      <c r="NFN7314" s="2"/>
      <c r="NFO7314" s="2"/>
      <c r="NFP7314" s="2"/>
      <c r="NFQ7314" s="2"/>
      <c r="NFR7314" s="2"/>
      <c r="NFS7314" s="2"/>
      <c r="NFT7314" s="2"/>
      <c r="NFU7314" s="2"/>
      <c r="NFV7314" s="2"/>
      <c r="NFW7314" s="2"/>
      <c r="NFX7314" s="2"/>
      <c r="NFY7314" s="2"/>
      <c r="NFZ7314" s="2"/>
      <c r="NGA7314" s="2"/>
      <c r="NGB7314" s="2"/>
      <c r="NGC7314" s="2"/>
      <c r="NGD7314" s="2"/>
      <c r="NGE7314" s="2"/>
      <c r="NGF7314" s="2"/>
      <c r="NGG7314" s="2"/>
      <c r="NGH7314" s="2"/>
      <c r="NGI7314" s="2"/>
      <c r="NGJ7314" s="2"/>
      <c r="NGK7314" s="2"/>
      <c r="NGL7314" s="2"/>
      <c r="NGM7314" s="2"/>
      <c r="NGN7314" s="2"/>
      <c r="NGO7314" s="2"/>
      <c r="NGP7314" s="2"/>
      <c r="NGQ7314" s="2"/>
      <c r="NGR7314" s="2"/>
      <c r="NGS7314" s="2"/>
      <c r="NGT7314" s="2"/>
      <c r="NGU7314" s="2"/>
      <c r="NGV7314" s="2"/>
      <c r="NGW7314" s="2"/>
      <c r="NGX7314" s="2"/>
      <c r="NGY7314" s="2"/>
      <c r="NGZ7314" s="2"/>
      <c r="NHA7314" s="2"/>
      <c r="NHB7314" s="2"/>
      <c r="NHC7314" s="2"/>
      <c r="NHD7314" s="2"/>
      <c r="NHE7314" s="2"/>
      <c r="NHF7314" s="2"/>
      <c r="NHG7314" s="2"/>
      <c r="NHH7314" s="2"/>
      <c r="NHI7314" s="2"/>
      <c r="NHJ7314" s="2"/>
      <c r="NHK7314" s="2"/>
      <c r="NHL7314" s="2"/>
      <c r="NHM7314" s="2"/>
      <c r="NHN7314" s="2"/>
      <c r="NHO7314" s="2"/>
      <c r="NHP7314" s="2"/>
      <c r="NHQ7314" s="2"/>
      <c r="NHR7314" s="2"/>
      <c r="NHS7314" s="2"/>
      <c r="NHT7314" s="2"/>
      <c r="NHU7314" s="2"/>
      <c r="NHV7314" s="2"/>
      <c r="NHW7314" s="2"/>
      <c r="NHX7314" s="2"/>
      <c r="NHY7314" s="2"/>
      <c r="NHZ7314" s="2"/>
      <c r="NIA7314" s="2"/>
      <c r="NIB7314" s="2"/>
      <c r="NIC7314" s="2"/>
      <c r="NID7314" s="2"/>
      <c r="NIE7314" s="2"/>
      <c r="NIF7314" s="2"/>
      <c r="NIG7314" s="2"/>
      <c r="NIH7314" s="2"/>
      <c r="NII7314" s="2"/>
      <c r="NIJ7314" s="2"/>
      <c r="NIK7314" s="2"/>
      <c r="NIL7314" s="2"/>
      <c r="NIM7314" s="2"/>
      <c r="NIN7314" s="2"/>
      <c r="NIO7314" s="2"/>
      <c r="NIP7314" s="2"/>
      <c r="NIQ7314" s="2"/>
      <c r="NIR7314" s="2"/>
      <c r="NIS7314" s="2"/>
      <c r="NIT7314" s="2"/>
      <c r="NIU7314" s="2"/>
      <c r="NIV7314" s="2"/>
      <c r="NIW7314" s="2"/>
      <c r="NIX7314" s="2"/>
      <c r="NIY7314" s="2"/>
      <c r="NIZ7314" s="2"/>
      <c r="NJA7314" s="2"/>
      <c r="NJB7314" s="2"/>
      <c r="NJC7314" s="2"/>
      <c r="NJD7314" s="2"/>
      <c r="NJE7314" s="2"/>
      <c r="NJF7314" s="2"/>
      <c r="NJG7314" s="2"/>
      <c r="NJH7314" s="2"/>
      <c r="NJI7314" s="2"/>
      <c r="NJJ7314" s="2"/>
      <c r="NJK7314" s="2"/>
      <c r="NJL7314" s="2"/>
      <c r="NJM7314" s="2"/>
      <c r="NJN7314" s="2"/>
      <c r="NJO7314" s="2"/>
      <c r="NJP7314" s="2"/>
      <c r="NJQ7314" s="2"/>
      <c r="NJR7314" s="2"/>
      <c r="NJS7314" s="2"/>
      <c r="NJT7314" s="2"/>
      <c r="NJU7314" s="2"/>
      <c r="NJV7314" s="2"/>
      <c r="NJW7314" s="2"/>
      <c r="NJX7314" s="2"/>
      <c r="NJY7314" s="2"/>
      <c r="NJZ7314" s="2"/>
      <c r="NKA7314" s="2"/>
      <c r="NKB7314" s="2"/>
      <c r="NKC7314" s="2"/>
      <c r="NKD7314" s="2"/>
      <c r="NKE7314" s="2"/>
      <c r="NKF7314" s="2"/>
      <c r="NKG7314" s="2"/>
      <c r="NKH7314" s="2"/>
      <c r="NKI7314" s="2"/>
      <c r="NKJ7314" s="2"/>
      <c r="NKK7314" s="2"/>
      <c r="NKL7314" s="2"/>
      <c r="NKM7314" s="2"/>
      <c r="NKN7314" s="2"/>
      <c r="NKO7314" s="2"/>
      <c r="NKP7314" s="2"/>
      <c r="NKQ7314" s="2"/>
      <c r="NKR7314" s="2"/>
      <c r="NKS7314" s="2"/>
      <c r="NKT7314" s="2"/>
      <c r="NKU7314" s="2"/>
      <c r="NKV7314" s="2"/>
      <c r="NKW7314" s="2"/>
      <c r="NKX7314" s="2"/>
      <c r="NKY7314" s="2"/>
      <c r="NKZ7314" s="2"/>
      <c r="NLA7314" s="2"/>
      <c r="NLB7314" s="2"/>
      <c r="NLC7314" s="2"/>
      <c r="NLD7314" s="2"/>
      <c r="NLE7314" s="2"/>
      <c r="NLF7314" s="2"/>
      <c r="NLG7314" s="2"/>
      <c r="NLH7314" s="2"/>
      <c r="NLI7314" s="2"/>
      <c r="NLJ7314" s="2"/>
      <c r="NLK7314" s="2"/>
      <c r="NLL7314" s="2"/>
      <c r="NLM7314" s="2"/>
      <c r="NLN7314" s="2"/>
      <c r="NLO7314" s="2"/>
      <c r="NLP7314" s="2"/>
      <c r="NLQ7314" s="2"/>
      <c r="NLR7314" s="2"/>
      <c r="NLS7314" s="2"/>
      <c r="NLT7314" s="2"/>
      <c r="NLU7314" s="2"/>
      <c r="NLV7314" s="2"/>
      <c r="NLW7314" s="2"/>
      <c r="NLX7314" s="2"/>
      <c r="NLY7314" s="2"/>
      <c r="NLZ7314" s="2"/>
      <c r="NMA7314" s="2"/>
      <c r="NMB7314" s="2"/>
      <c r="NMC7314" s="2"/>
      <c r="NMD7314" s="2"/>
      <c r="NME7314" s="2"/>
      <c r="NMF7314" s="2"/>
      <c r="NMG7314" s="2"/>
      <c r="NMH7314" s="2"/>
      <c r="NMI7314" s="2"/>
      <c r="NMJ7314" s="2"/>
      <c r="NMK7314" s="2"/>
      <c r="NML7314" s="2"/>
      <c r="NMM7314" s="2"/>
      <c r="NMN7314" s="2"/>
      <c r="NMO7314" s="2"/>
      <c r="NMP7314" s="2"/>
      <c r="NMQ7314" s="2"/>
      <c r="NMR7314" s="2"/>
      <c r="NMS7314" s="2"/>
      <c r="NMT7314" s="2"/>
      <c r="NMU7314" s="2"/>
      <c r="NMV7314" s="2"/>
      <c r="NMW7314" s="2"/>
      <c r="NMX7314" s="2"/>
      <c r="NMY7314" s="2"/>
      <c r="NMZ7314" s="2"/>
      <c r="NNA7314" s="2"/>
      <c r="NNB7314" s="2"/>
      <c r="NNC7314" s="2"/>
      <c r="NND7314" s="2"/>
      <c r="NNE7314" s="2"/>
      <c r="NNF7314" s="2"/>
      <c r="NNG7314" s="2"/>
      <c r="NNH7314" s="2"/>
      <c r="NNI7314" s="2"/>
      <c r="NNJ7314" s="2"/>
      <c r="NNK7314" s="2"/>
      <c r="NNL7314" s="2"/>
      <c r="NNM7314" s="2"/>
      <c r="NNN7314" s="2"/>
      <c r="NNO7314" s="2"/>
      <c r="NNP7314" s="2"/>
      <c r="NNQ7314" s="2"/>
      <c r="NNR7314" s="2"/>
      <c r="NNS7314" s="2"/>
      <c r="NNT7314" s="2"/>
      <c r="NNU7314" s="2"/>
      <c r="NNV7314" s="2"/>
      <c r="NNW7314" s="2"/>
      <c r="NNX7314" s="2"/>
      <c r="NNY7314" s="2"/>
      <c r="NNZ7314" s="2"/>
      <c r="NOA7314" s="2"/>
      <c r="NOB7314" s="2"/>
      <c r="NOC7314" s="2"/>
      <c r="NOD7314" s="2"/>
      <c r="NOE7314" s="2"/>
      <c r="NOF7314" s="2"/>
      <c r="NOG7314" s="2"/>
      <c r="NOH7314" s="2"/>
      <c r="NOI7314" s="2"/>
      <c r="NOJ7314" s="2"/>
      <c r="NOK7314" s="2"/>
      <c r="NOL7314" s="2"/>
      <c r="NOM7314" s="2"/>
      <c r="NON7314" s="2"/>
      <c r="NOO7314" s="2"/>
      <c r="NOP7314" s="2"/>
      <c r="NOQ7314" s="2"/>
      <c r="NOR7314" s="2"/>
      <c r="NOS7314" s="2"/>
      <c r="NOT7314" s="2"/>
      <c r="NOU7314" s="2"/>
      <c r="NOV7314" s="2"/>
      <c r="NOW7314" s="2"/>
      <c r="NOX7314" s="2"/>
      <c r="NOY7314" s="2"/>
      <c r="NOZ7314" s="2"/>
      <c r="NPA7314" s="2"/>
      <c r="NPB7314" s="2"/>
      <c r="NPC7314" s="2"/>
      <c r="NPD7314" s="2"/>
      <c r="NPE7314" s="2"/>
      <c r="NPF7314" s="2"/>
      <c r="NPG7314" s="2"/>
      <c r="NPH7314" s="2"/>
      <c r="NPI7314" s="2"/>
      <c r="NPJ7314" s="2"/>
      <c r="NPK7314" s="2"/>
      <c r="NPL7314" s="2"/>
      <c r="NPM7314" s="2"/>
      <c r="NPN7314" s="2"/>
      <c r="NPO7314" s="2"/>
      <c r="NPP7314" s="2"/>
      <c r="NPQ7314" s="2"/>
      <c r="NPR7314" s="2"/>
      <c r="NPS7314" s="2"/>
      <c r="NPT7314" s="2"/>
      <c r="NPU7314" s="2"/>
      <c r="NPV7314" s="2"/>
      <c r="NPW7314" s="2"/>
      <c r="NPX7314" s="2"/>
      <c r="NPY7314" s="2"/>
      <c r="NPZ7314" s="2"/>
      <c r="NQA7314" s="2"/>
      <c r="NQB7314" s="2"/>
      <c r="NQC7314" s="2"/>
      <c r="NQD7314" s="2"/>
      <c r="NQE7314" s="2"/>
      <c r="NQF7314" s="2"/>
      <c r="NQG7314" s="2"/>
      <c r="NQH7314" s="2"/>
      <c r="NQI7314" s="2"/>
      <c r="NQJ7314" s="2"/>
      <c r="NQK7314" s="2"/>
      <c r="NQL7314" s="2"/>
      <c r="NQM7314" s="2"/>
      <c r="NQN7314" s="2"/>
      <c r="NQO7314" s="2"/>
      <c r="NQP7314" s="2"/>
      <c r="NQQ7314" s="2"/>
      <c r="NQR7314" s="2"/>
      <c r="NQS7314" s="2"/>
      <c r="NQT7314" s="2"/>
      <c r="NQU7314" s="2"/>
      <c r="NQV7314" s="2"/>
      <c r="NQW7314" s="2"/>
      <c r="NQX7314" s="2"/>
      <c r="NQY7314" s="2"/>
      <c r="NQZ7314" s="2"/>
      <c r="NRA7314" s="2"/>
      <c r="NRB7314" s="2"/>
      <c r="NRC7314" s="2"/>
      <c r="NRD7314" s="2"/>
      <c r="NRE7314" s="2"/>
      <c r="NRF7314" s="2"/>
      <c r="NRG7314" s="2"/>
      <c r="NRH7314" s="2"/>
      <c r="NRI7314" s="2"/>
      <c r="NRJ7314" s="2"/>
      <c r="NRK7314" s="2"/>
      <c r="NRL7314" s="2"/>
      <c r="NRM7314" s="2"/>
      <c r="NRN7314" s="2"/>
      <c r="NRO7314" s="2"/>
      <c r="NRP7314" s="2"/>
      <c r="NRQ7314" s="2"/>
      <c r="NRR7314" s="2"/>
      <c r="NRS7314" s="2"/>
      <c r="NRT7314" s="2"/>
      <c r="NRU7314" s="2"/>
      <c r="NRV7314" s="2"/>
      <c r="NRW7314" s="2"/>
      <c r="NRX7314" s="2"/>
      <c r="NRY7314" s="2"/>
      <c r="NRZ7314" s="2"/>
      <c r="NSA7314" s="2"/>
      <c r="NSB7314" s="2"/>
      <c r="NSC7314" s="2"/>
      <c r="NSD7314" s="2"/>
      <c r="NSE7314" s="2"/>
      <c r="NSF7314" s="2"/>
      <c r="NSG7314" s="2"/>
      <c r="NSH7314" s="2"/>
      <c r="NSI7314" s="2"/>
      <c r="NSJ7314" s="2"/>
      <c r="NSK7314" s="2"/>
      <c r="NSL7314" s="2"/>
      <c r="NSM7314" s="2"/>
      <c r="NSN7314" s="2"/>
      <c r="NSO7314" s="2"/>
      <c r="NSP7314" s="2"/>
      <c r="NSQ7314" s="2"/>
      <c r="NSR7314" s="2"/>
      <c r="NSS7314" s="2"/>
      <c r="NST7314" s="2"/>
      <c r="NSU7314" s="2"/>
      <c r="NSV7314" s="2"/>
      <c r="NSW7314" s="2"/>
      <c r="NSX7314" s="2"/>
      <c r="NSY7314" s="2"/>
      <c r="NSZ7314" s="2"/>
      <c r="NTA7314" s="2"/>
      <c r="NTB7314" s="2"/>
      <c r="NTC7314" s="2"/>
      <c r="NTD7314" s="2"/>
      <c r="NTE7314" s="2"/>
      <c r="NTF7314" s="2"/>
      <c r="NTG7314" s="2"/>
      <c r="NTH7314" s="2"/>
      <c r="NTI7314" s="2"/>
      <c r="NTJ7314" s="2"/>
      <c r="NTK7314" s="2"/>
      <c r="NTL7314" s="2"/>
      <c r="NTM7314" s="2"/>
      <c r="NTN7314" s="2"/>
      <c r="NTO7314" s="2"/>
      <c r="NTP7314" s="2"/>
      <c r="NTQ7314" s="2"/>
      <c r="NTR7314" s="2"/>
      <c r="NTS7314" s="2"/>
      <c r="NTT7314" s="2"/>
      <c r="NTU7314" s="2"/>
      <c r="NTV7314" s="2"/>
      <c r="NTW7314" s="2"/>
      <c r="NTX7314" s="2"/>
      <c r="NTY7314" s="2"/>
      <c r="NTZ7314" s="2"/>
      <c r="NUA7314" s="2"/>
      <c r="NUB7314" s="2"/>
      <c r="NUC7314" s="2"/>
      <c r="NUD7314" s="2"/>
      <c r="NUE7314" s="2"/>
      <c r="NUF7314" s="2"/>
      <c r="NUG7314" s="2"/>
      <c r="NUH7314" s="2"/>
      <c r="NUI7314" s="2"/>
      <c r="NUJ7314" s="2"/>
      <c r="NUK7314" s="2"/>
      <c r="NUL7314" s="2"/>
      <c r="NUM7314" s="2"/>
      <c r="NUN7314" s="2"/>
      <c r="NUO7314" s="2"/>
      <c r="NUP7314" s="2"/>
      <c r="NUQ7314" s="2"/>
      <c r="NUR7314" s="2"/>
      <c r="NUS7314" s="2"/>
      <c r="NUT7314" s="2"/>
      <c r="NUU7314" s="2"/>
      <c r="NUV7314" s="2"/>
      <c r="NUW7314" s="2"/>
      <c r="NUX7314" s="2"/>
      <c r="NUY7314" s="2"/>
      <c r="NUZ7314" s="2"/>
      <c r="NVA7314" s="2"/>
      <c r="NVB7314" s="2"/>
      <c r="NVC7314" s="2"/>
      <c r="NVD7314" s="2"/>
      <c r="NVE7314" s="2"/>
      <c r="NVF7314" s="2"/>
      <c r="NVG7314" s="2"/>
      <c r="NVH7314" s="2"/>
      <c r="NVI7314" s="2"/>
      <c r="NVJ7314" s="2"/>
      <c r="NVK7314" s="2"/>
      <c r="NVL7314" s="2"/>
      <c r="NVM7314" s="2"/>
      <c r="NVN7314" s="2"/>
      <c r="NVO7314" s="2"/>
      <c r="NVP7314" s="2"/>
      <c r="NVQ7314" s="2"/>
      <c r="NVR7314" s="2"/>
      <c r="NVS7314" s="2"/>
      <c r="NVT7314" s="2"/>
      <c r="NVU7314" s="2"/>
      <c r="NVV7314" s="2"/>
      <c r="NVW7314" s="2"/>
      <c r="NVX7314" s="2"/>
      <c r="NVY7314" s="2"/>
      <c r="NVZ7314" s="2"/>
      <c r="NWA7314" s="2"/>
      <c r="NWB7314" s="2"/>
      <c r="NWC7314" s="2"/>
      <c r="NWD7314" s="2"/>
      <c r="NWE7314" s="2"/>
      <c r="NWF7314" s="2"/>
      <c r="NWG7314" s="2"/>
      <c r="NWH7314" s="2"/>
      <c r="NWI7314" s="2"/>
      <c r="NWJ7314" s="2"/>
      <c r="NWK7314" s="2"/>
      <c r="NWL7314" s="2"/>
      <c r="NWM7314" s="2"/>
      <c r="NWN7314" s="2"/>
      <c r="NWO7314" s="2"/>
      <c r="NWP7314" s="2"/>
      <c r="NWQ7314" s="2"/>
      <c r="NWR7314" s="2"/>
      <c r="NWS7314" s="2"/>
      <c r="NWT7314" s="2"/>
      <c r="NWU7314" s="2"/>
      <c r="NWV7314" s="2"/>
      <c r="NWW7314" s="2"/>
      <c r="NWX7314" s="2"/>
      <c r="NWY7314" s="2"/>
      <c r="NWZ7314" s="2"/>
      <c r="NXA7314" s="2"/>
      <c r="NXB7314" s="2"/>
      <c r="NXC7314" s="2"/>
      <c r="NXD7314" s="2"/>
      <c r="NXE7314" s="2"/>
      <c r="NXF7314" s="2"/>
      <c r="NXG7314" s="2"/>
      <c r="NXH7314" s="2"/>
      <c r="NXI7314" s="2"/>
      <c r="NXJ7314" s="2"/>
      <c r="NXK7314" s="2"/>
      <c r="NXL7314" s="2"/>
      <c r="NXM7314" s="2"/>
      <c r="NXN7314" s="2"/>
      <c r="NXO7314" s="2"/>
      <c r="NXP7314" s="2"/>
      <c r="NXQ7314" s="2"/>
      <c r="NXR7314" s="2"/>
      <c r="NXS7314" s="2"/>
      <c r="NXT7314" s="2"/>
      <c r="NXU7314" s="2"/>
      <c r="NXV7314" s="2"/>
      <c r="NXW7314" s="2"/>
      <c r="NXX7314" s="2"/>
      <c r="NXY7314" s="2"/>
      <c r="NXZ7314" s="2"/>
      <c r="NYA7314" s="2"/>
      <c r="NYB7314" s="2"/>
      <c r="NYC7314" s="2"/>
      <c r="NYD7314" s="2"/>
      <c r="NYE7314" s="2"/>
      <c r="NYF7314" s="2"/>
      <c r="NYG7314" s="2"/>
      <c r="NYH7314" s="2"/>
      <c r="NYI7314" s="2"/>
      <c r="NYJ7314" s="2"/>
      <c r="NYK7314" s="2"/>
      <c r="NYL7314" s="2"/>
      <c r="NYM7314" s="2"/>
      <c r="NYN7314" s="2"/>
      <c r="NYO7314" s="2"/>
      <c r="NYP7314" s="2"/>
      <c r="NYQ7314" s="2"/>
      <c r="NYR7314" s="2"/>
      <c r="NYS7314" s="2"/>
      <c r="NYT7314" s="2"/>
      <c r="NYU7314" s="2"/>
      <c r="NYV7314" s="2"/>
      <c r="NYW7314" s="2"/>
      <c r="NYX7314" s="2"/>
      <c r="NYY7314" s="2"/>
      <c r="NYZ7314" s="2"/>
      <c r="NZA7314" s="2"/>
      <c r="NZB7314" s="2"/>
      <c r="NZC7314" s="2"/>
      <c r="NZD7314" s="2"/>
      <c r="NZE7314" s="2"/>
      <c r="NZF7314" s="2"/>
      <c r="NZG7314" s="2"/>
      <c r="NZH7314" s="2"/>
      <c r="NZI7314" s="2"/>
      <c r="NZJ7314" s="2"/>
      <c r="NZK7314" s="2"/>
      <c r="NZL7314" s="2"/>
      <c r="NZM7314" s="2"/>
      <c r="NZN7314" s="2"/>
      <c r="NZO7314" s="2"/>
      <c r="NZP7314" s="2"/>
      <c r="NZQ7314" s="2"/>
      <c r="NZR7314" s="2"/>
      <c r="NZS7314" s="2"/>
      <c r="NZT7314" s="2"/>
      <c r="NZU7314" s="2"/>
      <c r="NZV7314" s="2"/>
      <c r="NZW7314" s="2"/>
      <c r="NZX7314" s="2"/>
      <c r="NZY7314" s="2"/>
      <c r="NZZ7314" s="2"/>
      <c r="OAA7314" s="2"/>
      <c r="OAB7314" s="2"/>
      <c r="OAC7314" s="2"/>
      <c r="OAD7314" s="2"/>
      <c r="OAE7314" s="2"/>
      <c r="OAF7314" s="2"/>
      <c r="OAG7314" s="2"/>
      <c r="OAH7314" s="2"/>
      <c r="OAI7314" s="2"/>
      <c r="OAJ7314" s="2"/>
      <c r="OAK7314" s="2"/>
      <c r="OAL7314" s="2"/>
      <c r="OAM7314" s="2"/>
      <c r="OAN7314" s="2"/>
      <c r="OAO7314" s="2"/>
      <c r="OAP7314" s="2"/>
      <c r="OAQ7314" s="2"/>
      <c r="OAR7314" s="2"/>
      <c r="OAS7314" s="2"/>
      <c r="OAT7314" s="2"/>
      <c r="OAU7314" s="2"/>
      <c r="OAV7314" s="2"/>
      <c r="OAW7314" s="2"/>
      <c r="OAX7314" s="2"/>
      <c r="OAY7314" s="2"/>
      <c r="OAZ7314" s="2"/>
      <c r="OBA7314" s="2"/>
      <c r="OBB7314" s="2"/>
      <c r="OBC7314" s="2"/>
      <c r="OBD7314" s="2"/>
      <c r="OBE7314" s="2"/>
      <c r="OBF7314" s="2"/>
      <c r="OBG7314" s="2"/>
      <c r="OBH7314" s="2"/>
      <c r="OBI7314" s="2"/>
      <c r="OBJ7314" s="2"/>
      <c r="OBK7314" s="2"/>
      <c r="OBL7314" s="2"/>
      <c r="OBM7314" s="2"/>
      <c r="OBN7314" s="2"/>
      <c r="OBO7314" s="2"/>
      <c r="OBP7314" s="2"/>
      <c r="OBQ7314" s="2"/>
      <c r="OBR7314" s="2"/>
      <c r="OBS7314" s="2"/>
      <c r="OBT7314" s="2"/>
      <c r="OBU7314" s="2"/>
      <c r="OBV7314" s="2"/>
      <c r="OBW7314" s="2"/>
      <c r="OBX7314" s="2"/>
      <c r="OBY7314" s="2"/>
      <c r="OBZ7314" s="2"/>
      <c r="OCA7314" s="2"/>
      <c r="OCB7314" s="2"/>
      <c r="OCC7314" s="2"/>
      <c r="OCD7314" s="2"/>
      <c r="OCE7314" s="2"/>
      <c r="OCF7314" s="2"/>
      <c r="OCG7314" s="2"/>
      <c r="OCH7314" s="2"/>
      <c r="OCI7314" s="2"/>
      <c r="OCJ7314" s="2"/>
      <c r="OCK7314" s="2"/>
      <c r="OCL7314" s="2"/>
      <c r="OCM7314" s="2"/>
      <c r="OCN7314" s="2"/>
      <c r="OCO7314" s="2"/>
      <c r="OCP7314" s="2"/>
      <c r="OCQ7314" s="2"/>
      <c r="OCR7314" s="2"/>
      <c r="OCS7314" s="2"/>
      <c r="OCT7314" s="2"/>
      <c r="OCU7314" s="2"/>
      <c r="OCV7314" s="2"/>
      <c r="OCW7314" s="2"/>
      <c r="OCX7314" s="2"/>
      <c r="OCY7314" s="2"/>
      <c r="OCZ7314" s="2"/>
      <c r="ODA7314" s="2"/>
      <c r="ODB7314" s="2"/>
      <c r="ODC7314" s="2"/>
      <c r="ODD7314" s="2"/>
      <c r="ODE7314" s="2"/>
      <c r="ODF7314" s="2"/>
      <c r="ODG7314" s="2"/>
      <c r="ODH7314" s="2"/>
      <c r="ODI7314" s="2"/>
      <c r="ODJ7314" s="2"/>
      <c r="ODK7314" s="2"/>
      <c r="ODL7314" s="2"/>
      <c r="ODM7314" s="2"/>
      <c r="ODN7314" s="2"/>
      <c r="ODO7314" s="2"/>
      <c r="ODP7314" s="2"/>
      <c r="ODQ7314" s="2"/>
      <c r="ODR7314" s="2"/>
      <c r="ODS7314" s="2"/>
      <c r="ODT7314" s="2"/>
      <c r="ODU7314" s="2"/>
      <c r="ODV7314" s="2"/>
      <c r="ODW7314" s="2"/>
      <c r="ODX7314" s="2"/>
      <c r="ODY7314" s="2"/>
      <c r="ODZ7314" s="2"/>
      <c r="OEA7314" s="2"/>
      <c r="OEB7314" s="2"/>
      <c r="OEC7314" s="2"/>
      <c r="OED7314" s="2"/>
      <c r="OEE7314" s="2"/>
      <c r="OEF7314" s="2"/>
      <c r="OEG7314" s="2"/>
      <c r="OEH7314" s="2"/>
      <c r="OEI7314" s="2"/>
      <c r="OEJ7314" s="2"/>
      <c r="OEK7314" s="2"/>
      <c r="OEL7314" s="2"/>
      <c r="OEM7314" s="2"/>
      <c r="OEN7314" s="2"/>
      <c r="OEO7314" s="2"/>
      <c r="OEP7314" s="2"/>
      <c r="OEQ7314" s="2"/>
      <c r="OER7314" s="2"/>
      <c r="OES7314" s="2"/>
      <c r="OET7314" s="2"/>
      <c r="OEU7314" s="2"/>
      <c r="OEV7314" s="2"/>
      <c r="OEW7314" s="2"/>
      <c r="OEX7314" s="2"/>
      <c r="OEY7314" s="2"/>
      <c r="OEZ7314" s="2"/>
      <c r="OFA7314" s="2"/>
      <c r="OFB7314" s="2"/>
      <c r="OFC7314" s="2"/>
      <c r="OFD7314" s="2"/>
      <c r="OFE7314" s="2"/>
      <c r="OFF7314" s="2"/>
      <c r="OFG7314" s="2"/>
      <c r="OFH7314" s="2"/>
      <c r="OFI7314" s="2"/>
      <c r="OFJ7314" s="2"/>
      <c r="OFK7314" s="2"/>
      <c r="OFL7314" s="2"/>
      <c r="OFM7314" s="2"/>
      <c r="OFN7314" s="2"/>
      <c r="OFO7314" s="2"/>
      <c r="OFP7314" s="2"/>
      <c r="OFQ7314" s="2"/>
      <c r="OFR7314" s="2"/>
      <c r="OFS7314" s="2"/>
      <c r="OFT7314" s="2"/>
      <c r="OFU7314" s="2"/>
      <c r="OFV7314" s="2"/>
      <c r="OFW7314" s="2"/>
      <c r="OFX7314" s="2"/>
      <c r="OFY7314" s="2"/>
      <c r="OFZ7314" s="2"/>
      <c r="OGA7314" s="2"/>
      <c r="OGB7314" s="2"/>
      <c r="OGC7314" s="2"/>
      <c r="OGD7314" s="2"/>
      <c r="OGE7314" s="2"/>
      <c r="OGF7314" s="2"/>
      <c r="OGG7314" s="2"/>
      <c r="OGH7314" s="2"/>
      <c r="OGI7314" s="2"/>
      <c r="OGJ7314" s="2"/>
      <c r="OGK7314" s="2"/>
      <c r="OGL7314" s="2"/>
      <c r="OGM7314" s="2"/>
      <c r="OGN7314" s="2"/>
      <c r="OGO7314" s="2"/>
      <c r="OGP7314" s="2"/>
      <c r="OGQ7314" s="2"/>
      <c r="OGR7314" s="2"/>
      <c r="OGS7314" s="2"/>
      <c r="OGT7314" s="2"/>
      <c r="OGU7314" s="2"/>
      <c r="OGV7314" s="2"/>
      <c r="OGW7314" s="2"/>
      <c r="OGX7314" s="2"/>
      <c r="OGY7314" s="2"/>
      <c r="OGZ7314" s="2"/>
      <c r="OHA7314" s="2"/>
      <c r="OHB7314" s="2"/>
      <c r="OHC7314" s="2"/>
      <c r="OHD7314" s="2"/>
      <c r="OHE7314" s="2"/>
      <c r="OHF7314" s="2"/>
      <c r="OHG7314" s="2"/>
      <c r="OHH7314" s="2"/>
      <c r="OHI7314" s="2"/>
      <c r="OHJ7314" s="2"/>
      <c r="OHK7314" s="2"/>
      <c r="OHL7314" s="2"/>
      <c r="OHM7314" s="2"/>
      <c r="OHN7314" s="2"/>
      <c r="OHO7314" s="2"/>
      <c r="OHP7314" s="2"/>
      <c r="OHQ7314" s="2"/>
      <c r="OHR7314" s="2"/>
      <c r="OHS7314" s="2"/>
      <c r="OHT7314" s="2"/>
      <c r="OHU7314" s="2"/>
      <c r="OHV7314" s="2"/>
      <c r="OHW7314" s="2"/>
      <c r="OHX7314" s="2"/>
      <c r="OHY7314" s="2"/>
      <c r="OHZ7314" s="2"/>
      <c r="OIA7314" s="2"/>
      <c r="OIB7314" s="2"/>
      <c r="OIC7314" s="2"/>
      <c r="OID7314" s="2"/>
      <c r="OIE7314" s="2"/>
      <c r="OIF7314" s="2"/>
      <c r="OIG7314" s="2"/>
      <c r="OIH7314" s="2"/>
      <c r="OII7314" s="2"/>
      <c r="OIJ7314" s="2"/>
      <c r="OIK7314" s="2"/>
      <c r="OIL7314" s="2"/>
      <c r="OIM7314" s="2"/>
      <c r="OIN7314" s="2"/>
      <c r="OIO7314" s="2"/>
      <c r="OIP7314" s="2"/>
      <c r="OIQ7314" s="2"/>
      <c r="OIR7314" s="2"/>
      <c r="OIS7314" s="2"/>
      <c r="OIT7314" s="2"/>
      <c r="OIU7314" s="2"/>
      <c r="OIV7314" s="2"/>
      <c r="OIW7314" s="2"/>
      <c r="OIX7314" s="2"/>
      <c r="OIY7314" s="2"/>
      <c r="OIZ7314" s="2"/>
      <c r="OJA7314" s="2"/>
      <c r="OJB7314" s="2"/>
      <c r="OJC7314" s="2"/>
      <c r="OJD7314" s="2"/>
      <c r="OJE7314" s="2"/>
      <c r="OJF7314" s="2"/>
      <c r="OJG7314" s="2"/>
      <c r="OJH7314" s="2"/>
      <c r="OJI7314" s="2"/>
      <c r="OJJ7314" s="2"/>
      <c r="OJK7314" s="2"/>
      <c r="OJL7314" s="2"/>
      <c r="OJM7314" s="2"/>
      <c r="OJN7314" s="2"/>
      <c r="OJO7314" s="2"/>
      <c r="OJP7314" s="2"/>
      <c r="OJQ7314" s="2"/>
      <c r="OJR7314" s="2"/>
      <c r="OJS7314" s="2"/>
      <c r="OJT7314" s="2"/>
      <c r="OJU7314" s="2"/>
      <c r="OJV7314" s="2"/>
      <c r="OJW7314" s="2"/>
      <c r="OJX7314" s="2"/>
      <c r="OJY7314" s="2"/>
      <c r="OJZ7314" s="2"/>
      <c r="OKA7314" s="2"/>
      <c r="OKB7314" s="2"/>
      <c r="OKC7314" s="2"/>
      <c r="OKD7314" s="2"/>
      <c r="OKE7314" s="2"/>
      <c r="OKF7314" s="2"/>
      <c r="OKG7314" s="2"/>
      <c r="OKH7314" s="2"/>
      <c r="OKI7314" s="2"/>
      <c r="OKJ7314" s="2"/>
      <c r="OKK7314" s="2"/>
      <c r="OKL7314" s="2"/>
      <c r="OKM7314" s="2"/>
      <c r="OKN7314" s="2"/>
      <c r="OKO7314" s="2"/>
      <c r="OKP7314" s="2"/>
      <c r="OKQ7314" s="2"/>
      <c r="OKR7314" s="2"/>
      <c r="OKS7314" s="2"/>
      <c r="OKT7314" s="2"/>
      <c r="OKU7314" s="2"/>
      <c r="OKV7314" s="2"/>
      <c r="OKW7314" s="2"/>
      <c r="OKX7314" s="2"/>
      <c r="OKY7314" s="2"/>
      <c r="OKZ7314" s="2"/>
      <c r="OLA7314" s="2"/>
      <c r="OLB7314" s="2"/>
      <c r="OLC7314" s="2"/>
      <c r="OLD7314" s="2"/>
      <c r="OLE7314" s="2"/>
      <c r="OLF7314" s="2"/>
      <c r="OLG7314" s="2"/>
      <c r="OLH7314" s="2"/>
      <c r="OLI7314" s="2"/>
      <c r="OLJ7314" s="2"/>
      <c r="OLK7314" s="2"/>
      <c r="OLL7314" s="2"/>
      <c r="OLM7314" s="2"/>
      <c r="OLN7314" s="2"/>
      <c r="OLO7314" s="2"/>
      <c r="OLP7314" s="2"/>
      <c r="OLQ7314" s="2"/>
      <c r="OLR7314" s="2"/>
      <c r="OLS7314" s="2"/>
      <c r="OLT7314" s="2"/>
      <c r="OLU7314" s="2"/>
      <c r="OLV7314" s="2"/>
      <c r="OLW7314" s="2"/>
      <c r="OLX7314" s="2"/>
      <c r="OLY7314" s="2"/>
      <c r="OLZ7314" s="2"/>
      <c r="OMA7314" s="2"/>
      <c r="OMB7314" s="2"/>
      <c r="OMC7314" s="2"/>
      <c r="OMD7314" s="2"/>
      <c r="OME7314" s="2"/>
      <c r="OMF7314" s="2"/>
      <c r="OMG7314" s="2"/>
      <c r="OMH7314" s="2"/>
      <c r="OMI7314" s="2"/>
      <c r="OMJ7314" s="2"/>
      <c r="OMK7314" s="2"/>
      <c r="OML7314" s="2"/>
      <c r="OMM7314" s="2"/>
      <c r="OMN7314" s="2"/>
      <c r="OMO7314" s="2"/>
      <c r="OMP7314" s="2"/>
      <c r="OMQ7314" s="2"/>
      <c r="OMR7314" s="2"/>
      <c r="OMS7314" s="2"/>
      <c r="OMT7314" s="2"/>
      <c r="OMU7314" s="2"/>
      <c r="OMV7314" s="2"/>
      <c r="OMW7314" s="2"/>
      <c r="OMX7314" s="2"/>
      <c r="OMY7314" s="2"/>
      <c r="OMZ7314" s="2"/>
      <c r="ONA7314" s="2"/>
      <c r="ONB7314" s="2"/>
      <c r="ONC7314" s="2"/>
      <c r="OND7314" s="2"/>
      <c r="ONE7314" s="2"/>
      <c r="ONF7314" s="2"/>
      <c r="ONG7314" s="2"/>
      <c r="ONH7314" s="2"/>
      <c r="ONI7314" s="2"/>
      <c r="ONJ7314" s="2"/>
      <c r="ONK7314" s="2"/>
      <c r="ONL7314" s="2"/>
      <c r="ONM7314" s="2"/>
      <c r="ONN7314" s="2"/>
      <c r="ONO7314" s="2"/>
      <c r="ONP7314" s="2"/>
      <c r="ONQ7314" s="2"/>
      <c r="ONR7314" s="2"/>
      <c r="ONS7314" s="2"/>
      <c r="ONT7314" s="2"/>
      <c r="ONU7314" s="2"/>
      <c r="ONV7314" s="2"/>
      <c r="ONW7314" s="2"/>
      <c r="ONX7314" s="2"/>
      <c r="ONY7314" s="2"/>
      <c r="ONZ7314" s="2"/>
      <c r="OOA7314" s="2"/>
      <c r="OOB7314" s="2"/>
      <c r="OOC7314" s="2"/>
      <c r="OOD7314" s="2"/>
      <c r="OOE7314" s="2"/>
      <c r="OOF7314" s="2"/>
      <c r="OOG7314" s="2"/>
      <c r="OOH7314" s="2"/>
      <c r="OOI7314" s="2"/>
      <c r="OOJ7314" s="2"/>
      <c r="OOK7314" s="2"/>
      <c r="OOL7314" s="2"/>
      <c r="OOM7314" s="2"/>
      <c r="OON7314" s="2"/>
      <c r="OOO7314" s="2"/>
      <c r="OOP7314" s="2"/>
      <c r="OOQ7314" s="2"/>
      <c r="OOR7314" s="2"/>
      <c r="OOS7314" s="2"/>
      <c r="OOT7314" s="2"/>
      <c r="OOU7314" s="2"/>
      <c r="OOV7314" s="2"/>
      <c r="OOW7314" s="2"/>
      <c r="OOX7314" s="2"/>
      <c r="OOY7314" s="2"/>
      <c r="OOZ7314" s="2"/>
      <c r="OPA7314" s="2"/>
      <c r="OPB7314" s="2"/>
      <c r="OPC7314" s="2"/>
      <c r="OPD7314" s="2"/>
      <c r="OPE7314" s="2"/>
      <c r="OPF7314" s="2"/>
      <c r="OPG7314" s="2"/>
      <c r="OPH7314" s="2"/>
      <c r="OPI7314" s="2"/>
      <c r="OPJ7314" s="2"/>
      <c r="OPK7314" s="2"/>
      <c r="OPL7314" s="2"/>
      <c r="OPM7314" s="2"/>
      <c r="OPN7314" s="2"/>
      <c r="OPO7314" s="2"/>
      <c r="OPP7314" s="2"/>
      <c r="OPQ7314" s="2"/>
      <c r="OPR7314" s="2"/>
      <c r="OPS7314" s="2"/>
      <c r="OPT7314" s="2"/>
      <c r="OPU7314" s="2"/>
      <c r="OPV7314" s="2"/>
      <c r="OPW7314" s="2"/>
      <c r="OPX7314" s="2"/>
      <c r="OPY7314" s="2"/>
      <c r="OPZ7314" s="2"/>
      <c r="OQA7314" s="2"/>
      <c r="OQB7314" s="2"/>
      <c r="OQC7314" s="2"/>
      <c r="OQD7314" s="2"/>
      <c r="OQE7314" s="2"/>
      <c r="OQF7314" s="2"/>
      <c r="OQG7314" s="2"/>
      <c r="OQH7314" s="2"/>
      <c r="OQI7314" s="2"/>
      <c r="OQJ7314" s="2"/>
      <c r="OQK7314" s="2"/>
      <c r="OQL7314" s="2"/>
      <c r="OQM7314" s="2"/>
      <c r="OQN7314" s="2"/>
      <c r="OQO7314" s="2"/>
      <c r="OQP7314" s="2"/>
      <c r="OQQ7314" s="2"/>
      <c r="OQR7314" s="2"/>
      <c r="OQS7314" s="2"/>
      <c r="OQT7314" s="2"/>
      <c r="OQU7314" s="2"/>
      <c r="OQV7314" s="2"/>
      <c r="OQW7314" s="2"/>
      <c r="OQX7314" s="2"/>
      <c r="OQY7314" s="2"/>
      <c r="OQZ7314" s="2"/>
      <c r="ORA7314" s="2"/>
      <c r="ORB7314" s="2"/>
      <c r="ORC7314" s="2"/>
      <c r="ORD7314" s="2"/>
      <c r="ORE7314" s="2"/>
      <c r="ORF7314" s="2"/>
      <c r="ORG7314" s="2"/>
      <c r="ORH7314" s="2"/>
      <c r="ORI7314" s="2"/>
      <c r="ORJ7314" s="2"/>
      <c r="ORK7314" s="2"/>
      <c r="ORL7314" s="2"/>
      <c r="ORM7314" s="2"/>
      <c r="ORN7314" s="2"/>
      <c r="ORO7314" s="2"/>
      <c r="ORP7314" s="2"/>
      <c r="ORQ7314" s="2"/>
      <c r="ORR7314" s="2"/>
      <c r="ORS7314" s="2"/>
      <c r="ORT7314" s="2"/>
      <c r="ORU7314" s="2"/>
      <c r="ORV7314" s="2"/>
      <c r="ORW7314" s="2"/>
      <c r="ORX7314" s="2"/>
      <c r="ORY7314" s="2"/>
      <c r="ORZ7314" s="2"/>
      <c r="OSA7314" s="2"/>
      <c r="OSB7314" s="2"/>
      <c r="OSC7314" s="2"/>
      <c r="OSD7314" s="2"/>
      <c r="OSE7314" s="2"/>
      <c r="OSF7314" s="2"/>
      <c r="OSG7314" s="2"/>
      <c r="OSH7314" s="2"/>
      <c r="OSI7314" s="2"/>
      <c r="OSJ7314" s="2"/>
      <c r="OSK7314" s="2"/>
      <c r="OSL7314" s="2"/>
      <c r="OSM7314" s="2"/>
      <c r="OSN7314" s="2"/>
      <c r="OSO7314" s="2"/>
      <c r="OSP7314" s="2"/>
      <c r="OSQ7314" s="2"/>
      <c r="OSR7314" s="2"/>
      <c r="OSS7314" s="2"/>
      <c r="OST7314" s="2"/>
      <c r="OSU7314" s="2"/>
      <c r="OSV7314" s="2"/>
      <c r="OSW7314" s="2"/>
      <c r="OSX7314" s="2"/>
      <c r="OSY7314" s="2"/>
      <c r="OSZ7314" s="2"/>
      <c r="OTA7314" s="2"/>
      <c r="OTB7314" s="2"/>
      <c r="OTC7314" s="2"/>
      <c r="OTD7314" s="2"/>
      <c r="OTE7314" s="2"/>
      <c r="OTF7314" s="2"/>
      <c r="OTG7314" s="2"/>
      <c r="OTH7314" s="2"/>
      <c r="OTI7314" s="2"/>
      <c r="OTJ7314" s="2"/>
      <c r="OTK7314" s="2"/>
      <c r="OTL7314" s="2"/>
      <c r="OTM7314" s="2"/>
      <c r="OTN7314" s="2"/>
      <c r="OTO7314" s="2"/>
      <c r="OTP7314" s="2"/>
      <c r="OTQ7314" s="2"/>
      <c r="OTR7314" s="2"/>
      <c r="OTS7314" s="2"/>
      <c r="OTT7314" s="2"/>
      <c r="OTU7314" s="2"/>
      <c r="OTV7314" s="2"/>
      <c r="OTW7314" s="2"/>
      <c r="OTX7314" s="2"/>
      <c r="OTY7314" s="2"/>
      <c r="OTZ7314" s="2"/>
      <c r="OUA7314" s="2"/>
      <c r="OUB7314" s="2"/>
      <c r="OUC7314" s="2"/>
      <c r="OUD7314" s="2"/>
      <c r="OUE7314" s="2"/>
      <c r="OUF7314" s="2"/>
      <c r="OUG7314" s="2"/>
      <c r="OUH7314" s="2"/>
      <c r="OUI7314" s="2"/>
      <c r="OUJ7314" s="2"/>
      <c r="OUK7314" s="2"/>
      <c r="OUL7314" s="2"/>
      <c r="OUM7314" s="2"/>
      <c r="OUN7314" s="2"/>
      <c r="OUO7314" s="2"/>
      <c r="OUP7314" s="2"/>
      <c r="OUQ7314" s="2"/>
      <c r="OUR7314" s="2"/>
      <c r="OUS7314" s="2"/>
      <c r="OUT7314" s="2"/>
      <c r="OUU7314" s="2"/>
      <c r="OUV7314" s="2"/>
      <c r="OUW7314" s="2"/>
      <c r="OUX7314" s="2"/>
      <c r="OUY7314" s="2"/>
      <c r="OUZ7314" s="2"/>
      <c r="OVA7314" s="2"/>
      <c r="OVB7314" s="2"/>
      <c r="OVC7314" s="2"/>
      <c r="OVD7314" s="2"/>
      <c r="OVE7314" s="2"/>
      <c r="OVF7314" s="2"/>
      <c r="OVG7314" s="2"/>
      <c r="OVH7314" s="2"/>
      <c r="OVI7314" s="2"/>
      <c r="OVJ7314" s="2"/>
      <c r="OVK7314" s="2"/>
      <c r="OVL7314" s="2"/>
      <c r="OVM7314" s="2"/>
      <c r="OVN7314" s="2"/>
      <c r="OVO7314" s="2"/>
      <c r="OVP7314" s="2"/>
      <c r="OVQ7314" s="2"/>
      <c r="OVR7314" s="2"/>
      <c r="OVS7314" s="2"/>
      <c r="OVT7314" s="2"/>
      <c r="OVU7314" s="2"/>
      <c r="OVV7314" s="2"/>
      <c r="OVW7314" s="2"/>
      <c r="OVX7314" s="2"/>
      <c r="OVY7314" s="2"/>
      <c r="OVZ7314" s="2"/>
      <c r="OWA7314" s="2"/>
      <c r="OWB7314" s="2"/>
      <c r="OWC7314" s="2"/>
      <c r="OWD7314" s="2"/>
      <c r="OWE7314" s="2"/>
      <c r="OWF7314" s="2"/>
      <c r="OWG7314" s="2"/>
      <c r="OWH7314" s="2"/>
      <c r="OWI7314" s="2"/>
      <c r="OWJ7314" s="2"/>
      <c r="OWK7314" s="2"/>
      <c r="OWL7314" s="2"/>
      <c r="OWM7314" s="2"/>
      <c r="OWN7314" s="2"/>
      <c r="OWO7314" s="2"/>
      <c r="OWP7314" s="2"/>
      <c r="OWQ7314" s="2"/>
      <c r="OWR7314" s="2"/>
      <c r="OWS7314" s="2"/>
      <c r="OWT7314" s="2"/>
      <c r="OWU7314" s="2"/>
      <c r="OWV7314" s="2"/>
      <c r="OWW7314" s="2"/>
      <c r="OWX7314" s="2"/>
      <c r="OWY7314" s="2"/>
      <c r="OWZ7314" s="2"/>
      <c r="OXA7314" s="2"/>
      <c r="OXB7314" s="2"/>
      <c r="OXC7314" s="2"/>
      <c r="OXD7314" s="2"/>
      <c r="OXE7314" s="2"/>
      <c r="OXF7314" s="2"/>
      <c r="OXG7314" s="2"/>
      <c r="OXH7314" s="2"/>
      <c r="OXI7314" s="2"/>
      <c r="OXJ7314" s="2"/>
      <c r="OXK7314" s="2"/>
      <c r="OXL7314" s="2"/>
      <c r="OXM7314" s="2"/>
      <c r="OXN7314" s="2"/>
      <c r="OXO7314" s="2"/>
      <c r="OXP7314" s="2"/>
      <c r="OXQ7314" s="2"/>
      <c r="OXR7314" s="2"/>
      <c r="OXS7314" s="2"/>
      <c r="OXT7314" s="2"/>
      <c r="OXU7314" s="2"/>
      <c r="OXV7314" s="2"/>
      <c r="OXW7314" s="2"/>
      <c r="OXX7314" s="2"/>
      <c r="OXY7314" s="2"/>
      <c r="OXZ7314" s="2"/>
      <c r="OYA7314" s="2"/>
      <c r="OYB7314" s="2"/>
      <c r="OYC7314" s="2"/>
      <c r="OYD7314" s="2"/>
      <c r="OYE7314" s="2"/>
      <c r="OYF7314" s="2"/>
      <c r="OYG7314" s="2"/>
      <c r="OYH7314" s="2"/>
      <c r="OYI7314" s="2"/>
      <c r="OYJ7314" s="2"/>
      <c r="OYK7314" s="2"/>
      <c r="OYL7314" s="2"/>
      <c r="OYM7314" s="2"/>
      <c r="OYN7314" s="2"/>
      <c r="OYO7314" s="2"/>
      <c r="OYP7314" s="2"/>
      <c r="OYQ7314" s="2"/>
      <c r="OYR7314" s="2"/>
      <c r="OYS7314" s="2"/>
      <c r="OYT7314" s="2"/>
      <c r="OYU7314" s="2"/>
      <c r="OYV7314" s="2"/>
      <c r="OYW7314" s="2"/>
      <c r="OYX7314" s="2"/>
      <c r="OYY7314" s="2"/>
      <c r="OYZ7314" s="2"/>
      <c r="OZA7314" s="2"/>
      <c r="OZB7314" s="2"/>
      <c r="OZC7314" s="2"/>
      <c r="OZD7314" s="2"/>
      <c r="OZE7314" s="2"/>
      <c r="OZF7314" s="2"/>
      <c r="OZG7314" s="2"/>
      <c r="OZH7314" s="2"/>
      <c r="OZI7314" s="2"/>
      <c r="OZJ7314" s="2"/>
      <c r="OZK7314" s="2"/>
      <c r="OZL7314" s="2"/>
      <c r="OZM7314" s="2"/>
      <c r="OZN7314" s="2"/>
      <c r="OZO7314" s="2"/>
      <c r="OZP7314" s="2"/>
      <c r="OZQ7314" s="2"/>
      <c r="OZR7314" s="2"/>
      <c r="OZS7314" s="2"/>
      <c r="OZT7314" s="2"/>
      <c r="OZU7314" s="2"/>
      <c r="OZV7314" s="2"/>
      <c r="OZW7314" s="2"/>
      <c r="OZX7314" s="2"/>
      <c r="OZY7314" s="2"/>
      <c r="OZZ7314" s="2"/>
      <c r="PAA7314" s="2"/>
      <c r="PAB7314" s="2"/>
      <c r="PAC7314" s="2"/>
      <c r="PAD7314" s="2"/>
      <c r="PAE7314" s="2"/>
      <c r="PAF7314" s="2"/>
      <c r="PAG7314" s="2"/>
      <c r="PAH7314" s="2"/>
      <c r="PAI7314" s="2"/>
      <c r="PAJ7314" s="2"/>
      <c r="PAK7314" s="2"/>
      <c r="PAL7314" s="2"/>
      <c r="PAM7314" s="2"/>
      <c r="PAN7314" s="2"/>
      <c r="PAO7314" s="2"/>
      <c r="PAP7314" s="2"/>
      <c r="PAQ7314" s="2"/>
      <c r="PAR7314" s="2"/>
      <c r="PAS7314" s="2"/>
      <c r="PAT7314" s="2"/>
      <c r="PAU7314" s="2"/>
      <c r="PAV7314" s="2"/>
      <c r="PAW7314" s="2"/>
      <c r="PAX7314" s="2"/>
      <c r="PAY7314" s="2"/>
      <c r="PAZ7314" s="2"/>
      <c r="PBA7314" s="2"/>
      <c r="PBB7314" s="2"/>
      <c r="PBC7314" s="2"/>
      <c r="PBD7314" s="2"/>
      <c r="PBE7314" s="2"/>
      <c r="PBF7314" s="2"/>
      <c r="PBG7314" s="2"/>
      <c r="PBH7314" s="2"/>
      <c r="PBI7314" s="2"/>
      <c r="PBJ7314" s="2"/>
      <c r="PBK7314" s="2"/>
      <c r="PBL7314" s="2"/>
      <c r="PBM7314" s="2"/>
      <c r="PBN7314" s="2"/>
      <c r="PBO7314" s="2"/>
      <c r="PBP7314" s="2"/>
      <c r="PBQ7314" s="2"/>
      <c r="PBR7314" s="2"/>
      <c r="PBS7314" s="2"/>
      <c r="PBT7314" s="2"/>
      <c r="PBU7314" s="2"/>
      <c r="PBV7314" s="2"/>
      <c r="PBW7314" s="2"/>
      <c r="PBX7314" s="2"/>
      <c r="PBY7314" s="2"/>
      <c r="PBZ7314" s="2"/>
      <c r="PCA7314" s="2"/>
      <c r="PCB7314" s="2"/>
      <c r="PCC7314" s="2"/>
      <c r="PCD7314" s="2"/>
      <c r="PCE7314" s="2"/>
      <c r="PCF7314" s="2"/>
      <c r="PCG7314" s="2"/>
      <c r="PCH7314" s="2"/>
      <c r="PCI7314" s="2"/>
      <c r="PCJ7314" s="2"/>
      <c r="PCK7314" s="2"/>
      <c r="PCL7314" s="2"/>
      <c r="PCM7314" s="2"/>
      <c r="PCN7314" s="2"/>
      <c r="PCO7314" s="2"/>
      <c r="PCP7314" s="2"/>
      <c r="PCQ7314" s="2"/>
      <c r="PCR7314" s="2"/>
      <c r="PCS7314" s="2"/>
      <c r="PCT7314" s="2"/>
      <c r="PCU7314" s="2"/>
      <c r="PCV7314" s="2"/>
      <c r="PCW7314" s="2"/>
      <c r="PCX7314" s="2"/>
      <c r="PCY7314" s="2"/>
      <c r="PCZ7314" s="2"/>
      <c r="PDA7314" s="2"/>
      <c r="PDB7314" s="2"/>
      <c r="PDC7314" s="2"/>
      <c r="PDD7314" s="2"/>
      <c r="PDE7314" s="2"/>
      <c r="PDF7314" s="2"/>
      <c r="PDG7314" s="2"/>
      <c r="PDH7314" s="2"/>
      <c r="PDI7314" s="2"/>
      <c r="PDJ7314" s="2"/>
      <c r="PDK7314" s="2"/>
      <c r="PDL7314" s="2"/>
      <c r="PDM7314" s="2"/>
      <c r="PDN7314" s="2"/>
      <c r="PDO7314" s="2"/>
      <c r="PDP7314" s="2"/>
      <c r="PDQ7314" s="2"/>
      <c r="PDR7314" s="2"/>
      <c r="PDS7314" s="2"/>
      <c r="PDT7314" s="2"/>
      <c r="PDU7314" s="2"/>
      <c r="PDV7314" s="2"/>
      <c r="PDW7314" s="2"/>
      <c r="PDX7314" s="2"/>
      <c r="PDY7314" s="2"/>
      <c r="PDZ7314" s="2"/>
      <c r="PEA7314" s="2"/>
      <c r="PEB7314" s="2"/>
      <c r="PEC7314" s="2"/>
      <c r="PED7314" s="2"/>
      <c r="PEE7314" s="2"/>
      <c r="PEF7314" s="2"/>
      <c r="PEG7314" s="2"/>
      <c r="PEH7314" s="2"/>
      <c r="PEI7314" s="2"/>
      <c r="PEJ7314" s="2"/>
      <c r="PEK7314" s="2"/>
      <c r="PEL7314" s="2"/>
      <c r="PEM7314" s="2"/>
      <c r="PEN7314" s="2"/>
      <c r="PEO7314" s="2"/>
      <c r="PEP7314" s="2"/>
      <c r="PEQ7314" s="2"/>
      <c r="PER7314" s="2"/>
      <c r="PES7314" s="2"/>
      <c r="PET7314" s="2"/>
      <c r="PEU7314" s="2"/>
      <c r="PEV7314" s="2"/>
      <c r="PEW7314" s="2"/>
      <c r="PEX7314" s="2"/>
      <c r="PEY7314" s="2"/>
      <c r="PEZ7314" s="2"/>
      <c r="PFA7314" s="2"/>
      <c r="PFB7314" s="2"/>
      <c r="PFC7314" s="2"/>
      <c r="PFD7314" s="2"/>
      <c r="PFE7314" s="2"/>
      <c r="PFF7314" s="2"/>
      <c r="PFG7314" s="2"/>
      <c r="PFH7314" s="2"/>
      <c r="PFI7314" s="2"/>
      <c r="PFJ7314" s="2"/>
      <c r="PFK7314" s="2"/>
      <c r="PFL7314" s="2"/>
      <c r="PFM7314" s="2"/>
      <c r="PFN7314" s="2"/>
      <c r="PFO7314" s="2"/>
      <c r="PFP7314" s="2"/>
      <c r="PFQ7314" s="2"/>
      <c r="PFR7314" s="2"/>
      <c r="PFS7314" s="2"/>
      <c r="PFT7314" s="2"/>
      <c r="PFU7314" s="2"/>
      <c r="PFV7314" s="2"/>
      <c r="PFW7314" s="2"/>
      <c r="PFX7314" s="2"/>
      <c r="PFY7314" s="2"/>
      <c r="PFZ7314" s="2"/>
      <c r="PGA7314" s="2"/>
      <c r="PGB7314" s="2"/>
      <c r="PGC7314" s="2"/>
      <c r="PGD7314" s="2"/>
      <c r="PGE7314" s="2"/>
      <c r="PGF7314" s="2"/>
      <c r="PGG7314" s="2"/>
      <c r="PGH7314" s="2"/>
      <c r="PGI7314" s="2"/>
      <c r="PGJ7314" s="2"/>
      <c r="PGK7314" s="2"/>
      <c r="PGL7314" s="2"/>
      <c r="PGM7314" s="2"/>
      <c r="PGN7314" s="2"/>
      <c r="PGO7314" s="2"/>
      <c r="PGP7314" s="2"/>
      <c r="PGQ7314" s="2"/>
      <c r="PGR7314" s="2"/>
      <c r="PGS7314" s="2"/>
      <c r="PGT7314" s="2"/>
      <c r="PGU7314" s="2"/>
      <c r="PGV7314" s="2"/>
      <c r="PGW7314" s="2"/>
      <c r="PGX7314" s="2"/>
      <c r="PGY7314" s="2"/>
      <c r="PGZ7314" s="2"/>
      <c r="PHA7314" s="2"/>
      <c r="PHB7314" s="2"/>
      <c r="PHC7314" s="2"/>
      <c r="PHD7314" s="2"/>
      <c r="PHE7314" s="2"/>
      <c r="PHF7314" s="2"/>
      <c r="PHG7314" s="2"/>
      <c r="PHH7314" s="2"/>
      <c r="PHI7314" s="2"/>
      <c r="PHJ7314" s="2"/>
      <c r="PHK7314" s="2"/>
      <c r="PHL7314" s="2"/>
      <c r="PHM7314" s="2"/>
      <c r="PHN7314" s="2"/>
      <c r="PHO7314" s="2"/>
      <c r="PHP7314" s="2"/>
      <c r="PHQ7314" s="2"/>
      <c r="PHR7314" s="2"/>
      <c r="PHS7314" s="2"/>
      <c r="PHT7314" s="2"/>
      <c r="PHU7314" s="2"/>
      <c r="PHV7314" s="2"/>
      <c r="PHW7314" s="2"/>
      <c r="PHX7314" s="2"/>
      <c r="PHY7314" s="2"/>
      <c r="PHZ7314" s="2"/>
      <c r="PIA7314" s="2"/>
      <c r="PIB7314" s="2"/>
      <c r="PIC7314" s="2"/>
      <c r="PID7314" s="2"/>
      <c r="PIE7314" s="2"/>
      <c r="PIF7314" s="2"/>
      <c r="PIG7314" s="2"/>
      <c r="PIH7314" s="2"/>
      <c r="PII7314" s="2"/>
      <c r="PIJ7314" s="2"/>
      <c r="PIK7314" s="2"/>
      <c r="PIL7314" s="2"/>
      <c r="PIM7314" s="2"/>
      <c r="PIN7314" s="2"/>
      <c r="PIO7314" s="2"/>
      <c r="PIP7314" s="2"/>
      <c r="PIQ7314" s="2"/>
      <c r="PIR7314" s="2"/>
      <c r="PIS7314" s="2"/>
      <c r="PIT7314" s="2"/>
      <c r="PIU7314" s="2"/>
      <c r="PIV7314" s="2"/>
      <c r="PIW7314" s="2"/>
      <c r="PIX7314" s="2"/>
      <c r="PIY7314" s="2"/>
      <c r="PIZ7314" s="2"/>
      <c r="PJA7314" s="2"/>
      <c r="PJB7314" s="2"/>
      <c r="PJC7314" s="2"/>
      <c r="PJD7314" s="2"/>
      <c r="PJE7314" s="2"/>
      <c r="PJF7314" s="2"/>
      <c r="PJG7314" s="2"/>
      <c r="PJH7314" s="2"/>
      <c r="PJI7314" s="2"/>
      <c r="PJJ7314" s="2"/>
      <c r="PJK7314" s="2"/>
      <c r="PJL7314" s="2"/>
      <c r="PJM7314" s="2"/>
      <c r="PJN7314" s="2"/>
      <c r="PJO7314" s="2"/>
      <c r="PJP7314" s="2"/>
      <c r="PJQ7314" s="2"/>
      <c r="PJR7314" s="2"/>
      <c r="PJS7314" s="2"/>
      <c r="PJT7314" s="2"/>
      <c r="PJU7314" s="2"/>
      <c r="PJV7314" s="2"/>
      <c r="PJW7314" s="2"/>
      <c r="PJX7314" s="2"/>
      <c r="PJY7314" s="2"/>
      <c r="PJZ7314" s="2"/>
      <c r="PKA7314" s="2"/>
      <c r="PKB7314" s="2"/>
      <c r="PKC7314" s="2"/>
      <c r="PKD7314" s="2"/>
      <c r="PKE7314" s="2"/>
      <c r="PKF7314" s="2"/>
      <c r="PKG7314" s="2"/>
      <c r="PKH7314" s="2"/>
      <c r="PKI7314" s="2"/>
      <c r="PKJ7314" s="2"/>
      <c r="PKK7314" s="2"/>
      <c r="PKL7314" s="2"/>
      <c r="PKM7314" s="2"/>
      <c r="PKN7314" s="2"/>
      <c r="PKO7314" s="2"/>
      <c r="PKP7314" s="2"/>
      <c r="PKQ7314" s="2"/>
      <c r="PKR7314" s="2"/>
      <c r="PKS7314" s="2"/>
      <c r="PKT7314" s="2"/>
      <c r="PKU7314" s="2"/>
      <c r="PKV7314" s="2"/>
      <c r="PKW7314" s="2"/>
      <c r="PKX7314" s="2"/>
      <c r="PKY7314" s="2"/>
      <c r="PKZ7314" s="2"/>
      <c r="PLA7314" s="2"/>
      <c r="PLB7314" s="2"/>
      <c r="PLC7314" s="2"/>
      <c r="PLD7314" s="2"/>
      <c r="PLE7314" s="2"/>
      <c r="PLF7314" s="2"/>
      <c r="PLG7314" s="2"/>
      <c r="PLH7314" s="2"/>
      <c r="PLI7314" s="2"/>
      <c r="PLJ7314" s="2"/>
      <c r="PLK7314" s="2"/>
      <c r="PLL7314" s="2"/>
      <c r="PLM7314" s="2"/>
      <c r="PLN7314" s="2"/>
      <c r="PLO7314" s="2"/>
      <c r="PLP7314" s="2"/>
      <c r="PLQ7314" s="2"/>
      <c r="PLR7314" s="2"/>
      <c r="PLS7314" s="2"/>
      <c r="PLT7314" s="2"/>
      <c r="PLU7314" s="2"/>
      <c r="PLV7314" s="2"/>
      <c r="PLW7314" s="2"/>
      <c r="PLX7314" s="2"/>
      <c r="PLY7314" s="2"/>
      <c r="PLZ7314" s="2"/>
      <c r="PMA7314" s="2"/>
      <c r="PMB7314" s="2"/>
      <c r="PMC7314" s="2"/>
      <c r="PMD7314" s="2"/>
      <c r="PME7314" s="2"/>
      <c r="PMF7314" s="2"/>
      <c r="PMG7314" s="2"/>
      <c r="PMH7314" s="2"/>
      <c r="PMI7314" s="2"/>
      <c r="PMJ7314" s="2"/>
      <c r="PMK7314" s="2"/>
      <c r="PML7314" s="2"/>
      <c r="PMM7314" s="2"/>
      <c r="PMN7314" s="2"/>
      <c r="PMO7314" s="2"/>
      <c r="PMP7314" s="2"/>
      <c r="PMQ7314" s="2"/>
      <c r="PMR7314" s="2"/>
      <c r="PMS7314" s="2"/>
      <c r="PMT7314" s="2"/>
      <c r="PMU7314" s="2"/>
      <c r="PMV7314" s="2"/>
      <c r="PMW7314" s="2"/>
      <c r="PMX7314" s="2"/>
      <c r="PMY7314" s="2"/>
      <c r="PMZ7314" s="2"/>
      <c r="PNA7314" s="2"/>
      <c r="PNB7314" s="2"/>
      <c r="PNC7314" s="2"/>
      <c r="PND7314" s="2"/>
      <c r="PNE7314" s="2"/>
      <c r="PNF7314" s="2"/>
      <c r="PNG7314" s="2"/>
      <c r="PNH7314" s="2"/>
      <c r="PNI7314" s="2"/>
      <c r="PNJ7314" s="2"/>
      <c r="PNK7314" s="2"/>
      <c r="PNL7314" s="2"/>
      <c r="PNM7314" s="2"/>
      <c r="PNN7314" s="2"/>
      <c r="PNO7314" s="2"/>
      <c r="PNP7314" s="2"/>
      <c r="PNQ7314" s="2"/>
      <c r="PNR7314" s="2"/>
      <c r="PNS7314" s="2"/>
      <c r="PNT7314" s="2"/>
      <c r="PNU7314" s="2"/>
      <c r="PNV7314" s="2"/>
      <c r="PNW7314" s="2"/>
      <c r="PNX7314" s="2"/>
      <c r="PNY7314" s="2"/>
      <c r="PNZ7314" s="2"/>
      <c r="POA7314" s="2"/>
      <c r="POB7314" s="2"/>
      <c r="POC7314" s="2"/>
      <c r="POD7314" s="2"/>
      <c r="POE7314" s="2"/>
      <c r="POF7314" s="2"/>
      <c r="POG7314" s="2"/>
      <c r="POH7314" s="2"/>
      <c r="POI7314" s="2"/>
      <c r="POJ7314" s="2"/>
      <c r="POK7314" s="2"/>
      <c r="POL7314" s="2"/>
      <c r="POM7314" s="2"/>
      <c r="PON7314" s="2"/>
      <c r="POO7314" s="2"/>
      <c r="POP7314" s="2"/>
      <c r="POQ7314" s="2"/>
      <c r="POR7314" s="2"/>
      <c r="POS7314" s="2"/>
      <c r="POT7314" s="2"/>
      <c r="POU7314" s="2"/>
      <c r="POV7314" s="2"/>
      <c r="POW7314" s="2"/>
      <c r="POX7314" s="2"/>
      <c r="POY7314" s="2"/>
      <c r="POZ7314" s="2"/>
      <c r="PPA7314" s="2"/>
      <c r="PPB7314" s="2"/>
      <c r="PPC7314" s="2"/>
      <c r="PPD7314" s="2"/>
      <c r="PPE7314" s="2"/>
      <c r="PPF7314" s="2"/>
      <c r="PPG7314" s="2"/>
      <c r="PPH7314" s="2"/>
      <c r="PPI7314" s="2"/>
      <c r="PPJ7314" s="2"/>
      <c r="PPK7314" s="2"/>
      <c r="PPL7314" s="2"/>
      <c r="PPM7314" s="2"/>
      <c r="PPN7314" s="2"/>
      <c r="PPO7314" s="2"/>
      <c r="PPP7314" s="2"/>
      <c r="PPQ7314" s="2"/>
      <c r="PPR7314" s="2"/>
      <c r="PPS7314" s="2"/>
      <c r="PPT7314" s="2"/>
      <c r="PPU7314" s="2"/>
      <c r="PPV7314" s="2"/>
      <c r="PPW7314" s="2"/>
      <c r="PPX7314" s="2"/>
      <c r="PPY7314" s="2"/>
      <c r="PPZ7314" s="2"/>
      <c r="PQA7314" s="2"/>
      <c r="PQB7314" s="2"/>
      <c r="PQC7314" s="2"/>
      <c r="PQD7314" s="2"/>
      <c r="PQE7314" s="2"/>
      <c r="PQF7314" s="2"/>
      <c r="PQG7314" s="2"/>
      <c r="PQH7314" s="2"/>
      <c r="PQI7314" s="2"/>
      <c r="PQJ7314" s="2"/>
      <c r="PQK7314" s="2"/>
      <c r="PQL7314" s="2"/>
      <c r="PQM7314" s="2"/>
      <c r="PQN7314" s="2"/>
      <c r="PQO7314" s="2"/>
      <c r="PQP7314" s="2"/>
      <c r="PQQ7314" s="2"/>
      <c r="PQR7314" s="2"/>
      <c r="PQS7314" s="2"/>
      <c r="PQT7314" s="2"/>
      <c r="PQU7314" s="2"/>
      <c r="PQV7314" s="2"/>
      <c r="PQW7314" s="2"/>
      <c r="PQX7314" s="2"/>
      <c r="PQY7314" s="2"/>
      <c r="PQZ7314" s="2"/>
      <c r="PRA7314" s="2"/>
      <c r="PRB7314" s="2"/>
      <c r="PRC7314" s="2"/>
      <c r="PRD7314" s="2"/>
      <c r="PRE7314" s="2"/>
      <c r="PRF7314" s="2"/>
      <c r="PRG7314" s="2"/>
      <c r="PRH7314" s="2"/>
      <c r="PRI7314" s="2"/>
      <c r="PRJ7314" s="2"/>
      <c r="PRK7314" s="2"/>
      <c r="PRL7314" s="2"/>
      <c r="PRM7314" s="2"/>
      <c r="PRN7314" s="2"/>
      <c r="PRO7314" s="2"/>
      <c r="PRP7314" s="2"/>
      <c r="PRQ7314" s="2"/>
      <c r="PRR7314" s="2"/>
      <c r="PRS7314" s="2"/>
      <c r="PRT7314" s="2"/>
      <c r="PRU7314" s="2"/>
      <c r="PRV7314" s="2"/>
      <c r="PRW7314" s="2"/>
      <c r="PRX7314" s="2"/>
      <c r="PRY7314" s="2"/>
      <c r="PRZ7314" s="2"/>
      <c r="PSA7314" s="2"/>
      <c r="PSB7314" s="2"/>
      <c r="PSC7314" s="2"/>
      <c r="PSD7314" s="2"/>
      <c r="PSE7314" s="2"/>
      <c r="PSF7314" s="2"/>
      <c r="PSG7314" s="2"/>
      <c r="PSH7314" s="2"/>
      <c r="PSI7314" s="2"/>
      <c r="PSJ7314" s="2"/>
      <c r="PSK7314" s="2"/>
      <c r="PSL7314" s="2"/>
      <c r="PSM7314" s="2"/>
      <c r="PSN7314" s="2"/>
      <c r="PSO7314" s="2"/>
      <c r="PSP7314" s="2"/>
      <c r="PSQ7314" s="2"/>
      <c r="PSR7314" s="2"/>
      <c r="PSS7314" s="2"/>
      <c r="PST7314" s="2"/>
      <c r="PSU7314" s="2"/>
      <c r="PSV7314" s="2"/>
      <c r="PSW7314" s="2"/>
      <c r="PSX7314" s="2"/>
      <c r="PSY7314" s="2"/>
      <c r="PSZ7314" s="2"/>
      <c r="PTA7314" s="2"/>
      <c r="PTB7314" s="2"/>
      <c r="PTC7314" s="2"/>
      <c r="PTD7314" s="2"/>
      <c r="PTE7314" s="2"/>
      <c r="PTF7314" s="2"/>
      <c r="PTG7314" s="2"/>
      <c r="PTH7314" s="2"/>
      <c r="PTI7314" s="2"/>
      <c r="PTJ7314" s="2"/>
      <c r="PTK7314" s="2"/>
      <c r="PTL7314" s="2"/>
      <c r="PTM7314" s="2"/>
      <c r="PTN7314" s="2"/>
      <c r="PTO7314" s="2"/>
      <c r="PTP7314" s="2"/>
      <c r="PTQ7314" s="2"/>
      <c r="PTR7314" s="2"/>
      <c r="PTS7314" s="2"/>
      <c r="PTT7314" s="2"/>
      <c r="PTU7314" s="2"/>
      <c r="PTV7314" s="2"/>
      <c r="PTW7314" s="2"/>
      <c r="PTX7314" s="2"/>
      <c r="PTY7314" s="2"/>
      <c r="PTZ7314" s="2"/>
      <c r="PUA7314" s="2"/>
      <c r="PUB7314" s="2"/>
      <c r="PUC7314" s="2"/>
      <c r="PUD7314" s="2"/>
      <c r="PUE7314" s="2"/>
      <c r="PUF7314" s="2"/>
      <c r="PUG7314" s="2"/>
      <c r="PUH7314" s="2"/>
      <c r="PUI7314" s="2"/>
      <c r="PUJ7314" s="2"/>
      <c r="PUK7314" s="2"/>
      <c r="PUL7314" s="2"/>
      <c r="PUM7314" s="2"/>
      <c r="PUN7314" s="2"/>
      <c r="PUO7314" s="2"/>
      <c r="PUP7314" s="2"/>
      <c r="PUQ7314" s="2"/>
      <c r="PUR7314" s="2"/>
      <c r="PUS7314" s="2"/>
      <c r="PUT7314" s="2"/>
      <c r="PUU7314" s="2"/>
      <c r="PUV7314" s="2"/>
      <c r="PUW7314" s="2"/>
      <c r="PUX7314" s="2"/>
      <c r="PUY7314" s="2"/>
      <c r="PUZ7314" s="2"/>
      <c r="PVA7314" s="2"/>
      <c r="PVB7314" s="2"/>
      <c r="PVC7314" s="2"/>
      <c r="PVD7314" s="2"/>
      <c r="PVE7314" s="2"/>
      <c r="PVF7314" s="2"/>
      <c r="PVG7314" s="2"/>
      <c r="PVH7314" s="2"/>
      <c r="PVI7314" s="2"/>
      <c r="PVJ7314" s="2"/>
      <c r="PVK7314" s="2"/>
      <c r="PVL7314" s="2"/>
      <c r="PVM7314" s="2"/>
      <c r="PVN7314" s="2"/>
      <c r="PVO7314" s="2"/>
      <c r="PVP7314" s="2"/>
      <c r="PVQ7314" s="2"/>
      <c r="PVR7314" s="2"/>
      <c r="PVS7314" s="2"/>
      <c r="PVT7314" s="2"/>
      <c r="PVU7314" s="2"/>
      <c r="PVV7314" s="2"/>
      <c r="PVW7314" s="2"/>
      <c r="PVX7314" s="2"/>
      <c r="PVY7314" s="2"/>
      <c r="PVZ7314" s="2"/>
      <c r="PWA7314" s="2"/>
      <c r="PWB7314" s="2"/>
      <c r="PWC7314" s="2"/>
      <c r="PWD7314" s="2"/>
      <c r="PWE7314" s="2"/>
      <c r="PWF7314" s="2"/>
      <c r="PWG7314" s="2"/>
      <c r="PWH7314" s="2"/>
      <c r="PWI7314" s="2"/>
      <c r="PWJ7314" s="2"/>
      <c r="PWK7314" s="2"/>
      <c r="PWL7314" s="2"/>
      <c r="PWM7314" s="2"/>
      <c r="PWN7314" s="2"/>
      <c r="PWO7314" s="2"/>
      <c r="PWP7314" s="2"/>
      <c r="PWQ7314" s="2"/>
      <c r="PWR7314" s="2"/>
      <c r="PWS7314" s="2"/>
      <c r="PWT7314" s="2"/>
      <c r="PWU7314" s="2"/>
      <c r="PWV7314" s="2"/>
      <c r="PWW7314" s="2"/>
      <c r="PWX7314" s="2"/>
      <c r="PWY7314" s="2"/>
      <c r="PWZ7314" s="2"/>
      <c r="PXA7314" s="2"/>
      <c r="PXB7314" s="2"/>
      <c r="PXC7314" s="2"/>
      <c r="PXD7314" s="2"/>
      <c r="PXE7314" s="2"/>
      <c r="PXF7314" s="2"/>
      <c r="PXG7314" s="2"/>
      <c r="PXH7314" s="2"/>
      <c r="PXI7314" s="2"/>
      <c r="PXJ7314" s="2"/>
      <c r="PXK7314" s="2"/>
      <c r="PXL7314" s="2"/>
      <c r="PXM7314" s="2"/>
      <c r="PXN7314" s="2"/>
      <c r="PXO7314" s="2"/>
      <c r="PXP7314" s="2"/>
      <c r="PXQ7314" s="2"/>
      <c r="PXR7314" s="2"/>
      <c r="PXS7314" s="2"/>
      <c r="PXT7314" s="2"/>
      <c r="PXU7314" s="2"/>
      <c r="PXV7314" s="2"/>
      <c r="PXW7314" s="2"/>
      <c r="PXX7314" s="2"/>
      <c r="PXY7314" s="2"/>
      <c r="PXZ7314" s="2"/>
      <c r="PYA7314" s="2"/>
      <c r="PYB7314" s="2"/>
      <c r="PYC7314" s="2"/>
      <c r="PYD7314" s="2"/>
      <c r="PYE7314" s="2"/>
      <c r="PYF7314" s="2"/>
      <c r="PYG7314" s="2"/>
      <c r="PYH7314" s="2"/>
      <c r="PYI7314" s="2"/>
      <c r="PYJ7314" s="2"/>
      <c r="PYK7314" s="2"/>
      <c r="PYL7314" s="2"/>
      <c r="PYM7314" s="2"/>
      <c r="PYN7314" s="2"/>
      <c r="PYO7314" s="2"/>
      <c r="PYP7314" s="2"/>
      <c r="PYQ7314" s="2"/>
      <c r="PYR7314" s="2"/>
      <c r="PYS7314" s="2"/>
      <c r="PYT7314" s="2"/>
      <c r="PYU7314" s="2"/>
      <c r="PYV7314" s="2"/>
      <c r="PYW7314" s="2"/>
      <c r="PYX7314" s="2"/>
      <c r="PYY7314" s="2"/>
      <c r="PYZ7314" s="2"/>
      <c r="PZA7314" s="2"/>
      <c r="PZB7314" s="2"/>
      <c r="PZC7314" s="2"/>
      <c r="PZD7314" s="2"/>
      <c r="PZE7314" s="2"/>
      <c r="PZF7314" s="2"/>
      <c r="PZG7314" s="2"/>
      <c r="PZH7314" s="2"/>
      <c r="PZI7314" s="2"/>
      <c r="PZJ7314" s="2"/>
      <c r="PZK7314" s="2"/>
      <c r="PZL7314" s="2"/>
      <c r="PZM7314" s="2"/>
      <c r="PZN7314" s="2"/>
      <c r="PZO7314" s="2"/>
      <c r="PZP7314" s="2"/>
      <c r="PZQ7314" s="2"/>
      <c r="PZR7314" s="2"/>
      <c r="PZS7314" s="2"/>
      <c r="PZT7314" s="2"/>
      <c r="PZU7314" s="2"/>
      <c r="PZV7314" s="2"/>
      <c r="PZW7314" s="2"/>
      <c r="PZX7314" s="2"/>
      <c r="PZY7314" s="2"/>
      <c r="PZZ7314" s="2"/>
      <c r="QAA7314" s="2"/>
      <c r="QAB7314" s="2"/>
      <c r="QAC7314" s="2"/>
      <c r="QAD7314" s="2"/>
      <c r="QAE7314" s="2"/>
      <c r="QAF7314" s="2"/>
      <c r="QAG7314" s="2"/>
      <c r="QAH7314" s="2"/>
      <c r="QAI7314" s="2"/>
      <c r="QAJ7314" s="2"/>
      <c r="QAK7314" s="2"/>
      <c r="QAL7314" s="2"/>
      <c r="QAM7314" s="2"/>
      <c r="QAN7314" s="2"/>
      <c r="QAO7314" s="2"/>
      <c r="QAP7314" s="2"/>
      <c r="QAQ7314" s="2"/>
      <c r="QAR7314" s="2"/>
      <c r="QAS7314" s="2"/>
      <c r="QAT7314" s="2"/>
      <c r="QAU7314" s="2"/>
      <c r="QAV7314" s="2"/>
      <c r="QAW7314" s="2"/>
      <c r="QAX7314" s="2"/>
      <c r="QAY7314" s="2"/>
      <c r="QAZ7314" s="2"/>
      <c r="QBA7314" s="2"/>
      <c r="QBB7314" s="2"/>
      <c r="QBC7314" s="2"/>
      <c r="QBD7314" s="2"/>
      <c r="QBE7314" s="2"/>
      <c r="QBF7314" s="2"/>
      <c r="QBG7314" s="2"/>
      <c r="QBH7314" s="2"/>
      <c r="QBI7314" s="2"/>
      <c r="QBJ7314" s="2"/>
      <c r="QBK7314" s="2"/>
      <c r="QBL7314" s="2"/>
      <c r="QBM7314" s="2"/>
      <c r="QBN7314" s="2"/>
      <c r="QBO7314" s="2"/>
      <c r="QBP7314" s="2"/>
      <c r="QBQ7314" s="2"/>
      <c r="QBR7314" s="2"/>
      <c r="QBS7314" s="2"/>
      <c r="QBT7314" s="2"/>
      <c r="QBU7314" s="2"/>
      <c r="QBV7314" s="2"/>
      <c r="QBW7314" s="2"/>
      <c r="QBX7314" s="2"/>
      <c r="QBY7314" s="2"/>
      <c r="QBZ7314" s="2"/>
      <c r="QCA7314" s="2"/>
      <c r="QCB7314" s="2"/>
      <c r="QCC7314" s="2"/>
      <c r="QCD7314" s="2"/>
      <c r="QCE7314" s="2"/>
      <c r="QCF7314" s="2"/>
      <c r="QCG7314" s="2"/>
      <c r="QCH7314" s="2"/>
      <c r="QCI7314" s="2"/>
      <c r="QCJ7314" s="2"/>
      <c r="QCK7314" s="2"/>
      <c r="QCL7314" s="2"/>
      <c r="QCM7314" s="2"/>
      <c r="QCN7314" s="2"/>
      <c r="QCO7314" s="2"/>
      <c r="QCP7314" s="2"/>
      <c r="QCQ7314" s="2"/>
      <c r="QCR7314" s="2"/>
      <c r="QCS7314" s="2"/>
      <c r="QCT7314" s="2"/>
      <c r="QCU7314" s="2"/>
      <c r="QCV7314" s="2"/>
      <c r="QCW7314" s="2"/>
      <c r="QCX7314" s="2"/>
      <c r="QCY7314" s="2"/>
      <c r="QCZ7314" s="2"/>
      <c r="QDA7314" s="2"/>
      <c r="QDB7314" s="2"/>
      <c r="QDC7314" s="2"/>
      <c r="QDD7314" s="2"/>
      <c r="QDE7314" s="2"/>
      <c r="QDF7314" s="2"/>
      <c r="QDG7314" s="2"/>
      <c r="QDH7314" s="2"/>
      <c r="QDI7314" s="2"/>
      <c r="QDJ7314" s="2"/>
      <c r="QDK7314" s="2"/>
      <c r="QDL7314" s="2"/>
      <c r="QDM7314" s="2"/>
      <c r="QDN7314" s="2"/>
      <c r="QDO7314" s="2"/>
      <c r="QDP7314" s="2"/>
      <c r="QDQ7314" s="2"/>
      <c r="QDR7314" s="2"/>
      <c r="QDS7314" s="2"/>
      <c r="QDT7314" s="2"/>
      <c r="QDU7314" s="2"/>
      <c r="QDV7314" s="2"/>
      <c r="QDW7314" s="2"/>
      <c r="QDX7314" s="2"/>
      <c r="QDY7314" s="2"/>
      <c r="QDZ7314" s="2"/>
      <c r="QEA7314" s="2"/>
      <c r="QEB7314" s="2"/>
      <c r="QEC7314" s="2"/>
      <c r="QED7314" s="2"/>
      <c r="QEE7314" s="2"/>
      <c r="QEF7314" s="2"/>
      <c r="QEG7314" s="2"/>
      <c r="QEH7314" s="2"/>
      <c r="QEI7314" s="2"/>
      <c r="QEJ7314" s="2"/>
      <c r="QEK7314" s="2"/>
      <c r="QEL7314" s="2"/>
      <c r="QEM7314" s="2"/>
      <c r="QEN7314" s="2"/>
      <c r="QEO7314" s="2"/>
      <c r="QEP7314" s="2"/>
      <c r="QEQ7314" s="2"/>
      <c r="QER7314" s="2"/>
      <c r="QES7314" s="2"/>
      <c r="QET7314" s="2"/>
      <c r="QEU7314" s="2"/>
      <c r="QEV7314" s="2"/>
      <c r="QEW7314" s="2"/>
      <c r="QEX7314" s="2"/>
      <c r="QEY7314" s="2"/>
      <c r="QEZ7314" s="2"/>
      <c r="QFA7314" s="2"/>
      <c r="QFB7314" s="2"/>
      <c r="QFC7314" s="2"/>
      <c r="QFD7314" s="2"/>
      <c r="QFE7314" s="2"/>
      <c r="QFF7314" s="2"/>
      <c r="QFG7314" s="2"/>
      <c r="QFH7314" s="2"/>
      <c r="QFI7314" s="2"/>
      <c r="QFJ7314" s="2"/>
      <c r="QFK7314" s="2"/>
      <c r="QFL7314" s="2"/>
      <c r="QFM7314" s="2"/>
      <c r="QFN7314" s="2"/>
      <c r="QFO7314" s="2"/>
      <c r="QFP7314" s="2"/>
      <c r="QFQ7314" s="2"/>
      <c r="QFR7314" s="2"/>
      <c r="QFS7314" s="2"/>
      <c r="QFT7314" s="2"/>
      <c r="QFU7314" s="2"/>
      <c r="QFV7314" s="2"/>
      <c r="QFW7314" s="2"/>
      <c r="QFX7314" s="2"/>
      <c r="QFY7314" s="2"/>
      <c r="QFZ7314" s="2"/>
      <c r="QGA7314" s="2"/>
      <c r="QGB7314" s="2"/>
      <c r="QGC7314" s="2"/>
      <c r="QGD7314" s="2"/>
      <c r="QGE7314" s="2"/>
      <c r="QGF7314" s="2"/>
      <c r="QGG7314" s="2"/>
      <c r="QGH7314" s="2"/>
      <c r="QGI7314" s="2"/>
      <c r="QGJ7314" s="2"/>
      <c r="QGK7314" s="2"/>
      <c r="QGL7314" s="2"/>
      <c r="QGM7314" s="2"/>
      <c r="QGN7314" s="2"/>
      <c r="QGO7314" s="2"/>
      <c r="QGP7314" s="2"/>
      <c r="QGQ7314" s="2"/>
      <c r="QGR7314" s="2"/>
      <c r="QGS7314" s="2"/>
      <c r="QGT7314" s="2"/>
      <c r="QGU7314" s="2"/>
      <c r="QGV7314" s="2"/>
      <c r="QGW7314" s="2"/>
      <c r="QGX7314" s="2"/>
      <c r="QGY7314" s="2"/>
      <c r="QGZ7314" s="2"/>
      <c r="QHA7314" s="2"/>
      <c r="QHB7314" s="2"/>
      <c r="QHC7314" s="2"/>
      <c r="QHD7314" s="2"/>
      <c r="QHE7314" s="2"/>
      <c r="QHF7314" s="2"/>
      <c r="QHG7314" s="2"/>
      <c r="QHH7314" s="2"/>
      <c r="QHI7314" s="2"/>
      <c r="QHJ7314" s="2"/>
      <c r="QHK7314" s="2"/>
      <c r="QHL7314" s="2"/>
      <c r="QHM7314" s="2"/>
      <c r="QHN7314" s="2"/>
      <c r="QHO7314" s="2"/>
      <c r="QHP7314" s="2"/>
      <c r="QHQ7314" s="2"/>
      <c r="QHR7314" s="2"/>
      <c r="QHS7314" s="2"/>
      <c r="QHT7314" s="2"/>
      <c r="QHU7314" s="2"/>
      <c r="QHV7314" s="2"/>
      <c r="QHW7314" s="2"/>
      <c r="QHX7314" s="2"/>
      <c r="QHY7314" s="2"/>
      <c r="QHZ7314" s="2"/>
      <c r="QIA7314" s="2"/>
      <c r="QIB7314" s="2"/>
      <c r="QIC7314" s="2"/>
      <c r="QID7314" s="2"/>
      <c r="QIE7314" s="2"/>
      <c r="QIF7314" s="2"/>
      <c r="QIG7314" s="2"/>
      <c r="QIH7314" s="2"/>
      <c r="QII7314" s="2"/>
      <c r="QIJ7314" s="2"/>
      <c r="QIK7314" s="2"/>
      <c r="QIL7314" s="2"/>
      <c r="QIM7314" s="2"/>
      <c r="QIN7314" s="2"/>
      <c r="QIO7314" s="2"/>
      <c r="QIP7314" s="2"/>
      <c r="QIQ7314" s="2"/>
      <c r="QIR7314" s="2"/>
      <c r="QIS7314" s="2"/>
      <c r="QIT7314" s="2"/>
      <c r="QIU7314" s="2"/>
      <c r="QIV7314" s="2"/>
      <c r="QIW7314" s="2"/>
      <c r="QIX7314" s="2"/>
      <c r="QIY7314" s="2"/>
      <c r="QIZ7314" s="2"/>
      <c r="QJA7314" s="2"/>
      <c r="QJB7314" s="2"/>
      <c r="QJC7314" s="2"/>
      <c r="QJD7314" s="2"/>
      <c r="QJE7314" s="2"/>
      <c r="QJF7314" s="2"/>
      <c r="QJG7314" s="2"/>
      <c r="QJH7314" s="2"/>
      <c r="QJI7314" s="2"/>
      <c r="QJJ7314" s="2"/>
      <c r="QJK7314" s="2"/>
      <c r="QJL7314" s="2"/>
      <c r="QJM7314" s="2"/>
      <c r="QJN7314" s="2"/>
      <c r="QJO7314" s="2"/>
      <c r="QJP7314" s="2"/>
      <c r="QJQ7314" s="2"/>
      <c r="QJR7314" s="2"/>
      <c r="QJS7314" s="2"/>
      <c r="QJT7314" s="2"/>
      <c r="QJU7314" s="2"/>
      <c r="QJV7314" s="2"/>
      <c r="QJW7314" s="2"/>
      <c r="QJX7314" s="2"/>
      <c r="QJY7314" s="2"/>
      <c r="QJZ7314" s="2"/>
      <c r="QKA7314" s="2"/>
      <c r="QKB7314" s="2"/>
      <c r="QKC7314" s="2"/>
      <c r="QKD7314" s="2"/>
      <c r="QKE7314" s="2"/>
      <c r="QKF7314" s="2"/>
      <c r="QKG7314" s="2"/>
      <c r="QKH7314" s="2"/>
      <c r="QKI7314" s="2"/>
      <c r="QKJ7314" s="2"/>
      <c r="QKK7314" s="2"/>
      <c r="QKL7314" s="2"/>
      <c r="QKM7314" s="2"/>
      <c r="QKN7314" s="2"/>
      <c r="QKO7314" s="2"/>
      <c r="QKP7314" s="2"/>
      <c r="QKQ7314" s="2"/>
      <c r="QKR7314" s="2"/>
      <c r="QKS7314" s="2"/>
      <c r="QKT7314" s="2"/>
      <c r="QKU7314" s="2"/>
      <c r="QKV7314" s="2"/>
      <c r="QKW7314" s="2"/>
      <c r="QKX7314" s="2"/>
      <c r="QKY7314" s="2"/>
      <c r="QKZ7314" s="2"/>
      <c r="QLA7314" s="2"/>
      <c r="QLB7314" s="2"/>
      <c r="QLC7314" s="2"/>
      <c r="QLD7314" s="2"/>
      <c r="QLE7314" s="2"/>
      <c r="QLF7314" s="2"/>
      <c r="QLG7314" s="2"/>
      <c r="QLH7314" s="2"/>
      <c r="QLI7314" s="2"/>
      <c r="QLJ7314" s="2"/>
      <c r="QLK7314" s="2"/>
      <c r="QLL7314" s="2"/>
      <c r="QLM7314" s="2"/>
      <c r="QLN7314" s="2"/>
      <c r="QLO7314" s="2"/>
      <c r="QLP7314" s="2"/>
      <c r="QLQ7314" s="2"/>
      <c r="QLR7314" s="2"/>
      <c r="QLS7314" s="2"/>
      <c r="QLT7314" s="2"/>
      <c r="QLU7314" s="2"/>
      <c r="QLV7314" s="2"/>
      <c r="QLW7314" s="2"/>
      <c r="QLX7314" s="2"/>
      <c r="QLY7314" s="2"/>
      <c r="QLZ7314" s="2"/>
      <c r="QMA7314" s="2"/>
      <c r="QMB7314" s="2"/>
      <c r="QMC7314" s="2"/>
      <c r="QMD7314" s="2"/>
      <c r="QME7314" s="2"/>
      <c r="QMF7314" s="2"/>
      <c r="QMG7314" s="2"/>
      <c r="QMH7314" s="2"/>
      <c r="QMI7314" s="2"/>
      <c r="QMJ7314" s="2"/>
      <c r="QMK7314" s="2"/>
      <c r="QML7314" s="2"/>
      <c r="QMM7314" s="2"/>
      <c r="QMN7314" s="2"/>
      <c r="QMO7314" s="2"/>
      <c r="QMP7314" s="2"/>
      <c r="QMQ7314" s="2"/>
      <c r="QMR7314" s="2"/>
      <c r="QMS7314" s="2"/>
      <c r="QMT7314" s="2"/>
      <c r="QMU7314" s="2"/>
      <c r="QMV7314" s="2"/>
      <c r="QMW7314" s="2"/>
      <c r="QMX7314" s="2"/>
      <c r="QMY7314" s="2"/>
      <c r="QMZ7314" s="2"/>
      <c r="QNA7314" s="2"/>
      <c r="QNB7314" s="2"/>
      <c r="QNC7314" s="2"/>
      <c r="QND7314" s="2"/>
      <c r="QNE7314" s="2"/>
      <c r="QNF7314" s="2"/>
      <c r="QNG7314" s="2"/>
      <c r="QNH7314" s="2"/>
      <c r="QNI7314" s="2"/>
      <c r="QNJ7314" s="2"/>
      <c r="QNK7314" s="2"/>
      <c r="QNL7314" s="2"/>
      <c r="QNM7314" s="2"/>
      <c r="QNN7314" s="2"/>
      <c r="QNO7314" s="2"/>
      <c r="QNP7314" s="2"/>
      <c r="QNQ7314" s="2"/>
      <c r="QNR7314" s="2"/>
      <c r="QNS7314" s="2"/>
      <c r="QNT7314" s="2"/>
      <c r="QNU7314" s="2"/>
      <c r="QNV7314" s="2"/>
      <c r="QNW7314" s="2"/>
      <c r="QNX7314" s="2"/>
      <c r="QNY7314" s="2"/>
      <c r="QNZ7314" s="2"/>
      <c r="QOA7314" s="2"/>
      <c r="QOB7314" s="2"/>
      <c r="QOC7314" s="2"/>
      <c r="QOD7314" s="2"/>
      <c r="QOE7314" s="2"/>
      <c r="QOF7314" s="2"/>
      <c r="QOG7314" s="2"/>
      <c r="QOH7314" s="2"/>
      <c r="QOI7314" s="2"/>
      <c r="QOJ7314" s="2"/>
      <c r="QOK7314" s="2"/>
      <c r="QOL7314" s="2"/>
      <c r="QOM7314" s="2"/>
      <c r="QON7314" s="2"/>
      <c r="QOO7314" s="2"/>
      <c r="QOP7314" s="2"/>
      <c r="QOQ7314" s="2"/>
      <c r="QOR7314" s="2"/>
      <c r="QOS7314" s="2"/>
      <c r="QOT7314" s="2"/>
      <c r="QOU7314" s="2"/>
      <c r="QOV7314" s="2"/>
      <c r="QOW7314" s="2"/>
      <c r="QOX7314" s="2"/>
      <c r="QOY7314" s="2"/>
      <c r="QOZ7314" s="2"/>
      <c r="QPA7314" s="2"/>
      <c r="QPB7314" s="2"/>
      <c r="QPC7314" s="2"/>
      <c r="QPD7314" s="2"/>
      <c r="QPE7314" s="2"/>
      <c r="QPF7314" s="2"/>
      <c r="QPG7314" s="2"/>
      <c r="QPH7314" s="2"/>
      <c r="QPI7314" s="2"/>
      <c r="QPJ7314" s="2"/>
      <c r="QPK7314" s="2"/>
      <c r="QPL7314" s="2"/>
      <c r="QPM7314" s="2"/>
      <c r="QPN7314" s="2"/>
      <c r="QPO7314" s="2"/>
      <c r="QPP7314" s="2"/>
      <c r="QPQ7314" s="2"/>
      <c r="QPR7314" s="2"/>
      <c r="QPS7314" s="2"/>
      <c r="QPT7314" s="2"/>
      <c r="QPU7314" s="2"/>
      <c r="QPV7314" s="2"/>
      <c r="QPW7314" s="2"/>
      <c r="QPX7314" s="2"/>
      <c r="QPY7314" s="2"/>
      <c r="QPZ7314" s="2"/>
      <c r="QQA7314" s="2"/>
      <c r="QQB7314" s="2"/>
      <c r="QQC7314" s="2"/>
      <c r="QQD7314" s="2"/>
      <c r="QQE7314" s="2"/>
      <c r="QQF7314" s="2"/>
      <c r="QQG7314" s="2"/>
      <c r="QQH7314" s="2"/>
      <c r="QQI7314" s="2"/>
      <c r="QQJ7314" s="2"/>
      <c r="QQK7314" s="2"/>
      <c r="QQL7314" s="2"/>
      <c r="QQM7314" s="2"/>
      <c r="QQN7314" s="2"/>
      <c r="QQO7314" s="2"/>
      <c r="QQP7314" s="2"/>
      <c r="QQQ7314" s="2"/>
      <c r="QQR7314" s="2"/>
      <c r="QQS7314" s="2"/>
      <c r="QQT7314" s="2"/>
      <c r="QQU7314" s="2"/>
      <c r="QQV7314" s="2"/>
      <c r="QQW7314" s="2"/>
      <c r="QQX7314" s="2"/>
      <c r="QQY7314" s="2"/>
      <c r="QQZ7314" s="2"/>
      <c r="QRA7314" s="2"/>
      <c r="QRB7314" s="2"/>
      <c r="QRC7314" s="2"/>
      <c r="QRD7314" s="2"/>
      <c r="QRE7314" s="2"/>
      <c r="QRF7314" s="2"/>
      <c r="QRG7314" s="2"/>
      <c r="QRH7314" s="2"/>
      <c r="QRI7314" s="2"/>
      <c r="QRJ7314" s="2"/>
      <c r="QRK7314" s="2"/>
      <c r="QRL7314" s="2"/>
      <c r="QRM7314" s="2"/>
      <c r="QRN7314" s="2"/>
      <c r="QRO7314" s="2"/>
      <c r="QRP7314" s="2"/>
      <c r="QRQ7314" s="2"/>
      <c r="QRR7314" s="2"/>
      <c r="QRS7314" s="2"/>
      <c r="QRT7314" s="2"/>
      <c r="QRU7314" s="2"/>
      <c r="QRV7314" s="2"/>
      <c r="QRW7314" s="2"/>
      <c r="QRX7314" s="2"/>
      <c r="QRY7314" s="2"/>
      <c r="QRZ7314" s="2"/>
      <c r="QSA7314" s="2"/>
      <c r="QSB7314" s="2"/>
      <c r="QSC7314" s="2"/>
      <c r="QSD7314" s="2"/>
      <c r="QSE7314" s="2"/>
      <c r="QSF7314" s="2"/>
      <c r="QSG7314" s="2"/>
      <c r="QSH7314" s="2"/>
      <c r="QSI7314" s="2"/>
      <c r="QSJ7314" s="2"/>
      <c r="QSK7314" s="2"/>
      <c r="QSL7314" s="2"/>
      <c r="QSM7314" s="2"/>
      <c r="QSN7314" s="2"/>
      <c r="QSO7314" s="2"/>
      <c r="QSP7314" s="2"/>
      <c r="QSQ7314" s="2"/>
      <c r="QSR7314" s="2"/>
      <c r="QSS7314" s="2"/>
      <c r="QST7314" s="2"/>
      <c r="QSU7314" s="2"/>
      <c r="QSV7314" s="2"/>
      <c r="QSW7314" s="2"/>
      <c r="QSX7314" s="2"/>
      <c r="QSY7314" s="2"/>
      <c r="QSZ7314" s="2"/>
      <c r="QTA7314" s="2"/>
      <c r="QTB7314" s="2"/>
      <c r="QTC7314" s="2"/>
      <c r="QTD7314" s="2"/>
      <c r="QTE7314" s="2"/>
      <c r="QTF7314" s="2"/>
      <c r="QTG7314" s="2"/>
      <c r="QTH7314" s="2"/>
      <c r="QTI7314" s="2"/>
      <c r="QTJ7314" s="2"/>
      <c r="QTK7314" s="2"/>
      <c r="QTL7314" s="2"/>
      <c r="QTM7314" s="2"/>
      <c r="QTN7314" s="2"/>
      <c r="QTO7314" s="2"/>
      <c r="QTP7314" s="2"/>
      <c r="QTQ7314" s="2"/>
      <c r="QTR7314" s="2"/>
      <c r="QTS7314" s="2"/>
      <c r="QTT7314" s="2"/>
      <c r="QTU7314" s="2"/>
      <c r="QTV7314" s="2"/>
      <c r="QTW7314" s="2"/>
      <c r="QTX7314" s="2"/>
      <c r="QTY7314" s="2"/>
      <c r="QTZ7314" s="2"/>
      <c r="QUA7314" s="2"/>
      <c r="QUB7314" s="2"/>
      <c r="QUC7314" s="2"/>
      <c r="QUD7314" s="2"/>
      <c r="QUE7314" s="2"/>
      <c r="QUF7314" s="2"/>
      <c r="QUG7314" s="2"/>
      <c r="QUH7314" s="2"/>
      <c r="QUI7314" s="2"/>
      <c r="QUJ7314" s="2"/>
      <c r="QUK7314" s="2"/>
      <c r="QUL7314" s="2"/>
      <c r="QUM7314" s="2"/>
      <c r="QUN7314" s="2"/>
      <c r="QUO7314" s="2"/>
      <c r="QUP7314" s="2"/>
      <c r="QUQ7314" s="2"/>
      <c r="QUR7314" s="2"/>
      <c r="QUS7314" s="2"/>
      <c r="QUT7314" s="2"/>
      <c r="QUU7314" s="2"/>
      <c r="QUV7314" s="2"/>
      <c r="QUW7314" s="2"/>
      <c r="QUX7314" s="2"/>
      <c r="QUY7314" s="2"/>
      <c r="QUZ7314" s="2"/>
      <c r="QVA7314" s="2"/>
      <c r="QVB7314" s="2"/>
      <c r="QVC7314" s="2"/>
      <c r="QVD7314" s="2"/>
      <c r="QVE7314" s="2"/>
      <c r="QVF7314" s="2"/>
      <c r="QVG7314" s="2"/>
      <c r="QVH7314" s="2"/>
      <c r="QVI7314" s="2"/>
      <c r="QVJ7314" s="2"/>
      <c r="QVK7314" s="2"/>
      <c r="QVL7314" s="2"/>
      <c r="QVM7314" s="2"/>
      <c r="QVN7314" s="2"/>
      <c r="QVO7314" s="2"/>
      <c r="QVP7314" s="2"/>
      <c r="QVQ7314" s="2"/>
      <c r="QVR7314" s="2"/>
      <c r="QVS7314" s="2"/>
      <c r="QVT7314" s="2"/>
      <c r="QVU7314" s="2"/>
      <c r="QVV7314" s="2"/>
      <c r="QVW7314" s="2"/>
      <c r="QVX7314" s="2"/>
      <c r="QVY7314" s="2"/>
      <c r="QVZ7314" s="2"/>
      <c r="QWA7314" s="2"/>
      <c r="QWB7314" s="2"/>
      <c r="QWC7314" s="2"/>
      <c r="QWD7314" s="2"/>
      <c r="QWE7314" s="2"/>
      <c r="QWF7314" s="2"/>
      <c r="QWG7314" s="2"/>
      <c r="QWH7314" s="2"/>
      <c r="QWI7314" s="2"/>
      <c r="QWJ7314" s="2"/>
      <c r="QWK7314" s="2"/>
      <c r="QWL7314" s="2"/>
      <c r="QWM7314" s="2"/>
      <c r="QWN7314" s="2"/>
      <c r="QWO7314" s="2"/>
      <c r="QWP7314" s="2"/>
      <c r="QWQ7314" s="2"/>
      <c r="QWR7314" s="2"/>
      <c r="QWS7314" s="2"/>
      <c r="QWT7314" s="2"/>
      <c r="QWU7314" s="2"/>
      <c r="QWV7314" s="2"/>
      <c r="QWW7314" s="2"/>
      <c r="QWX7314" s="2"/>
      <c r="QWY7314" s="2"/>
      <c r="QWZ7314" s="2"/>
      <c r="QXA7314" s="2"/>
      <c r="QXB7314" s="2"/>
      <c r="QXC7314" s="2"/>
      <c r="QXD7314" s="2"/>
      <c r="QXE7314" s="2"/>
      <c r="QXF7314" s="2"/>
      <c r="QXG7314" s="2"/>
      <c r="QXH7314" s="2"/>
      <c r="QXI7314" s="2"/>
      <c r="QXJ7314" s="2"/>
      <c r="QXK7314" s="2"/>
      <c r="QXL7314" s="2"/>
      <c r="QXM7314" s="2"/>
      <c r="QXN7314" s="2"/>
      <c r="QXO7314" s="2"/>
      <c r="QXP7314" s="2"/>
      <c r="QXQ7314" s="2"/>
      <c r="QXR7314" s="2"/>
      <c r="QXS7314" s="2"/>
      <c r="QXT7314" s="2"/>
      <c r="QXU7314" s="2"/>
      <c r="QXV7314" s="2"/>
      <c r="QXW7314" s="2"/>
      <c r="QXX7314" s="2"/>
      <c r="QXY7314" s="2"/>
      <c r="QXZ7314" s="2"/>
      <c r="QYA7314" s="2"/>
      <c r="QYB7314" s="2"/>
      <c r="QYC7314" s="2"/>
      <c r="QYD7314" s="2"/>
      <c r="QYE7314" s="2"/>
      <c r="QYF7314" s="2"/>
      <c r="QYG7314" s="2"/>
      <c r="QYH7314" s="2"/>
      <c r="QYI7314" s="2"/>
      <c r="QYJ7314" s="2"/>
      <c r="QYK7314" s="2"/>
      <c r="QYL7314" s="2"/>
      <c r="QYM7314" s="2"/>
      <c r="QYN7314" s="2"/>
      <c r="QYO7314" s="2"/>
      <c r="QYP7314" s="2"/>
      <c r="QYQ7314" s="2"/>
      <c r="QYR7314" s="2"/>
      <c r="QYS7314" s="2"/>
      <c r="QYT7314" s="2"/>
      <c r="QYU7314" s="2"/>
      <c r="QYV7314" s="2"/>
      <c r="QYW7314" s="2"/>
      <c r="QYX7314" s="2"/>
      <c r="QYY7314" s="2"/>
      <c r="QYZ7314" s="2"/>
      <c r="QZA7314" s="2"/>
      <c r="QZB7314" s="2"/>
      <c r="QZC7314" s="2"/>
      <c r="QZD7314" s="2"/>
      <c r="QZE7314" s="2"/>
      <c r="QZF7314" s="2"/>
      <c r="QZG7314" s="2"/>
      <c r="QZH7314" s="2"/>
      <c r="QZI7314" s="2"/>
      <c r="QZJ7314" s="2"/>
      <c r="QZK7314" s="2"/>
      <c r="QZL7314" s="2"/>
      <c r="QZM7314" s="2"/>
      <c r="QZN7314" s="2"/>
      <c r="QZO7314" s="2"/>
      <c r="QZP7314" s="2"/>
      <c r="QZQ7314" s="2"/>
      <c r="QZR7314" s="2"/>
      <c r="QZS7314" s="2"/>
      <c r="QZT7314" s="2"/>
      <c r="QZU7314" s="2"/>
      <c r="QZV7314" s="2"/>
      <c r="QZW7314" s="2"/>
      <c r="QZX7314" s="2"/>
      <c r="QZY7314" s="2"/>
      <c r="QZZ7314" s="2"/>
      <c r="RAA7314" s="2"/>
      <c r="RAB7314" s="2"/>
      <c r="RAC7314" s="2"/>
      <c r="RAD7314" s="2"/>
      <c r="RAE7314" s="2"/>
      <c r="RAF7314" s="2"/>
      <c r="RAG7314" s="2"/>
      <c r="RAH7314" s="2"/>
      <c r="RAI7314" s="2"/>
      <c r="RAJ7314" s="2"/>
      <c r="RAK7314" s="2"/>
      <c r="RAL7314" s="2"/>
      <c r="RAM7314" s="2"/>
      <c r="RAN7314" s="2"/>
      <c r="RAO7314" s="2"/>
      <c r="RAP7314" s="2"/>
      <c r="RAQ7314" s="2"/>
      <c r="RAR7314" s="2"/>
      <c r="RAS7314" s="2"/>
      <c r="RAT7314" s="2"/>
      <c r="RAU7314" s="2"/>
      <c r="RAV7314" s="2"/>
      <c r="RAW7314" s="2"/>
      <c r="RAX7314" s="2"/>
      <c r="RAY7314" s="2"/>
      <c r="RAZ7314" s="2"/>
      <c r="RBA7314" s="2"/>
      <c r="RBB7314" s="2"/>
      <c r="RBC7314" s="2"/>
      <c r="RBD7314" s="2"/>
      <c r="RBE7314" s="2"/>
      <c r="RBF7314" s="2"/>
      <c r="RBG7314" s="2"/>
      <c r="RBH7314" s="2"/>
      <c r="RBI7314" s="2"/>
      <c r="RBJ7314" s="2"/>
      <c r="RBK7314" s="2"/>
      <c r="RBL7314" s="2"/>
      <c r="RBM7314" s="2"/>
      <c r="RBN7314" s="2"/>
      <c r="RBO7314" s="2"/>
      <c r="RBP7314" s="2"/>
      <c r="RBQ7314" s="2"/>
      <c r="RBR7314" s="2"/>
      <c r="RBS7314" s="2"/>
      <c r="RBT7314" s="2"/>
      <c r="RBU7314" s="2"/>
      <c r="RBV7314" s="2"/>
      <c r="RBW7314" s="2"/>
      <c r="RBX7314" s="2"/>
      <c r="RBY7314" s="2"/>
      <c r="RBZ7314" s="2"/>
      <c r="RCA7314" s="2"/>
      <c r="RCB7314" s="2"/>
      <c r="RCC7314" s="2"/>
      <c r="RCD7314" s="2"/>
      <c r="RCE7314" s="2"/>
      <c r="RCF7314" s="2"/>
      <c r="RCG7314" s="2"/>
      <c r="RCH7314" s="2"/>
      <c r="RCI7314" s="2"/>
      <c r="RCJ7314" s="2"/>
      <c r="RCK7314" s="2"/>
      <c r="RCL7314" s="2"/>
      <c r="RCM7314" s="2"/>
      <c r="RCN7314" s="2"/>
      <c r="RCO7314" s="2"/>
      <c r="RCP7314" s="2"/>
      <c r="RCQ7314" s="2"/>
      <c r="RCR7314" s="2"/>
      <c r="RCS7314" s="2"/>
      <c r="RCT7314" s="2"/>
      <c r="RCU7314" s="2"/>
      <c r="RCV7314" s="2"/>
      <c r="RCW7314" s="2"/>
      <c r="RCX7314" s="2"/>
      <c r="RCY7314" s="2"/>
      <c r="RCZ7314" s="2"/>
      <c r="RDA7314" s="2"/>
      <c r="RDB7314" s="2"/>
      <c r="RDC7314" s="2"/>
      <c r="RDD7314" s="2"/>
      <c r="RDE7314" s="2"/>
      <c r="RDF7314" s="2"/>
      <c r="RDG7314" s="2"/>
      <c r="RDH7314" s="2"/>
      <c r="RDI7314" s="2"/>
      <c r="RDJ7314" s="2"/>
      <c r="RDK7314" s="2"/>
      <c r="RDL7314" s="2"/>
      <c r="RDM7314" s="2"/>
      <c r="RDN7314" s="2"/>
      <c r="RDO7314" s="2"/>
      <c r="RDP7314" s="2"/>
      <c r="RDQ7314" s="2"/>
      <c r="RDR7314" s="2"/>
      <c r="RDS7314" s="2"/>
      <c r="RDT7314" s="2"/>
      <c r="RDU7314" s="2"/>
      <c r="RDV7314" s="2"/>
      <c r="RDW7314" s="2"/>
      <c r="RDX7314" s="2"/>
      <c r="RDY7314" s="2"/>
      <c r="RDZ7314" s="2"/>
      <c r="REA7314" s="2"/>
      <c r="REB7314" s="2"/>
      <c r="REC7314" s="2"/>
      <c r="RED7314" s="2"/>
      <c r="REE7314" s="2"/>
      <c r="REF7314" s="2"/>
      <c r="REG7314" s="2"/>
      <c r="REH7314" s="2"/>
      <c r="REI7314" s="2"/>
      <c r="REJ7314" s="2"/>
      <c r="REK7314" s="2"/>
      <c r="REL7314" s="2"/>
      <c r="REM7314" s="2"/>
      <c r="REN7314" s="2"/>
      <c r="REO7314" s="2"/>
      <c r="REP7314" s="2"/>
      <c r="REQ7314" s="2"/>
      <c r="RER7314" s="2"/>
      <c r="RES7314" s="2"/>
      <c r="RET7314" s="2"/>
      <c r="REU7314" s="2"/>
      <c r="REV7314" s="2"/>
      <c r="REW7314" s="2"/>
      <c r="REX7314" s="2"/>
      <c r="REY7314" s="2"/>
      <c r="REZ7314" s="2"/>
      <c r="RFA7314" s="2"/>
      <c r="RFB7314" s="2"/>
      <c r="RFC7314" s="2"/>
      <c r="RFD7314" s="2"/>
      <c r="RFE7314" s="2"/>
      <c r="RFF7314" s="2"/>
      <c r="RFG7314" s="2"/>
      <c r="RFH7314" s="2"/>
      <c r="RFI7314" s="2"/>
      <c r="RFJ7314" s="2"/>
      <c r="RFK7314" s="2"/>
      <c r="RFL7314" s="2"/>
      <c r="RFM7314" s="2"/>
      <c r="RFN7314" s="2"/>
      <c r="RFO7314" s="2"/>
      <c r="RFP7314" s="2"/>
      <c r="RFQ7314" s="2"/>
      <c r="RFR7314" s="2"/>
      <c r="RFS7314" s="2"/>
      <c r="RFT7314" s="2"/>
      <c r="RFU7314" s="2"/>
      <c r="RFV7314" s="2"/>
      <c r="RFW7314" s="2"/>
      <c r="RFX7314" s="2"/>
      <c r="RFY7314" s="2"/>
      <c r="RFZ7314" s="2"/>
      <c r="RGA7314" s="2"/>
      <c r="RGB7314" s="2"/>
      <c r="RGC7314" s="2"/>
      <c r="RGD7314" s="2"/>
      <c r="RGE7314" s="2"/>
      <c r="RGF7314" s="2"/>
      <c r="RGG7314" s="2"/>
      <c r="RGH7314" s="2"/>
      <c r="RGI7314" s="2"/>
      <c r="RGJ7314" s="2"/>
      <c r="RGK7314" s="2"/>
      <c r="RGL7314" s="2"/>
      <c r="RGM7314" s="2"/>
      <c r="RGN7314" s="2"/>
      <c r="RGO7314" s="2"/>
      <c r="RGP7314" s="2"/>
      <c r="RGQ7314" s="2"/>
      <c r="RGR7314" s="2"/>
      <c r="RGS7314" s="2"/>
      <c r="RGT7314" s="2"/>
      <c r="RGU7314" s="2"/>
      <c r="RGV7314" s="2"/>
      <c r="RGW7314" s="2"/>
      <c r="RGX7314" s="2"/>
      <c r="RGY7314" s="2"/>
      <c r="RGZ7314" s="2"/>
      <c r="RHA7314" s="2"/>
      <c r="RHB7314" s="2"/>
      <c r="RHC7314" s="2"/>
      <c r="RHD7314" s="2"/>
      <c r="RHE7314" s="2"/>
      <c r="RHF7314" s="2"/>
      <c r="RHG7314" s="2"/>
      <c r="RHH7314" s="2"/>
      <c r="RHI7314" s="2"/>
      <c r="RHJ7314" s="2"/>
      <c r="RHK7314" s="2"/>
      <c r="RHL7314" s="2"/>
      <c r="RHM7314" s="2"/>
      <c r="RHN7314" s="2"/>
      <c r="RHO7314" s="2"/>
      <c r="RHP7314" s="2"/>
      <c r="RHQ7314" s="2"/>
      <c r="RHR7314" s="2"/>
      <c r="RHS7314" s="2"/>
      <c r="RHT7314" s="2"/>
      <c r="RHU7314" s="2"/>
      <c r="RHV7314" s="2"/>
      <c r="RHW7314" s="2"/>
      <c r="RHX7314" s="2"/>
      <c r="RHY7314" s="2"/>
      <c r="RHZ7314" s="2"/>
      <c r="RIA7314" s="2"/>
      <c r="RIB7314" s="2"/>
      <c r="RIC7314" s="2"/>
      <c r="RID7314" s="2"/>
      <c r="RIE7314" s="2"/>
      <c r="RIF7314" s="2"/>
      <c r="RIG7314" s="2"/>
      <c r="RIH7314" s="2"/>
      <c r="RII7314" s="2"/>
      <c r="RIJ7314" s="2"/>
      <c r="RIK7314" s="2"/>
      <c r="RIL7314" s="2"/>
      <c r="RIM7314" s="2"/>
      <c r="RIN7314" s="2"/>
      <c r="RIO7314" s="2"/>
      <c r="RIP7314" s="2"/>
      <c r="RIQ7314" s="2"/>
      <c r="RIR7314" s="2"/>
      <c r="RIS7314" s="2"/>
      <c r="RIT7314" s="2"/>
      <c r="RIU7314" s="2"/>
      <c r="RIV7314" s="2"/>
      <c r="RIW7314" s="2"/>
      <c r="RIX7314" s="2"/>
      <c r="RIY7314" s="2"/>
      <c r="RIZ7314" s="2"/>
      <c r="RJA7314" s="2"/>
      <c r="RJB7314" s="2"/>
      <c r="RJC7314" s="2"/>
      <c r="RJD7314" s="2"/>
      <c r="RJE7314" s="2"/>
      <c r="RJF7314" s="2"/>
      <c r="RJG7314" s="2"/>
      <c r="RJH7314" s="2"/>
      <c r="RJI7314" s="2"/>
      <c r="RJJ7314" s="2"/>
      <c r="RJK7314" s="2"/>
      <c r="RJL7314" s="2"/>
      <c r="RJM7314" s="2"/>
      <c r="RJN7314" s="2"/>
      <c r="RJO7314" s="2"/>
      <c r="RJP7314" s="2"/>
      <c r="RJQ7314" s="2"/>
      <c r="RJR7314" s="2"/>
      <c r="RJS7314" s="2"/>
      <c r="RJT7314" s="2"/>
      <c r="RJU7314" s="2"/>
      <c r="RJV7314" s="2"/>
      <c r="RJW7314" s="2"/>
      <c r="RJX7314" s="2"/>
      <c r="RJY7314" s="2"/>
      <c r="RJZ7314" s="2"/>
      <c r="RKA7314" s="2"/>
      <c r="RKB7314" s="2"/>
      <c r="RKC7314" s="2"/>
      <c r="RKD7314" s="2"/>
      <c r="RKE7314" s="2"/>
      <c r="RKF7314" s="2"/>
      <c r="RKG7314" s="2"/>
      <c r="RKH7314" s="2"/>
      <c r="RKI7314" s="2"/>
      <c r="RKJ7314" s="2"/>
      <c r="RKK7314" s="2"/>
      <c r="RKL7314" s="2"/>
      <c r="RKM7314" s="2"/>
      <c r="RKN7314" s="2"/>
      <c r="RKO7314" s="2"/>
      <c r="RKP7314" s="2"/>
      <c r="RKQ7314" s="2"/>
      <c r="RKR7314" s="2"/>
      <c r="RKS7314" s="2"/>
      <c r="RKT7314" s="2"/>
      <c r="RKU7314" s="2"/>
      <c r="RKV7314" s="2"/>
      <c r="RKW7314" s="2"/>
      <c r="RKX7314" s="2"/>
      <c r="RKY7314" s="2"/>
      <c r="RKZ7314" s="2"/>
      <c r="RLA7314" s="2"/>
      <c r="RLB7314" s="2"/>
      <c r="RLC7314" s="2"/>
      <c r="RLD7314" s="2"/>
      <c r="RLE7314" s="2"/>
      <c r="RLF7314" s="2"/>
      <c r="RLG7314" s="2"/>
      <c r="RLH7314" s="2"/>
      <c r="RLI7314" s="2"/>
      <c r="RLJ7314" s="2"/>
      <c r="RLK7314" s="2"/>
      <c r="RLL7314" s="2"/>
      <c r="RLM7314" s="2"/>
      <c r="RLN7314" s="2"/>
      <c r="RLO7314" s="2"/>
      <c r="RLP7314" s="2"/>
      <c r="RLQ7314" s="2"/>
      <c r="RLR7314" s="2"/>
      <c r="RLS7314" s="2"/>
      <c r="RLT7314" s="2"/>
      <c r="RLU7314" s="2"/>
      <c r="RLV7314" s="2"/>
      <c r="RLW7314" s="2"/>
      <c r="RLX7314" s="2"/>
      <c r="RLY7314" s="2"/>
      <c r="RLZ7314" s="2"/>
      <c r="RMA7314" s="2"/>
      <c r="RMB7314" s="2"/>
      <c r="RMC7314" s="2"/>
      <c r="RMD7314" s="2"/>
      <c r="RME7314" s="2"/>
      <c r="RMF7314" s="2"/>
      <c r="RMG7314" s="2"/>
      <c r="RMH7314" s="2"/>
      <c r="RMI7314" s="2"/>
      <c r="RMJ7314" s="2"/>
      <c r="RMK7314" s="2"/>
      <c r="RML7314" s="2"/>
      <c r="RMM7314" s="2"/>
      <c r="RMN7314" s="2"/>
      <c r="RMO7314" s="2"/>
      <c r="RMP7314" s="2"/>
      <c r="RMQ7314" s="2"/>
      <c r="RMR7314" s="2"/>
      <c r="RMS7314" s="2"/>
      <c r="RMT7314" s="2"/>
      <c r="RMU7314" s="2"/>
      <c r="RMV7314" s="2"/>
      <c r="RMW7314" s="2"/>
      <c r="RMX7314" s="2"/>
      <c r="RMY7314" s="2"/>
      <c r="RMZ7314" s="2"/>
      <c r="RNA7314" s="2"/>
      <c r="RNB7314" s="2"/>
      <c r="RNC7314" s="2"/>
      <c r="RND7314" s="2"/>
      <c r="RNE7314" s="2"/>
      <c r="RNF7314" s="2"/>
      <c r="RNG7314" s="2"/>
      <c r="RNH7314" s="2"/>
      <c r="RNI7314" s="2"/>
      <c r="RNJ7314" s="2"/>
      <c r="RNK7314" s="2"/>
      <c r="RNL7314" s="2"/>
      <c r="RNM7314" s="2"/>
      <c r="RNN7314" s="2"/>
      <c r="RNO7314" s="2"/>
      <c r="RNP7314" s="2"/>
      <c r="RNQ7314" s="2"/>
      <c r="RNR7314" s="2"/>
      <c r="RNS7314" s="2"/>
      <c r="RNT7314" s="2"/>
      <c r="RNU7314" s="2"/>
      <c r="RNV7314" s="2"/>
      <c r="RNW7314" s="2"/>
      <c r="RNX7314" s="2"/>
      <c r="RNY7314" s="2"/>
      <c r="RNZ7314" s="2"/>
      <c r="ROA7314" s="2"/>
      <c r="ROB7314" s="2"/>
      <c r="ROC7314" s="2"/>
      <c r="ROD7314" s="2"/>
      <c r="ROE7314" s="2"/>
      <c r="ROF7314" s="2"/>
      <c r="ROG7314" s="2"/>
      <c r="ROH7314" s="2"/>
      <c r="ROI7314" s="2"/>
      <c r="ROJ7314" s="2"/>
      <c r="ROK7314" s="2"/>
      <c r="ROL7314" s="2"/>
      <c r="ROM7314" s="2"/>
      <c r="RON7314" s="2"/>
      <c r="ROO7314" s="2"/>
      <c r="ROP7314" s="2"/>
      <c r="ROQ7314" s="2"/>
      <c r="ROR7314" s="2"/>
      <c r="ROS7314" s="2"/>
      <c r="ROT7314" s="2"/>
      <c r="ROU7314" s="2"/>
      <c r="ROV7314" s="2"/>
      <c r="ROW7314" s="2"/>
      <c r="ROX7314" s="2"/>
      <c r="ROY7314" s="2"/>
      <c r="ROZ7314" s="2"/>
      <c r="RPA7314" s="2"/>
      <c r="RPB7314" s="2"/>
      <c r="RPC7314" s="2"/>
      <c r="RPD7314" s="2"/>
      <c r="RPE7314" s="2"/>
      <c r="RPF7314" s="2"/>
      <c r="RPG7314" s="2"/>
      <c r="RPH7314" s="2"/>
      <c r="RPI7314" s="2"/>
      <c r="RPJ7314" s="2"/>
      <c r="RPK7314" s="2"/>
      <c r="RPL7314" s="2"/>
      <c r="RPM7314" s="2"/>
      <c r="RPN7314" s="2"/>
      <c r="RPO7314" s="2"/>
      <c r="RPP7314" s="2"/>
      <c r="RPQ7314" s="2"/>
      <c r="RPR7314" s="2"/>
      <c r="RPS7314" s="2"/>
      <c r="RPT7314" s="2"/>
      <c r="RPU7314" s="2"/>
      <c r="RPV7314" s="2"/>
      <c r="RPW7314" s="2"/>
      <c r="RPX7314" s="2"/>
      <c r="RPY7314" s="2"/>
      <c r="RPZ7314" s="2"/>
      <c r="RQA7314" s="2"/>
      <c r="RQB7314" s="2"/>
      <c r="RQC7314" s="2"/>
      <c r="RQD7314" s="2"/>
      <c r="RQE7314" s="2"/>
      <c r="RQF7314" s="2"/>
      <c r="RQG7314" s="2"/>
      <c r="RQH7314" s="2"/>
      <c r="RQI7314" s="2"/>
      <c r="RQJ7314" s="2"/>
      <c r="RQK7314" s="2"/>
      <c r="RQL7314" s="2"/>
      <c r="RQM7314" s="2"/>
      <c r="RQN7314" s="2"/>
      <c r="RQO7314" s="2"/>
      <c r="RQP7314" s="2"/>
      <c r="RQQ7314" s="2"/>
      <c r="RQR7314" s="2"/>
      <c r="RQS7314" s="2"/>
      <c r="RQT7314" s="2"/>
      <c r="RQU7314" s="2"/>
      <c r="RQV7314" s="2"/>
      <c r="RQW7314" s="2"/>
      <c r="RQX7314" s="2"/>
      <c r="RQY7314" s="2"/>
      <c r="RQZ7314" s="2"/>
      <c r="RRA7314" s="2"/>
      <c r="RRB7314" s="2"/>
      <c r="RRC7314" s="2"/>
      <c r="RRD7314" s="2"/>
      <c r="RRE7314" s="2"/>
      <c r="RRF7314" s="2"/>
      <c r="RRG7314" s="2"/>
      <c r="RRH7314" s="2"/>
      <c r="RRI7314" s="2"/>
      <c r="RRJ7314" s="2"/>
      <c r="RRK7314" s="2"/>
      <c r="RRL7314" s="2"/>
      <c r="RRM7314" s="2"/>
      <c r="RRN7314" s="2"/>
      <c r="RRO7314" s="2"/>
      <c r="RRP7314" s="2"/>
      <c r="RRQ7314" s="2"/>
      <c r="RRR7314" s="2"/>
      <c r="RRS7314" s="2"/>
      <c r="RRT7314" s="2"/>
      <c r="RRU7314" s="2"/>
      <c r="RRV7314" s="2"/>
      <c r="RRW7314" s="2"/>
      <c r="RRX7314" s="2"/>
      <c r="RRY7314" s="2"/>
      <c r="RRZ7314" s="2"/>
      <c r="RSA7314" s="2"/>
      <c r="RSB7314" s="2"/>
      <c r="RSC7314" s="2"/>
      <c r="RSD7314" s="2"/>
      <c r="RSE7314" s="2"/>
      <c r="RSF7314" s="2"/>
      <c r="RSG7314" s="2"/>
      <c r="RSH7314" s="2"/>
      <c r="RSI7314" s="2"/>
      <c r="RSJ7314" s="2"/>
      <c r="RSK7314" s="2"/>
      <c r="RSL7314" s="2"/>
      <c r="RSM7314" s="2"/>
      <c r="RSN7314" s="2"/>
      <c r="RSO7314" s="2"/>
      <c r="RSP7314" s="2"/>
      <c r="RSQ7314" s="2"/>
      <c r="RSR7314" s="2"/>
      <c r="RSS7314" s="2"/>
      <c r="RST7314" s="2"/>
      <c r="RSU7314" s="2"/>
      <c r="RSV7314" s="2"/>
      <c r="RSW7314" s="2"/>
      <c r="RSX7314" s="2"/>
      <c r="RSY7314" s="2"/>
      <c r="RSZ7314" s="2"/>
      <c r="RTA7314" s="2"/>
      <c r="RTB7314" s="2"/>
      <c r="RTC7314" s="2"/>
      <c r="RTD7314" s="2"/>
      <c r="RTE7314" s="2"/>
      <c r="RTF7314" s="2"/>
      <c r="RTG7314" s="2"/>
      <c r="RTH7314" s="2"/>
      <c r="RTI7314" s="2"/>
      <c r="RTJ7314" s="2"/>
      <c r="RTK7314" s="2"/>
      <c r="RTL7314" s="2"/>
      <c r="RTM7314" s="2"/>
      <c r="RTN7314" s="2"/>
      <c r="RTO7314" s="2"/>
      <c r="RTP7314" s="2"/>
      <c r="RTQ7314" s="2"/>
      <c r="RTR7314" s="2"/>
      <c r="RTS7314" s="2"/>
      <c r="RTT7314" s="2"/>
      <c r="RTU7314" s="2"/>
      <c r="RTV7314" s="2"/>
      <c r="RTW7314" s="2"/>
      <c r="RTX7314" s="2"/>
      <c r="RTY7314" s="2"/>
      <c r="RTZ7314" s="2"/>
      <c r="RUA7314" s="2"/>
      <c r="RUB7314" s="2"/>
      <c r="RUC7314" s="2"/>
      <c r="RUD7314" s="2"/>
      <c r="RUE7314" s="2"/>
      <c r="RUF7314" s="2"/>
      <c r="RUG7314" s="2"/>
      <c r="RUH7314" s="2"/>
      <c r="RUI7314" s="2"/>
      <c r="RUJ7314" s="2"/>
      <c r="RUK7314" s="2"/>
      <c r="RUL7314" s="2"/>
      <c r="RUM7314" s="2"/>
      <c r="RUN7314" s="2"/>
      <c r="RUO7314" s="2"/>
      <c r="RUP7314" s="2"/>
      <c r="RUQ7314" s="2"/>
      <c r="RUR7314" s="2"/>
      <c r="RUS7314" s="2"/>
      <c r="RUT7314" s="2"/>
      <c r="RUU7314" s="2"/>
      <c r="RUV7314" s="2"/>
      <c r="RUW7314" s="2"/>
      <c r="RUX7314" s="2"/>
      <c r="RUY7314" s="2"/>
      <c r="RUZ7314" s="2"/>
      <c r="RVA7314" s="2"/>
      <c r="RVB7314" s="2"/>
      <c r="RVC7314" s="2"/>
      <c r="RVD7314" s="2"/>
      <c r="RVE7314" s="2"/>
      <c r="RVF7314" s="2"/>
      <c r="RVG7314" s="2"/>
      <c r="RVH7314" s="2"/>
      <c r="RVI7314" s="2"/>
      <c r="RVJ7314" s="2"/>
      <c r="RVK7314" s="2"/>
      <c r="RVL7314" s="2"/>
      <c r="RVM7314" s="2"/>
      <c r="RVN7314" s="2"/>
      <c r="RVO7314" s="2"/>
      <c r="RVP7314" s="2"/>
      <c r="RVQ7314" s="2"/>
      <c r="RVR7314" s="2"/>
      <c r="RVS7314" s="2"/>
      <c r="RVT7314" s="2"/>
      <c r="RVU7314" s="2"/>
      <c r="RVV7314" s="2"/>
      <c r="RVW7314" s="2"/>
      <c r="RVX7314" s="2"/>
      <c r="RVY7314" s="2"/>
      <c r="RVZ7314" s="2"/>
      <c r="RWA7314" s="2"/>
      <c r="RWB7314" s="2"/>
      <c r="RWC7314" s="2"/>
      <c r="RWD7314" s="2"/>
      <c r="RWE7314" s="2"/>
      <c r="RWF7314" s="2"/>
      <c r="RWG7314" s="2"/>
      <c r="RWH7314" s="2"/>
      <c r="RWI7314" s="2"/>
      <c r="RWJ7314" s="2"/>
      <c r="RWK7314" s="2"/>
      <c r="RWL7314" s="2"/>
      <c r="RWM7314" s="2"/>
      <c r="RWN7314" s="2"/>
      <c r="RWO7314" s="2"/>
      <c r="RWP7314" s="2"/>
      <c r="RWQ7314" s="2"/>
      <c r="RWR7314" s="2"/>
      <c r="RWS7314" s="2"/>
      <c r="RWT7314" s="2"/>
      <c r="RWU7314" s="2"/>
      <c r="RWV7314" s="2"/>
      <c r="RWW7314" s="2"/>
      <c r="RWX7314" s="2"/>
      <c r="RWY7314" s="2"/>
      <c r="RWZ7314" s="2"/>
      <c r="RXA7314" s="2"/>
      <c r="RXB7314" s="2"/>
      <c r="RXC7314" s="2"/>
      <c r="RXD7314" s="2"/>
      <c r="RXE7314" s="2"/>
      <c r="RXF7314" s="2"/>
      <c r="RXG7314" s="2"/>
      <c r="RXH7314" s="2"/>
      <c r="RXI7314" s="2"/>
      <c r="RXJ7314" s="2"/>
      <c r="RXK7314" s="2"/>
      <c r="RXL7314" s="2"/>
      <c r="RXM7314" s="2"/>
      <c r="RXN7314" s="2"/>
      <c r="RXO7314" s="2"/>
      <c r="RXP7314" s="2"/>
      <c r="RXQ7314" s="2"/>
      <c r="RXR7314" s="2"/>
      <c r="RXS7314" s="2"/>
      <c r="RXT7314" s="2"/>
      <c r="RXU7314" s="2"/>
      <c r="RXV7314" s="2"/>
      <c r="RXW7314" s="2"/>
      <c r="RXX7314" s="2"/>
      <c r="RXY7314" s="2"/>
      <c r="RXZ7314" s="2"/>
      <c r="RYA7314" s="2"/>
      <c r="RYB7314" s="2"/>
      <c r="RYC7314" s="2"/>
      <c r="RYD7314" s="2"/>
      <c r="RYE7314" s="2"/>
      <c r="RYF7314" s="2"/>
      <c r="RYG7314" s="2"/>
      <c r="RYH7314" s="2"/>
      <c r="RYI7314" s="2"/>
      <c r="RYJ7314" s="2"/>
      <c r="RYK7314" s="2"/>
      <c r="RYL7314" s="2"/>
      <c r="RYM7314" s="2"/>
      <c r="RYN7314" s="2"/>
      <c r="RYO7314" s="2"/>
      <c r="RYP7314" s="2"/>
      <c r="RYQ7314" s="2"/>
      <c r="RYR7314" s="2"/>
      <c r="RYS7314" s="2"/>
      <c r="RYT7314" s="2"/>
      <c r="RYU7314" s="2"/>
      <c r="RYV7314" s="2"/>
      <c r="RYW7314" s="2"/>
      <c r="RYX7314" s="2"/>
      <c r="RYY7314" s="2"/>
      <c r="RYZ7314" s="2"/>
      <c r="RZA7314" s="2"/>
      <c r="RZB7314" s="2"/>
      <c r="RZC7314" s="2"/>
      <c r="RZD7314" s="2"/>
      <c r="RZE7314" s="2"/>
      <c r="RZF7314" s="2"/>
      <c r="RZG7314" s="2"/>
      <c r="RZH7314" s="2"/>
      <c r="RZI7314" s="2"/>
      <c r="RZJ7314" s="2"/>
      <c r="RZK7314" s="2"/>
      <c r="RZL7314" s="2"/>
      <c r="RZM7314" s="2"/>
      <c r="RZN7314" s="2"/>
      <c r="RZO7314" s="2"/>
      <c r="RZP7314" s="2"/>
      <c r="RZQ7314" s="2"/>
      <c r="RZR7314" s="2"/>
      <c r="RZS7314" s="2"/>
      <c r="RZT7314" s="2"/>
      <c r="RZU7314" s="2"/>
      <c r="RZV7314" s="2"/>
      <c r="RZW7314" s="2"/>
      <c r="RZX7314" s="2"/>
      <c r="RZY7314" s="2"/>
      <c r="RZZ7314" s="2"/>
      <c r="SAA7314" s="2"/>
      <c r="SAB7314" s="2"/>
      <c r="SAC7314" s="2"/>
      <c r="SAD7314" s="2"/>
      <c r="SAE7314" s="2"/>
      <c r="SAF7314" s="2"/>
      <c r="SAG7314" s="2"/>
      <c r="SAH7314" s="2"/>
      <c r="SAI7314" s="2"/>
      <c r="SAJ7314" s="2"/>
      <c r="SAK7314" s="2"/>
      <c r="SAL7314" s="2"/>
      <c r="SAM7314" s="2"/>
      <c r="SAN7314" s="2"/>
      <c r="SAO7314" s="2"/>
      <c r="SAP7314" s="2"/>
      <c r="SAQ7314" s="2"/>
      <c r="SAR7314" s="2"/>
      <c r="SAS7314" s="2"/>
      <c r="SAT7314" s="2"/>
      <c r="SAU7314" s="2"/>
      <c r="SAV7314" s="2"/>
      <c r="SAW7314" s="2"/>
      <c r="SAX7314" s="2"/>
      <c r="SAY7314" s="2"/>
      <c r="SAZ7314" s="2"/>
      <c r="SBA7314" s="2"/>
      <c r="SBB7314" s="2"/>
      <c r="SBC7314" s="2"/>
      <c r="SBD7314" s="2"/>
      <c r="SBE7314" s="2"/>
      <c r="SBF7314" s="2"/>
      <c r="SBG7314" s="2"/>
      <c r="SBH7314" s="2"/>
      <c r="SBI7314" s="2"/>
      <c r="SBJ7314" s="2"/>
      <c r="SBK7314" s="2"/>
      <c r="SBL7314" s="2"/>
      <c r="SBM7314" s="2"/>
      <c r="SBN7314" s="2"/>
      <c r="SBO7314" s="2"/>
      <c r="SBP7314" s="2"/>
      <c r="SBQ7314" s="2"/>
      <c r="SBR7314" s="2"/>
      <c r="SBS7314" s="2"/>
      <c r="SBT7314" s="2"/>
      <c r="SBU7314" s="2"/>
      <c r="SBV7314" s="2"/>
      <c r="SBW7314" s="2"/>
      <c r="SBX7314" s="2"/>
      <c r="SBY7314" s="2"/>
      <c r="SBZ7314" s="2"/>
      <c r="SCA7314" s="2"/>
      <c r="SCB7314" s="2"/>
      <c r="SCC7314" s="2"/>
      <c r="SCD7314" s="2"/>
      <c r="SCE7314" s="2"/>
      <c r="SCF7314" s="2"/>
      <c r="SCG7314" s="2"/>
      <c r="SCH7314" s="2"/>
      <c r="SCI7314" s="2"/>
      <c r="SCJ7314" s="2"/>
      <c r="SCK7314" s="2"/>
      <c r="SCL7314" s="2"/>
      <c r="SCM7314" s="2"/>
      <c r="SCN7314" s="2"/>
      <c r="SCO7314" s="2"/>
      <c r="SCP7314" s="2"/>
      <c r="SCQ7314" s="2"/>
      <c r="SCR7314" s="2"/>
      <c r="SCS7314" s="2"/>
      <c r="SCT7314" s="2"/>
      <c r="SCU7314" s="2"/>
      <c r="SCV7314" s="2"/>
      <c r="SCW7314" s="2"/>
      <c r="SCX7314" s="2"/>
      <c r="SCY7314" s="2"/>
      <c r="SCZ7314" s="2"/>
      <c r="SDA7314" s="2"/>
      <c r="SDB7314" s="2"/>
      <c r="SDC7314" s="2"/>
      <c r="SDD7314" s="2"/>
      <c r="SDE7314" s="2"/>
      <c r="SDF7314" s="2"/>
      <c r="SDG7314" s="2"/>
      <c r="SDH7314" s="2"/>
      <c r="SDI7314" s="2"/>
      <c r="SDJ7314" s="2"/>
      <c r="SDK7314" s="2"/>
      <c r="SDL7314" s="2"/>
      <c r="SDM7314" s="2"/>
      <c r="SDN7314" s="2"/>
      <c r="SDO7314" s="2"/>
      <c r="SDP7314" s="2"/>
      <c r="SDQ7314" s="2"/>
      <c r="SDR7314" s="2"/>
      <c r="SDS7314" s="2"/>
      <c r="SDT7314" s="2"/>
      <c r="SDU7314" s="2"/>
      <c r="SDV7314" s="2"/>
      <c r="SDW7314" s="2"/>
      <c r="SDX7314" s="2"/>
      <c r="SDY7314" s="2"/>
      <c r="SDZ7314" s="2"/>
      <c r="SEA7314" s="2"/>
      <c r="SEB7314" s="2"/>
      <c r="SEC7314" s="2"/>
      <c r="SED7314" s="2"/>
      <c r="SEE7314" s="2"/>
      <c r="SEF7314" s="2"/>
      <c r="SEG7314" s="2"/>
      <c r="SEH7314" s="2"/>
      <c r="SEI7314" s="2"/>
      <c r="SEJ7314" s="2"/>
      <c r="SEK7314" s="2"/>
      <c r="SEL7314" s="2"/>
      <c r="SEM7314" s="2"/>
      <c r="SEN7314" s="2"/>
      <c r="SEO7314" s="2"/>
      <c r="SEP7314" s="2"/>
      <c r="SEQ7314" s="2"/>
      <c r="SER7314" s="2"/>
      <c r="SES7314" s="2"/>
      <c r="SET7314" s="2"/>
      <c r="SEU7314" s="2"/>
      <c r="SEV7314" s="2"/>
      <c r="SEW7314" s="2"/>
      <c r="SEX7314" s="2"/>
      <c r="SEY7314" s="2"/>
      <c r="SEZ7314" s="2"/>
      <c r="SFA7314" s="2"/>
      <c r="SFB7314" s="2"/>
      <c r="SFC7314" s="2"/>
      <c r="SFD7314" s="2"/>
      <c r="SFE7314" s="2"/>
      <c r="SFF7314" s="2"/>
      <c r="SFG7314" s="2"/>
      <c r="SFH7314" s="2"/>
      <c r="SFI7314" s="2"/>
      <c r="SFJ7314" s="2"/>
      <c r="SFK7314" s="2"/>
      <c r="SFL7314" s="2"/>
      <c r="SFM7314" s="2"/>
      <c r="SFN7314" s="2"/>
      <c r="SFO7314" s="2"/>
      <c r="SFP7314" s="2"/>
      <c r="SFQ7314" s="2"/>
      <c r="SFR7314" s="2"/>
      <c r="SFS7314" s="2"/>
      <c r="SFT7314" s="2"/>
      <c r="SFU7314" s="2"/>
      <c r="SFV7314" s="2"/>
      <c r="SFW7314" s="2"/>
      <c r="SFX7314" s="2"/>
      <c r="SFY7314" s="2"/>
      <c r="SFZ7314" s="2"/>
      <c r="SGA7314" s="2"/>
      <c r="SGB7314" s="2"/>
      <c r="SGC7314" s="2"/>
      <c r="SGD7314" s="2"/>
      <c r="SGE7314" s="2"/>
      <c r="SGF7314" s="2"/>
      <c r="SGG7314" s="2"/>
      <c r="SGH7314" s="2"/>
      <c r="SGI7314" s="2"/>
      <c r="SGJ7314" s="2"/>
      <c r="SGK7314" s="2"/>
      <c r="SGL7314" s="2"/>
      <c r="SGM7314" s="2"/>
      <c r="SGN7314" s="2"/>
      <c r="SGO7314" s="2"/>
      <c r="SGP7314" s="2"/>
      <c r="SGQ7314" s="2"/>
      <c r="SGR7314" s="2"/>
      <c r="SGS7314" s="2"/>
      <c r="SGT7314" s="2"/>
      <c r="SGU7314" s="2"/>
      <c r="SGV7314" s="2"/>
      <c r="SGW7314" s="2"/>
      <c r="SGX7314" s="2"/>
      <c r="SGY7314" s="2"/>
      <c r="SGZ7314" s="2"/>
      <c r="SHA7314" s="2"/>
      <c r="SHB7314" s="2"/>
      <c r="SHC7314" s="2"/>
      <c r="SHD7314" s="2"/>
      <c r="SHE7314" s="2"/>
      <c r="SHF7314" s="2"/>
      <c r="SHG7314" s="2"/>
      <c r="SHH7314" s="2"/>
      <c r="SHI7314" s="2"/>
      <c r="SHJ7314" s="2"/>
      <c r="SHK7314" s="2"/>
      <c r="SHL7314" s="2"/>
      <c r="SHM7314" s="2"/>
      <c r="SHN7314" s="2"/>
      <c r="SHO7314" s="2"/>
      <c r="SHP7314" s="2"/>
      <c r="SHQ7314" s="2"/>
      <c r="SHR7314" s="2"/>
      <c r="SHS7314" s="2"/>
      <c r="SHT7314" s="2"/>
      <c r="SHU7314" s="2"/>
      <c r="SHV7314" s="2"/>
      <c r="SHW7314" s="2"/>
      <c r="SHX7314" s="2"/>
      <c r="SHY7314" s="2"/>
      <c r="SHZ7314" s="2"/>
      <c r="SIA7314" s="2"/>
      <c r="SIB7314" s="2"/>
      <c r="SIC7314" s="2"/>
      <c r="SID7314" s="2"/>
      <c r="SIE7314" s="2"/>
      <c r="SIF7314" s="2"/>
      <c r="SIG7314" s="2"/>
      <c r="SIH7314" s="2"/>
      <c r="SII7314" s="2"/>
      <c r="SIJ7314" s="2"/>
      <c r="SIK7314" s="2"/>
      <c r="SIL7314" s="2"/>
      <c r="SIM7314" s="2"/>
      <c r="SIN7314" s="2"/>
      <c r="SIO7314" s="2"/>
      <c r="SIP7314" s="2"/>
      <c r="SIQ7314" s="2"/>
      <c r="SIR7314" s="2"/>
      <c r="SIS7314" s="2"/>
      <c r="SIT7314" s="2"/>
      <c r="SIU7314" s="2"/>
      <c r="SIV7314" s="2"/>
      <c r="SIW7314" s="2"/>
      <c r="SIX7314" s="2"/>
      <c r="SIY7314" s="2"/>
      <c r="SIZ7314" s="2"/>
      <c r="SJA7314" s="2"/>
      <c r="SJB7314" s="2"/>
      <c r="SJC7314" s="2"/>
      <c r="SJD7314" s="2"/>
      <c r="SJE7314" s="2"/>
      <c r="SJF7314" s="2"/>
      <c r="SJG7314" s="2"/>
      <c r="SJH7314" s="2"/>
      <c r="SJI7314" s="2"/>
      <c r="SJJ7314" s="2"/>
      <c r="SJK7314" s="2"/>
      <c r="SJL7314" s="2"/>
      <c r="SJM7314" s="2"/>
      <c r="SJN7314" s="2"/>
      <c r="SJO7314" s="2"/>
      <c r="SJP7314" s="2"/>
      <c r="SJQ7314" s="2"/>
      <c r="SJR7314" s="2"/>
      <c r="SJS7314" s="2"/>
      <c r="SJT7314" s="2"/>
      <c r="SJU7314" s="2"/>
      <c r="SJV7314" s="2"/>
      <c r="SJW7314" s="2"/>
      <c r="SJX7314" s="2"/>
      <c r="SJY7314" s="2"/>
      <c r="SJZ7314" s="2"/>
      <c r="SKA7314" s="2"/>
      <c r="SKB7314" s="2"/>
      <c r="SKC7314" s="2"/>
      <c r="SKD7314" s="2"/>
      <c r="SKE7314" s="2"/>
      <c r="SKF7314" s="2"/>
      <c r="SKG7314" s="2"/>
      <c r="SKH7314" s="2"/>
      <c r="SKI7314" s="2"/>
      <c r="SKJ7314" s="2"/>
      <c r="SKK7314" s="2"/>
      <c r="SKL7314" s="2"/>
      <c r="SKM7314" s="2"/>
      <c r="SKN7314" s="2"/>
      <c r="SKO7314" s="2"/>
      <c r="SKP7314" s="2"/>
      <c r="SKQ7314" s="2"/>
      <c r="SKR7314" s="2"/>
      <c r="SKS7314" s="2"/>
      <c r="SKT7314" s="2"/>
      <c r="SKU7314" s="2"/>
      <c r="SKV7314" s="2"/>
      <c r="SKW7314" s="2"/>
      <c r="SKX7314" s="2"/>
      <c r="SKY7314" s="2"/>
      <c r="SKZ7314" s="2"/>
      <c r="SLA7314" s="2"/>
      <c r="SLB7314" s="2"/>
      <c r="SLC7314" s="2"/>
      <c r="SLD7314" s="2"/>
      <c r="SLE7314" s="2"/>
      <c r="SLF7314" s="2"/>
      <c r="SLG7314" s="2"/>
      <c r="SLH7314" s="2"/>
      <c r="SLI7314" s="2"/>
      <c r="SLJ7314" s="2"/>
      <c r="SLK7314" s="2"/>
      <c r="SLL7314" s="2"/>
      <c r="SLM7314" s="2"/>
      <c r="SLN7314" s="2"/>
      <c r="SLO7314" s="2"/>
      <c r="SLP7314" s="2"/>
      <c r="SLQ7314" s="2"/>
      <c r="SLR7314" s="2"/>
      <c r="SLS7314" s="2"/>
      <c r="SLT7314" s="2"/>
      <c r="SLU7314" s="2"/>
      <c r="SLV7314" s="2"/>
      <c r="SLW7314" s="2"/>
      <c r="SLX7314" s="2"/>
      <c r="SLY7314" s="2"/>
      <c r="SLZ7314" s="2"/>
      <c r="SMA7314" s="2"/>
      <c r="SMB7314" s="2"/>
      <c r="SMC7314" s="2"/>
      <c r="SMD7314" s="2"/>
      <c r="SME7314" s="2"/>
      <c r="SMF7314" s="2"/>
      <c r="SMG7314" s="2"/>
      <c r="SMH7314" s="2"/>
      <c r="SMI7314" s="2"/>
      <c r="SMJ7314" s="2"/>
      <c r="SMK7314" s="2"/>
      <c r="SML7314" s="2"/>
      <c r="SMM7314" s="2"/>
      <c r="SMN7314" s="2"/>
      <c r="SMO7314" s="2"/>
      <c r="SMP7314" s="2"/>
      <c r="SMQ7314" s="2"/>
      <c r="SMR7314" s="2"/>
      <c r="SMS7314" s="2"/>
      <c r="SMT7314" s="2"/>
      <c r="SMU7314" s="2"/>
      <c r="SMV7314" s="2"/>
      <c r="SMW7314" s="2"/>
      <c r="SMX7314" s="2"/>
      <c r="SMY7314" s="2"/>
      <c r="SMZ7314" s="2"/>
      <c r="SNA7314" s="2"/>
      <c r="SNB7314" s="2"/>
      <c r="SNC7314" s="2"/>
      <c r="SND7314" s="2"/>
      <c r="SNE7314" s="2"/>
      <c r="SNF7314" s="2"/>
      <c r="SNG7314" s="2"/>
      <c r="SNH7314" s="2"/>
      <c r="SNI7314" s="2"/>
      <c r="SNJ7314" s="2"/>
      <c r="SNK7314" s="2"/>
      <c r="SNL7314" s="2"/>
      <c r="SNM7314" s="2"/>
      <c r="SNN7314" s="2"/>
      <c r="SNO7314" s="2"/>
      <c r="SNP7314" s="2"/>
      <c r="SNQ7314" s="2"/>
      <c r="SNR7314" s="2"/>
      <c r="SNS7314" s="2"/>
      <c r="SNT7314" s="2"/>
      <c r="SNU7314" s="2"/>
      <c r="SNV7314" s="2"/>
      <c r="SNW7314" s="2"/>
      <c r="SNX7314" s="2"/>
      <c r="SNY7314" s="2"/>
      <c r="SNZ7314" s="2"/>
      <c r="SOA7314" s="2"/>
      <c r="SOB7314" s="2"/>
      <c r="SOC7314" s="2"/>
      <c r="SOD7314" s="2"/>
      <c r="SOE7314" s="2"/>
      <c r="SOF7314" s="2"/>
      <c r="SOG7314" s="2"/>
      <c r="SOH7314" s="2"/>
      <c r="SOI7314" s="2"/>
      <c r="SOJ7314" s="2"/>
      <c r="SOK7314" s="2"/>
      <c r="SOL7314" s="2"/>
      <c r="SOM7314" s="2"/>
      <c r="SON7314" s="2"/>
      <c r="SOO7314" s="2"/>
      <c r="SOP7314" s="2"/>
      <c r="SOQ7314" s="2"/>
      <c r="SOR7314" s="2"/>
      <c r="SOS7314" s="2"/>
      <c r="SOT7314" s="2"/>
      <c r="SOU7314" s="2"/>
      <c r="SOV7314" s="2"/>
      <c r="SOW7314" s="2"/>
      <c r="SOX7314" s="2"/>
      <c r="SOY7314" s="2"/>
      <c r="SOZ7314" s="2"/>
      <c r="SPA7314" s="2"/>
      <c r="SPB7314" s="2"/>
      <c r="SPC7314" s="2"/>
      <c r="SPD7314" s="2"/>
      <c r="SPE7314" s="2"/>
      <c r="SPF7314" s="2"/>
      <c r="SPG7314" s="2"/>
      <c r="SPH7314" s="2"/>
      <c r="SPI7314" s="2"/>
      <c r="SPJ7314" s="2"/>
      <c r="SPK7314" s="2"/>
      <c r="SPL7314" s="2"/>
      <c r="SPM7314" s="2"/>
      <c r="SPN7314" s="2"/>
      <c r="SPO7314" s="2"/>
      <c r="SPP7314" s="2"/>
      <c r="SPQ7314" s="2"/>
      <c r="SPR7314" s="2"/>
      <c r="SPS7314" s="2"/>
      <c r="SPT7314" s="2"/>
      <c r="SPU7314" s="2"/>
      <c r="SPV7314" s="2"/>
      <c r="SPW7314" s="2"/>
      <c r="SPX7314" s="2"/>
      <c r="SPY7314" s="2"/>
      <c r="SPZ7314" s="2"/>
      <c r="SQA7314" s="2"/>
      <c r="SQB7314" s="2"/>
      <c r="SQC7314" s="2"/>
      <c r="SQD7314" s="2"/>
      <c r="SQE7314" s="2"/>
      <c r="SQF7314" s="2"/>
      <c r="SQG7314" s="2"/>
      <c r="SQH7314" s="2"/>
      <c r="SQI7314" s="2"/>
      <c r="SQJ7314" s="2"/>
      <c r="SQK7314" s="2"/>
      <c r="SQL7314" s="2"/>
      <c r="SQM7314" s="2"/>
      <c r="SQN7314" s="2"/>
      <c r="SQO7314" s="2"/>
      <c r="SQP7314" s="2"/>
      <c r="SQQ7314" s="2"/>
      <c r="SQR7314" s="2"/>
      <c r="SQS7314" s="2"/>
      <c r="SQT7314" s="2"/>
      <c r="SQU7314" s="2"/>
      <c r="SQV7314" s="2"/>
      <c r="SQW7314" s="2"/>
      <c r="SQX7314" s="2"/>
      <c r="SQY7314" s="2"/>
      <c r="SQZ7314" s="2"/>
      <c r="SRA7314" s="2"/>
      <c r="SRB7314" s="2"/>
      <c r="SRC7314" s="2"/>
      <c r="SRD7314" s="2"/>
      <c r="SRE7314" s="2"/>
      <c r="SRF7314" s="2"/>
      <c r="SRG7314" s="2"/>
      <c r="SRH7314" s="2"/>
      <c r="SRI7314" s="2"/>
      <c r="SRJ7314" s="2"/>
      <c r="SRK7314" s="2"/>
      <c r="SRL7314" s="2"/>
      <c r="SRM7314" s="2"/>
      <c r="SRN7314" s="2"/>
      <c r="SRO7314" s="2"/>
      <c r="SRP7314" s="2"/>
      <c r="SRQ7314" s="2"/>
      <c r="SRR7314" s="2"/>
      <c r="SRS7314" s="2"/>
      <c r="SRT7314" s="2"/>
      <c r="SRU7314" s="2"/>
      <c r="SRV7314" s="2"/>
      <c r="SRW7314" s="2"/>
      <c r="SRX7314" s="2"/>
      <c r="SRY7314" s="2"/>
      <c r="SRZ7314" s="2"/>
      <c r="SSA7314" s="2"/>
      <c r="SSB7314" s="2"/>
      <c r="SSC7314" s="2"/>
      <c r="SSD7314" s="2"/>
      <c r="SSE7314" s="2"/>
      <c r="SSF7314" s="2"/>
      <c r="SSG7314" s="2"/>
      <c r="SSH7314" s="2"/>
      <c r="SSI7314" s="2"/>
      <c r="SSJ7314" s="2"/>
      <c r="SSK7314" s="2"/>
      <c r="SSL7314" s="2"/>
      <c r="SSM7314" s="2"/>
      <c r="SSN7314" s="2"/>
      <c r="SSO7314" s="2"/>
      <c r="SSP7314" s="2"/>
      <c r="SSQ7314" s="2"/>
      <c r="SSR7314" s="2"/>
      <c r="SSS7314" s="2"/>
      <c r="SST7314" s="2"/>
      <c r="SSU7314" s="2"/>
      <c r="SSV7314" s="2"/>
      <c r="SSW7314" s="2"/>
      <c r="SSX7314" s="2"/>
      <c r="SSY7314" s="2"/>
      <c r="SSZ7314" s="2"/>
      <c r="STA7314" s="2"/>
      <c r="STB7314" s="2"/>
      <c r="STC7314" s="2"/>
      <c r="STD7314" s="2"/>
      <c r="STE7314" s="2"/>
      <c r="STF7314" s="2"/>
      <c r="STG7314" s="2"/>
      <c r="STH7314" s="2"/>
      <c r="STI7314" s="2"/>
      <c r="STJ7314" s="2"/>
      <c r="STK7314" s="2"/>
      <c r="STL7314" s="2"/>
      <c r="STM7314" s="2"/>
      <c r="STN7314" s="2"/>
      <c r="STO7314" s="2"/>
      <c r="STP7314" s="2"/>
      <c r="STQ7314" s="2"/>
      <c r="STR7314" s="2"/>
      <c r="STS7314" s="2"/>
      <c r="STT7314" s="2"/>
      <c r="STU7314" s="2"/>
      <c r="STV7314" s="2"/>
      <c r="STW7314" s="2"/>
      <c r="STX7314" s="2"/>
      <c r="STY7314" s="2"/>
      <c r="STZ7314" s="2"/>
      <c r="SUA7314" s="2"/>
      <c r="SUB7314" s="2"/>
      <c r="SUC7314" s="2"/>
      <c r="SUD7314" s="2"/>
      <c r="SUE7314" s="2"/>
      <c r="SUF7314" s="2"/>
      <c r="SUG7314" s="2"/>
      <c r="SUH7314" s="2"/>
      <c r="SUI7314" s="2"/>
      <c r="SUJ7314" s="2"/>
      <c r="SUK7314" s="2"/>
      <c r="SUL7314" s="2"/>
      <c r="SUM7314" s="2"/>
      <c r="SUN7314" s="2"/>
      <c r="SUO7314" s="2"/>
      <c r="SUP7314" s="2"/>
      <c r="SUQ7314" s="2"/>
      <c r="SUR7314" s="2"/>
      <c r="SUS7314" s="2"/>
      <c r="SUT7314" s="2"/>
      <c r="SUU7314" s="2"/>
      <c r="SUV7314" s="2"/>
      <c r="SUW7314" s="2"/>
      <c r="SUX7314" s="2"/>
      <c r="SUY7314" s="2"/>
      <c r="SUZ7314" s="2"/>
      <c r="SVA7314" s="2"/>
      <c r="SVB7314" s="2"/>
      <c r="SVC7314" s="2"/>
      <c r="SVD7314" s="2"/>
      <c r="SVE7314" s="2"/>
      <c r="SVF7314" s="2"/>
      <c r="SVG7314" s="2"/>
      <c r="SVH7314" s="2"/>
      <c r="SVI7314" s="2"/>
      <c r="SVJ7314" s="2"/>
      <c r="SVK7314" s="2"/>
      <c r="SVL7314" s="2"/>
      <c r="SVM7314" s="2"/>
      <c r="SVN7314" s="2"/>
      <c r="SVO7314" s="2"/>
      <c r="SVP7314" s="2"/>
      <c r="SVQ7314" s="2"/>
      <c r="SVR7314" s="2"/>
      <c r="SVS7314" s="2"/>
      <c r="SVT7314" s="2"/>
      <c r="SVU7314" s="2"/>
      <c r="SVV7314" s="2"/>
      <c r="SVW7314" s="2"/>
      <c r="SVX7314" s="2"/>
      <c r="SVY7314" s="2"/>
      <c r="SVZ7314" s="2"/>
      <c r="SWA7314" s="2"/>
      <c r="SWB7314" s="2"/>
      <c r="SWC7314" s="2"/>
      <c r="SWD7314" s="2"/>
      <c r="SWE7314" s="2"/>
      <c r="SWF7314" s="2"/>
      <c r="SWG7314" s="2"/>
      <c r="SWH7314" s="2"/>
      <c r="SWI7314" s="2"/>
      <c r="SWJ7314" s="2"/>
      <c r="SWK7314" s="2"/>
      <c r="SWL7314" s="2"/>
      <c r="SWM7314" s="2"/>
      <c r="SWN7314" s="2"/>
      <c r="SWO7314" s="2"/>
      <c r="SWP7314" s="2"/>
      <c r="SWQ7314" s="2"/>
      <c r="SWR7314" s="2"/>
      <c r="SWS7314" s="2"/>
      <c r="SWT7314" s="2"/>
      <c r="SWU7314" s="2"/>
      <c r="SWV7314" s="2"/>
      <c r="SWW7314" s="2"/>
      <c r="SWX7314" s="2"/>
      <c r="SWY7314" s="2"/>
      <c r="SWZ7314" s="2"/>
      <c r="SXA7314" s="2"/>
      <c r="SXB7314" s="2"/>
      <c r="SXC7314" s="2"/>
      <c r="SXD7314" s="2"/>
      <c r="SXE7314" s="2"/>
      <c r="SXF7314" s="2"/>
      <c r="SXG7314" s="2"/>
      <c r="SXH7314" s="2"/>
      <c r="SXI7314" s="2"/>
      <c r="SXJ7314" s="2"/>
      <c r="SXK7314" s="2"/>
      <c r="SXL7314" s="2"/>
      <c r="SXM7314" s="2"/>
      <c r="SXN7314" s="2"/>
      <c r="SXO7314" s="2"/>
      <c r="SXP7314" s="2"/>
      <c r="SXQ7314" s="2"/>
      <c r="SXR7314" s="2"/>
      <c r="SXS7314" s="2"/>
      <c r="SXT7314" s="2"/>
      <c r="SXU7314" s="2"/>
      <c r="SXV7314" s="2"/>
      <c r="SXW7314" s="2"/>
      <c r="SXX7314" s="2"/>
      <c r="SXY7314" s="2"/>
      <c r="SXZ7314" s="2"/>
      <c r="SYA7314" s="2"/>
      <c r="SYB7314" s="2"/>
      <c r="SYC7314" s="2"/>
      <c r="SYD7314" s="2"/>
      <c r="SYE7314" s="2"/>
      <c r="SYF7314" s="2"/>
      <c r="SYG7314" s="2"/>
      <c r="SYH7314" s="2"/>
      <c r="SYI7314" s="2"/>
      <c r="SYJ7314" s="2"/>
      <c r="SYK7314" s="2"/>
      <c r="SYL7314" s="2"/>
      <c r="SYM7314" s="2"/>
      <c r="SYN7314" s="2"/>
      <c r="SYO7314" s="2"/>
      <c r="SYP7314" s="2"/>
      <c r="SYQ7314" s="2"/>
      <c r="SYR7314" s="2"/>
      <c r="SYS7314" s="2"/>
      <c r="SYT7314" s="2"/>
      <c r="SYU7314" s="2"/>
      <c r="SYV7314" s="2"/>
      <c r="SYW7314" s="2"/>
      <c r="SYX7314" s="2"/>
      <c r="SYY7314" s="2"/>
      <c r="SYZ7314" s="2"/>
      <c r="SZA7314" s="2"/>
      <c r="SZB7314" s="2"/>
      <c r="SZC7314" s="2"/>
      <c r="SZD7314" s="2"/>
      <c r="SZE7314" s="2"/>
      <c r="SZF7314" s="2"/>
      <c r="SZG7314" s="2"/>
      <c r="SZH7314" s="2"/>
      <c r="SZI7314" s="2"/>
      <c r="SZJ7314" s="2"/>
      <c r="SZK7314" s="2"/>
      <c r="SZL7314" s="2"/>
      <c r="SZM7314" s="2"/>
      <c r="SZN7314" s="2"/>
      <c r="SZO7314" s="2"/>
      <c r="SZP7314" s="2"/>
      <c r="SZQ7314" s="2"/>
      <c r="SZR7314" s="2"/>
      <c r="SZS7314" s="2"/>
      <c r="SZT7314" s="2"/>
      <c r="SZU7314" s="2"/>
      <c r="SZV7314" s="2"/>
      <c r="SZW7314" s="2"/>
      <c r="SZX7314" s="2"/>
      <c r="SZY7314" s="2"/>
      <c r="SZZ7314" s="2"/>
      <c r="TAA7314" s="2"/>
      <c r="TAB7314" s="2"/>
      <c r="TAC7314" s="2"/>
      <c r="TAD7314" s="2"/>
      <c r="TAE7314" s="2"/>
      <c r="TAF7314" s="2"/>
      <c r="TAG7314" s="2"/>
      <c r="TAH7314" s="2"/>
      <c r="TAI7314" s="2"/>
      <c r="TAJ7314" s="2"/>
      <c r="TAK7314" s="2"/>
      <c r="TAL7314" s="2"/>
      <c r="TAM7314" s="2"/>
      <c r="TAN7314" s="2"/>
      <c r="TAO7314" s="2"/>
      <c r="TAP7314" s="2"/>
      <c r="TAQ7314" s="2"/>
      <c r="TAR7314" s="2"/>
      <c r="TAS7314" s="2"/>
      <c r="TAT7314" s="2"/>
      <c r="TAU7314" s="2"/>
      <c r="TAV7314" s="2"/>
      <c r="TAW7314" s="2"/>
      <c r="TAX7314" s="2"/>
      <c r="TAY7314" s="2"/>
      <c r="TAZ7314" s="2"/>
      <c r="TBA7314" s="2"/>
      <c r="TBB7314" s="2"/>
      <c r="TBC7314" s="2"/>
      <c r="TBD7314" s="2"/>
      <c r="TBE7314" s="2"/>
      <c r="TBF7314" s="2"/>
      <c r="TBG7314" s="2"/>
      <c r="TBH7314" s="2"/>
      <c r="TBI7314" s="2"/>
      <c r="TBJ7314" s="2"/>
      <c r="TBK7314" s="2"/>
      <c r="TBL7314" s="2"/>
      <c r="TBM7314" s="2"/>
      <c r="TBN7314" s="2"/>
      <c r="TBO7314" s="2"/>
      <c r="TBP7314" s="2"/>
      <c r="TBQ7314" s="2"/>
      <c r="TBR7314" s="2"/>
      <c r="TBS7314" s="2"/>
      <c r="TBT7314" s="2"/>
      <c r="TBU7314" s="2"/>
      <c r="TBV7314" s="2"/>
      <c r="TBW7314" s="2"/>
      <c r="TBX7314" s="2"/>
      <c r="TBY7314" s="2"/>
      <c r="TBZ7314" s="2"/>
      <c r="TCA7314" s="2"/>
      <c r="TCB7314" s="2"/>
      <c r="TCC7314" s="2"/>
      <c r="TCD7314" s="2"/>
      <c r="TCE7314" s="2"/>
      <c r="TCF7314" s="2"/>
      <c r="TCG7314" s="2"/>
      <c r="TCH7314" s="2"/>
      <c r="TCI7314" s="2"/>
      <c r="TCJ7314" s="2"/>
      <c r="TCK7314" s="2"/>
      <c r="TCL7314" s="2"/>
      <c r="TCM7314" s="2"/>
      <c r="TCN7314" s="2"/>
      <c r="TCO7314" s="2"/>
      <c r="TCP7314" s="2"/>
      <c r="TCQ7314" s="2"/>
      <c r="TCR7314" s="2"/>
      <c r="TCS7314" s="2"/>
      <c r="TCT7314" s="2"/>
      <c r="TCU7314" s="2"/>
      <c r="TCV7314" s="2"/>
      <c r="TCW7314" s="2"/>
      <c r="TCX7314" s="2"/>
      <c r="TCY7314" s="2"/>
      <c r="TCZ7314" s="2"/>
      <c r="TDA7314" s="2"/>
      <c r="TDB7314" s="2"/>
      <c r="TDC7314" s="2"/>
      <c r="TDD7314" s="2"/>
      <c r="TDE7314" s="2"/>
      <c r="TDF7314" s="2"/>
      <c r="TDG7314" s="2"/>
      <c r="TDH7314" s="2"/>
      <c r="TDI7314" s="2"/>
      <c r="TDJ7314" s="2"/>
      <c r="TDK7314" s="2"/>
      <c r="TDL7314" s="2"/>
      <c r="TDM7314" s="2"/>
      <c r="TDN7314" s="2"/>
      <c r="TDO7314" s="2"/>
      <c r="TDP7314" s="2"/>
      <c r="TDQ7314" s="2"/>
      <c r="TDR7314" s="2"/>
      <c r="TDS7314" s="2"/>
      <c r="TDT7314" s="2"/>
      <c r="TDU7314" s="2"/>
      <c r="TDV7314" s="2"/>
      <c r="TDW7314" s="2"/>
      <c r="TDX7314" s="2"/>
      <c r="TDY7314" s="2"/>
      <c r="TDZ7314" s="2"/>
      <c r="TEA7314" s="2"/>
      <c r="TEB7314" s="2"/>
      <c r="TEC7314" s="2"/>
      <c r="TED7314" s="2"/>
      <c r="TEE7314" s="2"/>
      <c r="TEF7314" s="2"/>
      <c r="TEG7314" s="2"/>
      <c r="TEH7314" s="2"/>
      <c r="TEI7314" s="2"/>
      <c r="TEJ7314" s="2"/>
      <c r="TEK7314" s="2"/>
      <c r="TEL7314" s="2"/>
      <c r="TEM7314" s="2"/>
      <c r="TEN7314" s="2"/>
      <c r="TEO7314" s="2"/>
      <c r="TEP7314" s="2"/>
      <c r="TEQ7314" s="2"/>
      <c r="TER7314" s="2"/>
      <c r="TES7314" s="2"/>
      <c r="TET7314" s="2"/>
      <c r="TEU7314" s="2"/>
      <c r="TEV7314" s="2"/>
      <c r="TEW7314" s="2"/>
      <c r="TEX7314" s="2"/>
      <c r="TEY7314" s="2"/>
      <c r="TEZ7314" s="2"/>
      <c r="TFA7314" s="2"/>
      <c r="TFB7314" s="2"/>
      <c r="TFC7314" s="2"/>
      <c r="TFD7314" s="2"/>
      <c r="TFE7314" s="2"/>
      <c r="TFF7314" s="2"/>
      <c r="TFG7314" s="2"/>
      <c r="TFH7314" s="2"/>
      <c r="TFI7314" s="2"/>
      <c r="TFJ7314" s="2"/>
      <c r="TFK7314" s="2"/>
      <c r="TFL7314" s="2"/>
      <c r="TFM7314" s="2"/>
      <c r="TFN7314" s="2"/>
      <c r="TFO7314" s="2"/>
      <c r="TFP7314" s="2"/>
      <c r="TFQ7314" s="2"/>
      <c r="TFR7314" s="2"/>
      <c r="TFS7314" s="2"/>
      <c r="TFT7314" s="2"/>
      <c r="TFU7314" s="2"/>
      <c r="TFV7314" s="2"/>
      <c r="TFW7314" s="2"/>
      <c r="TFX7314" s="2"/>
      <c r="TFY7314" s="2"/>
      <c r="TFZ7314" s="2"/>
      <c r="TGA7314" s="2"/>
      <c r="TGB7314" s="2"/>
      <c r="TGC7314" s="2"/>
      <c r="TGD7314" s="2"/>
      <c r="TGE7314" s="2"/>
      <c r="TGF7314" s="2"/>
      <c r="TGG7314" s="2"/>
      <c r="TGH7314" s="2"/>
      <c r="TGI7314" s="2"/>
      <c r="TGJ7314" s="2"/>
      <c r="TGK7314" s="2"/>
      <c r="TGL7314" s="2"/>
      <c r="TGM7314" s="2"/>
      <c r="TGN7314" s="2"/>
      <c r="TGO7314" s="2"/>
      <c r="TGP7314" s="2"/>
      <c r="TGQ7314" s="2"/>
      <c r="TGR7314" s="2"/>
      <c r="TGS7314" s="2"/>
      <c r="TGT7314" s="2"/>
      <c r="TGU7314" s="2"/>
      <c r="TGV7314" s="2"/>
      <c r="TGW7314" s="2"/>
      <c r="TGX7314" s="2"/>
      <c r="TGY7314" s="2"/>
      <c r="TGZ7314" s="2"/>
      <c r="THA7314" s="2"/>
      <c r="THB7314" s="2"/>
      <c r="THC7314" s="2"/>
      <c r="THD7314" s="2"/>
      <c r="THE7314" s="2"/>
      <c r="THF7314" s="2"/>
      <c r="THG7314" s="2"/>
      <c r="THH7314" s="2"/>
      <c r="THI7314" s="2"/>
      <c r="THJ7314" s="2"/>
      <c r="THK7314" s="2"/>
      <c r="THL7314" s="2"/>
      <c r="THM7314" s="2"/>
      <c r="THN7314" s="2"/>
      <c r="THO7314" s="2"/>
      <c r="THP7314" s="2"/>
      <c r="THQ7314" s="2"/>
      <c r="THR7314" s="2"/>
      <c r="THS7314" s="2"/>
      <c r="THT7314" s="2"/>
      <c r="THU7314" s="2"/>
      <c r="THV7314" s="2"/>
      <c r="THW7314" s="2"/>
      <c r="THX7314" s="2"/>
      <c r="THY7314" s="2"/>
      <c r="THZ7314" s="2"/>
      <c r="TIA7314" s="2"/>
      <c r="TIB7314" s="2"/>
      <c r="TIC7314" s="2"/>
      <c r="TID7314" s="2"/>
      <c r="TIE7314" s="2"/>
      <c r="TIF7314" s="2"/>
      <c r="TIG7314" s="2"/>
      <c r="TIH7314" s="2"/>
      <c r="TII7314" s="2"/>
      <c r="TIJ7314" s="2"/>
      <c r="TIK7314" s="2"/>
      <c r="TIL7314" s="2"/>
      <c r="TIM7314" s="2"/>
      <c r="TIN7314" s="2"/>
      <c r="TIO7314" s="2"/>
      <c r="TIP7314" s="2"/>
      <c r="TIQ7314" s="2"/>
      <c r="TIR7314" s="2"/>
      <c r="TIS7314" s="2"/>
      <c r="TIT7314" s="2"/>
      <c r="TIU7314" s="2"/>
      <c r="TIV7314" s="2"/>
      <c r="TIW7314" s="2"/>
      <c r="TIX7314" s="2"/>
      <c r="TIY7314" s="2"/>
      <c r="TIZ7314" s="2"/>
      <c r="TJA7314" s="2"/>
      <c r="TJB7314" s="2"/>
      <c r="TJC7314" s="2"/>
      <c r="TJD7314" s="2"/>
      <c r="TJE7314" s="2"/>
      <c r="TJF7314" s="2"/>
      <c r="TJG7314" s="2"/>
      <c r="TJH7314" s="2"/>
      <c r="TJI7314" s="2"/>
      <c r="TJJ7314" s="2"/>
      <c r="TJK7314" s="2"/>
      <c r="TJL7314" s="2"/>
      <c r="TJM7314" s="2"/>
      <c r="TJN7314" s="2"/>
      <c r="TJO7314" s="2"/>
      <c r="TJP7314" s="2"/>
      <c r="TJQ7314" s="2"/>
      <c r="TJR7314" s="2"/>
      <c r="TJS7314" s="2"/>
      <c r="TJT7314" s="2"/>
      <c r="TJU7314" s="2"/>
      <c r="TJV7314" s="2"/>
      <c r="TJW7314" s="2"/>
      <c r="TJX7314" s="2"/>
      <c r="TJY7314" s="2"/>
      <c r="TJZ7314" s="2"/>
      <c r="TKA7314" s="2"/>
      <c r="TKB7314" s="2"/>
      <c r="TKC7314" s="2"/>
      <c r="TKD7314" s="2"/>
      <c r="TKE7314" s="2"/>
      <c r="TKF7314" s="2"/>
      <c r="TKG7314" s="2"/>
      <c r="TKH7314" s="2"/>
      <c r="TKI7314" s="2"/>
      <c r="TKJ7314" s="2"/>
      <c r="TKK7314" s="2"/>
      <c r="TKL7314" s="2"/>
      <c r="TKM7314" s="2"/>
      <c r="TKN7314" s="2"/>
      <c r="TKO7314" s="2"/>
      <c r="TKP7314" s="2"/>
      <c r="TKQ7314" s="2"/>
      <c r="TKR7314" s="2"/>
      <c r="TKS7314" s="2"/>
      <c r="TKT7314" s="2"/>
      <c r="TKU7314" s="2"/>
      <c r="TKV7314" s="2"/>
      <c r="TKW7314" s="2"/>
      <c r="TKX7314" s="2"/>
      <c r="TKY7314" s="2"/>
      <c r="TKZ7314" s="2"/>
      <c r="TLA7314" s="2"/>
      <c r="TLB7314" s="2"/>
      <c r="TLC7314" s="2"/>
      <c r="TLD7314" s="2"/>
      <c r="TLE7314" s="2"/>
      <c r="TLF7314" s="2"/>
      <c r="TLG7314" s="2"/>
      <c r="TLH7314" s="2"/>
      <c r="TLI7314" s="2"/>
      <c r="TLJ7314" s="2"/>
      <c r="TLK7314" s="2"/>
      <c r="TLL7314" s="2"/>
      <c r="TLM7314" s="2"/>
      <c r="TLN7314" s="2"/>
      <c r="TLO7314" s="2"/>
      <c r="TLP7314" s="2"/>
      <c r="TLQ7314" s="2"/>
      <c r="TLR7314" s="2"/>
      <c r="TLS7314" s="2"/>
      <c r="TLT7314" s="2"/>
      <c r="TLU7314" s="2"/>
      <c r="TLV7314" s="2"/>
      <c r="TLW7314" s="2"/>
      <c r="TLX7314" s="2"/>
      <c r="TLY7314" s="2"/>
      <c r="TLZ7314" s="2"/>
      <c r="TMA7314" s="2"/>
      <c r="TMB7314" s="2"/>
      <c r="TMC7314" s="2"/>
      <c r="TMD7314" s="2"/>
      <c r="TME7314" s="2"/>
      <c r="TMF7314" s="2"/>
      <c r="TMG7314" s="2"/>
      <c r="TMH7314" s="2"/>
      <c r="TMI7314" s="2"/>
      <c r="TMJ7314" s="2"/>
      <c r="TMK7314" s="2"/>
      <c r="TML7314" s="2"/>
      <c r="TMM7314" s="2"/>
      <c r="TMN7314" s="2"/>
      <c r="TMO7314" s="2"/>
      <c r="TMP7314" s="2"/>
      <c r="TMQ7314" s="2"/>
      <c r="TMR7314" s="2"/>
      <c r="TMS7314" s="2"/>
      <c r="TMT7314" s="2"/>
      <c r="TMU7314" s="2"/>
      <c r="TMV7314" s="2"/>
      <c r="TMW7314" s="2"/>
      <c r="TMX7314" s="2"/>
      <c r="TMY7314" s="2"/>
      <c r="TMZ7314" s="2"/>
      <c r="TNA7314" s="2"/>
      <c r="TNB7314" s="2"/>
      <c r="TNC7314" s="2"/>
      <c r="TND7314" s="2"/>
      <c r="TNE7314" s="2"/>
      <c r="TNF7314" s="2"/>
      <c r="TNG7314" s="2"/>
      <c r="TNH7314" s="2"/>
      <c r="TNI7314" s="2"/>
      <c r="TNJ7314" s="2"/>
      <c r="TNK7314" s="2"/>
      <c r="TNL7314" s="2"/>
      <c r="TNM7314" s="2"/>
      <c r="TNN7314" s="2"/>
      <c r="TNO7314" s="2"/>
      <c r="TNP7314" s="2"/>
      <c r="TNQ7314" s="2"/>
      <c r="TNR7314" s="2"/>
      <c r="TNS7314" s="2"/>
      <c r="TNT7314" s="2"/>
      <c r="TNU7314" s="2"/>
      <c r="TNV7314" s="2"/>
      <c r="TNW7314" s="2"/>
      <c r="TNX7314" s="2"/>
      <c r="TNY7314" s="2"/>
      <c r="TNZ7314" s="2"/>
      <c r="TOA7314" s="2"/>
      <c r="TOB7314" s="2"/>
      <c r="TOC7314" s="2"/>
      <c r="TOD7314" s="2"/>
      <c r="TOE7314" s="2"/>
      <c r="TOF7314" s="2"/>
      <c r="TOG7314" s="2"/>
      <c r="TOH7314" s="2"/>
      <c r="TOI7314" s="2"/>
      <c r="TOJ7314" s="2"/>
      <c r="TOK7314" s="2"/>
      <c r="TOL7314" s="2"/>
      <c r="TOM7314" s="2"/>
      <c r="TON7314" s="2"/>
      <c r="TOO7314" s="2"/>
      <c r="TOP7314" s="2"/>
      <c r="TOQ7314" s="2"/>
      <c r="TOR7314" s="2"/>
      <c r="TOS7314" s="2"/>
      <c r="TOT7314" s="2"/>
      <c r="TOU7314" s="2"/>
      <c r="TOV7314" s="2"/>
      <c r="TOW7314" s="2"/>
      <c r="TOX7314" s="2"/>
      <c r="TOY7314" s="2"/>
      <c r="TOZ7314" s="2"/>
      <c r="TPA7314" s="2"/>
      <c r="TPB7314" s="2"/>
      <c r="TPC7314" s="2"/>
      <c r="TPD7314" s="2"/>
      <c r="TPE7314" s="2"/>
      <c r="TPF7314" s="2"/>
      <c r="TPG7314" s="2"/>
      <c r="TPH7314" s="2"/>
      <c r="TPI7314" s="2"/>
      <c r="TPJ7314" s="2"/>
      <c r="TPK7314" s="2"/>
      <c r="TPL7314" s="2"/>
      <c r="TPM7314" s="2"/>
      <c r="TPN7314" s="2"/>
      <c r="TPO7314" s="2"/>
      <c r="TPP7314" s="2"/>
      <c r="TPQ7314" s="2"/>
      <c r="TPR7314" s="2"/>
      <c r="TPS7314" s="2"/>
      <c r="TPT7314" s="2"/>
      <c r="TPU7314" s="2"/>
      <c r="TPV7314" s="2"/>
      <c r="TPW7314" s="2"/>
      <c r="TPX7314" s="2"/>
      <c r="TPY7314" s="2"/>
      <c r="TPZ7314" s="2"/>
      <c r="TQA7314" s="2"/>
      <c r="TQB7314" s="2"/>
      <c r="TQC7314" s="2"/>
      <c r="TQD7314" s="2"/>
      <c r="TQE7314" s="2"/>
      <c r="TQF7314" s="2"/>
      <c r="TQG7314" s="2"/>
      <c r="TQH7314" s="2"/>
      <c r="TQI7314" s="2"/>
      <c r="TQJ7314" s="2"/>
      <c r="TQK7314" s="2"/>
      <c r="TQL7314" s="2"/>
      <c r="TQM7314" s="2"/>
      <c r="TQN7314" s="2"/>
      <c r="TQO7314" s="2"/>
      <c r="TQP7314" s="2"/>
      <c r="TQQ7314" s="2"/>
      <c r="TQR7314" s="2"/>
      <c r="TQS7314" s="2"/>
      <c r="TQT7314" s="2"/>
      <c r="TQU7314" s="2"/>
      <c r="TQV7314" s="2"/>
      <c r="TQW7314" s="2"/>
      <c r="TQX7314" s="2"/>
      <c r="TQY7314" s="2"/>
      <c r="TQZ7314" s="2"/>
      <c r="TRA7314" s="2"/>
      <c r="TRB7314" s="2"/>
      <c r="TRC7314" s="2"/>
      <c r="TRD7314" s="2"/>
      <c r="TRE7314" s="2"/>
      <c r="TRF7314" s="2"/>
      <c r="TRG7314" s="2"/>
      <c r="TRH7314" s="2"/>
      <c r="TRI7314" s="2"/>
      <c r="TRJ7314" s="2"/>
      <c r="TRK7314" s="2"/>
      <c r="TRL7314" s="2"/>
      <c r="TRM7314" s="2"/>
      <c r="TRN7314" s="2"/>
      <c r="TRO7314" s="2"/>
      <c r="TRP7314" s="2"/>
      <c r="TRQ7314" s="2"/>
      <c r="TRR7314" s="2"/>
      <c r="TRS7314" s="2"/>
      <c r="TRT7314" s="2"/>
      <c r="TRU7314" s="2"/>
      <c r="TRV7314" s="2"/>
      <c r="TRW7314" s="2"/>
      <c r="TRX7314" s="2"/>
      <c r="TRY7314" s="2"/>
      <c r="TRZ7314" s="2"/>
      <c r="TSA7314" s="2"/>
      <c r="TSB7314" s="2"/>
      <c r="TSC7314" s="2"/>
      <c r="TSD7314" s="2"/>
      <c r="TSE7314" s="2"/>
      <c r="TSF7314" s="2"/>
      <c r="TSG7314" s="2"/>
      <c r="TSH7314" s="2"/>
      <c r="TSI7314" s="2"/>
      <c r="TSJ7314" s="2"/>
      <c r="TSK7314" s="2"/>
      <c r="TSL7314" s="2"/>
      <c r="TSM7314" s="2"/>
      <c r="TSN7314" s="2"/>
      <c r="TSO7314" s="2"/>
      <c r="TSP7314" s="2"/>
      <c r="TSQ7314" s="2"/>
      <c r="TSR7314" s="2"/>
      <c r="TSS7314" s="2"/>
      <c r="TST7314" s="2"/>
      <c r="TSU7314" s="2"/>
      <c r="TSV7314" s="2"/>
      <c r="TSW7314" s="2"/>
      <c r="TSX7314" s="2"/>
      <c r="TSY7314" s="2"/>
      <c r="TSZ7314" s="2"/>
      <c r="TTA7314" s="2"/>
      <c r="TTB7314" s="2"/>
      <c r="TTC7314" s="2"/>
      <c r="TTD7314" s="2"/>
      <c r="TTE7314" s="2"/>
      <c r="TTF7314" s="2"/>
      <c r="TTG7314" s="2"/>
      <c r="TTH7314" s="2"/>
      <c r="TTI7314" s="2"/>
      <c r="TTJ7314" s="2"/>
      <c r="TTK7314" s="2"/>
      <c r="TTL7314" s="2"/>
      <c r="TTM7314" s="2"/>
      <c r="TTN7314" s="2"/>
      <c r="TTO7314" s="2"/>
      <c r="TTP7314" s="2"/>
      <c r="TTQ7314" s="2"/>
      <c r="TTR7314" s="2"/>
      <c r="TTS7314" s="2"/>
      <c r="TTT7314" s="2"/>
      <c r="TTU7314" s="2"/>
      <c r="TTV7314" s="2"/>
      <c r="TTW7314" s="2"/>
      <c r="TTX7314" s="2"/>
      <c r="TTY7314" s="2"/>
      <c r="TTZ7314" s="2"/>
      <c r="TUA7314" s="2"/>
      <c r="TUB7314" s="2"/>
      <c r="TUC7314" s="2"/>
      <c r="TUD7314" s="2"/>
      <c r="TUE7314" s="2"/>
      <c r="TUF7314" s="2"/>
      <c r="TUG7314" s="2"/>
      <c r="TUH7314" s="2"/>
      <c r="TUI7314" s="2"/>
      <c r="TUJ7314" s="2"/>
      <c r="TUK7314" s="2"/>
      <c r="TUL7314" s="2"/>
      <c r="TUM7314" s="2"/>
      <c r="TUN7314" s="2"/>
      <c r="TUO7314" s="2"/>
      <c r="TUP7314" s="2"/>
      <c r="TUQ7314" s="2"/>
      <c r="TUR7314" s="2"/>
      <c r="TUS7314" s="2"/>
      <c r="TUT7314" s="2"/>
      <c r="TUU7314" s="2"/>
      <c r="TUV7314" s="2"/>
      <c r="TUW7314" s="2"/>
      <c r="TUX7314" s="2"/>
      <c r="TUY7314" s="2"/>
      <c r="TUZ7314" s="2"/>
      <c r="TVA7314" s="2"/>
      <c r="TVB7314" s="2"/>
      <c r="TVC7314" s="2"/>
      <c r="TVD7314" s="2"/>
      <c r="TVE7314" s="2"/>
      <c r="TVF7314" s="2"/>
      <c r="TVG7314" s="2"/>
      <c r="TVH7314" s="2"/>
      <c r="TVI7314" s="2"/>
      <c r="TVJ7314" s="2"/>
      <c r="TVK7314" s="2"/>
      <c r="TVL7314" s="2"/>
      <c r="TVM7314" s="2"/>
      <c r="TVN7314" s="2"/>
      <c r="TVO7314" s="2"/>
      <c r="TVP7314" s="2"/>
      <c r="TVQ7314" s="2"/>
      <c r="TVR7314" s="2"/>
      <c r="TVS7314" s="2"/>
      <c r="TVT7314" s="2"/>
      <c r="TVU7314" s="2"/>
      <c r="TVV7314" s="2"/>
      <c r="TVW7314" s="2"/>
      <c r="TVX7314" s="2"/>
      <c r="TVY7314" s="2"/>
      <c r="TVZ7314" s="2"/>
      <c r="TWA7314" s="2"/>
      <c r="TWB7314" s="2"/>
      <c r="TWC7314" s="2"/>
      <c r="TWD7314" s="2"/>
      <c r="TWE7314" s="2"/>
      <c r="TWF7314" s="2"/>
      <c r="TWG7314" s="2"/>
      <c r="TWH7314" s="2"/>
      <c r="TWI7314" s="2"/>
      <c r="TWJ7314" s="2"/>
      <c r="TWK7314" s="2"/>
      <c r="TWL7314" s="2"/>
      <c r="TWM7314" s="2"/>
      <c r="TWN7314" s="2"/>
      <c r="TWO7314" s="2"/>
      <c r="TWP7314" s="2"/>
      <c r="TWQ7314" s="2"/>
      <c r="TWR7314" s="2"/>
      <c r="TWS7314" s="2"/>
      <c r="TWT7314" s="2"/>
      <c r="TWU7314" s="2"/>
      <c r="TWV7314" s="2"/>
      <c r="TWW7314" s="2"/>
      <c r="TWX7314" s="2"/>
      <c r="TWY7314" s="2"/>
      <c r="TWZ7314" s="2"/>
      <c r="TXA7314" s="2"/>
      <c r="TXB7314" s="2"/>
      <c r="TXC7314" s="2"/>
      <c r="TXD7314" s="2"/>
      <c r="TXE7314" s="2"/>
      <c r="TXF7314" s="2"/>
      <c r="TXG7314" s="2"/>
      <c r="TXH7314" s="2"/>
      <c r="TXI7314" s="2"/>
      <c r="TXJ7314" s="2"/>
      <c r="TXK7314" s="2"/>
      <c r="TXL7314" s="2"/>
      <c r="TXM7314" s="2"/>
      <c r="TXN7314" s="2"/>
      <c r="TXO7314" s="2"/>
      <c r="TXP7314" s="2"/>
      <c r="TXQ7314" s="2"/>
      <c r="TXR7314" s="2"/>
      <c r="TXS7314" s="2"/>
      <c r="TXT7314" s="2"/>
      <c r="TXU7314" s="2"/>
      <c r="TXV7314" s="2"/>
      <c r="TXW7314" s="2"/>
      <c r="TXX7314" s="2"/>
      <c r="TXY7314" s="2"/>
      <c r="TXZ7314" s="2"/>
      <c r="TYA7314" s="2"/>
      <c r="TYB7314" s="2"/>
      <c r="TYC7314" s="2"/>
      <c r="TYD7314" s="2"/>
      <c r="TYE7314" s="2"/>
      <c r="TYF7314" s="2"/>
      <c r="TYG7314" s="2"/>
      <c r="TYH7314" s="2"/>
      <c r="TYI7314" s="2"/>
      <c r="TYJ7314" s="2"/>
      <c r="TYK7314" s="2"/>
      <c r="TYL7314" s="2"/>
      <c r="TYM7314" s="2"/>
      <c r="TYN7314" s="2"/>
      <c r="TYO7314" s="2"/>
      <c r="TYP7314" s="2"/>
      <c r="TYQ7314" s="2"/>
      <c r="TYR7314" s="2"/>
      <c r="TYS7314" s="2"/>
      <c r="TYT7314" s="2"/>
      <c r="TYU7314" s="2"/>
      <c r="TYV7314" s="2"/>
      <c r="TYW7314" s="2"/>
      <c r="TYX7314" s="2"/>
      <c r="TYY7314" s="2"/>
      <c r="TYZ7314" s="2"/>
      <c r="TZA7314" s="2"/>
      <c r="TZB7314" s="2"/>
      <c r="TZC7314" s="2"/>
      <c r="TZD7314" s="2"/>
      <c r="TZE7314" s="2"/>
      <c r="TZF7314" s="2"/>
      <c r="TZG7314" s="2"/>
      <c r="TZH7314" s="2"/>
      <c r="TZI7314" s="2"/>
      <c r="TZJ7314" s="2"/>
      <c r="TZK7314" s="2"/>
      <c r="TZL7314" s="2"/>
      <c r="TZM7314" s="2"/>
      <c r="TZN7314" s="2"/>
      <c r="TZO7314" s="2"/>
      <c r="TZP7314" s="2"/>
      <c r="TZQ7314" s="2"/>
      <c r="TZR7314" s="2"/>
      <c r="TZS7314" s="2"/>
      <c r="TZT7314" s="2"/>
      <c r="TZU7314" s="2"/>
      <c r="TZV7314" s="2"/>
      <c r="TZW7314" s="2"/>
      <c r="TZX7314" s="2"/>
      <c r="TZY7314" s="2"/>
      <c r="TZZ7314" s="2"/>
      <c r="UAA7314" s="2"/>
      <c r="UAB7314" s="2"/>
      <c r="UAC7314" s="2"/>
      <c r="UAD7314" s="2"/>
      <c r="UAE7314" s="2"/>
      <c r="UAF7314" s="2"/>
      <c r="UAG7314" s="2"/>
      <c r="UAH7314" s="2"/>
      <c r="UAI7314" s="2"/>
      <c r="UAJ7314" s="2"/>
      <c r="UAK7314" s="2"/>
      <c r="UAL7314" s="2"/>
      <c r="UAM7314" s="2"/>
      <c r="UAN7314" s="2"/>
      <c r="UAO7314" s="2"/>
      <c r="UAP7314" s="2"/>
      <c r="UAQ7314" s="2"/>
      <c r="UAR7314" s="2"/>
      <c r="UAS7314" s="2"/>
      <c r="UAT7314" s="2"/>
      <c r="UAU7314" s="2"/>
      <c r="UAV7314" s="2"/>
      <c r="UAW7314" s="2"/>
      <c r="UAX7314" s="2"/>
      <c r="UAY7314" s="2"/>
      <c r="UAZ7314" s="2"/>
      <c r="UBA7314" s="2"/>
      <c r="UBB7314" s="2"/>
      <c r="UBC7314" s="2"/>
      <c r="UBD7314" s="2"/>
      <c r="UBE7314" s="2"/>
      <c r="UBF7314" s="2"/>
      <c r="UBG7314" s="2"/>
      <c r="UBH7314" s="2"/>
      <c r="UBI7314" s="2"/>
      <c r="UBJ7314" s="2"/>
      <c r="UBK7314" s="2"/>
      <c r="UBL7314" s="2"/>
      <c r="UBM7314" s="2"/>
      <c r="UBN7314" s="2"/>
      <c r="UBO7314" s="2"/>
      <c r="UBP7314" s="2"/>
      <c r="UBQ7314" s="2"/>
      <c r="UBR7314" s="2"/>
      <c r="UBS7314" s="2"/>
      <c r="UBT7314" s="2"/>
      <c r="UBU7314" s="2"/>
      <c r="UBV7314" s="2"/>
      <c r="UBW7314" s="2"/>
      <c r="UBX7314" s="2"/>
      <c r="UBY7314" s="2"/>
      <c r="UBZ7314" s="2"/>
      <c r="UCA7314" s="2"/>
      <c r="UCB7314" s="2"/>
      <c r="UCC7314" s="2"/>
      <c r="UCD7314" s="2"/>
      <c r="UCE7314" s="2"/>
      <c r="UCF7314" s="2"/>
      <c r="UCG7314" s="2"/>
      <c r="UCH7314" s="2"/>
      <c r="UCI7314" s="2"/>
      <c r="UCJ7314" s="2"/>
      <c r="UCK7314" s="2"/>
      <c r="UCL7314" s="2"/>
      <c r="UCM7314" s="2"/>
      <c r="UCN7314" s="2"/>
      <c r="UCO7314" s="2"/>
      <c r="UCP7314" s="2"/>
      <c r="UCQ7314" s="2"/>
      <c r="UCR7314" s="2"/>
      <c r="UCS7314" s="2"/>
      <c r="UCT7314" s="2"/>
      <c r="UCU7314" s="2"/>
      <c r="UCV7314" s="2"/>
      <c r="UCW7314" s="2"/>
      <c r="UCX7314" s="2"/>
      <c r="UCY7314" s="2"/>
      <c r="UCZ7314" s="2"/>
      <c r="UDA7314" s="2"/>
      <c r="UDB7314" s="2"/>
      <c r="UDC7314" s="2"/>
      <c r="UDD7314" s="2"/>
      <c r="UDE7314" s="2"/>
      <c r="UDF7314" s="2"/>
      <c r="UDG7314" s="2"/>
      <c r="UDH7314" s="2"/>
      <c r="UDI7314" s="2"/>
      <c r="UDJ7314" s="2"/>
      <c r="UDK7314" s="2"/>
      <c r="UDL7314" s="2"/>
      <c r="UDM7314" s="2"/>
      <c r="UDN7314" s="2"/>
      <c r="UDO7314" s="2"/>
      <c r="UDP7314" s="2"/>
      <c r="UDQ7314" s="2"/>
      <c r="UDR7314" s="2"/>
      <c r="UDS7314" s="2"/>
      <c r="UDT7314" s="2"/>
      <c r="UDU7314" s="2"/>
      <c r="UDV7314" s="2"/>
      <c r="UDW7314" s="2"/>
      <c r="UDX7314" s="2"/>
      <c r="UDY7314" s="2"/>
      <c r="UDZ7314" s="2"/>
      <c r="UEA7314" s="2"/>
      <c r="UEB7314" s="2"/>
      <c r="UEC7314" s="2"/>
      <c r="UED7314" s="2"/>
      <c r="UEE7314" s="2"/>
      <c r="UEF7314" s="2"/>
      <c r="UEG7314" s="2"/>
      <c r="UEH7314" s="2"/>
      <c r="UEI7314" s="2"/>
      <c r="UEJ7314" s="2"/>
      <c r="UEK7314" s="2"/>
      <c r="UEL7314" s="2"/>
      <c r="UEM7314" s="2"/>
      <c r="UEN7314" s="2"/>
      <c r="UEO7314" s="2"/>
      <c r="UEP7314" s="2"/>
      <c r="UEQ7314" s="2"/>
      <c r="UER7314" s="2"/>
      <c r="UES7314" s="2"/>
      <c r="UET7314" s="2"/>
      <c r="UEU7314" s="2"/>
      <c r="UEV7314" s="2"/>
      <c r="UEW7314" s="2"/>
      <c r="UEX7314" s="2"/>
      <c r="UEY7314" s="2"/>
      <c r="UEZ7314" s="2"/>
      <c r="UFA7314" s="2"/>
      <c r="UFB7314" s="2"/>
      <c r="UFC7314" s="2"/>
      <c r="UFD7314" s="2"/>
      <c r="UFE7314" s="2"/>
      <c r="UFF7314" s="2"/>
      <c r="UFG7314" s="2"/>
      <c r="UFH7314" s="2"/>
      <c r="UFI7314" s="2"/>
      <c r="UFJ7314" s="2"/>
      <c r="UFK7314" s="2"/>
      <c r="UFL7314" s="2"/>
      <c r="UFM7314" s="2"/>
      <c r="UFN7314" s="2"/>
      <c r="UFO7314" s="2"/>
      <c r="UFP7314" s="2"/>
      <c r="UFQ7314" s="2"/>
      <c r="UFR7314" s="2"/>
      <c r="UFS7314" s="2"/>
      <c r="UFT7314" s="2"/>
      <c r="UFU7314" s="2"/>
      <c r="UFV7314" s="2"/>
      <c r="UFW7314" s="2"/>
      <c r="UFX7314" s="2"/>
      <c r="UFY7314" s="2"/>
      <c r="UFZ7314" s="2"/>
      <c r="UGA7314" s="2"/>
      <c r="UGB7314" s="2"/>
      <c r="UGC7314" s="2"/>
      <c r="UGD7314" s="2"/>
      <c r="UGE7314" s="2"/>
      <c r="UGF7314" s="2"/>
      <c r="UGG7314" s="2"/>
      <c r="UGH7314" s="2"/>
      <c r="UGI7314" s="2"/>
      <c r="UGJ7314" s="2"/>
      <c r="UGK7314" s="2"/>
      <c r="UGL7314" s="2"/>
      <c r="UGM7314" s="2"/>
      <c r="UGN7314" s="2"/>
      <c r="UGO7314" s="2"/>
      <c r="UGP7314" s="2"/>
      <c r="UGQ7314" s="2"/>
      <c r="UGR7314" s="2"/>
      <c r="UGS7314" s="2"/>
      <c r="UGT7314" s="2"/>
      <c r="UGU7314" s="2"/>
      <c r="UGV7314" s="2"/>
      <c r="UGW7314" s="2"/>
      <c r="UGX7314" s="2"/>
      <c r="UGY7314" s="2"/>
      <c r="UGZ7314" s="2"/>
      <c r="UHA7314" s="2"/>
      <c r="UHB7314" s="2"/>
      <c r="UHC7314" s="2"/>
      <c r="UHD7314" s="2"/>
      <c r="UHE7314" s="2"/>
      <c r="UHF7314" s="2"/>
      <c r="UHG7314" s="2"/>
      <c r="UHH7314" s="2"/>
      <c r="UHI7314" s="2"/>
      <c r="UHJ7314" s="2"/>
      <c r="UHK7314" s="2"/>
      <c r="UHL7314" s="2"/>
      <c r="UHM7314" s="2"/>
      <c r="UHN7314" s="2"/>
      <c r="UHO7314" s="2"/>
      <c r="UHP7314" s="2"/>
      <c r="UHQ7314" s="2"/>
      <c r="UHR7314" s="2"/>
      <c r="UHS7314" s="2"/>
      <c r="UHT7314" s="2"/>
      <c r="UHU7314" s="2"/>
      <c r="UHV7314" s="2"/>
      <c r="UHW7314" s="2"/>
      <c r="UHX7314" s="2"/>
      <c r="UHY7314" s="2"/>
      <c r="UHZ7314" s="2"/>
      <c r="UIA7314" s="2"/>
      <c r="UIB7314" s="2"/>
      <c r="UIC7314" s="2"/>
      <c r="UID7314" s="2"/>
      <c r="UIE7314" s="2"/>
      <c r="UIF7314" s="2"/>
      <c r="UIG7314" s="2"/>
      <c r="UIH7314" s="2"/>
      <c r="UII7314" s="2"/>
      <c r="UIJ7314" s="2"/>
      <c r="UIK7314" s="2"/>
      <c r="UIL7314" s="2"/>
      <c r="UIM7314" s="2"/>
      <c r="UIN7314" s="2"/>
      <c r="UIO7314" s="2"/>
      <c r="UIP7314" s="2"/>
      <c r="UIQ7314" s="2"/>
      <c r="UIR7314" s="2"/>
      <c r="UIS7314" s="2"/>
      <c r="UIT7314" s="2"/>
      <c r="UIU7314" s="2"/>
      <c r="UIV7314" s="2"/>
      <c r="UIW7314" s="2"/>
      <c r="UIX7314" s="2"/>
      <c r="UIY7314" s="2"/>
      <c r="UIZ7314" s="2"/>
      <c r="UJA7314" s="2"/>
      <c r="UJB7314" s="2"/>
      <c r="UJC7314" s="2"/>
      <c r="UJD7314" s="2"/>
      <c r="UJE7314" s="2"/>
      <c r="UJF7314" s="2"/>
      <c r="UJG7314" s="2"/>
      <c r="UJH7314" s="2"/>
      <c r="UJI7314" s="2"/>
      <c r="UJJ7314" s="2"/>
      <c r="UJK7314" s="2"/>
      <c r="UJL7314" s="2"/>
      <c r="UJM7314" s="2"/>
      <c r="UJN7314" s="2"/>
      <c r="UJO7314" s="2"/>
      <c r="UJP7314" s="2"/>
      <c r="UJQ7314" s="2"/>
      <c r="UJR7314" s="2"/>
      <c r="UJS7314" s="2"/>
      <c r="UJT7314" s="2"/>
      <c r="UJU7314" s="2"/>
      <c r="UJV7314" s="2"/>
      <c r="UJW7314" s="2"/>
      <c r="UJX7314" s="2"/>
      <c r="UJY7314" s="2"/>
      <c r="UJZ7314" s="2"/>
      <c r="UKA7314" s="2"/>
      <c r="UKB7314" s="2"/>
      <c r="UKC7314" s="2"/>
      <c r="UKD7314" s="2"/>
      <c r="UKE7314" s="2"/>
      <c r="UKF7314" s="2"/>
      <c r="UKG7314" s="2"/>
      <c r="UKH7314" s="2"/>
      <c r="UKI7314" s="2"/>
      <c r="UKJ7314" s="2"/>
      <c r="UKK7314" s="2"/>
      <c r="UKL7314" s="2"/>
      <c r="UKM7314" s="2"/>
      <c r="UKN7314" s="2"/>
      <c r="UKO7314" s="2"/>
      <c r="UKP7314" s="2"/>
      <c r="UKQ7314" s="2"/>
      <c r="UKR7314" s="2"/>
      <c r="UKS7314" s="2"/>
      <c r="UKT7314" s="2"/>
      <c r="UKU7314" s="2"/>
      <c r="UKV7314" s="2"/>
      <c r="UKW7314" s="2"/>
      <c r="UKX7314" s="2"/>
      <c r="UKY7314" s="2"/>
      <c r="UKZ7314" s="2"/>
      <c r="ULA7314" s="2"/>
      <c r="ULB7314" s="2"/>
      <c r="ULC7314" s="2"/>
      <c r="ULD7314" s="2"/>
      <c r="ULE7314" s="2"/>
      <c r="ULF7314" s="2"/>
      <c r="ULG7314" s="2"/>
      <c r="ULH7314" s="2"/>
      <c r="ULI7314" s="2"/>
      <c r="ULJ7314" s="2"/>
      <c r="ULK7314" s="2"/>
      <c r="ULL7314" s="2"/>
      <c r="ULM7314" s="2"/>
      <c r="ULN7314" s="2"/>
      <c r="ULO7314" s="2"/>
      <c r="ULP7314" s="2"/>
      <c r="ULQ7314" s="2"/>
      <c r="ULR7314" s="2"/>
      <c r="ULS7314" s="2"/>
      <c r="ULT7314" s="2"/>
      <c r="ULU7314" s="2"/>
      <c r="ULV7314" s="2"/>
      <c r="ULW7314" s="2"/>
      <c r="ULX7314" s="2"/>
      <c r="ULY7314" s="2"/>
      <c r="ULZ7314" s="2"/>
      <c r="UMA7314" s="2"/>
      <c r="UMB7314" s="2"/>
      <c r="UMC7314" s="2"/>
      <c r="UMD7314" s="2"/>
      <c r="UME7314" s="2"/>
      <c r="UMF7314" s="2"/>
      <c r="UMG7314" s="2"/>
      <c r="UMH7314" s="2"/>
      <c r="UMI7314" s="2"/>
      <c r="UMJ7314" s="2"/>
      <c r="UMK7314" s="2"/>
      <c r="UML7314" s="2"/>
      <c r="UMM7314" s="2"/>
      <c r="UMN7314" s="2"/>
      <c r="UMO7314" s="2"/>
      <c r="UMP7314" s="2"/>
      <c r="UMQ7314" s="2"/>
      <c r="UMR7314" s="2"/>
      <c r="UMS7314" s="2"/>
      <c r="UMT7314" s="2"/>
      <c r="UMU7314" s="2"/>
      <c r="UMV7314" s="2"/>
      <c r="UMW7314" s="2"/>
      <c r="UMX7314" s="2"/>
      <c r="UMY7314" s="2"/>
      <c r="UMZ7314" s="2"/>
      <c r="UNA7314" s="2"/>
      <c r="UNB7314" s="2"/>
      <c r="UNC7314" s="2"/>
      <c r="UND7314" s="2"/>
      <c r="UNE7314" s="2"/>
      <c r="UNF7314" s="2"/>
      <c r="UNG7314" s="2"/>
      <c r="UNH7314" s="2"/>
      <c r="UNI7314" s="2"/>
      <c r="UNJ7314" s="2"/>
      <c r="UNK7314" s="2"/>
      <c r="UNL7314" s="2"/>
      <c r="UNM7314" s="2"/>
      <c r="UNN7314" s="2"/>
      <c r="UNO7314" s="2"/>
      <c r="UNP7314" s="2"/>
      <c r="UNQ7314" s="2"/>
      <c r="UNR7314" s="2"/>
      <c r="UNS7314" s="2"/>
      <c r="UNT7314" s="2"/>
      <c r="UNU7314" s="2"/>
      <c r="UNV7314" s="2"/>
      <c r="UNW7314" s="2"/>
      <c r="UNX7314" s="2"/>
      <c r="UNY7314" s="2"/>
      <c r="UNZ7314" s="2"/>
      <c r="UOA7314" s="2"/>
      <c r="UOB7314" s="2"/>
      <c r="UOC7314" s="2"/>
      <c r="UOD7314" s="2"/>
      <c r="UOE7314" s="2"/>
      <c r="UOF7314" s="2"/>
      <c r="UOG7314" s="2"/>
      <c r="UOH7314" s="2"/>
      <c r="UOI7314" s="2"/>
      <c r="UOJ7314" s="2"/>
      <c r="UOK7314" s="2"/>
      <c r="UOL7314" s="2"/>
      <c r="UOM7314" s="2"/>
      <c r="UON7314" s="2"/>
      <c r="UOO7314" s="2"/>
      <c r="UOP7314" s="2"/>
      <c r="UOQ7314" s="2"/>
      <c r="UOR7314" s="2"/>
      <c r="UOS7314" s="2"/>
      <c r="UOT7314" s="2"/>
      <c r="UOU7314" s="2"/>
      <c r="UOV7314" s="2"/>
      <c r="UOW7314" s="2"/>
      <c r="UOX7314" s="2"/>
      <c r="UOY7314" s="2"/>
      <c r="UOZ7314" s="2"/>
      <c r="UPA7314" s="2"/>
      <c r="UPB7314" s="2"/>
      <c r="UPC7314" s="2"/>
      <c r="UPD7314" s="2"/>
      <c r="UPE7314" s="2"/>
      <c r="UPF7314" s="2"/>
      <c r="UPG7314" s="2"/>
      <c r="UPH7314" s="2"/>
      <c r="UPI7314" s="2"/>
      <c r="UPJ7314" s="2"/>
      <c r="UPK7314" s="2"/>
      <c r="UPL7314" s="2"/>
      <c r="UPM7314" s="2"/>
      <c r="UPN7314" s="2"/>
      <c r="UPO7314" s="2"/>
      <c r="UPP7314" s="2"/>
      <c r="UPQ7314" s="2"/>
      <c r="UPR7314" s="2"/>
      <c r="UPS7314" s="2"/>
      <c r="UPT7314" s="2"/>
      <c r="UPU7314" s="2"/>
      <c r="UPV7314" s="2"/>
      <c r="UPW7314" s="2"/>
      <c r="UPX7314" s="2"/>
      <c r="UPY7314" s="2"/>
      <c r="UPZ7314" s="2"/>
      <c r="UQA7314" s="2"/>
      <c r="UQB7314" s="2"/>
      <c r="UQC7314" s="2"/>
      <c r="UQD7314" s="2"/>
      <c r="UQE7314" s="2"/>
      <c r="UQF7314" s="2"/>
      <c r="UQG7314" s="2"/>
      <c r="UQH7314" s="2"/>
      <c r="UQI7314" s="2"/>
      <c r="UQJ7314" s="2"/>
      <c r="UQK7314" s="2"/>
      <c r="UQL7314" s="2"/>
      <c r="UQM7314" s="2"/>
      <c r="UQN7314" s="2"/>
      <c r="UQO7314" s="2"/>
      <c r="UQP7314" s="2"/>
      <c r="UQQ7314" s="2"/>
      <c r="UQR7314" s="2"/>
      <c r="UQS7314" s="2"/>
      <c r="UQT7314" s="2"/>
      <c r="UQU7314" s="2"/>
      <c r="UQV7314" s="2"/>
      <c r="UQW7314" s="2"/>
      <c r="UQX7314" s="2"/>
      <c r="UQY7314" s="2"/>
      <c r="UQZ7314" s="2"/>
      <c r="URA7314" s="2"/>
      <c r="URB7314" s="2"/>
      <c r="URC7314" s="2"/>
      <c r="URD7314" s="2"/>
      <c r="URE7314" s="2"/>
      <c r="URF7314" s="2"/>
      <c r="URG7314" s="2"/>
      <c r="URH7314" s="2"/>
      <c r="URI7314" s="2"/>
      <c r="URJ7314" s="2"/>
      <c r="URK7314" s="2"/>
      <c r="URL7314" s="2"/>
      <c r="URM7314" s="2"/>
      <c r="URN7314" s="2"/>
      <c r="URO7314" s="2"/>
      <c r="URP7314" s="2"/>
      <c r="URQ7314" s="2"/>
      <c r="URR7314" s="2"/>
      <c r="URS7314" s="2"/>
      <c r="URT7314" s="2"/>
      <c r="URU7314" s="2"/>
      <c r="URV7314" s="2"/>
      <c r="URW7314" s="2"/>
      <c r="URX7314" s="2"/>
      <c r="URY7314" s="2"/>
      <c r="URZ7314" s="2"/>
      <c r="USA7314" s="2"/>
      <c r="USB7314" s="2"/>
      <c r="USC7314" s="2"/>
      <c r="USD7314" s="2"/>
      <c r="USE7314" s="2"/>
      <c r="USF7314" s="2"/>
      <c r="USG7314" s="2"/>
      <c r="USH7314" s="2"/>
      <c r="USI7314" s="2"/>
      <c r="USJ7314" s="2"/>
      <c r="USK7314" s="2"/>
      <c r="USL7314" s="2"/>
      <c r="USM7314" s="2"/>
      <c r="USN7314" s="2"/>
      <c r="USO7314" s="2"/>
      <c r="USP7314" s="2"/>
      <c r="USQ7314" s="2"/>
      <c r="USR7314" s="2"/>
      <c r="USS7314" s="2"/>
      <c r="UST7314" s="2"/>
      <c r="USU7314" s="2"/>
      <c r="USV7314" s="2"/>
      <c r="USW7314" s="2"/>
      <c r="USX7314" s="2"/>
      <c r="USY7314" s="2"/>
      <c r="USZ7314" s="2"/>
      <c r="UTA7314" s="2"/>
      <c r="UTB7314" s="2"/>
      <c r="UTC7314" s="2"/>
      <c r="UTD7314" s="2"/>
      <c r="UTE7314" s="2"/>
      <c r="UTF7314" s="2"/>
      <c r="UTG7314" s="2"/>
      <c r="UTH7314" s="2"/>
      <c r="UTI7314" s="2"/>
      <c r="UTJ7314" s="2"/>
      <c r="UTK7314" s="2"/>
      <c r="UTL7314" s="2"/>
      <c r="UTM7314" s="2"/>
      <c r="UTN7314" s="2"/>
      <c r="UTO7314" s="2"/>
      <c r="UTP7314" s="2"/>
      <c r="UTQ7314" s="2"/>
      <c r="UTR7314" s="2"/>
      <c r="UTS7314" s="2"/>
      <c r="UTT7314" s="2"/>
      <c r="UTU7314" s="2"/>
      <c r="UTV7314" s="2"/>
      <c r="UTW7314" s="2"/>
      <c r="UTX7314" s="2"/>
      <c r="UTY7314" s="2"/>
      <c r="UTZ7314" s="2"/>
      <c r="UUA7314" s="2"/>
      <c r="UUB7314" s="2"/>
      <c r="UUC7314" s="2"/>
      <c r="UUD7314" s="2"/>
      <c r="UUE7314" s="2"/>
      <c r="UUF7314" s="2"/>
      <c r="UUG7314" s="2"/>
      <c r="UUH7314" s="2"/>
      <c r="UUI7314" s="2"/>
      <c r="UUJ7314" s="2"/>
      <c r="UUK7314" s="2"/>
      <c r="UUL7314" s="2"/>
      <c r="UUM7314" s="2"/>
      <c r="UUN7314" s="2"/>
      <c r="UUO7314" s="2"/>
      <c r="UUP7314" s="2"/>
      <c r="UUQ7314" s="2"/>
      <c r="UUR7314" s="2"/>
      <c r="UUS7314" s="2"/>
      <c r="UUT7314" s="2"/>
      <c r="UUU7314" s="2"/>
      <c r="UUV7314" s="2"/>
      <c r="UUW7314" s="2"/>
      <c r="UUX7314" s="2"/>
      <c r="UUY7314" s="2"/>
      <c r="UUZ7314" s="2"/>
      <c r="UVA7314" s="2"/>
      <c r="UVB7314" s="2"/>
      <c r="UVC7314" s="2"/>
      <c r="UVD7314" s="2"/>
      <c r="UVE7314" s="2"/>
      <c r="UVF7314" s="2"/>
      <c r="UVG7314" s="2"/>
      <c r="UVH7314" s="2"/>
      <c r="UVI7314" s="2"/>
      <c r="UVJ7314" s="2"/>
      <c r="UVK7314" s="2"/>
      <c r="UVL7314" s="2"/>
      <c r="UVM7314" s="2"/>
      <c r="UVN7314" s="2"/>
      <c r="UVO7314" s="2"/>
      <c r="UVP7314" s="2"/>
      <c r="UVQ7314" s="2"/>
      <c r="UVR7314" s="2"/>
      <c r="UVS7314" s="2"/>
      <c r="UVT7314" s="2"/>
      <c r="UVU7314" s="2"/>
      <c r="UVV7314" s="2"/>
      <c r="UVW7314" s="2"/>
      <c r="UVX7314" s="2"/>
      <c r="UVY7314" s="2"/>
      <c r="UVZ7314" s="2"/>
      <c r="UWA7314" s="2"/>
      <c r="UWB7314" s="2"/>
      <c r="UWC7314" s="2"/>
      <c r="UWD7314" s="2"/>
      <c r="UWE7314" s="2"/>
      <c r="UWF7314" s="2"/>
      <c r="UWG7314" s="2"/>
      <c r="UWH7314" s="2"/>
      <c r="UWI7314" s="2"/>
      <c r="UWJ7314" s="2"/>
      <c r="UWK7314" s="2"/>
      <c r="UWL7314" s="2"/>
      <c r="UWM7314" s="2"/>
      <c r="UWN7314" s="2"/>
      <c r="UWO7314" s="2"/>
      <c r="UWP7314" s="2"/>
      <c r="UWQ7314" s="2"/>
      <c r="UWR7314" s="2"/>
      <c r="UWS7314" s="2"/>
      <c r="UWT7314" s="2"/>
      <c r="UWU7314" s="2"/>
      <c r="UWV7314" s="2"/>
      <c r="UWW7314" s="2"/>
      <c r="UWX7314" s="2"/>
      <c r="UWY7314" s="2"/>
      <c r="UWZ7314" s="2"/>
      <c r="UXA7314" s="2"/>
      <c r="UXB7314" s="2"/>
      <c r="UXC7314" s="2"/>
      <c r="UXD7314" s="2"/>
      <c r="UXE7314" s="2"/>
      <c r="UXF7314" s="2"/>
      <c r="UXG7314" s="2"/>
      <c r="UXH7314" s="2"/>
      <c r="UXI7314" s="2"/>
      <c r="UXJ7314" s="2"/>
      <c r="UXK7314" s="2"/>
      <c r="UXL7314" s="2"/>
      <c r="UXM7314" s="2"/>
      <c r="UXN7314" s="2"/>
      <c r="UXO7314" s="2"/>
      <c r="UXP7314" s="2"/>
      <c r="UXQ7314" s="2"/>
      <c r="UXR7314" s="2"/>
      <c r="UXS7314" s="2"/>
      <c r="UXT7314" s="2"/>
      <c r="UXU7314" s="2"/>
      <c r="UXV7314" s="2"/>
      <c r="UXW7314" s="2"/>
      <c r="UXX7314" s="2"/>
      <c r="UXY7314" s="2"/>
      <c r="UXZ7314" s="2"/>
      <c r="UYA7314" s="2"/>
      <c r="UYB7314" s="2"/>
      <c r="UYC7314" s="2"/>
      <c r="UYD7314" s="2"/>
      <c r="UYE7314" s="2"/>
      <c r="UYF7314" s="2"/>
      <c r="UYG7314" s="2"/>
      <c r="UYH7314" s="2"/>
      <c r="UYI7314" s="2"/>
      <c r="UYJ7314" s="2"/>
      <c r="UYK7314" s="2"/>
      <c r="UYL7314" s="2"/>
      <c r="UYM7314" s="2"/>
      <c r="UYN7314" s="2"/>
      <c r="UYO7314" s="2"/>
      <c r="UYP7314" s="2"/>
      <c r="UYQ7314" s="2"/>
      <c r="UYR7314" s="2"/>
      <c r="UYS7314" s="2"/>
      <c r="UYT7314" s="2"/>
      <c r="UYU7314" s="2"/>
      <c r="UYV7314" s="2"/>
      <c r="UYW7314" s="2"/>
      <c r="UYX7314" s="2"/>
      <c r="UYY7314" s="2"/>
      <c r="UYZ7314" s="2"/>
      <c r="UZA7314" s="2"/>
      <c r="UZB7314" s="2"/>
      <c r="UZC7314" s="2"/>
      <c r="UZD7314" s="2"/>
      <c r="UZE7314" s="2"/>
      <c r="UZF7314" s="2"/>
      <c r="UZG7314" s="2"/>
      <c r="UZH7314" s="2"/>
      <c r="UZI7314" s="2"/>
      <c r="UZJ7314" s="2"/>
      <c r="UZK7314" s="2"/>
      <c r="UZL7314" s="2"/>
      <c r="UZM7314" s="2"/>
      <c r="UZN7314" s="2"/>
      <c r="UZO7314" s="2"/>
      <c r="UZP7314" s="2"/>
      <c r="UZQ7314" s="2"/>
      <c r="UZR7314" s="2"/>
      <c r="UZS7314" s="2"/>
      <c r="UZT7314" s="2"/>
      <c r="UZU7314" s="2"/>
      <c r="UZV7314" s="2"/>
      <c r="UZW7314" s="2"/>
      <c r="UZX7314" s="2"/>
      <c r="UZY7314" s="2"/>
      <c r="UZZ7314" s="2"/>
      <c r="VAA7314" s="2"/>
      <c r="VAB7314" s="2"/>
      <c r="VAC7314" s="2"/>
      <c r="VAD7314" s="2"/>
      <c r="VAE7314" s="2"/>
      <c r="VAF7314" s="2"/>
      <c r="VAG7314" s="2"/>
      <c r="VAH7314" s="2"/>
      <c r="VAI7314" s="2"/>
      <c r="VAJ7314" s="2"/>
      <c r="VAK7314" s="2"/>
      <c r="VAL7314" s="2"/>
      <c r="VAM7314" s="2"/>
      <c r="VAN7314" s="2"/>
      <c r="VAO7314" s="2"/>
      <c r="VAP7314" s="2"/>
      <c r="VAQ7314" s="2"/>
      <c r="VAR7314" s="2"/>
      <c r="VAS7314" s="2"/>
      <c r="VAT7314" s="2"/>
      <c r="VAU7314" s="2"/>
      <c r="VAV7314" s="2"/>
      <c r="VAW7314" s="2"/>
      <c r="VAX7314" s="2"/>
      <c r="VAY7314" s="2"/>
      <c r="VAZ7314" s="2"/>
      <c r="VBA7314" s="2"/>
      <c r="VBB7314" s="2"/>
      <c r="VBC7314" s="2"/>
      <c r="VBD7314" s="2"/>
      <c r="VBE7314" s="2"/>
      <c r="VBF7314" s="2"/>
      <c r="VBG7314" s="2"/>
      <c r="VBH7314" s="2"/>
      <c r="VBI7314" s="2"/>
      <c r="VBJ7314" s="2"/>
      <c r="VBK7314" s="2"/>
      <c r="VBL7314" s="2"/>
      <c r="VBM7314" s="2"/>
      <c r="VBN7314" s="2"/>
      <c r="VBO7314" s="2"/>
      <c r="VBP7314" s="2"/>
      <c r="VBQ7314" s="2"/>
      <c r="VBR7314" s="2"/>
      <c r="VBS7314" s="2"/>
      <c r="VBT7314" s="2"/>
      <c r="VBU7314" s="2"/>
      <c r="VBV7314" s="2"/>
      <c r="VBW7314" s="2"/>
      <c r="VBX7314" s="2"/>
      <c r="VBY7314" s="2"/>
      <c r="VBZ7314" s="2"/>
      <c r="VCA7314" s="2"/>
      <c r="VCB7314" s="2"/>
      <c r="VCC7314" s="2"/>
      <c r="VCD7314" s="2"/>
      <c r="VCE7314" s="2"/>
      <c r="VCF7314" s="2"/>
      <c r="VCG7314" s="2"/>
      <c r="VCH7314" s="2"/>
      <c r="VCI7314" s="2"/>
      <c r="VCJ7314" s="2"/>
      <c r="VCK7314" s="2"/>
      <c r="VCL7314" s="2"/>
      <c r="VCM7314" s="2"/>
      <c r="VCN7314" s="2"/>
      <c r="VCO7314" s="2"/>
      <c r="VCP7314" s="2"/>
      <c r="VCQ7314" s="2"/>
      <c r="VCR7314" s="2"/>
      <c r="VCS7314" s="2"/>
      <c r="VCT7314" s="2"/>
      <c r="VCU7314" s="2"/>
      <c r="VCV7314" s="2"/>
      <c r="VCW7314" s="2"/>
      <c r="VCX7314" s="2"/>
      <c r="VCY7314" s="2"/>
      <c r="VCZ7314" s="2"/>
      <c r="VDA7314" s="2"/>
      <c r="VDB7314" s="2"/>
      <c r="VDC7314" s="2"/>
      <c r="VDD7314" s="2"/>
      <c r="VDE7314" s="2"/>
      <c r="VDF7314" s="2"/>
      <c r="VDG7314" s="2"/>
      <c r="VDH7314" s="2"/>
      <c r="VDI7314" s="2"/>
      <c r="VDJ7314" s="2"/>
      <c r="VDK7314" s="2"/>
      <c r="VDL7314" s="2"/>
      <c r="VDM7314" s="2"/>
      <c r="VDN7314" s="2"/>
      <c r="VDO7314" s="2"/>
      <c r="VDP7314" s="2"/>
      <c r="VDQ7314" s="2"/>
      <c r="VDR7314" s="2"/>
      <c r="VDS7314" s="2"/>
      <c r="VDT7314" s="2"/>
      <c r="VDU7314" s="2"/>
      <c r="VDV7314" s="2"/>
      <c r="VDW7314" s="2"/>
      <c r="VDX7314" s="2"/>
      <c r="VDY7314" s="2"/>
      <c r="VDZ7314" s="2"/>
      <c r="VEA7314" s="2"/>
      <c r="VEB7314" s="2"/>
      <c r="VEC7314" s="2"/>
      <c r="VED7314" s="2"/>
      <c r="VEE7314" s="2"/>
      <c r="VEF7314" s="2"/>
      <c r="VEG7314" s="2"/>
      <c r="VEH7314" s="2"/>
      <c r="VEI7314" s="2"/>
      <c r="VEJ7314" s="2"/>
      <c r="VEK7314" s="2"/>
      <c r="VEL7314" s="2"/>
      <c r="VEM7314" s="2"/>
      <c r="VEN7314" s="2"/>
      <c r="VEO7314" s="2"/>
      <c r="VEP7314" s="2"/>
      <c r="VEQ7314" s="2"/>
      <c r="VER7314" s="2"/>
      <c r="VES7314" s="2"/>
      <c r="VET7314" s="2"/>
      <c r="VEU7314" s="2"/>
      <c r="VEV7314" s="2"/>
      <c r="VEW7314" s="2"/>
      <c r="VEX7314" s="2"/>
      <c r="VEY7314" s="2"/>
      <c r="VEZ7314" s="2"/>
      <c r="VFA7314" s="2"/>
      <c r="VFB7314" s="2"/>
      <c r="VFC7314" s="2"/>
      <c r="VFD7314" s="2"/>
      <c r="VFE7314" s="2"/>
      <c r="VFF7314" s="2"/>
      <c r="VFG7314" s="2"/>
      <c r="VFH7314" s="2"/>
      <c r="VFI7314" s="2"/>
      <c r="VFJ7314" s="2"/>
      <c r="VFK7314" s="2"/>
      <c r="VFL7314" s="2"/>
      <c r="VFM7314" s="2"/>
      <c r="VFN7314" s="2"/>
      <c r="VFO7314" s="2"/>
      <c r="VFP7314" s="2"/>
      <c r="VFQ7314" s="2"/>
      <c r="VFR7314" s="2"/>
      <c r="VFS7314" s="2"/>
      <c r="VFT7314" s="2"/>
      <c r="VFU7314" s="2"/>
      <c r="VFV7314" s="2"/>
      <c r="VFW7314" s="2"/>
      <c r="VFX7314" s="2"/>
      <c r="VFY7314" s="2"/>
      <c r="VFZ7314" s="2"/>
      <c r="VGA7314" s="2"/>
      <c r="VGB7314" s="2"/>
      <c r="VGC7314" s="2"/>
      <c r="VGD7314" s="2"/>
      <c r="VGE7314" s="2"/>
      <c r="VGF7314" s="2"/>
      <c r="VGG7314" s="2"/>
      <c r="VGH7314" s="2"/>
      <c r="VGI7314" s="2"/>
      <c r="VGJ7314" s="2"/>
      <c r="VGK7314" s="2"/>
      <c r="VGL7314" s="2"/>
      <c r="VGM7314" s="2"/>
      <c r="VGN7314" s="2"/>
      <c r="VGO7314" s="2"/>
      <c r="VGP7314" s="2"/>
      <c r="VGQ7314" s="2"/>
      <c r="VGR7314" s="2"/>
      <c r="VGS7314" s="2"/>
      <c r="VGT7314" s="2"/>
      <c r="VGU7314" s="2"/>
      <c r="VGV7314" s="2"/>
      <c r="VGW7314" s="2"/>
      <c r="VGX7314" s="2"/>
      <c r="VGY7314" s="2"/>
      <c r="VGZ7314" s="2"/>
      <c r="VHA7314" s="2"/>
      <c r="VHB7314" s="2"/>
      <c r="VHC7314" s="2"/>
      <c r="VHD7314" s="2"/>
      <c r="VHE7314" s="2"/>
      <c r="VHF7314" s="2"/>
      <c r="VHG7314" s="2"/>
      <c r="VHH7314" s="2"/>
      <c r="VHI7314" s="2"/>
      <c r="VHJ7314" s="2"/>
      <c r="VHK7314" s="2"/>
      <c r="VHL7314" s="2"/>
      <c r="VHM7314" s="2"/>
      <c r="VHN7314" s="2"/>
      <c r="VHO7314" s="2"/>
      <c r="VHP7314" s="2"/>
      <c r="VHQ7314" s="2"/>
      <c r="VHR7314" s="2"/>
      <c r="VHS7314" s="2"/>
      <c r="VHT7314" s="2"/>
      <c r="VHU7314" s="2"/>
      <c r="VHV7314" s="2"/>
      <c r="VHW7314" s="2"/>
      <c r="VHX7314" s="2"/>
      <c r="VHY7314" s="2"/>
      <c r="VHZ7314" s="2"/>
      <c r="VIA7314" s="2"/>
      <c r="VIB7314" s="2"/>
      <c r="VIC7314" s="2"/>
      <c r="VID7314" s="2"/>
      <c r="VIE7314" s="2"/>
      <c r="VIF7314" s="2"/>
      <c r="VIG7314" s="2"/>
      <c r="VIH7314" s="2"/>
      <c r="VII7314" s="2"/>
      <c r="VIJ7314" s="2"/>
      <c r="VIK7314" s="2"/>
      <c r="VIL7314" s="2"/>
      <c r="VIM7314" s="2"/>
      <c r="VIN7314" s="2"/>
      <c r="VIO7314" s="2"/>
      <c r="VIP7314" s="2"/>
      <c r="VIQ7314" s="2"/>
      <c r="VIR7314" s="2"/>
      <c r="VIS7314" s="2"/>
      <c r="VIT7314" s="2"/>
      <c r="VIU7314" s="2"/>
      <c r="VIV7314" s="2"/>
      <c r="VIW7314" s="2"/>
      <c r="VIX7314" s="2"/>
      <c r="VIY7314" s="2"/>
      <c r="VIZ7314" s="2"/>
      <c r="VJA7314" s="2"/>
      <c r="VJB7314" s="2"/>
      <c r="VJC7314" s="2"/>
      <c r="VJD7314" s="2"/>
      <c r="VJE7314" s="2"/>
      <c r="VJF7314" s="2"/>
      <c r="VJG7314" s="2"/>
      <c r="VJH7314" s="2"/>
      <c r="VJI7314" s="2"/>
      <c r="VJJ7314" s="2"/>
      <c r="VJK7314" s="2"/>
      <c r="VJL7314" s="2"/>
      <c r="VJM7314" s="2"/>
      <c r="VJN7314" s="2"/>
      <c r="VJO7314" s="2"/>
      <c r="VJP7314" s="2"/>
      <c r="VJQ7314" s="2"/>
      <c r="VJR7314" s="2"/>
      <c r="VJS7314" s="2"/>
      <c r="VJT7314" s="2"/>
      <c r="VJU7314" s="2"/>
      <c r="VJV7314" s="2"/>
      <c r="VJW7314" s="2"/>
      <c r="VJX7314" s="2"/>
      <c r="VJY7314" s="2"/>
      <c r="VJZ7314" s="2"/>
      <c r="VKA7314" s="2"/>
      <c r="VKB7314" s="2"/>
      <c r="VKC7314" s="2"/>
      <c r="VKD7314" s="2"/>
      <c r="VKE7314" s="2"/>
      <c r="VKF7314" s="2"/>
      <c r="VKG7314" s="2"/>
      <c r="VKH7314" s="2"/>
      <c r="VKI7314" s="2"/>
      <c r="VKJ7314" s="2"/>
      <c r="VKK7314" s="2"/>
      <c r="VKL7314" s="2"/>
      <c r="VKM7314" s="2"/>
      <c r="VKN7314" s="2"/>
      <c r="VKO7314" s="2"/>
      <c r="VKP7314" s="2"/>
      <c r="VKQ7314" s="2"/>
      <c r="VKR7314" s="2"/>
      <c r="VKS7314" s="2"/>
      <c r="VKT7314" s="2"/>
      <c r="VKU7314" s="2"/>
      <c r="VKV7314" s="2"/>
      <c r="VKW7314" s="2"/>
      <c r="VKX7314" s="2"/>
      <c r="VKY7314" s="2"/>
      <c r="VKZ7314" s="2"/>
      <c r="VLA7314" s="2"/>
      <c r="VLB7314" s="2"/>
      <c r="VLC7314" s="2"/>
      <c r="VLD7314" s="2"/>
      <c r="VLE7314" s="2"/>
      <c r="VLF7314" s="2"/>
      <c r="VLG7314" s="2"/>
      <c r="VLH7314" s="2"/>
      <c r="VLI7314" s="2"/>
      <c r="VLJ7314" s="2"/>
      <c r="VLK7314" s="2"/>
      <c r="VLL7314" s="2"/>
      <c r="VLM7314" s="2"/>
      <c r="VLN7314" s="2"/>
      <c r="VLO7314" s="2"/>
      <c r="VLP7314" s="2"/>
      <c r="VLQ7314" s="2"/>
      <c r="VLR7314" s="2"/>
      <c r="VLS7314" s="2"/>
      <c r="VLT7314" s="2"/>
      <c r="VLU7314" s="2"/>
      <c r="VLV7314" s="2"/>
      <c r="VLW7314" s="2"/>
      <c r="VLX7314" s="2"/>
      <c r="VLY7314" s="2"/>
      <c r="VLZ7314" s="2"/>
      <c r="VMA7314" s="2"/>
      <c r="VMB7314" s="2"/>
      <c r="VMC7314" s="2"/>
      <c r="VMD7314" s="2"/>
      <c r="VME7314" s="2"/>
      <c r="VMF7314" s="2"/>
      <c r="VMG7314" s="2"/>
      <c r="VMH7314" s="2"/>
      <c r="VMI7314" s="2"/>
      <c r="VMJ7314" s="2"/>
      <c r="VMK7314" s="2"/>
      <c r="VML7314" s="2"/>
      <c r="VMM7314" s="2"/>
      <c r="VMN7314" s="2"/>
      <c r="VMO7314" s="2"/>
      <c r="VMP7314" s="2"/>
      <c r="VMQ7314" s="2"/>
      <c r="VMR7314" s="2"/>
      <c r="VMS7314" s="2"/>
      <c r="VMT7314" s="2"/>
      <c r="VMU7314" s="2"/>
      <c r="VMV7314" s="2"/>
      <c r="VMW7314" s="2"/>
      <c r="VMX7314" s="2"/>
      <c r="VMY7314" s="2"/>
      <c r="VMZ7314" s="2"/>
      <c r="VNA7314" s="2"/>
      <c r="VNB7314" s="2"/>
      <c r="VNC7314" s="2"/>
      <c r="VND7314" s="2"/>
      <c r="VNE7314" s="2"/>
      <c r="VNF7314" s="2"/>
      <c r="VNG7314" s="2"/>
      <c r="VNH7314" s="2"/>
      <c r="VNI7314" s="2"/>
      <c r="VNJ7314" s="2"/>
      <c r="VNK7314" s="2"/>
      <c r="VNL7314" s="2"/>
      <c r="VNM7314" s="2"/>
      <c r="VNN7314" s="2"/>
      <c r="VNO7314" s="2"/>
      <c r="VNP7314" s="2"/>
      <c r="VNQ7314" s="2"/>
      <c r="VNR7314" s="2"/>
      <c r="VNS7314" s="2"/>
      <c r="VNT7314" s="2"/>
      <c r="VNU7314" s="2"/>
      <c r="VNV7314" s="2"/>
      <c r="VNW7314" s="2"/>
      <c r="VNX7314" s="2"/>
      <c r="VNY7314" s="2"/>
      <c r="VNZ7314" s="2"/>
      <c r="VOA7314" s="2"/>
      <c r="VOB7314" s="2"/>
      <c r="VOC7314" s="2"/>
      <c r="VOD7314" s="2"/>
      <c r="VOE7314" s="2"/>
      <c r="VOF7314" s="2"/>
      <c r="VOG7314" s="2"/>
      <c r="VOH7314" s="2"/>
      <c r="VOI7314" s="2"/>
      <c r="VOJ7314" s="2"/>
      <c r="VOK7314" s="2"/>
      <c r="VOL7314" s="2"/>
      <c r="VOM7314" s="2"/>
      <c r="VON7314" s="2"/>
      <c r="VOO7314" s="2"/>
      <c r="VOP7314" s="2"/>
      <c r="VOQ7314" s="2"/>
      <c r="VOR7314" s="2"/>
      <c r="VOS7314" s="2"/>
      <c r="VOT7314" s="2"/>
      <c r="VOU7314" s="2"/>
      <c r="VOV7314" s="2"/>
      <c r="VOW7314" s="2"/>
      <c r="VOX7314" s="2"/>
      <c r="VOY7314" s="2"/>
      <c r="VOZ7314" s="2"/>
      <c r="VPA7314" s="2"/>
      <c r="VPB7314" s="2"/>
      <c r="VPC7314" s="2"/>
      <c r="VPD7314" s="2"/>
      <c r="VPE7314" s="2"/>
      <c r="VPF7314" s="2"/>
      <c r="VPG7314" s="2"/>
      <c r="VPH7314" s="2"/>
      <c r="VPI7314" s="2"/>
      <c r="VPJ7314" s="2"/>
      <c r="VPK7314" s="2"/>
      <c r="VPL7314" s="2"/>
      <c r="VPM7314" s="2"/>
      <c r="VPN7314" s="2"/>
      <c r="VPO7314" s="2"/>
      <c r="VPP7314" s="2"/>
      <c r="VPQ7314" s="2"/>
      <c r="VPR7314" s="2"/>
      <c r="VPS7314" s="2"/>
      <c r="VPT7314" s="2"/>
      <c r="VPU7314" s="2"/>
      <c r="VPV7314" s="2"/>
      <c r="VPW7314" s="2"/>
      <c r="VPX7314" s="2"/>
      <c r="VPY7314" s="2"/>
      <c r="VPZ7314" s="2"/>
      <c r="VQA7314" s="2"/>
      <c r="VQB7314" s="2"/>
      <c r="VQC7314" s="2"/>
      <c r="VQD7314" s="2"/>
      <c r="VQE7314" s="2"/>
      <c r="VQF7314" s="2"/>
      <c r="VQG7314" s="2"/>
      <c r="VQH7314" s="2"/>
      <c r="VQI7314" s="2"/>
      <c r="VQJ7314" s="2"/>
      <c r="VQK7314" s="2"/>
      <c r="VQL7314" s="2"/>
      <c r="VQM7314" s="2"/>
      <c r="VQN7314" s="2"/>
      <c r="VQO7314" s="2"/>
      <c r="VQP7314" s="2"/>
      <c r="VQQ7314" s="2"/>
      <c r="VQR7314" s="2"/>
      <c r="VQS7314" s="2"/>
      <c r="VQT7314" s="2"/>
      <c r="VQU7314" s="2"/>
      <c r="VQV7314" s="2"/>
      <c r="VQW7314" s="2"/>
      <c r="VQX7314" s="2"/>
      <c r="VQY7314" s="2"/>
      <c r="VQZ7314" s="2"/>
      <c r="VRA7314" s="2"/>
      <c r="VRB7314" s="2"/>
      <c r="VRC7314" s="2"/>
      <c r="VRD7314" s="2"/>
      <c r="VRE7314" s="2"/>
      <c r="VRF7314" s="2"/>
      <c r="VRG7314" s="2"/>
      <c r="VRH7314" s="2"/>
      <c r="VRI7314" s="2"/>
      <c r="VRJ7314" s="2"/>
      <c r="VRK7314" s="2"/>
      <c r="VRL7314" s="2"/>
      <c r="VRM7314" s="2"/>
      <c r="VRN7314" s="2"/>
      <c r="VRO7314" s="2"/>
      <c r="VRP7314" s="2"/>
      <c r="VRQ7314" s="2"/>
      <c r="VRR7314" s="2"/>
      <c r="VRS7314" s="2"/>
      <c r="VRT7314" s="2"/>
      <c r="VRU7314" s="2"/>
      <c r="VRV7314" s="2"/>
      <c r="VRW7314" s="2"/>
      <c r="VRX7314" s="2"/>
      <c r="VRY7314" s="2"/>
      <c r="VRZ7314" s="2"/>
      <c r="VSA7314" s="2"/>
      <c r="VSB7314" s="2"/>
      <c r="VSC7314" s="2"/>
      <c r="VSD7314" s="2"/>
      <c r="VSE7314" s="2"/>
      <c r="VSF7314" s="2"/>
      <c r="VSG7314" s="2"/>
      <c r="VSH7314" s="2"/>
      <c r="VSI7314" s="2"/>
      <c r="VSJ7314" s="2"/>
      <c r="VSK7314" s="2"/>
      <c r="VSL7314" s="2"/>
      <c r="VSM7314" s="2"/>
      <c r="VSN7314" s="2"/>
      <c r="VSO7314" s="2"/>
      <c r="VSP7314" s="2"/>
      <c r="VSQ7314" s="2"/>
      <c r="VSR7314" s="2"/>
      <c r="VSS7314" s="2"/>
      <c r="VST7314" s="2"/>
      <c r="VSU7314" s="2"/>
      <c r="VSV7314" s="2"/>
      <c r="VSW7314" s="2"/>
      <c r="VSX7314" s="2"/>
      <c r="VSY7314" s="2"/>
      <c r="VSZ7314" s="2"/>
      <c r="VTA7314" s="2"/>
      <c r="VTB7314" s="2"/>
      <c r="VTC7314" s="2"/>
      <c r="VTD7314" s="2"/>
      <c r="VTE7314" s="2"/>
      <c r="VTF7314" s="2"/>
      <c r="VTG7314" s="2"/>
      <c r="VTH7314" s="2"/>
      <c r="VTI7314" s="2"/>
      <c r="VTJ7314" s="2"/>
      <c r="VTK7314" s="2"/>
      <c r="VTL7314" s="2"/>
      <c r="VTM7314" s="2"/>
      <c r="VTN7314" s="2"/>
      <c r="VTO7314" s="2"/>
      <c r="VTP7314" s="2"/>
      <c r="VTQ7314" s="2"/>
      <c r="VTR7314" s="2"/>
      <c r="VTS7314" s="2"/>
      <c r="VTT7314" s="2"/>
      <c r="VTU7314" s="2"/>
      <c r="VTV7314" s="2"/>
      <c r="VTW7314" s="2"/>
      <c r="VTX7314" s="2"/>
      <c r="VTY7314" s="2"/>
      <c r="VTZ7314" s="2"/>
      <c r="VUA7314" s="2"/>
      <c r="VUB7314" s="2"/>
      <c r="VUC7314" s="2"/>
      <c r="VUD7314" s="2"/>
      <c r="VUE7314" s="2"/>
      <c r="VUF7314" s="2"/>
      <c r="VUG7314" s="2"/>
      <c r="VUH7314" s="2"/>
      <c r="VUI7314" s="2"/>
      <c r="VUJ7314" s="2"/>
      <c r="VUK7314" s="2"/>
      <c r="VUL7314" s="2"/>
      <c r="VUM7314" s="2"/>
      <c r="VUN7314" s="2"/>
      <c r="VUO7314" s="2"/>
      <c r="VUP7314" s="2"/>
      <c r="VUQ7314" s="2"/>
      <c r="VUR7314" s="2"/>
      <c r="VUS7314" s="2"/>
      <c r="VUT7314" s="2"/>
      <c r="VUU7314" s="2"/>
      <c r="VUV7314" s="2"/>
      <c r="VUW7314" s="2"/>
      <c r="VUX7314" s="2"/>
      <c r="VUY7314" s="2"/>
      <c r="VUZ7314" s="2"/>
      <c r="VVA7314" s="2"/>
      <c r="VVB7314" s="2"/>
      <c r="VVC7314" s="2"/>
      <c r="VVD7314" s="2"/>
      <c r="VVE7314" s="2"/>
      <c r="VVF7314" s="2"/>
      <c r="VVG7314" s="2"/>
      <c r="VVH7314" s="2"/>
      <c r="VVI7314" s="2"/>
      <c r="VVJ7314" s="2"/>
      <c r="VVK7314" s="2"/>
      <c r="VVL7314" s="2"/>
      <c r="VVM7314" s="2"/>
      <c r="VVN7314" s="2"/>
      <c r="VVO7314" s="2"/>
      <c r="VVP7314" s="2"/>
      <c r="VVQ7314" s="2"/>
      <c r="VVR7314" s="2"/>
      <c r="VVS7314" s="2"/>
      <c r="VVT7314" s="2"/>
      <c r="VVU7314" s="2"/>
      <c r="VVV7314" s="2"/>
      <c r="VVW7314" s="2"/>
      <c r="VVX7314" s="2"/>
      <c r="VVY7314" s="2"/>
      <c r="VVZ7314" s="2"/>
      <c r="VWA7314" s="2"/>
      <c r="VWB7314" s="2"/>
      <c r="VWC7314" s="2"/>
      <c r="VWD7314" s="2"/>
      <c r="VWE7314" s="2"/>
      <c r="VWF7314" s="2"/>
      <c r="VWG7314" s="2"/>
      <c r="VWH7314" s="2"/>
      <c r="VWI7314" s="2"/>
      <c r="VWJ7314" s="2"/>
      <c r="VWK7314" s="2"/>
      <c r="VWL7314" s="2"/>
      <c r="VWM7314" s="2"/>
      <c r="VWN7314" s="2"/>
      <c r="VWO7314" s="2"/>
      <c r="VWP7314" s="2"/>
      <c r="VWQ7314" s="2"/>
      <c r="VWR7314" s="2"/>
      <c r="VWS7314" s="2"/>
      <c r="VWT7314" s="2"/>
      <c r="VWU7314" s="2"/>
      <c r="VWV7314" s="2"/>
      <c r="VWW7314" s="2"/>
      <c r="VWX7314" s="2"/>
      <c r="VWY7314" s="2"/>
      <c r="VWZ7314" s="2"/>
      <c r="VXA7314" s="2"/>
      <c r="VXB7314" s="2"/>
      <c r="VXC7314" s="2"/>
      <c r="VXD7314" s="2"/>
      <c r="VXE7314" s="2"/>
      <c r="VXF7314" s="2"/>
      <c r="VXG7314" s="2"/>
      <c r="VXH7314" s="2"/>
      <c r="VXI7314" s="2"/>
      <c r="VXJ7314" s="2"/>
      <c r="VXK7314" s="2"/>
      <c r="VXL7314" s="2"/>
      <c r="VXM7314" s="2"/>
      <c r="VXN7314" s="2"/>
      <c r="VXO7314" s="2"/>
      <c r="VXP7314" s="2"/>
      <c r="VXQ7314" s="2"/>
      <c r="VXR7314" s="2"/>
      <c r="VXS7314" s="2"/>
      <c r="VXT7314" s="2"/>
      <c r="VXU7314" s="2"/>
      <c r="VXV7314" s="2"/>
      <c r="VXW7314" s="2"/>
      <c r="VXX7314" s="2"/>
      <c r="VXY7314" s="2"/>
      <c r="VXZ7314" s="2"/>
      <c r="VYA7314" s="2"/>
      <c r="VYB7314" s="2"/>
      <c r="VYC7314" s="2"/>
      <c r="VYD7314" s="2"/>
      <c r="VYE7314" s="2"/>
      <c r="VYF7314" s="2"/>
      <c r="VYG7314" s="2"/>
      <c r="VYH7314" s="2"/>
      <c r="VYI7314" s="2"/>
      <c r="VYJ7314" s="2"/>
      <c r="VYK7314" s="2"/>
      <c r="VYL7314" s="2"/>
      <c r="VYM7314" s="2"/>
      <c r="VYN7314" s="2"/>
      <c r="VYO7314" s="2"/>
      <c r="VYP7314" s="2"/>
      <c r="VYQ7314" s="2"/>
      <c r="VYR7314" s="2"/>
      <c r="VYS7314" s="2"/>
      <c r="VYT7314" s="2"/>
      <c r="VYU7314" s="2"/>
      <c r="VYV7314" s="2"/>
      <c r="VYW7314" s="2"/>
      <c r="VYX7314" s="2"/>
      <c r="VYY7314" s="2"/>
      <c r="VYZ7314" s="2"/>
      <c r="VZA7314" s="2"/>
      <c r="VZB7314" s="2"/>
      <c r="VZC7314" s="2"/>
      <c r="VZD7314" s="2"/>
      <c r="VZE7314" s="2"/>
      <c r="VZF7314" s="2"/>
      <c r="VZG7314" s="2"/>
      <c r="VZH7314" s="2"/>
      <c r="VZI7314" s="2"/>
      <c r="VZJ7314" s="2"/>
      <c r="VZK7314" s="2"/>
      <c r="VZL7314" s="2"/>
      <c r="VZM7314" s="2"/>
      <c r="VZN7314" s="2"/>
      <c r="VZO7314" s="2"/>
      <c r="VZP7314" s="2"/>
      <c r="VZQ7314" s="2"/>
      <c r="VZR7314" s="2"/>
      <c r="VZS7314" s="2"/>
      <c r="VZT7314" s="2"/>
      <c r="VZU7314" s="2"/>
      <c r="VZV7314" s="2"/>
      <c r="VZW7314" s="2"/>
      <c r="VZX7314" s="2"/>
      <c r="VZY7314" s="2"/>
      <c r="VZZ7314" s="2"/>
      <c r="WAA7314" s="2"/>
      <c r="WAB7314" s="2"/>
      <c r="WAC7314" s="2"/>
      <c r="WAD7314" s="2"/>
      <c r="WAE7314" s="2"/>
      <c r="WAF7314" s="2"/>
      <c r="WAG7314" s="2"/>
      <c r="WAH7314" s="2"/>
      <c r="WAI7314" s="2"/>
      <c r="WAJ7314" s="2"/>
      <c r="WAK7314" s="2"/>
      <c r="WAL7314" s="2"/>
      <c r="WAM7314" s="2"/>
      <c r="WAN7314" s="2"/>
      <c r="WAO7314" s="2"/>
      <c r="WAP7314" s="2"/>
      <c r="WAQ7314" s="2"/>
      <c r="WAR7314" s="2"/>
      <c r="WAS7314" s="2"/>
      <c r="WAT7314" s="2"/>
      <c r="WAU7314" s="2"/>
      <c r="WAV7314" s="2"/>
      <c r="WAW7314" s="2"/>
      <c r="WAX7314" s="2"/>
      <c r="WAY7314" s="2"/>
      <c r="WAZ7314" s="2"/>
      <c r="WBA7314" s="2"/>
      <c r="WBB7314" s="2"/>
      <c r="WBC7314" s="2"/>
      <c r="WBD7314" s="2"/>
      <c r="WBE7314" s="2"/>
      <c r="WBF7314" s="2"/>
      <c r="WBG7314" s="2"/>
      <c r="WBH7314" s="2"/>
      <c r="WBI7314" s="2"/>
      <c r="WBJ7314" s="2"/>
      <c r="WBK7314" s="2"/>
      <c r="WBL7314" s="2"/>
      <c r="WBM7314" s="2"/>
      <c r="WBN7314" s="2"/>
      <c r="WBO7314" s="2"/>
      <c r="WBP7314" s="2"/>
      <c r="WBQ7314" s="2"/>
      <c r="WBR7314" s="2"/>
      <c r="WBS7314" s="2"/>
      <c r="WBT7314" s="2"/>
      <c r="WBU7314" s="2"/>
      <c r="WBV7314" s="2"/>
      <c r="WBW7314" s="2"/>
      <c r="WBX7314" s="2"/>
      <c r="WBY7314" s="2"/>
      <c r="WBZ7314" s="2"/>
      <c r="WCA7314" s="2"/>
      <c r="WCB7314" s="2"/>
      <c r="WCC7314" s="2"/>
      <c r="WCD7314" s="2"/>
      <c r="WCE7314" s="2"/>
      <c r="WCF7314" s="2"/>
      <c r="WCG7314" s="2"/>
      <c r="WCH7314" s="2"/>
      <c r="WCI7314" s="2"/>
      <c r="WCJ7314" s="2"/>
      <c r="WCK7314" s="2"/>
      <c r="WCL7314" s="2"/>
      <c r="WCM7314" s="2"/>
      <c r="WCN7314" s="2"/>
      <c r="WCO7314" s="2"/>
      <c r="WCP7314" s="2"/>
      <c r="WCQ7314" s="2"/>
      <c r="WCR7314" s="2"/>
      <c r="WCS7314" s="2"/>
      <c r="WCT7314" s="2"/>
      <c r="WCU7314" s="2"/>
      <c r="WCV7314" s="2"/>
      <c r="WCW7314" s="2"/>
      <c r="WCX7314" s="2"/>
      <c r="WCY7314" s="2"/>
      <c r="WCZ7314" s="2"/>
      <c r="WDA7314" s="2"/>
      <c r="WDB7314" s="2"/>
      <c r="WDC7314" s="2"/>
      <c r="WDD7314" s="2"/>
      <c r="WDE7314" s="2"/>
      <c r="WDF7314" s="2"/>
      <c r="WDG7314" s="2"/>
      <c r="WDH7314" s="2"/>
      <c r="WDI7314" s="2"/>
      <c r="WDJ7314" s="2"/>
      <c r="WDK7314" s="2"/>
      <c r="WDL7314" s="2"/>
      <c r="WDM7314" s="2"/>
      <c r="WDN7314" s="2"/>
      <c r="WDO7314" s="2"/>
      <c r="WDP7314" s="2"/>
      <c r="WDQ7314" s="2"/>
      <c r="WDR7314" s="2"/>
      <c r="WDS7314" s="2"/>
      <c r="WDT7314" s="2"/>
      <c r="WDU7314" s="2"/>
      <c r="WDV7314" s="2"/>
      <c r="WDW7314" s="2"/>
      <c r="WDX7314" s="2"/>
      <c r="WDY7314" s="2"/>
      <c r="WDZ7314" s="2"/>
      <c r="WEA7314" s="2"/>
      <c r="WEB7314" s="2"/>
      <c r="WEC7314" s="2"/>
      <c r="WED7314" s="2"/>
      <c r="WEE7314" s="2"/>
      <c r="WEF7314" s="2"/>
      <c r="WEG7314" s="2"/>
      <c r="WEH7314" s="2"/>
      <c r="WEI7314" s="2"/>
      <c r="WEJ7314" s="2"/>
      <c r="WEK7314" s="2"/>
      <c r="WEL7314" s="2"/>
      <c r="WEM7314" s="2"/>
      <c r="WEN7314" s="2"/>
      <c r="WEO7314" s="2"/>
      <c r="WEP7314" s="2"/>
      <c r="WEQ7314" s="2"/>
      <c r="WER7314" s="2"/>
      <c r="WES7314" s="2"/>
      <c r="WET7314" s="2"/>
      <c r="WEU7314" s="2"/>
      <c r="WEV7314" s="2"/>
      <c r="WEW7314" s="2"/>
      <c r="WEX7314" s="2"/>
      <c r="WEY7314" s="2"/>
      <c r="WEZ7314" s="2"/>
      <c r="WFA7314" s="2"/>
      <c r="WFB7314" s="2"/>
      <c r="WFC7314" s="2"/>
      <c r="WFD7314" s="2"/>
      <c r="WFE7314" s="2"/>
      <c r="WFF7314" s="2"/>
      <c r="WFG7314" s="2"/>
      <c r="WFH7314" s="2"/>
      <c r="WFI7314" s="2"/>
      <c r="WFJ7314" s="2"/>
      <c r="WFK7314" s="2"/>
      <c r="WFL7314" s="2"/>
      <c r="WFM7314" s="2"/>
      <c r="WFN7314" s="2"/>
      <c r="WFO7314" s="2"/>
      <c r="WFP7314" s="2"/>
      <c r="WFQ7314" s="2"/>
      <c r="WFR7314" s="2"/>
      <c r="WFS7314" s="2"/>
      <c r="WFT7314" s="2"/>
      <c r="WFU7314" s="2"/>
      <c r="WFV7314" s="2"/>
      <c r="WFW7314" s="2"/>
      <c r="WFX7314" s="2"/>
      <c r="WFY7314" s="2"/>
      <c r="WFZ7314" s="2"/>
      <c r="WGA7314" s="2"/>
      <c r="WGB7314" s="2"/>
      <c r="WGC7314" s="2"/>
      <c r="WGD7314" s="2"/>
      <c r="WGE7314" s="2"/>
      <c r="WGF7314" s="2"/>
      <c r="WGG7314" s="2"/>
      <c r="WGH7314" s="2"/>
      <c r="WGI7314" s="2"/>
      <c r="WGJ7314" s="2"/>
      <c r="WGK7314" s="2"/>
      <c r="WGL7314" s="2"/>
      <c r="WGM7314" s="2"/>
      <c r="WGN7314" s="2"/>
      <c r="WGO7314" s="2"/>
      <c r="WGP7314" s="2"/>
      <c r="WGQ7314" s="2"/>
      <c r="WGR7314" s="2"/>
      <c r="WGS7314" s="2"/>
      <c r="WGT7314" s="2"/>
      <c r="WGU7314" s="2"/>
      <c r="WGV7314" s="2"/>
      <c r="WGW7314" s="2"/>
      <c r="WGX7314" s="2"/>
      <c r="WGY7314" s="2"/>
      <c r="WGZ7314" s="2"/>
      <c r="WHA7314" s="2"/>
      <c r="WHB7314" s="2"/>
      <c r="WHC7314" s="2"/>
      <c r="WHD7314" s="2"/>
      <c r="WHE7314" s="2"/>
      <c r="WHF7314" s="2"/>
      <c r="WHG7314" s="2"/>
      <c r="WHH7314" s="2"/>
      <c r="WHI7314" s="2"/>
      <c r="WHJ7314" s="2"/>
      <c r="WHK7314" s="2"/>
      <c r="WHL7314" s="2"/>
      <c r="WHM7314" s="2"/>
      <c r="WHN7314" s="2"/>
      <c r="WHO7314" s="2"/>
      <c r="WHP7314" s="2"/>
      <c r="WHQ7314" s="2"/>
      <c r="WHR7314" s="2"/>
      <c r="WHS7314" s="2"/>
      <c r="WHT7314" s="2"/>
      <c r="WHU7314" s="2"/>
      <c r="WHV7314" s="2"/>
      <c r="WHW7314" s="2"/>
      <c r="WHX7314" s="2"/>
      <c r="WHY7314" s="2"/>
      <c r="WHZ7314" s="2"/>
      <c r="WIA7314" s="2"/>
      <c r="WIB7314" s="2"/>
      <c r="WIC7314" s="2"/>
      <c r="WID7314" s="2"/>
      <c r="WIE7314" s="2"/>
      <c r="WIF7314" s="2"/>
      <c r="WIG7314" s="2"/>
      <c r="WIH7314" s="2"/>
      <c r="WII7314" s="2"/>
      <c r="WIJ7314" s="2"/>
      <c r="WIK7314" s="2"/>
      <c r="WIL7314" s="2"/>
      <c r="WIM7314" s="2"/>
      <c r="WIN7314" s="2"/>
      <c r="WIO7314" s="2"/>
      <c r="WIP7314" s="2"/>
      <c r="WIQ7314" s="2"/>
      <c r="WIR7314" s="2"/>
      <c r="WIS7314" s="2"/>
      <c r="WIT7314" s="2"/>
      <c r="WIU7314" s="2"/>
      <c r="WIV7314" s="2"/>
      <c r="WIW7314" s="2"/>
      <c r="WIX7314" s="2"/>
      <c r="WIY7314" s="2"/>
      <c r="WIZ7314" s="2"/>
      <c r="WJA7314" s="2"/>
      <c r="WJB7314" s="2"/>
      <c r="WJC7314" s="2"/>
      <c r="WJD7314" s="2"/>
      <c r="WJE7314" s="2"/>
      <c r="WJF7314" s="2"/>
      <c r="WJG7314" s="2"/>
      <c r="WJH7314" s="2"/>
      <c r="WJI7314" s="2"/>
      <c r="WJJ7314" s="2"/>
      <c r="WJK7314" s="2"/>
      <c r="WJL7314" s="2"/>
      <c r="WJM7314" s="2"/>
      <c r="WJN7314" s="2"/>
      <c r="WJO7314" s="2"/>
      <c r="WJP7314" s="2"/>
      <c r="WJQ7314" s="2"/>
      <c r="WJR7314" s="2"/>
      <c r="WJS7314" s="2"/>
      <c r="WJT7314" s="2"/>
      <c r="WJU7314" s="2"/>
      <c r="WJV7314" s="2"/>
      <c r="WJW7314" s="2"/>
      <c r="WJX7314" s="2"/>
      <c r="WJY7314" s="2"/>
      <c r="WJZ7314" s="2"/>
      <c r="WKA7314" s="2"/>
      <c r="WKB7314" s="2"/>
      <c r="WKC7314" s="2"/>
      <c r="WKD7314" s="2"/>
      <c r="WKE7314" s="2"/>
      <c r="WKF7314" s="2"/>
      <c r="WKG7314" s="2"/>
      <c r="WKH7314" s="2"/>
      <c r="WKI7314" s="2"/>
      <c r="WKJ7314" s="2"/>
      <c r="WKK7314" s="2"/>
      <c r="WKL7314" s="2"/>
      <c r="WKM7314" s="2"/>
      <c r="WKN7314" s="2"/>
      <c r="WKO7314" s="2"/>
      <c r="WKP7314" s="2"/>
      <c r="WKQ7314" s="2"/>
      <c r="WKR7314" s="2"/>
      <c r="WKS7314" s="2"/>
      <c r="WKT7314" s="2"/>
      <c r="WKU7314" s="2"/>
      <c r="WKV7314" s="2"/>
      <c r="WKW7314" s="2"/>
      <c r="WKX7314" s="2"/>
      <c r="WKY7314" s="2"/>
      <c r="WKZ7314" s="2"/>
      <c r="WLA7314" s="2"/>
      <c r="WLB7314" s="2"/>
      <c r="WLC7314" s="2"/>
      <c r="WLD7314" s="2"/>
      <c r="WLE7314" s="2"/>
      <c r="WLF7314" s="2"/>
      <c r="WLG7314" s="2"/>
      <c r="WLH7314" s="2"/>
      <c r="WLI7314" s="2"/>
      <c r="WLJ7314" s="2"/>
      <c r="WLK7314" s="2"/>
      <c r="WLL7314" s="2"/>
      <c r="WLM7314" s="2"/>
      <c r="WLN7314" s="2"/>
      <c r="WLO7314" s="2"/>
      <c r="WLP7314" s="2"/>
      <c r="WLQ7314" s="2"/>
      <c r="WLR7314" s="2"/>
      <c r="WLS7314" s="2"/>
      <c r="WLT7314" s="2"/>
      <c r="WLU7314" s="2"/>
      <c r="WLV7314" s="2"/>
      <c r="WLW7314" s="2"/>
      <c r="WLX7314" s="2"/>
      <c r="WLY7314" s="2"/>
      <c r="WLZ7314" s="2"/>
      <c r="WMA7314" s="2"/>
      <c r="WMB7314" s="2"/>
      <c r="WMC7314" s="2"/>
      <c r="WMD7314" s="2"/>
      <c r="WME7314" s="2"/>
      <c r="WMF7314" s="2"/>
      <c r="WMG7314" s="2"/>
      <c r="WMH7314" s="2"/>
      <c r="WMI7314" s="2"/>
      <c r="WMJ7314" s="2"/>
      <c r="WMK7314" s="2"/>
      <c r="WML7314" s="2"/>
      <c r="WMM7314" s="2"/>
      <c r="WMN7314" s="2"/>
      <c r="WMO7314" s="2"/>
      <c r="WMP7314" s="2"/>
      <c r="WMQ7314" s="2"/>
      <c r="WMR7314" s="2"/>
      <c r="WMS7314" s="2"/>
      <c r="WMT7314" s="2"/>
      <c r="WMU7314" s="2"/>
      <c r="WMV7314" s="2"/>
      <c r="WMW7314" s="2"/>
      <c r="WMX7314" s="2"/>
      <c r="WMY7314" s="2"/>
      <c r="WMZ7314" s="2"/>
      <c r="WNA7314" s="2"/>
      <c r="WNB7314" s="2"/>
      <c r="WNC7314" s="2"/>
      <c r="WND7314" s="2"/>
      <c r="WNE7314" s="2"/>
      <c r="WNF7314" s="2"/>
      <c r="WNG7314" s="2"/>
      <c r="WNH7314" s="2"/>
      <c r="WNI7314" s="2"/>
      <c r="WNJ7314" s="2"/>
      <c r="WNK7314" s="2"/>
      <c r="WNL7314" s="2"/>
      <c r="WNM7314" s="2"/>
      <c r="WNN7314" s="2"/>
      <c r="WNO7314" s="2"/>
      <c r="WNP7314" s="2"/>
      <c r="WNQ7314" s="2"/>
      <c r="WNR7314" s="2"/>
      <c r="WNS7314" s="2"/>
      <c r="WNT7314" s="2"/>
      <c r="WNU7314" s="2"/>
      <c r="WNV7314" s="2"/>
      <c r="WNW7314" s="2"/>
      <c r="WNX7314" s="2"/>
      <c r="WNY7314" s="2"/>
      <c r="WNZ7314" s="2"/>
      <c r="WOA7314" s="2"/>
      <c r="WOB7314" s="2"/>
      <c r="WOC7314" s="2"/>
      <c r="WOD7314" s="2"/>
      <c r="WOE7314" s="2"/>
      <c r="WOF7314" s="2"/>
      <c r="WOG7314" s="2"/>
      <c r="WOH7314" s="2"/>
      <c r="WOI7314" s="2"/>
      <c r="WOJ7314" s="2"/>
      <c r="WOK7314" s="2"/>
      <c r="WOL7314" s="2"/>
      <c r="WOM7314" s="2"/>
      <c r="WON7314" s="2"/>
      <c r="WOO7314" s="2"/>
      <c r="WOP7314" s="2"/>
      <c r="WOQ7314" s="2"/>
      <c r="WOR7314" s="2"/>
      <c r="WOS7314" s="2"/>
      <c r="WOT7314" s="2"/>
      <c r="WOU7314" s="2"/>
      <c r="WOV7314" s="2"/>
      <c r="WOW7314" s="2"/>
      <c r="WOX7314" s="2"/>
      <c r="WOY7314" s="2"/>
      <c r="WOZ7314" s="2"/>
      <c r="WPA7314" s="2"/>
      <c r="WPB7314" s="2"/>
      <c r="WPC7314" s="2"/>
      <c r="WPD7314" s="2"/>
      <c r="WPE7314" s="2"/>
      <c r="WPF7314" s="2"/>
      <c r="WPG7314" s="2"/>
      <c r="WPH7314" s="2"/>
      <c r="WPI7314" s="2"/>
      <c r="WPJ7314" s="2"/>
      <c r="WPK7314" s="2"/>
      <c r="WPL7314" s="2"/>
      <c r="WPM7314" s="2"/>
      <c r="WPN7314" s="2"/>
      <c r="WPO7314" s="2"/>
      <c r="WPP7314" s="2"/>
      <c r="WPQ7314" s="2"/>
      <c r="WPR7314" s="2"/>
      <c r="WPS7314" s="2"/>
      <c r="WPT7314" s="2"/>
      <c r="WPU7314" s="2"/>
      <c r="WPV7314" s="2"/>
      <c r="WPW7314" s="2"/>
      <c r="WPX7314" s="2"/>
      <c r="WPY7314" s="2"/>
      <c r="WPZ7314" s="2"/>
      <c r="WQA7314" s="2"/>
      <c r="WQB7314" s="2"/>
      <c r="WQC7314" s="2"/>
      <c r="WQD7314" s="2"/>
      <c r="WQE7314" s="2"/>
      <c r="WQF7314" s="2"/>
      <c r="WQG7314" s="2"/>
      <c r="WQH7314" s="2"/>
      <c r="WQI7314" s="2"/>
      <c r="WQJ7314" s="2"/>
      <c r="WQK7314" s="2"/>
      <c r="WQL7314" s="2"/>
      <c r="WQM7314" s="2"/>
      <c r="WQN7314" s="2"/>
      <c r="WQO7314" s="2"/>
      <c r="WQP7314" s="2"/>
      <c r="WQQ7314" s="2"/>
      <c r="WQR7314" s="2"/>
      <c r="WQS7314" s="2"/>
      <c r="WQT7314" s="2"/>
      <c r="WQU7314" s="2"/>
      <c r="WQV7314" s="2"/>
      <c r="WQW7314" s="2"/>
      <c r="WQX7314" s="2"/>
      <c r="WQY7314" s="2"/>
      <c r="WQZ7314" s="2"/>
      <c r="WRA7314" s="2"/>
      <c r="WRB7314" s="2"/>
      <c r="WRC7314" s="2"/>
      <c r="WRD7314" s="2"/>
      <c r="WRE7314" s="2"/>
      <c r="WRF7314" s="2"/>
      <c r="WRG7314" s="2"/>
      <c r="WRH7314" s="2"/>
      <c r="WRI7314" s="2"/>
      <c r="WRJ7314" s="2"/>
      <c r="WRK7314" s="2"/>
      <c r="WRL7314" s="2"/>
      <c r="WRM7314" s="2"/>
      <c r="WRN7314" s="2"/>
      <c r="WRO7314" s="2"/>
      <c r="WRP7314" s="2"/>
      <c r="WRQ7314" s="2"/>
      <c r="WRR7314" s="2"/>
      <c r="WRS7314" s="2"/>
      <c r="WRT7314" s="2"/>
      <c r="WRU7314" s="2"/>
      <c r="WRV7314" s="2"/>
      <c r="WRW7314" s="2"/>
      <c r="WRX7314" s="2"/>
      <c r="WRY7314" s="2"/>
      <c r="WRZ7314" s="2"/>
      <c r="WSA7314" s="2"/>
      <c r="WSB7314" s="2"/>
      <c r="WSC7314" s="2"/>
      <c r="WSD7314" s="2"/>
      <c r="WSE7314" s="2"/>
      <c r="WSF7314" s="2"/>
      <c r="WSG7314" s="2"/>
      <c r="WSH7314" s="2"/>
      <c r="WSI7314" s="2"/>
      <c r="WSJ7314" s="2"/>
      <c r="WSK7314" s="2"/>
      <c r="WSL7314" s="2"/>
      <c r="WSM7314" s="2"/>
      <c r="WSN7314" s="2"/>
      <c r="WSO7314" s="2"/>
      <c r="WSP7314" s="2"/>
      <c r="WSQ7314" s="2"/>
      <c r="WSR7314" s="2"/>
      <c r="WSS7314" s="2"/>
      <c r="WST7314" s="2"/>
      <c r="WSU7314" s="2"/>
      <c r="WSV7314" s="2"/>
      <c r="WSW7314" s="2"/>
      <c r="WSX7314" s="2"/>
      <c r="WSY7314" s="2"/>
      <c r="WSZ7314" s="2"/>
      <c r="WTA7314" s="2"/>
      <c r="WTB7314" s="2"/>
      <c r="WTC7314" s="2"/>
      <c r="WTD7314" s="2"/>
      <c r="WTE7314" s="2"/>
      <c r="WTF7314" s="2"/>
      <c r="WTG7314" s="2"/>
      <c r="WTH7314" s="2"/>
      <c r="WTI7314" s="2"/>
      <c r="WTJ7314" s="2"/>
      <c r="WTK7314" s="2"/>
      <c r="WTL7314" s="2"/>
      <c r="WTM7314" s="2"/>
      <c r="WTN7314" s="2"/>
      <c r="WTO7314" s="2"/>
      <c r="WTP7314" s="2"/>
      <c r="WTQ7314" s="2"/>
      <c r="WTR7314" s="2"/>
      <c r="WTS7314" s="2"/>
      <c r="WTT7314" s="2"/>
      <c r="WTU7314" s="2"/>
      <c r="WTV7314" s="2"/>
      <c r="WTW7314" s="2"/>
      <c r="WTX7314" s="2"/>
      <c r="WTY7314" s="2"/>
      <c r="WTZ7314" s="2"/>
      <c r="WUA7314" s="2"/>
      <c r="WUB7314" s="2"/>
      <c r="WUC7314" s="2"/>
      <c r="WUD7314" s="2"/>
      <c r="WUE7314" s="2"/>
      <c r="WUF7314" s="2"/>
      <c r="WUG7314" s="2"/>
      <c r="WUH7314" s="2"/>
      <c r="WUI7314" s="2"/>
      <c r="WUJ7314" s="2"/>
      <c r="WUK7314" s="2"/>
      <c r="WUL7314" s="2"/>
      <c r="WUM7314" s="2"/>
      <c r="WUN7314" s="2"/>
      <c r="WUO7314" s="2"/>
      <c r="WUP7314" s="2"/>
      <c r="WUQ7314" s="2"/>
      <c r="WUR7314" s="2"/>
      <c r="WUS7314" s="2"/>
      <c r="WUT7314" s="2"/>
      <c r="WUU7314" s="2"/>
      <c r="WUV7314" s="2"/>
      <c r="WUW7314" s="2"/>
      <c r="WUX7314" s="2"/>
      <c r="WUY7314" s="2"/>
      <c r="WUZ7314" s="2"/>
      <c r="WVA7314" s="2"/>
      <c r="WVB7314" s="2"/>
      <c r="WVC7314" s="2"/>
      <c r="WVD7314" s="2"/>
      <c r="WVE7314" s="2"/>
      <c r="WVF7314" s="2"/>
      <c r="WVG7314" s="2"/>
      <c r="WVH7314" s="2"/>
      <c r="WVI7314" s="2"/>
      <c r="WVJ7314" s="2"/>
      <c r="WVK7314" s="2"/>
      <c r="WVL7314" s="2"/>
      <c r="WVM7314" s="2"/>
      <c r="WVN7314" s="2"/>
      <c r="WVO7314" s="2"/>
      <c r="WVP7314" s="2"/>
      <c r="WVQ7314" s="2"/>
      <c r="WVR7314" s="2"/>
      <c r="WVS7314" s="2"/>
      <c r="WVT7314" s="2"/>
      <c r="WVU7314" s="2"/>
      <c r="WVV7314" s="2"/>
      <c r="WVW7314" s="2"/>
      <c r="WVX7314" s="2"/>
      <c r="WVY7314" s="2"/>
      <c r="WVZ7314" s="2"/>
      <c r="WWA7314" s="2"/>
      <c r="WWB7314" s="2"/>
      <c r="WWC7314" s="2"/>
      <c r="WWD7314" s="2"/>
      <c r="WWE7314" s="2"/>
      <c r="WWF7314" s="2"/>
      <c r="WWG7314" s="2"/>
      <c r="WWH7314" s="2"/>
      <c r="WWI7314" s="2"/>
      <c r="WWJ7314" s="2"/>
      <c r="WWK7314" s="2"/>
      <c r="WWL7314" s="2"/>
      <c r="WWM7314" s="2"/>
      <c r="WWN7314" s="2"/>
      <c r="WWO7314" s="2"/>
      <c r="WWP7314" s="2"/>
      <c r="WWQ7314" s="2"/>
      <c r="WWR7314" s="2"/>
      <c r="WWS7314" s="2"/>
      <c r="WWT7314" s="2"/>
      <c r="WWU7314" s="2"/>
      <c r="WWV7314" s="2"/>
      <c r="WWW7314" s="2"/>
      <c r="WWX7314" s="2"/>
      <c r="WWY7314" s="2"/>
      <c r="WWZ7314" s="2"/>
      <c r="WXA7314" s="2"/>
      <c r="WXB7314" s="2"/>
      <c r="WXC7314" s="2"/>
      <c r="WXD7314" s="2"/>
      <c r="WXE7314" s="2"/>
      <c r="WXF7314" s="2"/>
      <c r="WXG7314" s="2"/>
      <c r="WXH7314" s="2"/>
      <c r="WXI7314" s="2"/>
      <c r="WXJ7314" s="2"/>
      <c r="WXK7314" s="2"/>
      <c r="WXL7314" s="2"/>
      <c r="WXM7314" s="2"/>
      <c r="WXN7314" s="2"/>
      <c r="WXO7314" s="2"/>
      <c r="WXP7314" s="2"/>
      <c r="WXQ7314" s="2"/>
      <c r="WXR7314" s="2"/>
      <c r="WXS7314" s="2"/>
      <c r="WXT7314" s="2"/>
      <c r="WXU7314" s="2"/>
      <c r="WXV7314" s="2"/>
      <c r="WXW7314" s="2"/>
      <c r="WXX7314" s="2"/>
      <c r="WXY7314" s="2"/>
      <c r="WXZ7314" s="2"/>
      <c r="WYA7314" s="2"/>
      <c r="WYB7314" s="2"/>
      <c r="WYC7314" s="2"/>
      <c r="WYD7314" s="2"/>
      <c r="WYE7314" s="2"/>
      <c r="WYF7314" s="2"/>
      <c r="WYG7314" s="2"/>
      <c r="WYH7314" s="2"/>
      <c r="WYI7314" s="2"/>
      <c r="WYJ7314" s="2"/>
      <c r="WYK7314" s="2"/>
      <c r="WYL7314" s="2"/>
      <c r="WYM7314" s="2"/>
      <c r="WYN7314" s="2"/>
      <c r="WYO7314" s="2"/>
      <c r="WYP7314" s="2"/>
      <c r="WYQ7314" s="2"/>
      <c r="WYR7314" s="2"/>
      <c r="WYS7314" s="2"/>
      <c r="WYT7314" s="2"/>
      <c r="WYU7314" s="2"/>
      <c r="WYV7314" s="2"/>
      <c r="WYW7314" s="2"/>
      <c r="WYX7314" s="2"/>
      <c r="WYY7314" s="2"/>
      <c r="WYZ7314" s="2"/>
      <c r="WZA7314" s="2"/>
      <c r="WZB7314" s="2"/>
      <c r="WZC7314" s="2"/>
      <c r="WZD7314" s="2"/>
      <c r="WZE7314" s="2"/>
      <c r="WZF7314" s="2"/>
      <c r="WZG7314" s="2"/>
      <c r="WZH7314" s="2"/>
      <c r="WZI7314" s="2"/>
      <c r="WZJ7314" s="2"/>
      <c r="WZK7314" s="2"/>
      <c r="WZL7314" s="2"/>
      <c r="WZM7314" s="2"/>
      <c r="WZN7314" s="2"/>
      <c r="WZO7314" s="2"/>
      <c r="WZP7314" s="2"/>
      <c r="WZQ7314" s="2"/>
      <c r="WZR7314" s="2"/>
      <c r="WZS7314" s="2"/>
      <c r="WZT7314" s="2"/>
      <c r="WZU7314" s="2"/>
      <c r="WZV7314" s="2"/>
      <c r="WZW7314" s="2"/>
      <c r="WZX7314" s="2"/>
      <c r="WZY7314" s="2"/>
      <c r="WZZ7314" s="2"/>
      <c r="XAA7314" s="2"/>
      <c r="XAB7314" s="2"/>
      <c r="XAC7314" s="2"/>
      <c r="XAD7314" s="2"/>
      <c r="XAE7314" s="2"/>
      <c r="XAF7314" s="2"/>
      <c r="XAG7314" s="2"/>
      <c r="XAH7314" s="2"/>
      <c r="XAI7314" s="2"/>
      <c r="XAJ7314" s="2"/>
      <c r="XAK7314" s="2"/>
      <c r="XAL7314" s="2"/>
      <c r="XAM7314" s="2"/>
      <c r="XAN7314" s="2"/>
      <c r="XAO7314" s="2"/>
      <c r="XAP7314" s="2"/>
      <c r="XAQ7314" s="2"/>
      <c r="XAR7314" s="2"/>
      <c r="XAS7314" s="2"/>
      <c r="XAT7314" s="2"/>
      <c r="XAU7314" s="2"/>
      <c r="XAV7314" s="2"/>
      <c r="XAW7314" s="2"/>
      <c r="XAX7314" s="2"/>
      <c r="XAY7314" s="2"/>
      <c r="XAZ7314" s="2"/>
      <c r="XBA7314" s="2"/>
      <c r="XBB7314" s="2"/>
      <c r="XBC7314" s="2"/>
      <c r="XBD7314" s="2"/>
      <c r="XBE7314" s="2"/>
      <c r="XBF7314" s="2"/>
      <c r="XBG7314" s="2"/>
      <c r="XBH7314" s="2"/>
      <c r="XBI7314" s="2"/>
      <c r="XBJ7314" s="2"/>
      <c r="XBK7314" s="2"/>
      <c r="XBL7314" s="2"/>
      <c r="XBM7314" s="2"/>
      <c r="XBN7314" s="2"/>
      <c r="XBO7314" s="2"/>
      <c r="XBP7314" s="2"/>
      <c r="XBQ7314" s="2"/>
      <c r="XBR7314" s="2"/>
      <c r="XBS7314" s="2"/>
      <c r="XBT7314" s="2"/>
      <c r="XBU7314" s="2"/>
      <c r="XBV7314" s="2"/>
      <c r="XBW7314" s="2"/>
      <c r="XBX7314" s="2"/>
      <c r="XBY7314" s="2"/>
      <c r="XBZ7314" s="2"/>
      <c r="XCA7314" s="2"/>
      <c r="XCB7314" s="2"/>
      <c r="XCC7314" s="2"/>
      <c r="XCD7314" s="2"/>
      <c r="XCE7314" s="2"/>
      <c r="XCF7314" s="2"/>
      <c r="XCG7314" s="2"/>
      <c r="XCH7314" s="2"/>
      <c r="XCI7314" s="2"/>
      <c r="XCJ7314" s="2"/>
      <c r="XCK7314" s="2"/>
      <c r="XCL7314" s="2"/>
      <c r="XCM7314" s="2"/>
      <c r="XCN7314" s="2"/>
      <c r="XCO7314" s="2"/>
      <c r="XCP7314" s="2"/>
      <c r="XCQ7314" s="2"/>
      <c r="XCR7314" s="2"/>
      <c r="XCS7314" s="2"/>
      <c r="XCT7314" s="2"/>
      <c r="XCU7314" s="2"/>
      <c r="XCV7314" s="2"/>
      <c r="XCW7314" s="2"/>
      <c r="XCX7314" s="2"/>
      <c r="XCY7314" s="2"/>
      <c r="XCZ7314" s="2"/>
      <c r="XDA7314" s="2"/>
      <c r="XDB7314" s="2"/>
      <c r="XDC7314" s="2"/>
      <c r="XDD7314" s="2"/>
      <c r="XDE7314" s="2"/>
      <c r="XDF7314" s="2"/>
      <c r="XDG7314" s="2"/>
      <c r="XDH7314" s="2"/>
      <c r="XDI7314" s="2"/>
      <c r="XDJ7314" s="2"/>
      <c r="XDK7314" s="2"/>
      <c r="XDL7314" s="2"/>
      <c r="XDM7314" s="2"/>
      <c r="XDN7314" s="2"/>
      <c r="XDO7314" s="2"/>
      <c r="XDP7314" s="2"/>
      <c r="XDQ7314" s="2"/>
      <c r="XDR7314" s="2"/>
      <c r="XDS7314" s="2"/>
      <c r="XDT7314" s="2"/>
      <c r="XDU7314" s="2"/>
      <c r="XDV7314" s="2"/>
      <c r="XDW7314" s="2"/>
      <c r="XDX7314" s="2"/>
      <c r="XDY7314" s="2"/>
      <c r="XDZ7314" s="2"/>
      <c r="XEA7314" s="2"/>
      <c r="XEB7314" s="2"/>
      <c r="XEC7314" s="2"/>
      <c r="XED7314" s="2"/>
      <c r="XEE7314" s="2"/>
      <c r="XEF7314" s="2"/>
      <c r="XEG7314" s="2"/>
      <c r="XEH7314" s="2"/>
      <c r="XEI7314" s="2"/>
      <c r="XEJ7314" s="2"/>
      <c r="XEK7314" s="2"/>
      <c r="XEL7314" s="2"/>
      <c r="XEM7314" s="2"/>
      <c r="XEN7314" s="2"/>
      <c r="XEO7314" s="2"/>
      <c r="XEP7314" s="2"/>
      <c r="XEQ7314" s="2"/>
      <c r="XER7314" s="2"/>
      <c r="XES7314" s="2"/>
      <c r="XET7314" s="2"/>
      <c r="XEU7314" s="2"/>
      <c r="XEV7314" s="2"/>
      <c r="XEW7314" s="2"/>
      <c r="XEX7314" s="2"/>
      <c r="XEY7314" s="2"/>
      <c r="XEZ7314" s="2"/>
    </row>
    <row r="7315" spans="1:16380" ht="27" x14ac:dyDescent="0.25">
      <c r="A7315" s="10" t="s">
        <v>202</v>
      </c>
      <c r="B7315" s="10" t="s">
        <v>2552</v>
      </c>
      <c r="C7315" s="10" t="s">
        <v>60</v>
      </c>
      <c r="D7315" s="10" t="s">
        <v>37</v>
      </c>
      <c r="E7315" s="10" t="s">
        <v>34</v>
      </c>
      <c r="F7315" s="10">
        <v>248800</v>
      </c>
      <c r="G7315" s="10">
        <v>248800</v>
      </c>
      <c r="H7315" s="10" t="s">
        <v>114</v>
      </c>
      <c r="I7315" s="39"/>
      <c r="Y7315" s="11"/>
      <c r="Z7315" s="11"/>
    </row>
    <row r="7316" spans="1:16380" x14ac:dyDescent="0.25">
      <c r="A7316" s="454" t="s">
        <v>32</v>
      </c>
      <c r="B7316" s="455"/>
      <c r="C7316" s="455"/>
      <c r="D7316" s="455"/>
      <c r="E7316" s="455"/>
      <c r="F7316" s="455"/>
      <c r="G7316" s="455"/>
      <c r="H7316" s="455"/>
      <c r="I7316" s="39"/>
      <c r="Y7316" s="11"/>
      <c r="Z7316" s="11"/>
    </row>
    <row r="7317" spans="1:16380" x14ac:dyDescent="0.25">
      <c r="A7317" s="336"/>
      <c r="B7317" s="337"/>
      <c r="C7317" s="337"/>
      <c r="D7317" s="337"/>
      <c r="E7317" s="337"/>
      <c r="F7317" s="337"/>
      <c r="G7317" s="337"/>
      <c r="H7317" s="337"/>
      <c r="I7317" s="39"/>
      <c r="Y7317" s="11"/>
      <c r="Z7317" s="11"/>
    </row>
    <row r="7318" spans="1:16380" ht="27" x14ac:dyDescent="0.25">
      <c r="A7318" s="10" t="s">
        <v>202</v>
      </c>
      <c r="B7318" s="10" t="s">
        <v>4056</v>
      </c>
      <c r="C7318" s="10" t="s">
        <v>39</v>
      </c>
      <c r="D7318" s="10" t="s">
        <v>35</v>
      </c>
      <c r="E7318" s="10" t="s">
        <v>34</v>
      </c>
      <c r="F7318" s="10">
        <v>250000</v>
      </c>
      <c r="G7318" s="10">
        <v>250000</v>
      </c>
      <c r="H7318" s="10">
        <v>1</v>
      </c>
      <c r="I7318" s="39"/>
      <c r="Y7318" s="11"/>
      <c r="Z7318" s="11"/>
    </row>
    <row r="7319" spans="1:16380" ht="27" x14ac:dyDescent="0.25">
      <c r="A7319" s="10" t="s">
        <v>202</v>
      </c>
      <c r="B7319" s="10" t="s">
        <v>2553</v>
      </c>
      <c r="C7319" s="10" t="s">
        <v>39</v>
      </c>
      <c r="D7319" s="20" t="s">
        <v>35</v>
      </c>
      <c r="E7319" s="12" t="s">
        <v>34</v>
      </c>
      <c r="F7319" s="20">
        <v>0</v>
      </c>
      <c r="G7319" s="20">
        <f>F7319*H7319</f>
        <v>0</v>
      </c>
      <c r="H7319" s="34" t="s">
        <v>114</v>
      </c>
      <c r="I7319" s="39"/>
      <c r="Y7319" s="11"/>
      <c r="Z7319" s="11"/>
    </row>
    <row r="7320" spans="1:16380" x14ac:dyDescent="0.25">
      <c r="A7320" s="457" t="s">
        <v>2647</v>
      </c>
      <c r="B7320" s="458"/>
      <c r="C7320" s="458"/>
      <c r="D7320" s="458"/>
      <c r="E7320" s="458"/>
      <c r="F7320" s="458"/>
      <c r="G7320" s="458"/>
      <c r="H7320" s="458"/>
      <c r="I7320" s="39"/>
      <c r="Y7320" s="11"/>
      <c r="Z7320" s="11"/>
    </row>
    <row r="7321" spans="1:16380" ht="15" customHeight="1" x14ac:dyDescent="0.25">
      <c r="A7321" s="454" t="s">
        <v>32</v>
      </c>
      <c r="B7321" s="455"/>
      <c r="C7321" s="455"/>
      <c r="D7321" s="455"/>
      <c r="E7321" s="455"/>
      <c r="F7321" s="455"/>
      <c r="G7321" s="455"/>
      <c r="H7321" s="455"/>
      <c r="I7321" s="39"/>
      <c r="Y7321" s="11"/>
      <c r="Z7321" s="11"/>
    </row>
    <row r="7322" spans="1:16380" ht="27" x14ac:dyDescent="0.25">
      <c r="A7322" s="10">
        <v>5134</v>
      </c>
      <c r="B7322" s="10" t="s">
        <v>7620</v>
      </c>
      <c r="C7322" s="10" t="s">
        <v>39</v>
      </c>
      <c r="D7322" s="10" t="s">
        <v>35</v>
      </c>
      <c r="E7322" s="10" t="s">
        <v>34</v>
      </c>
      <c r="F7322" s="10">
        <v>200000</v>
      </c>
      <c r="G7322" s="10">
        <v>200000</v>
      </c>
      <c r="H7322" s="10">
        <v>1</v>
      </c>
    </row>
    <row r="7323" spans="1:16380" ht="27" x14ac:dyDescent="0.25">
      <c r="A7323" s="10">
        <v>4251</v>
      </c>
      <c r="B7323" s="10" t="s">
        <v>2306</v>
      </c>
      <c r="C7323" s="10" t="s">
        <v>111</v>
      </c>
      <c r="D7323" s="10" t="s">
        <v>37</v>
      </c>
      <c r="E7323" s="10" t="s">
        <v>34</v>
      </c>
      <c r="F7323" s="10">
        <v>242000</v>
      </c>
      <c r="G7323" s="10">
        <f>F7323*H7323</f>
        <v>242000</v>
      </c>
      <c r="H7323" s="10" t="s">
        <v>114</v>
      </c>
      <c r="I7323" s="39"/>
    </row>
    <row r="7324" spans="1:16380" ht="27" x14ac:dyDescent="0.25">
      <c r="A7324" s="10">
        <v>4251</v>
      </c>
      <c r="B7324" s="10" t="s">
        <v>2098</v>
      </c>
      <c r="C7324" s="10" t="s">
        <v>111</v>
      </c>
      <c r="D7324" s="10" t="s">
        <v>37</v>
      </c>
      <c r="E7324" s="10" t="s">
        <v>34</v>
      </c>
      <c r="F7324" s="10">
        <v>0</v>
      </c>
      <c r="G7324" s="10">
        <f>F7324*H7324</f>
        <v>0</v>
      </c>
      <c r="H7324" s="10" t="s">
        <v>114</v>
      </c>
      <c r="I7324" s="39"/>
    </row>
    <row r="7325" spans="1:16380" x14ac:dyDescent="0.25">
      <c r="A7325" s="457" t="s">
        <v>8622</v>
      </c>
      <c r="B7325" s="458"/>
      <c r="C7325" s="458"/>
      <c r="D7325" s="458"/>
      <c r="E7325" s="458"/>
      <c r="F7325" s="458"/>
      <c r="G7325" s="458"/>
      <c r="H7325" s="458"/>
      <c r="I7325" s="39"/>
      <c r="Y7325" s="11"/>
      <c r="Z7325" s="11"/>
    </row>
    <row r="7326" spans="1:16380" ht="15" customHeight="1" x14ac:dyDescent="0.25">
      <c r="A7326" s="454" t="s">
        <v>8</v>
      </c>
      <c r="B7326" s="455"/>
      <c r="C7326" s="455"/>
      <c r="D7326" s="455"/>
      <c r="E7326" s="455"/>
      <c r="F7326" s="455"/>
      <c r="G7326" s="455"/>
      <c r="H7326" s="455"/>
      <c r="I7326" s="39"/>
      <c r="Y7326" s="11"/>
      <c r="Z7326" s="11"/>
    </row>
    <row r="7327" spans="1:16380" x14ac:dyDescent="0.25">
      <c r="A7327" s="10" t="s">
        <v>135</v>
      </c>
      <c r="B7327" s="10" t="s">
        <v>8623</v>
      </c>
      <c r="C7327" s="10" t="s">
        <v>1060</v>
      </c>
      <c r="D7327" s="10" t="s">
        <v>10</v>
      </c>
      <c r="E7327" s="10" t="s">
        <v>11</v>
      </c>
      <c r="F7327" s="10">
        <v>28000</v>
      </c>
      <c r="G7327" s="10">
        <f>F7327*H7327</f>
        <v>3976000</v>
      </c>
      <c r="H7327" s="10">
        <v>142</v>
      </c>
    </row>
    <row r="7328" spans="1:16380" x14ac:dyDescent="0.25">
      <c r="A7328" s="457" t="s">
        <v>3897</v>
      </c>
      <c r="B7328" s="458"/>
      <c r="C7328" s="458"/>
      <c r="D7328" s="458"/>
      <c r="E7328" s="458"/>
      <c r="F7328" s="458"/>
      <c r="G7328" s="458"/>
      <c r="H7328" s="458"/>
      <c r="I7328" s="39"/>
    </row>
    <row r="7329" spans="1:24" ht="15" customHeight="1" x14ac:dyDescent="0.25">
      <c r="A7329" s="454" t="s">
        <v>32</v>
      </c>
      <c r="B7329" s="455"/>
      <c r="C7329" s="455"/>
      <c r="D7329" s="455"/>
      <c r="E7329" s="455"/>
      <c r="F7329" s="455"/>
      <c r="G7329" s="455"/>
      <c r="H7329" s="455"/>
      <c r="I7329" s="39"/>
    </row>
    <row r="7330" spans="1:24" ht="27" x14ac:dyDescent="0.25">
      <c r="A7330" s="105">
        <v>4251</v>
      </c>
      <c r="B7330" s="105" t="s">
        <v>3898</v>
      </c>
      <c r="C7330" s="105" t="s">
        <v>111</v>
      </c>
      <c r="D7330" s="105" t="s">
        <v>40</v>
      </c>
      <c r="E7330" s="105" t="s">
        <v>34</v>
      </c>
      <c r="F7330" s="105">
        <v>194070</v>
      </c>
      <c r="G7330" s="105">
        <v>194070</v>
      </c>
      <c r="H7330" s="105">
        <v>1</v>
      </c>
      <c r="I7330" s="39"/>
    </row>
    <row r="7331" spans="1:24" x14ac:dyDescent="0.25">
      <c r="A7331" s="457" t="s">
        <v>2648</v>
      </c>
      <c r="B7331" s="458"/>
      <c r="C7331" s="458"/>
      <c r="D7331" s="458"/>
      <c r="E7331" s="458"/>
      <c r="F7331" s="458"/>
      <c r="G7331" s="458"/>
      <c r="H7331" s="458"/>
      <c r="I7331" s="39"/>
    </row>
    <row r="7332" spans="1:24" x14ac:dyDescent="0.25">
      <c r="A7332" s="454" t="s">
        <v>38</v>
      </c>
      <c r="B7332" s="455"/>
      <c r="C7332" s="455"/>
      <c r="D7332" s="455"/>
      <c r="E7332" s="455"/>
      <c r="F7332" s="455"/>
      <c r="G7332" s="455"/>
      <c r="H7332" s="455"/>
      <c r="I7332" s="39"/>
    </row>
    <row r="7333" spans="1:24" ht="27" x14ac:dyDescent="0.25">
      <c r="A7333" s="10" t="s">
        <v>133</v>
      </c>
      <c r="B7333" s="10" t="s">
        <v>592</v>
      </c>
      <c r="C7333" s="10" t="s">
        <v>104</v>
      </c>
      <c r="D7333" s="20" t="s">
        <v>35</v>
      </c>
      <c r="E7333" s="12" t="s">
        <v>34</v>
      </c>
      <c r="F7333" s="20">
        <v>9800000</v>
      </c>
      <c r="G7333" s="20">
        <f>F7333*H7333</f>
        <v>9800000</v>
      </c>
      <c r="H7333" s="34" t="s">
        <v>114</v>
      </c>
      <c r="I7333" s="39"/>
    </row>
    <row r="7334" spans="1:24" ht="27" x14ac:dyDescent="0.25">
      <c r="A7334" s="10" t="s">
        <v>133</v>
      </c>
      <c r="B7334" s="10" t="s">
        <v>8629</v>
      </c>
      <c r="C7334" s="10" t="s">
        <v>104</v>
      </c>
      <c r="D7334" s="20" t="s">
        <v>35</v>
      </c>
      <c r="E7334" s="12" t="s">
        <v>34</v>
      </c>
      <c r="F7334" s="20">
        <v>3000000</v>
      </c>
      <c r="G7334" s="20">
        <f>F7334*H7334</f>
        <v>3000000</v>
      </c>
      <c r="H7334" s="34" t="s">
        <v>114</v>
      </c>
      <c r="I7334" s="39"/>
    </row>
    <row r="7335" spans="1:24" x14ac:dyDescent="0.25">
      <c r="A7335" s="454" t="s">
        <v>32</v>
      </c>
      <c r="B7335" s="455"/>
      <c r="C7335" s="455"/>
      <c r="D7335" s="455"/>
      <c r="E7335" s="455"/>
      <c r="F7335" s="455"/>
      <c r="G7335" s="455"/>
      <c r="H7335" s="455"/>
      <c r="I7335" s="39"/>
    </row>
    <row r="7336" spans="1:24" ht="40.5" x14ac:dyDescent="0.25">
      <c r="A7336" s="10" t="s">
        <v>133</v>
      </c>
      <c r="B7336" s="10" t="s">
        <v>593</v>
      </c>
      <c r="C7336" s="10" t="s">
        <v>291</v>
      </c>
      <c r="D7336" s="10" t="s">
        <v>35</v>
      </c>
      <c r="E7336" s="10" t="s">
        <v>34</v>
      </c>
      <c r="F7336" s="10">
        <v>5000000</v>
      </c>
      <c r="G7336" s="10">
        <f>F7336*H7336</f>
        <v>5000000</v>
      </c>
      <c r="H7336" s="10" t="s">
        <v>114</v>
      </c>
      <c r="I7336" s="39"/>
    </row>
    <row r="7337" spans="1:24" ht="40.5" x14ac:dyDescent="0.25">
      <c r="A7337" s="10" t="s">
        <v>133</v>
      </c>
      <c r="B7337" s="10" t="s">
        <v>8630</v>
      </c>
      <c r="C7337" s="10" t="s">
        <v>291</v>
      </c>
      <c r="D7337" s="10" t="s">
        <v>35</v>
      </c>
      <c r="E7337" s="10" t="s">
        <v>34</v>
      </c>
      <c r="F7337" s="10">
        <v>2000000</v>
      </c>
      <c r="G7337" s="10">
        <f>F7337*H7337</f>
        <v>2000000</v>
      </c>
      <c r="H7337" s="10" t="s">
        <v>114</v>
      </c>
      <c r="I7337" s="39"/>
    </row>
    <row r="7338" spans="1:24" ht="15" customHeight="1" x14ac:dyDescent="0.25">
      <c r="A7338" s="457" t="s">
        <v>2723</v>
      </c>
      <c r="B7338" s="458"/>
      <c r="C7338" s="458"/>
      <c r="D7338" s="458"/>
      <c r="E7338" s="458"/>
      <c r="F7338" s="458"/>
      <c r="G7338" s="458"/>
      <c r="H7338" s="458"/>
      <c r="I7338" s="39"/>
    </row>
    <row r="7339" spans="1:24" x14ac:dyDescent="0.25">
      <c r="A7339" s="454" t="s">
        <v>32</v>
      </c>
      <c r="B7339" s="455"/>
      <c r="C7339" s="455"/>
      <c r="D7339" s="455"/>
      <c r="E7339" s="455"/>
      <c r="F7339" s="455"/>
      <c r="G7339" s="455"/>
      <c r="H7339" s="455"/>
      <c r="I7339" s="39"/>
      <c r="P7339"/>
      <c r="Q7339"/>
      <c r="R7339"/>
      <c r="S7339"/>
      <c r="T7339"/>
      <c r="U7339"/>
      <c r="V7339"/>
      <c r="W7339"/>
      <c r="X7339"/>
    </row>
    <row r="7340" spans="1:24" ht="27" x14ac:dyDescent="0.25">
      <c r="A7340" s="10" t="s">
        <v>131</v>
      </c>
      <c r="B7340" s="10" t="s">
        <v>1948</v>
      </c>
      <c r="C7340" s="10" t="s">
        <v>111</v>
      </c>
      <c r="D7340" s="20" t="s">
        <v>37</v>
      </c>
      <c r="E7340" s="12" t="s">
        <v>34</v>
      </c>
      <c r="F7340" s="20">
        <v>0</v>
      </c>
      <c r="G7340" s="20">
        <f>F7340*H7340</f>
        <v>0</v>
      </c>
      <c r="H7340" s="34" t="s">
        <v>114</v>
      </c>
      <c r="I7340" s="39"/>
      <c r="P7340"/>
      <c r="Q7340"/>
      <c r="R7340"/>
      <c r="S7340"/>
      <c r="T7340"/>
      <c r="U7340"/>
      <c r="V7340"/>
      <c r="W7340"/>
      <c r="X7340"/>
    </row>
    <row r="7341" spans="1:24" ht="27" x14ac:dyDescent="0.25">
      <c r="A7341" s="10">
        <v>4251</v>
      </c>
      <c r="B7341" s="10" t="s">
        <v>2305</v>
      </c>
      <c r="C7341" s="10" t="s">
        <v>111</v>
      </c>
      <c r="D7341" s="10" t="s">
        <v>37</v>
      </c>
      <c r="E7341" s="10" t="s">
        <v>34</v>
      </c>
      <c r="F7341" s="10">
        <v>120000</v>
      </c>
      <c r="G7341" s="10">
        <f>F7341*H7341</f>
        <v>120000</v>
      </c>
      <c r="H7341" s="10" t="s">
        <v>114</v>
      </c>
      <c r="I7341" s="39"/>
      <c r="P7341"/>
      <c r="Q7341"/>
      <c r="R7341"/>
      <c r="S7341"/>
      <c r="T7341"/>
      <c r="U7341"/>
      <c r="V7341"/>
      <c r="W7341"/>
      <c r="X7341"/>
    </row>
    <row r="7342" spans="1:24" x14ac:dyDescent="0.25">
      <c r="A7342" s="457" t="s">
        <v>2649</v>
      </c>
      <c r="B7342" s="458"/>
      <c r="C7342" s="458"/>
      <c r="D7342" s="458"/>
      <c r="E7342" s="458"/>
      <c r="F7342" s="458"/>
      <c r="G7342" s="458"/>
      <c r="H7342" s="458"/>
      <c r="I7342" s="39"/>
      <c r="P7342"/>
      <c r="Q7342"/>
      <c r="R7342"/>
      <c r="S7342"/>
      <c r="T7342"/>
      <c r="U7342"/>
      <c r="V7342"/>
      <c r="W7342"/>
      <c r="X7342"/>
    </row>
    <row r="7343" spans="1:24" x14ac:dyDescent="0.25">
      <c r="A7343" s="454" t="s">
        <v>38</v>
      </c>
      <c r="B7343" s="455"/>
      <c r="C7343" s="455"/>
      <c r="D7343" s="455"/>
      <c r="E7343" s="455"/>
      <c r="F7343" s="455"/>
      <c r="G7343" s="455"/>
      <c r="H7343" s="455"/>
      <c r="I7343" s="39"/>
      <c r="P7343"/>
      <c r="Q7343"/>
      <c r="R7343"/>
      <c r="S7343"/>
      <c r="T7343"/>
      <c r="U7343"/>
      <c r="V7343"/>
      <c r="W7343"/>
      <c r="X7343"/>
    </row>
    <row r="7344" spans="1:24" ht="40.5" x14ac:dyDescent="0.25">
      <c r="A7344" s="73">
        <v>4251</v>
      </c>
      <c r="B7344" s="73" t="s">
        <v>4449</v>
      </c>
      <c r="C7344" s="73" t="s">
        <v>251</v>
      </c>
      <c r="D7344" s="73" t="s">
        <v>35</v>
      </c>
      <c r="E7344" s="73" t="s">
        <v>34</v>
      </c>
      <c r="F7344" s="73">
        <v>28173624</v>
      </c>
      <c r="G7344" s="73">
        <v>28173624</v>
      </c>
      <c r="H7344" s="73">
        <v>1</v>
      </c>
      <c r="I7344" s="39"/>
      <c r="P7344"/>
      <c r="Q7344"/>
      <c r="R7344"/>
      <c r="S7344"/>
      <c r="T7344"/>
      <c r="U7344"/>
      <c r="V7344"/>
      <c r="W7344"/>
      <c r="X7344"/>
    </row>
    <row r="7345" spans="1:24" ht="27" x14ac:dyDescent="0.25">
      <c r="A7345" s="73">
        <v>4251</v>
      </c>
      <c r="B7345" s="73" t="s">
        <v>4450</v>
      </c>
      <c r="C7345" s="73" t="s">
        <v>831</v>
      </c>
      <c r="D7345" s="73" t="s">
        <v>35</v>
      </c>
      <c r="E7345" s="73" t="s">
        <v>34</v>
      </c>
      <c r="F7345" s="73">
        <v>5854629</v>
      </c>
      <c r="G7345" s="73">
        <v>5854629</v>
      </c>
      <c r="H7345" s="73">
        <v>1</v>
      </c>
      <c r="I7345" s="39"/>
      <c r="P7345"/>
      <c r="Q7345"/>
      <c r="R7345"/>
      <c r="S7345"/>
      <c r="T7345"/>
      <c r="U7345"/>
      <c r="V7345"/>
      <c r="W7345"/>
      <c r="X7345"/>
    </row>
    <row r="7346" spans="1:24" ht="27" x14ac:dyDescent="0.25">
      <c r="A7346" s="73" t="s">
        <v>131</v>
      </c>
      <c r="B7346" s="73" t="s">
        <v>2544</v>
      </c>
      <c r="C7346" s="73" t="s">
        <v>157</v>
      </c>
      <c r="D7346" s="219" t="s">
        <v>35</v>
      </c>
      <c r="E7346" s="219" t="s">
        <v>34</v>
      </c>
      <c r="F7346" s="219">
        <v>1690500</v>
      </c>
      <c r="G7346" s="219">
        <v>1690500</v>
      </c>
      <c r="H7346" s="219" t="s">
        <v>114</v>
      </c>
      <c r="I7346" s="39"/>
      <c r="P7346"/>
      <c r="Q7346"/>
      <c r="R7346"/>
      <c r="S7346"/>
      <c r="T7346"/>
      <c r="U7346"/>
      <c r="V7346"/>
      <c r="W7346"/>
      <c r="X7346"/>
    </row>
    <row r="7347" spans="1:24" ht="27" x14ac:dyDescent="0.25">
      <c r="A7347" s="73" t="s">
        <v>131</v>
      </c>
      <c r="B7347" s="73" t="s">
        <v>2545</v>
      </c>
      <c r="C7347" s="219" t="s">
        <v>157</v>
      </c>
      <c r="D7347" s="219" t="s">
        <v>35</v>
      </c>
      <c r="E7347" s="219" t="s">
        <v>34</v>
      </c>
      <c r="F7347" s="219">
        <v>9400000</v>
      </c>
      <c r="G7347" s="219">
        <v>9400000</v>
      </c>
      <c r="H7347" s="219" t="s">
        <v>114</v>
      </c>
      <c r="I7347" s="39"/>
      <c r="P7347"/>
      <c r="Q7347"/>
      <c r="R7347"/>
      <c r="S7347"/>
      <c r="T7347"/>
      <c r="U7347"/>
      <c r="V7347"/>
      <c r="W7347"/>
      <c r="X7347"/>
    </row>
    <row r="7348" spans="1:24" ht="40.5" x14ac:dyDescent="0.25">
      <c r="A7348" s="10" t="s">
        <v>131</v>
      </c>
      <c r="B7348" s="10" t="s">
        <v>273</v>
      </c>
      <c r="C7348" s="10" t="s">
        <v>251</v>
      </c>
      <c r="D7348" s="20" t="s">
        <v>35</v>
      </c>
      <c r="E7348" s="12" t="s">
        <v>34</v>
      </c>
      <c r="F7348" s="20">
        <v>0</v>
      </c>
      <c r="G7348" s="20">
        <f t="shared" ref="G7348:G7353" si="181">F7348*H7348</f>
        <v>0</v>
      </c>
      <c r="H7348" s="34" t="s">
        <v>114</v>
      </c>
      <c r="I7348" s="39"/>
      <c r="P7348"/>
      <c r="Q7348"/>
      <c r="R7348"/>
      <c r="S7348"/>
      <c r="T7348"/>
      <c r="U7348"/>
      <c r="V7348"/>
      <c r="W7348"/>
      <c r="X7348"/>
    </row>
    <row r="7349" spans="1:24" ht="27" x14ac:dyDescent="0.25">
      <c r="A7349" s="10" t="s">
        <v>131</v>
      </c>
      <c r="B7349" s="10" t="s">
        <v>2546</v>
      </c>
      <c r="C7349" s="10" t="s">
        <v>831</v>
      </c>
      <c r="D7349" s="20" t="s">
        <v>35</v>
      </c>
      <c r="E7349" s="12" t="s">
        <v>34</v>
      </c>
      <c r="F7349" s="20">
        <v>0</v>
      </c>
      <c r="G7349" s="20">
        <f t="shared" si="181"/>
        <v>0</v>
      </c>
      <c r="H7349" s="34" t="s">
        <v>114</v>
      </c>
      <c r="I7349" s="39"/>
      <c r="P7349"/>
      <c r="Q7349"/>
      <c r="R7349"/>
      <c r="S7349"/>
      <c r="T7349"/>
      <c r="U7349"/>
      <c r="V7349"/>
      <c r="W7349"/>
      <c r="X7349"/>
    </row>
    <row r="7350" spans="1:24" ht="27" x14ac:dyDescent="0.25">
      <c r="A7350" s="10" t="s">
        <v>131</v>
      </c>
      <c r="B7350" s="10" t="s">
        <v>828</v>
      </c>
      <c r="C7350" s="10" t="s">
        <v>157</v>
      </c>
      <c r="D7350" s="20" t="s">
        <v>37</v>
      </c>
      <c r="E7350" s="12" t="s">
        <v>34</v>
      </c>
      <c r="F7350" s="20">
        <v>0</v>
      </c>
      <c r="G7350" s="20">
        <f t="shared" si="181"/>
        <v>0</v>
      </c>
      <c r="H7350" s="34" t="s">
        <v>114</v>
      </c>
      <c r="I7350" s="39"/>
      <c r="P7350"/>
      <c r="Q7350"/>
      <c r="R7350"/>
      <c r="S7350"/>
      <c r="T7350"/>
      <c r="U7350"/>
      <c r="V7350"/>
      <c r="W7350"/>
      <c r="X7350"/>
    </row>
    <row r="7351" spans="1:24" ht="40.5" x14ac:dyDescent="0.25">
      <c r="A7351" s="10" t="s">
        <v>131</v>
      </c>
      <c r="B7351" s="10" t="s">
        <v>829</v>
      </c>
      <c r="C7351" s="10" t="s">
        <v>251</v>
      </c>
      <c r="D7351" s="20" t="s">
        <v>37</v>
      </c>
      <c r="E7351" s="12" t="s">
        <v>34</v>
      </c>
      <c r="F7351" s="20">
        <v>0</v>
      </c>
      <c r="G7351" s="20">
        <f t="shared" si="181"/>
        <v>0</v>
      </c>
      <c r="H7351" s="34" t="s">
        <v>114</v>
      </c>
      <c r="I7351" s="39"/>
      <c r="P7351"/>
      <c r="Q7351"/>
      <c r="R7351"/>
      <c r="S7351"/>
      <c r="T7351"/>
      <c r="U7351"/>
      <c r="V7351"/>
      <c r="W7351"/>
      <c r="X7351"/>
    </row>
    <row r="7352" spans="1:24" ht="27" x14ac:dyDescent="0.25">
      <c r="A7352" s="10" t="s">
        <v>131</v>
      </c>
      <c r="B7352" s="10" t="s">
        <v>830</v>
      </c>
      <c r="C7352" s="10" t="s">
        <v>831</v>
      </c>
      <c r="D7352" s="20" t="s">
        <v>37</v>
      </c>
      <c r="E7352" s="12" t="s">
        <v>34</v>
      </c>
      <c r="F7352" s="20">
        <v>0</v>
      </c>
      <c r="G7352" s="20">
        <f t="shared" si="181"/>
        <v>0</v>
      </c>
      <c r="H7352" s="34" t="s">
        <v>114</v>
      </c>
      <c r="I7352" s="39"/>
      <c r="P7352"/>
      <c r="Q7352"/>
      <c r="R7352"/>
      <c r="S7352"/>
      <c r="T7352"/>
      <c r="U7352"/>
      <c r="V7352"/>
      <c r="W7352"/>
      <c r="X7352"/>
    </row>
    <row r="7353" spans="1:24" ht="27" x14ac:dyDescent="0.25">
      <c r="A7353" s="10" t="s">
        <v>131</v>
      </c>
      <c r="B7353" s="10" t="s">
        <v>832</v>
      </c>
      <c r="C7353" s="10" t="s">
        <v>157</v>
      </c>
      <c r="D7353" s="20" t="s">
        <v>37</v>
      </c>
      <c r="E7353" s="12" t="s">
        <v>34</v>
      </c>
      <c r="F7353" s="20">
        <v>0</v>
      </c>
      <c r="G7353" s="20">
        <f t="shared" si="181"/>
        <v>0</v>
      </c>
      <c r="H7353" s="34" t="s">
        <v>114</v>
      </c>
      <c r="I7353" s="39"/>
      <c r="P7353"/>
      <c r="Q7353"/>
      <c r="R7353"/>
      <c r="S7353"/>
      <c r="T7353"/>
      <c r="U7353"/>
      <c r="V7353"/>
      <c r="W7353"/>
      <c r="X7353"/>
    </row>
    <row r="7354" spans="1:24" x14ac:dyDescent="0.25">
      <c r="A7354" s="457" t="s">
        <v>2650</v>
      </c>
      <c r="B7354" s="458"/>
      <c r="C7354" s="458"/>
      <c r="D7354" s="458"/>
      <c r="E7354" s="458"/>
      <c r="F7354" s="458"/>
      <c r="G7354" s="458"/>
      <c r="H7354" s="458"/>
      <c r="I7354" s="39"/>
      <c r="P7354"/>
      <c r="Q7354"/>
      <c r="R7354"/>
      <c r="S7354"/>
      <c r="T7354"/>
      <c r="U7354"/>
      <c r="V7354"/>
      <c r="W7354"/>
      <c r="X7354"/>
    </row>
    <row r="7355" spans="1:24" x14ac:dyDescent="0.25">
      <c r="A7355" s="454" t="s">
        <v>38</v>
      </c>
      <c r="B7355" s="455"/>
      <c r="C7355" s="455"/>
      <c r="D7355" s="455"/>
      <c r="E7355" s="455"/>
      <c r="F7355" s="455"/>
      <c r="G7355" s="455"/>
      <c r="H7355" s="455"/>
      <c r="I7355" s="39"/>
      <c r="P7355"/>
      <c r="Q7355"/>
      <c r="R7355"/>
      <c r="S7355"/>
      <c r="T7355"/>
      <c r="U7355"/>
      <c r="V7355"/>
      <c r="W7355"/>
      <c r="X7355"/>
    </row>
    <row r="7356" spans="1:24" ht="54" x14ac:dyDescent="0.25">
      <c r="A7356" s="10">
        <v>5129</v>
      </c>
      <c r="B7356" s="10" t="s">
        <v>8456</v>
      </c>
      <c r="C7356" s="10" t="s">
        <v>263</v>
      </c>
      <c r="D7356" s="10" t="s">
        <v>35</v>
      </c>
      <c r="E7356" s="10" t="s">
        <v>34</v>
      </c>
      <c r="F7356" s="10">
        <v>68824860</v>
      </c>
      <c r="G7356" s="10">
        <v>68824860</v>
      </c>
      <c r="H7356" s="10">
        <v>1</v>
      </c>
      <c r="I7356" s="39"/>
      <c r="P7356"/>
      <c r="Q7356"/>
      <c r="R7356"/>
      <c r="S7356"/>
      <c r="T7356"/>
      <c r="U7356"/>
      <c r="V7356"/>
      <c r="W7356"/>
      <c r="X7356"/>
    </row>
    <row r="7357" spans="1:24" ht="27" x14ac:dyDescent="0.25">
      <c r="A7357" s="10">
        <v>5113</v>
      </c>
      <c r="B7357" s="10" t="s">
        <v>7752</v>
      </c>
      <c r="C7357" s="10" t="s">
        <v>62</v>
      </c>
      <c r="D7357" s="10" t="s">
        <v>35</v>
      </c>
      <c r="E7357" s="10" t="s">
        <v>34</v>
      </c>
      <c r="F7357" s="10">
        <v>0</v>
      </c>
      <c r="G7357" s="10">
        <v>0</v>
      </c>
      <c r="H7357" s="10">
        <v>1</v>
      </c>
      <c r="I7357" s="39"/>
      <c r="P7357"/>
      <c r="Q7357"/>
      <c r="R7357"/>
      <c r="S7357"/>
      <c r="T7357"/>
      <c r="U7357"/>
      <c r="V7357"/>
      <c r="W7357"/>
      <c r="X7357"/>
    </row>
    <row r="7358" spans="1:24" ht="27" x14ac:dyDescent="0.25">
      <c r="A7358" s="10">
        <v>5113</v>
      </c>
      <c r="B7358" s="10" t="s">
        <v>7753</v>
      </c>
      <c r="C7358" s="10" t="s">
        <v>62</v>
      </c>
      <c r="D7358" s="10" t="s">
        <v>35</v>
      </c>
      <c r="E7358" s="10" t="s">
        <v>34</v>
      </c>
      <c r="F7358" s="10">
        <v>0</v>
      </c>
      <c r="G7358" s="10">
        <v>0</v>
      </c>
      <c r="H7358" s="10">
        <v>1</v>
      </c>
      <c r="I7358" s="39"/>
      <c r="P7358"/>
      <c r="Q7358"/>
      <c r="R7358"/>
      <c r="S7358"/>
      <c r="T7358"/>
      <c r="U7358"/>
      <c r="V7358"/>
      <c r="W7358"/>
      <c r="X7358"/>
    </row>
    <row r="7359" spans="1:24" ht="27" x14ac:dyDescent="0.25">
      <c r="A7359" s="10" t="s">
        <v>131</v>
      </c>
      <c r="B7359" s="10" t="s">
        <v>2539</v>
      </c>
      <c r="C7359" s="10" t="s">
        <v>141</v>
      </c>
      <c r="D7359" s="10" t="s">
        <v>35</v>
      </c>
      <c r="E7359" s="10" t="s">
        <v>34</v>
      </c>
      <c r="F7359" s="10">
        <v>0</v>
      </c>
      <c r="G7359" s="10">
        <f>F7359*H7359</f>
        <v>0</v>
      </c>
      <c r="H7359" s="10" t="s">
        <v>114</v>
      </c>
      <c r="I7359" s="39"/>
      <c r="P7359"/>
      <c r="Q7359"/>
      <c r="R7359"/>
      <c r="S7359"/>
      <c r="T7359"/>
      <c r="U7359"/>
      <c r="V7359"/>
      <c r="W7359"/>
      <c r="X7359"/>
    </row>
    <row r="7360" spans="1:24" ht="27" x14ac:dyDescent="0.25">
      <c r="A7360" s="10" t="s">
        <v>112</v>
      </c>
      <c r="B7360" s="10" t="s">
        <v>2540</v>
      </c>
      <c r="C7360" s="10" t="s">
        <v>62</v>
      </c>
      <c r="D7360" s="20" t="s">
        <v>35</v>
      </c>
      <c r="E7360" s="12" t="s">
        <v>34</v>
      </c>
      <c r="F7360" s="20">
        <v>0</v>
      </c>
      <c r="G7360" s="20">
        <f>F7360*H7360</f>
        <v>0</v>
      </c>
      <c r="H7360" s="34" t="s">
        <v>114</v>
      </c>
      <c r="I7360" s="39"/>
      <c r="P7360"/>
      <c r="Q7360"/>
      <c r="R7360"/>
      <c r="S7360"/>
      <c r="T7360"/>
      <c r="U7360"/>
      <c r="V7360"/>
      <c r="W7360"/>
      <c r="X7360"/>
    </row>
    <row r="7361" spans="1:24" ht="27" x14ac:dyDescent="0.25">
      <c r="A7361" s="10" t="s">
        <v>112</v>
      </c>
      <c r="B7361" s="10" t="s">
        <v>2541</v>
      </c>
      <c r="C7361" s="10" t="s">
        <v>62</v>
      </c>
      <c r="D7361" s="20" t="s">
        <v>35</v>
      </c>
      <c r="E7361" s="12" t="s">
        <v>34</v>
      </c>
      <c r="F7361" s="20">
        <v>0</v>
      </c>
      <c r="G7361" s="20">
        <f>F7361*H7361</f>
        <v>0</v>
      </c>
      <c r="H7361" s="34" t="s">
        <v>114</v>
      </c>
      <c r="I7361" s="39"/>
      <c r="P7361"/>
      <c r="Q7361"/>
      <c r="R7361"/>
      <c r="S7361"/>
      <c r="T7361"/>
      <c r="U7361"/>
      <c r="V7361"/>
      <c r="W7361"/>
      <c r="X7361"/>
    </row>
    <row r="7362" spans="1:24" ht="27" x14ac:dyDescent="0.25">
      <c r="A7362" s="10" t="s">
        <v>112</v>
      </c>
      <c r="B7362" s="10" t="s">
        <v>2542</v>
      </c>
      <c r="C7362" s="10" t="s">
        <v>62</v>
      </c>
      <c r="D7362" s="20" t="s">
        <v>35</v>
      </c>
      <c r="E7362" s="12" t="s">
        <v>34</v>
      </c>
      <c r="F7362" s="20">
        <v>0</v>
      </c>
      <c r="G7362" s="20">
        <f>F7362*H7362</f>
        <v>0</v>
      </c>
      <c r="H7362" s="34" t="s">
        <v>114</v>
      </c>
      <c r="I7362" s="39"/>
      <c r="P7362"/>
      <c r="Q7362"/>
      <c r="R7362"/>
      <c r="S7362"/>
      <c r="T7362"/>
      <c r="U7362"/>
      <c r="V7362"/>
      <c r="W7362"/>
      <c r="X7362"/>
    </row>
    <row r="7363" spans="1:24" ht="27" x14ac:dyDescent="0.25">
      <c r="A7363" s="10" t="s">
        <v>112</v>
      </c>
      <c r="B7363" s="10" t="s">
        <v>2543</v>
      </c>
      <c r="C7363" s="10" t="s">
        <v>62</v>
      </c>
      <c r="D7363" s="20" t="s">
        <v>35</v>
      </c>
      <c r="E7363" s="12" t="s">
        <v>34</v>
      </c>
      <c r="F7363" s="20">
        <v>0</v>
      </c>
      <c r="G7363" s="20">
        <f>F7363*H7363</f>
        <v>0</v>
      </c>
      <c r="H7363" s="34" t="s">
        <v>114</v>
      </c>
      <c r="I7363" s="39"/>
      <c r="P7363"/>
      <c r="Q7363"/>
      <c r="R7363"/>
      <c r="S7363"/>
      <c r="T7363"/>
      <c r="U7363"/>
      <c r="V7363"/>
      <c r="W7363"/>
      <c r="X7363"/>
    </row>
    <row r="7364" spans="1:24" x14ac:dyDescent="0.25">
      <c r="A7364" s="454" t="s">
        <v>32</v>
      </c>
      <c r="B7364" s="455"/>
      <c r="C7364" s="455"/>
      <c r="D7364" s="455"/>
      <c r="E7364" s="455"/>
      <c r="F7364" s="455"/>
      <c r="G7364" s="455"/>
      <c r="H7364" s="455"/>
      <c r="I7364" s="39"/>
      <c r="P7364"/>
      <c r="Q7364"/>
      <c r="R7364"/>
      <c r="S7364"/>
      <c r="T7364"/>
      <c r="U7364"/>
      <c r="V7364"/>
      <c r="W7364"/>
      <c r="X7364"/>
    </row>
    <row r="7365" spans="1:24" ht="27" x14ac:dyDescent="0.25">
      <c r="A7365" s="376">
        <v>5113</v>
      </c>
      <c r="B7365" s="376" t="s">
        <v>7915</v>
      </c>
      <c r="C7365" s="376" t="s">
        <v>111</v>
      </c>
      <c r="D7365" s="376" t="s">
        <v>40</v>
      </c>
      <c r="E7365" s="376" t="s">
        <v>34</v>
      </c>
      <c r="F7365" s="376">
        <v>0</v>
      </c>
      <c r="G7365" s="376">
        <v>0</v>
      </c>
      <c r="H7365" s="376">
        <v>1</v>
      </c>
      <c r="I7365" s="39"/>
      <c r="P7365"/>
      <c r="Q7365"/>
      <c r="R7365"/>
      <c r="S7365"/>
      <c r="T7365"/>
      <c r="U7365"/>
      <c r="V7365"/>
      <c r="W7365"/>
      <c r="X7365"/>
    </row>
    <row r="7366" spans="1:24" ht="27" x14ac:dyDescent="0.25">
      <c r="A7366" s="376">
        <v>5113</v>
      </c>
      <c r="B7366" s="376" t="s">
        <v>7916</v>
      </c>
      <c r="C7366" s="376" t="s">
        <v>111</v>
      </c>
      <c r="D7366" s="376" t="s">
        <v>40</v>
      </c>
      <c r="E7366" s="376" t="s">
        <v>34</v>
      </c>
      <c r="F7366" s="376">
        <v>0</v>
      </c>
      <c r="G7366" s="376">
        <v>0</v>
      </c>
      <c r="H7366" s="376">
        <v>1</v>
      </c>
      <c r="I7366" s="39"/>
      <c r="P7366"/>
      <c r="Q7366"/>
      <c r="R7366"/>
      <c r="S7366"/>
      <c r="T7366"/>
      <c r="U7366"/>
      <c r="V7366"/>
      <c r="W7366"/>
      <c r="X7366"/>
    </row>
    <row r="7367" spans="1:24" ht="27" x14ac:dyDescent="0.25">
      <c r="A7367" s="376">
        <v>5113</v>
      </c>
      <c r="B7367" s="376" t="s">
        <v>6366</v>
      </c>
      <c r="C7367" s="376" t="s">
        <v>61</v>
      </c>
      <c r="D7367" s="376" t="s">
        <v>33</v>
      </c>
      <c r="E7367" s="376" t="s">
        <v>34</v>
      </c>
      <c r="F7367" s="376">
        <v>76416</v>
      </c>
      <c r="G7367" s="376">
        <v>76416</v>
      </c>
      <c r="H7367" s="376">
        <v>1</v>
      </c>
      <c r="I7367" s="39"/>
      <c r="P7367"/>
      <c r="Q7367"/>
      <c r="R7367"/>
      <c r="S7367"/>
      <c r="T7367"/>
      <c r="U7367"/>
      <c r="V7367"/>
      <c r="W7367"/>
      <c r="X7367"/>
    </row>
    <row r="7368" spans="1:24" ht="27" x14ac:dyDescent="0.25">
      <c r="A7368" s="236">
        <v>5113</v>
      </c>
      <c r="B7368" s="376" t="s">
        <v>6367</v>
      </c>
      <c r="C7368" s="376" t="s">
        <v>61</v>
      </c>
      <c r="D7368" s="376" t="s">
        <v>33</v>
      </c>
      <c r="E7368" s="376" t="s">
        <v>34</v>
      </c>
      <c r="F7368" s="376">
        <v>43860</v>
      </c>
      <c r="G7368" s="376">
        <v>43860</v>
      </c>
      <c r="H7368" s="376">
        <v>1</v>
      </c>
      <c r="I7368" s="39"/>
      <c r="P7368"/>
      <c r="Q7368"/>
      <c r="R7368"/>
      <c r="S7368"/>
      <c r="T7368"/>
      <c r="U7368"/>
      <c r="V7368"/>
      <c r="W7368"/>
      <c r="X7368"/>
    </row>
    <row r="7369" spans="1:24" ht="27" x14ac:dyDescent="0.25">
      <c r="A7369" s="236">
        <v>5113</v>
      </c>
      <c r="B7369" s="236" t="s">
        <v>6368</v>
      </c>
      <c r="C7369" s="236" t="s">
        <v>61</v>
      </c>
      <c r="D7369" s="236" t="s">
        <v>33</v>
      </c>
      <c r="E7369" s="236" t="s">
        <v>34</v>
      </c>
      <c r="F7369" s="236">
        <v>57216</v>
      </c>
      <c r="G7369" s="236">
        <v>57216</v>
      </c>
      <c r="H7369" s="236">
        <v>1</v>
      </c>
      <c r="I7369" s="39"/>
      <c r="P7369"/>
      <c r="Q7369"/>
      <c r="R7369"/>
      <c r="S7369"/>
      <c r="T7369"/>
      <c r="U7369"/>
      <c r="V7369"/>
      <c r="W7369"/>
      <c r="X7369"/>
    </row>
    <row r="7370" spans="1:24" ht="27" x14ac:dyDescent="0.25">
      <c r="A7370" s="236">
        <v>5113</v>
      </c>
      <c r="B7370" s="236" t="s">
        <v>6369</v>
      </c>
      <c r="C7370" s="236" t="s">
        <v>61</v>
      </c>
      <c r="D7370" s="236" t="s">
        <v>33</v>
      </c>
      <c r="E7370" s="236" t="s">
        <v>34</v>
      </c>
      <c r="F7370" s="236">
        <v>73752</v>
      </c>
      <c r="G7370" s="236">
        <v>73752</v>
      </c>
      <c r="H7370" s="236">
        <v>1</v>
      </c>
      <c r="I7370" s="39"/>
      <c r="P7370"/>
      <c r="Q7370"/>
      <c r="R7370"/>
      <c r="S7370"/>
      <c r="T7370"/>
      <c r="U7370"/>
      <c r="V7370"/>
      <c r="W7370"/>
      <c r="X7370"/>
    </row>
    <row r="7371" spans="1:24" ht="27" x14ac:dyDescent="0.25">
      <c r="A7371" s="236">
        <v>5113</v>
      </c>
      <c r="B7371" s="236" t="s">
        <v>3738</v>
      </c>
      <c r="C7371" s="236" t="s">
        <v>111</v>
      </c>
      <c r="D7371" s="236" t="s">
        <v>40</v>
      </c>
      <c r="E7371" s="236" t="s">
        <v>34</v>
      </c>
      <c r="F7371" s="236">
        <v>245832</v>
      </c>
      <c r="G7371" s="236">
        <v>245832</v>
      </c>
      <c r="H7371" s="236">
        <v>1</v>
      </c>
      <c r="I7371" s="39"/>
      <c r="P7371"/>
      <c r="Q7371"/>
      <c r="R7371"/>
      <c r="S7371"/>
      <c r="T7371"/>
      <c r="U7371"/>
      <c r="V7371"/>
      <c r="W7371"/>
      <c r="X7371"/>
    </row>
    <row r="7372" spans="1:24" ht="27" x14ac:dyDescent="0.25">
      <c r="A7372" s="236">
        <v>5113</v>
      </c>
      <c r="B7372" s="236" t="s">
        <v>3741</v>
      </c>
      <c r="C7372" s="236" t="s">
        <v>111</v>
      </c>
      <c r="D7372" s="236" t="s">
        <v>40</v>
      </c>
      <c r="E7372" s="236" t="s">
        <v>34</v>
      </c>
      <c r="F7372" s="236">
        <v>146220</v>
      </c>
      <c r="G7372" s="236">
        <v>146220</v>
      </c>
      <c r="H7372" s="236">
        <v>1</v>
      </c>
      <c r="I7372" s="39"/>
      <c r="P7372"/>
      <c r="Q7372"/>
      <c r="R7372"/>
      <c r="S7372"/>
      <c r="T7372"/>
      <c r="U7372"/>
      <c r="V7372"/>
      <c r="W7372"/>
      <c r="X7372"/>
    </row>
    <row r="7373" spans="1:24" ht="27" x14ac:dyDescent="0.25">
      <c r="A7373" s="236">
        <v>5113</v>
      </c>
      <c r="B7373" s="236" t="s">
        <v>3740</v>
      </c>
      <c r="C7373" s="236" t="s">
        <v>111</v>
      </c>
      <c r="D7373" s="236" t="s">
        <v>40</v>
      </c>
      <c r="E7373" s="236" t="s">
        <v>34</v>
      </c>
      <c r="F7373" s="236">
        <v>254712</v>
      </c>
      <c r="G7373" s="236">
        <v>254712</v>
      </c>
      <c r="H7373" s="236">
        <v>1</v>
      </c>
      <c r="I7373" s="39"/>
      <c r="P7373"/>
      <c r="Q7373"/>
      <c r="R7373"/>
      <c r="S7373"/>
      <c r="T7373"/>
      <c r="U7373"/>
      <c r="V7373"/>
      <c r="W7373"/>
      <c r="X7373"/>
    </row>
    <row r="7374" spans="1:24" ht="27" x14ac:dyDescent="0.25">
      <c r="A7374" s="236">
        <v>5113</v>
      </c>
      <c r="B7374" s="236" t="s">
        <v>3739</v>
      </c>
      <c r="C7374" s="236" t="s">
        <v>111</v>
      </c>
      <c r="D7374" s="236" t="s">
        <v>40</v>
      </c>
      <c r="E7374" s="236" t="s">
        <v>34</v>
      </c>
      <c r="F7374" s="236">
        <v>190716</v>
      </c>
      <c r="G7374" s="236">
        <v>190716</v>
      </c>
      <c r="H7374" s="236">
        <v>1</v>
      </c>
      <c r="I7374" s="39"/>
      <c r="P7374"/>
      <c r="Q7374"/>
      <c r="R7374"/>
      <c r="S7374"/>
      <c r="T7374"/>
      <c r="U7374"/>
      <c r="V7374"/>
      <c r="W7374"/>
      <c r="X7374"/>
    </row>
    <row r="7375" spans="1:24" ht="27" x14ac:dyDescent="0.25">
      <c r="A7375" s="98">
        <v>5113</v>
      </c>
      <c r="B7375" s="98" t="s">
        <v>3738</v>
      </c>
      <c r="C7375" s="98" t="s">
        <v>111</v>
      </c>
      <c r="D7375" s="98" t="s">
        <v>40</v>
      </c>
      <c r="E7375" s="98" t="s">
        <v>34</v>
      </c>
      <c r="F7375" s="98">
        <v>245832</v>
      </c>
      <c r="G7375" s="98">
        <v>245832</v>
      </c>
      <c r="H7375" s="98">
        <v>1</v>
      </c>
      <c r="I7375" s="39"/>
      <c r="P7375"/>
      <c r="Q7375"/>
      <c r="R7375"/>
      <c r="S7375"/>
      <c r="T7375"/>
      <c r="U7375"/>
      <c r="V7375"/>
      <c r="W7375"/>
      <c r="X7375"/>
    </row>
    <row r="7376" spans="1:24" x14ac:dyDescent="0.25">
      <c r="A7376" s="454" t="s">
        <v>8</v>
      </c>
      <c r="B7376" s="455"/>
      <c r="C7376" s="455"/>
      <c r="D7376" s="455"/>
      <c r="E7376" s="455"/>
      <c r="F7376" s="455"/>
      <c r="G7376" s="455"/>
      <c r="H7376" s="455"/>
      <c r="I7376" s="39"/>
      <c r="P7376"/>
      <c r="Q7376"/>
      <c r="R7376"/>
      <c r="S7376"/>
      <c r="T7376"/>
      <c r="U7376"/>
      <c r="V7376"/>
      <c r="W7376"/>
      <c r="X7376"/>
    </row>
    <row r="7377" spans="1:24" x14ac:dyDescent="0.25">
      <c r="A7377" s="411">
        <v>5129</v>
      </c>
      <c r="B7377" s="411" t="s">
        <v>8462</v>
      </c>
      <c r="C7377" s="411" t="s">
        <v>96</v>
      </c>
      <c r="D7377" s="411" t="s">
        <v>10</v>
      </c>
      <c r="E7377" s="411" t="s">
        <v>34</v>
      </c>
      <c r="F7377" s="411">
        <v>150000</v>
      </c>
      <c r="G7377" s="411">
        <f>+F7377*H7377</f>
        <v>3000000</v>
      </c>
      <c r="H7377" s="411">
        <v>20</v>
      </c>
      <c r="I7377" s="39"/>
      <c r="P7377"/>
      <c r="Q7377"/>
      <c r="R7377"/>
      <c r="S7377"/>
      <c r="T7377"/>
      <c r="U7377"/>
      <c r="V7377"/>
      <c r="W7377"/>
      <c r="X7377"/>
    </row>
    <row r="7378" spans="1:24" x14ac:dyDescent="0.25">
      <c r="A7378" s="404">
        <v>5129</v>
      </c>
      <c r="B7378" s="411" t="s">
        <v>8300</v>
      </c>
      <c r="C7378" s="411" t="s">
        <v>96</v>
      </c>
      <c r="D7378" s="411" t="s">
        <v>10</v>
      </c>
      <c r="E7378" s="411" t="s">
        <v>34</v>
      </c>
      <c r="F7378" s="411">
        <v>100000</v>
      </c>
      <c r="G7378" s="411">
        <f>+F7378*H7378</f>
        <v>3000000</v>
      </c>
      <c r="H7378" s="411">
        <v>30</v>
      </c>
      <c r="I7378" s="39"/>
      <c r="P7378"/>
      <c r="Q7378"/>
      <c r="R7378"/>
      <c r="S7378"/>
      <c r="T7378"/>
      <c r="U7378"/>
      <c r="V7378"/>
      <c r="W7378"/>
      <c r="X7378"/>
    </row>
    <row r="7379" spans="1:24" x14ac:dyDescent="0.25">
      <c r="A7379" s="98">
        <v>5129</v>
      </c>
      <c r="B7379" s="404" t="s">
        <v>3744</v>
      </c>
      <c r="C7379" s="404" t="s">
        <v>96</v>
      </c>
      <c r="D7379" s="404" t="s">
        <v>10</v>
      </c>
      <c r="E7379" s="404" t="s">
        <v>34</v>
      </c>
      <c r="F7379" s="404">
        <v>100000</v>
      </c>
      <c r="G7379" s="404">
        <f>+F7379*H7379</f>
        <v>3000000</v>
      </c>
      <c r="H7379" s="404">
        <v>30</v>
      </c>
      <c r="I7379" s="39"/>
      <c r="P7379"/>
      <c r="Q7379"/>
      <c r="R7379"/>
      <c r="S7379"/>
      <c r="T7379"/>
      <c r="U7379"/>
      <c r="V7379"/>
      <c r="W7379"/>
      <c r="X7379"/>
    </row>
    <row r="7380" spans="1:24" ht="27" x14ac:dyDescent="0.25">
      <c r="A7380" s="98">
        <v>5129</v>
      </c>
      <c r="B7380" s="98" t="s">
        <v>3745</v>
      </c>
      <c r="C7380" s="98" t="s">
        <v>247</v>
      </c>
      <c r="D7380" s="98" t="s">
        <v>10</v>
      </c>
      <c r="E7380" s="98" t="s">
        <v>34</v>
      </c>
      <c r="F7380" s="98">
        <v>500000</v>
      </c>
      <c r="G7380" s="98">
        <f>+F7380*H7380</f>
        <v>500000</v>
      </c>
      <c r="H7380" s="98">
        <v>1</v>
      </c>
      <c r="I7380" s="39"/>
      <c r="P7380"/>
      <c r="Q7380"/>
      <c r="R7380"/>
      <c r="S7380"/>
      <c r="T7380"/>
      <c r="U7380"/>
      <c r="V7380"/>
      <c r="W7380"/>
      <c r="X7380"/>
    </row>
    <row r="7381" spans="1:24" x14ac:dyDescent="0.25">
      <c r="A7381" s="457" t="s">
        <v>5299</v>
      </c>
      <c r="B7381" s="458"/>
      <c r="C7381" s="458"/>
      <c r="D7381" s="458"/>
      <c r="E7381" s="458"/>
      <c r="F7381" s="458"/>
      <c r="G7381" s="458"/>
      <c r="H7381" s="458"/>
      <c r="I7381" s="39"/>
      <c r="P7381"/>
      <c r="Q7381"/>
      <c r="R7381"/>
      <c r="S7381"/>
      <c r="T7381"/>
      <c r="U7381"/>
      <c r="V7381"/>
      <c r="W7381"/>
      <c r="X7381"/>
    </row>
    <row r="7382" spans="1:24" x14ac:dyDescent="0.25">
      <c r="A7382" s="454" t="s">
        <v>38</v>
      </c>
      <c r="B7382" s="455"/>
      <c r="C7382" s="455"/>
      <c r="D7382" s="455"/>
      <c r="E7382" s="455"/>
      <c r="F7382" s="455"/>
      <c r="G7382" s="455"/>
      <c r="H7382" s="455"/>
      <c r="I7382" s="39"/>
      <c r="P7382"/>
      <c r="Q7382"/>
      <c r="R7382"/>
      <c r="S7382"/>
      <c r="T7382"/>
      <c r="U7382"/>
      <c r="V7382"/>
      <c r="W7382"/>
      <c r="X7382"/>
    </row>
    <row r="7383" spans="1:24" ht="27" x14ac:dyDescent="0.25">
      <c r="A7383" s="20" t="s">
        <v>135</v>
      </c>
      <c r="B7383" s="20" t="s">
        <v>5300</v>
      </c>
      <c r="C7383" s="20" t="s">
        <v>459</v>
      </c>
      <c r="D7383" s="20" t="s">
        <v>35</v>
      </c>
      <c r="E7383" s="20" t="s">
        <v>34</v>
      </c>
      <c r="F7383" s="20">
        <v>8066880</v>
      </c>
      <c r="G7383" s="20">
        <v>8066880</v>
      </c>
      <c r="H7383" s="20" t="s">
        <v>114</v>
      </c>
      <c r="I7383" s="39"/>
      <c r="P7383"/>
      <c r="Q7383"/>
      <c r="R7383"/>
      <c r="S7383"/>
      <c r="T7383"/>
      <c r="U7383"/>
      <c r="V7383"/>
      <c r="W7383"/>
      <c r="X7383"/>
    </row>
    <row r="7384" spans="1:24" ht="27" x14ac:dyDescent="0.25">
      <c r="A7384" s="20" t="s">
        <v>135</v>
      </c>
      <c r="B7384" s="20" t="s">
        <v>5301</v>
      </c>
      <c r="C7384" s="20" t="s">
        <v>459</v>
      </c>
      <c r="D7384" s="20" t="s">
        <v>35</v>
      </c>
      <c r="E7384" s="20" t="s">
        <v>34</v>
      </c>
      <c r="F7384" s="20">
        <v>0</v>
      </c>
      <c r="G7384" s="20">
        <f t="shared" ref="G7384:G7388" si="182">F7384*H7384</f>
        <v>0</v>
      </c>
      <c r="H7384" s="20" t="s">
        <v>114</v>
      </c>
      <c r="I7384" s="39"/>
      <c r="P7384"/>
      <c r="Q7384"/>
      <c r="R7384"/>
      <c r="S7384"/>
      <c r="T7384"/>
      <c r="U7384"/>
      <c r="V7384"/>
      <c r="W7384"/>
      <c r="X7384"/>
    </row>
    <row r="7385" spans="1:24" ht="27" x14ac:dyDescent="0.25">
      <c r="A7385" s="20" t="s">
        <v>135</v>
      </c>
      <c r="B7385" s="20" t="s">
        <v>5302</v>
      </c>
      <c r="C7385" s="20" t="s">
        <v>459</v>
      </c>
      <c r="D7385" s="20" t="s">
        <v>35</v>
      </c>
      <c r="E7385" s="20" t="s">
        <v>34</v>
      </c>
      <c r="F7385" s="20">
        <v>0</v>
      </c>
      <c r="G7385" s="20">
        <f t="shared" si="182"/>
        <v>0</v>
      </c>
      <c r="H7385" s="20" t="s">
        <v>114</v>
      </c>
      <c r="I7385" s="39"/>
      <c r="P7385"/>
      <c r="Q7385"/>
      <c r="R7385"/>
      <c r="S7385"/>
      <c r="T7385"/>
      <c r="U7385"/>
      <c r="V7385"/>
      <c r="W7385"/>
      <c r="X7385"/>
    </row>
    <row r="7386" spans="1:24" ht="27" x14ac:dyDescent="0.25">
      <c r="A7386" s="20" t="s">
        <v>135</v>
      </c>
      <c r="B7386" s="20" t="s">
        <v>5303</v>
      </c>
      <c r="C7386" s="20" t="s">
        <v>459</v>
      </c>
      <c r="D7386" s="20" t="s">
        <v>35</v>
      </c>
      <c r="E7386" s="20" t="s">
        <v>34</v>
      </c>
      <c r="F7386" s="20">
        <v>0</v>
      </c>
      <c r="G7386" s="20">
        <f t="shared" si="182"/>
        <v>0</v>
      </c>
      <c r="H7386" s="20" t="s">
        <v>114</v>
      </c>
      <c r="I7386" s="39"/>
      <c r="P7386"/>
      <c r="Q7386"/>
      <c r="R7386"/>
      <c r="S7386"/>
      <c r="T7386"/>
      <c r="U7386"/>
      <c r="V7386"/>
      <c r="W7386"/>
      <c r="X7386"/>
    </row>
    <row r="7387" spans="1:24" ht="27" x14ac:dyDescent="0.25">
      <c r="A7387" s="20" t="s">
        <v>135</v>
      </c>
      <c r="B7387" s="20" t="s">
        <v>5304</v>
      </c>
      <c r="C7387" s="20" t="s">
        <v>459</v>
      </c>
      <c r="D7387" s="20" t="s">
        <v>35</v>
      </c>
      <c r="E7387" s="20" t="s">
        <v>34</v>
      </c>
      <c r="F7387" s="20">
        <v>0</v>
      </c>
      <c r="G7387" s="20">
        <f t="shared" si="182"/>
        <v>0</v>
      </c>
      <c r="H7387" s="20" t="s">
        <v>114</v>
      </c>
      <c r="I7387" s="39"/>
      <c r="P7387"/>
      <c r="Q7387"/>
      <c r="R7387"/>
      <c r="S7387"/>
      <c r="T7387"/>
      <c r="U7387"/>
      <c r="V7387"/>
      <c r="W7387"/>
      <c r="X7387"/>
    </row>
    <row r="7388" spans="1:24" ht="27" x14ac:dyDescent="0.25">
      <c r="A7388" s="20" t="s">
        <v>135</v>
      </c>
      <c r="B7388" s="20" t="s">
        <v>5305</v>
      </c>
      <c r="C7388" s="20" t="s">
        <v>459</v>
      </c>
      <c r="D7388" s="20" t="s">
        <v>35</v>
      </c>
      <c r="E7388" s="20" t="s">
        <v>34</v>
      </c>
      <c r="F7388" s="20">
        <v>0</v>
      </c>
      <c r="G7388" s="20">
        <f t="shared" si="182"/>
        <v>0</v>
      </c>
      <c r="H7388" s="20" t="s">
        <v>114</v>
      </c>
      <c r="I7388" s="39"/>
      <c r="P7388"/>
      <c r="Q7388"/>
      <c r="R7388"/>
      <c r="S7388"/>
      <c r="T7388"/>
      <c r="U7388"/>
      <c r="V7388"/>
      <c r="W7388"/>
      <c r="X7388"/>
    </row>
    <row r="7389" spans="1:24" x14ac:dyDescent="0.25">
      <c r="A7389" s="454" t="s">
        <v>32</v>
      </c>
      <c r="B7389" s="455"/>
      <c r="C7389" s="455"/>
      <c r="D7389" s="455"/>
      <c r="E7389" s="455"/>
      <c r="F7389" s="455"/>
      <c r="G7389" s="455"/>
      <c r="H7389" s="455"/>
      <c r="I7389" s="39"/>
      <c r="P7389"/>
      <c r="Q7389"/>
      <c r="R7389"/>
      <c r="S7389"/>
      <c r="T7389"/>
      <c r="U7389"/>
      <c r="V7389"/>
      <c r="W7389"/>
      <c r="X7389"/>
    </row>
    <row r="7390" spans="1:24" ht="27" x14ac:dyDescent="0.25">
      <c r="A7390" s="217">
        <v>5129</v>
      </c>
      <c r="B7390" s="217" t="s">
        <v>6039</v>
      </c>
      <c r="C7390" s="217" t="s">
        <v>111</v>
      </c>
      <c r="D7390" s="217" t="s">
        <v>40</v>
      </c>
      <c r="E7390" s="388" t="s">
        <v>34</v>
      </c>
      <c r="F7390" s="388">
        <v>214000</v>
      </c>
      <c r="G7390" s="388">
        <v>214000</v>
      </c>
      <c r="H7390" s="388">
        <v>1</v>
      </c>
      <c r="I7390" s="39"/>
      <c r="P7390"/>
      <c r="Q7390"/>
      <c r="R7390"/>
      <c r="S7390"/>
      <c r="T7390"/>
      <c r="U7390"/>
      <c r="V7390"/>
      <c r="W7390"/>
      <c r="X7390"/>
    </row>
    <row r="7391" spans="1:24" x14ac:dyDescent="0.25">
      <c r="A7391" s="457" t="s">
        <v>3743</v>
      </c>
      <c r="B7391" s="458"/>
      <c r="C7391" s="458"/>
      <c r="D7391" s="458"/>
      <c r="E7391" s="458"/>
      <c r="F7391" s="458"/>
      <c r="G7391" s="458"/>
      <c r="H7391" s="458"/>
      <c r="I7391" s="39"/>
      <c r="P7391"/>
      <c r="Q7391"/>
      <c r="R7391"/>
      <c r="S7391"/>
      <c r="T7391"/>
      <c r="U7391"/>
      <c r="V7391"/>
      <c r="W7391"/>
      <c r="X7391"/>
    </row>
    <row r="7392" spans="1:24" ht="15" customHeight="1" x14ac:dyDescent="0.25">
      <c r="A7392" s="454" t="s">
        <v>38</v>
      </c>
      <c r="B7392" s="455"/>
      <c r="C7392" s="455"/>
      <c r="D7392" s="455"/>
      <c r="E7392" s="455"/>
      <c r="F7392" s="455"/>
      <c r="G7392" s="455"/>
      <c r="H7392" s="455"/>
      <c r="I7392" s="39"/>
      <c r="P7392"/>
      <c r="Q7392"/>
      <c r="R7392"/>
      <c r="S7392"/>
      <c r="T7392"/>
      <c r="U7392"/>
      <c r="V7392"/>
      <c r="W7392"/>
      <c r="X7392"/>
    </row>
    <row r="7393" spans="1:24" ht="27" x14ac:dyDescent="0.25">
      <c r="A7393" s="10">
        <v>5112</v>
      </c>
      <c r="B7393" s="10" t="s">
        <v>1880</v>
      </c>
      <c r="C7393" s="10" t="s">
        <v>1080</v>
      </c>
      <c r="D7393" s="20" t="s">
        <v>37</v>
      </c>
      <c r="E7393" s="12" t="s">
        <v>34</v>
      </c>
      <c r="F7393" s="20">
        <v>0</v>
      </c>
      <c r="G7393" s="20">
        <f>F7393*H7393</f>
        <v>0</v>
      </c>
      <c r="H7393" s="34" t="s">
        <v>114</v>
      </c>
      <c r="I7393" s="39"/>
      <c r="P7393"/>
      <c r="Q7393"/>
      <c r="R7393"/>
      <c r="S7393"/>
      <c r="T7393"/>
      <c r="U7393"/>
      <c r="V7393"/>
      <c r="W7393"/>
      <c r="X7393"/>
    </row>
    <row r="7394" spans="1:24" x14ac:dyDescent="0.25">
      <c r="A7394" s="454" t="s">
        <v>32</v>
      </c>
      <c r="B7394" s="455"/>
      <c r="C7394" s="455"/>
      <c r="D7394" s="455"/>
      <c r="E7394" s="455"/>
      <c r="F7394" s="455"/>
      <c r="G7394" s="455"/>
      <c r="H7394" s="455"/>
      <c r="I7394" s="39"/>
      <c r="P7394"/>
      <c r="Q7394"/>
      <c r="R7394"/>
      <c r="S7394"/>
      <c r="T7394"/>
      <c r="U7394"/>
      <c r="V7394"/>
      <c r="W7394"/>
      <c r="X7394"/>
    </row>
    <row r="7395" spans="1:24" ht="27" x14ac:dyDescent="0.25">
      <c r="A7395" s="255">
        <v>5112</v>
      </c>
      <c r="B7395" s="255" t="s">
        <v>6679</v>
      </c>
      <c r="C7395" s="255" t="s">
        <v>61</v>
      </c>
      <c r="D7395" s="255" t="s">
        <v>33</v>
      </c>
      <c r="E7395" s="255" t="s">
        <v>34</v>
      </c>
      <c r="F7395" s="255">
        <v>57444</v>
      </c>
      <c r="G7395" s="255">
        <v>57444</v>
      </c>
      <c r="H7395" s="255">
        <v>1</v>
      </c>
      <c r="I7395" s="39"/>
      <c r="P7395"/>
      <c r="Q7395"/>
      <c r="R7395"/>
      <c r="S7395"/>
      <c r="T7395"/>
      <c r="U7395"/>
      <c r="V7395"/>
      <c r="W7395"/>
      <c r="X7395"/>
    </row>
    <row r="7396" spans="1:24" ht="27" x14ac:dyDescent="0.25">
      <c r="A7396" s="255">
        <v>5112</v>
      </c>
      <c r="B7396" s="255" t="s">
        <v>3901</v>
      </c>
      <c r="C7396" s="255" t="s">
        <v>111</v>
      </c>
      <c r="D7396" s="255" t="s">
        <v>40</v>
      </c>
      <c r="E7396" s="255" t="s">
        <v>34</v>
      </c>
      <c r="F7396" s="255">
        <v>191460</v>
      </c>
      <c r="G7396" s="255">
        <v>191460</v>
      </c>
      <c r="H7396" s="255">
        <v>1</v>
      </c>
      <c r="I7396" s="39"/>
      <c r="P7396"/>
      <c r="Q7396"/>
      <c r="R7396"/>
      <c r="S7396"/>
      <c r="T7396"/>
      <c r="U7396"/>
      <c r="V7396"/>
      <c r="W7396"/>
      <c r="X7396"/>
    </row>
    <row r="7397" spans="1:24" x14ac:dyDescent="0.25">
      <c r="A7397" s="457" t="s">
        <v>2704</v>
      </c>
      <c r="B7397" s="458"/>
      <c r="C7397" s="458"/>
      <c r="D7397" s="458"/>
      <c r="E7397" s="458"/>
      <c r="F7397" s="458"/>
      <c r="G7397" s="458"/>
      <c r="H7397" s="458"/>
      <c r="I7397" s="39"/>
      <c r="P7397"/>
      <c r="Q7397"/>
      <c r="R7397"/>
      <c r="S7397"/>
      <c r="T7397"/>
      <c r="U7397"/>
      <c r="V7397"/>
      <c r="W7397"/>
      <c r="X7397"/>
    </row>
    <row r="7398" spans="1:24" ht="15" customHeight="1" x14ac:dyDescent="0.25">
      <c r="A7398" s="454" t="s">
        <v>32</v>
      </c>
      <c r="B7398" s="455"/>
      <c r="C7398" s="455"/>
      <c r="D7398" s="455"/>
      <c r="E7398" s="455"/>
      <c r="F7398" s="455"/>
      <c r="G7398" s="455"/>
      <c r="H7398" s="455"/>
      <c r="I7398" s="39"/>
      <c r="P7398"/>
      <c r="Q7398"/>
      <c r="R7398"/>
      <c r="S7398"/>
      <c r="T7398"/>
      <c r="U7398"/>
      <c r="V7398"/>
      <c r="W7398"/>
      <c r="X7398"/>
    </row>
    <row r="7399" spans="1:24" ht="15" customHeight="1" x14ac:dyDescent="0.25">
      <c r="A7399" s="10">
        <v>4239</v>
      </c>
      <c r="B7399" s="10" t="s">
        <v>7855</v>
      </c>
      <c r="C7399" s="10" t="s">
        <v>2949</v>
      </c>
      <c r="D7399" s="10" t="s">
        <v>10</v>
      </c>
      <c r="E7399" s="10" t="s">
        <v>11</v>
      </c>
      <c r="F7399" s="10">
        <v>7140</v>
      </c>
      <c r="G7399" s="10">
        <f>+F7399*H7399</f>
        <v>999600</v>
      </c>
      <c r="H7399" s="10">
        <v>140</v>
      </c>
      <c r="I7399" s="39"/>
      <c r="P7399"/>
      <c r="Q7399"/>
      <c r="R7399"/>
      <c r="S7399"/>
      <c r="T7399"/>
      <c r="U7399"/>
      <c r="V7399"/>
      <c r="W7399"/>
      <c r="X7399"/>
    </row>
    <row r="7400" spans="1:24" ht="40.5" x14ac:dyDescent="0.25">
      <c r="A7400" s="10" t="s">
        <v>129</v>
      </c>
      <c r="B7400" s="10" t="s">
        <v>4586</v>
      </c>
      <c r="C7400" s="10" t="s">
        <v>118</v>
      </c>
      <c r="D7400" s="10" t="s">
        <v>10</v>
      </c>
      <c r="E7400" s="10" t="s">
        <v>34</v>
      </c>
      <c r="F7400" s="10">
        <v>250000</v>
      </c>
      <c r="G7400" s="10">
        <v>250000</v>
      </c>
      <c r="H7400" s="10" t="s">
        <v>114</v>
      </c>
      <c r="I7400" s="39"/>
      <c r="P7400"/>
      <c r="Q7400"/>
      <c r="R7400"/>
      <c r="S7400"/>
      <c r="T7400"/>
      <c r="U7400"/>
      <c r="V7400"/>
      <c r="W7400"/>
      <c r="X7400"/>
    </row>
    <row r="7401" spans="1:24" ht="40.5" x14ac:dyDescent="0.25">
      <c r="A7401" s="10" t="s">
        <v>129</v>
      </c>
      <c r="B7401" s="10" t="s">
        <v>4587</v>
      </c>
      <c r="C7401" s="10" t="s">
        <v>118</v>
      </c>
      <c r="D7401" s="10" t="s">
        <v>10</v>
      </c>
      <c r="E7401" s="10" t="s">
        <v>34</v>
      </c>
      <c r="F7401" s="10">
        <v>600000</v>
      </c>
      <c r="G7401" s="10">
        <v>600000</v>
      </c>
      <c r="H7401" s="10" t="s">
        <v>114</v>
      </c>
      <c r="I7401" s="39"/>
      <c r="P7401"/>
      <c r="Q7401"/>
      <c r="R7401"/>
      <c r="S7401"/>
      <c r="T7401"/>
      <c r="U7401"/>
      <c r="V7401"/>
      <c r="W7401"/>
      <c r="X7401"/>
    </row>
    <row r="7402" spans="1:24" ht="40.5" x14ac:dyDescent="0.25">
      <c r="A7402" s="10" t="s">
        <v>129</v>
      </c>
      <c r="B7402" s="10" t="s">
        <v>4588</v>
      </c>
      <c r="C7402" s="10" t="s">
        <v>118</v>
      </c>
      <c r="D7402" s="10" t="s">
        <v>10</v>
      </c>
      <c r="E7402" s="10" t="s">
        <v>34</v>
      </c>
      <c r="F7402" s="10">
        <v>200000</v>
      </c>
      <c r="G7402" s="10">
        <v>200000</v>
      </c>
      <c r="H7402" s="10" t="s">
        <v>114</v>
      </c>
      <c r="I7402" s="39"/>
      <c r="P7402"/>
      <c r="Q7402"/>
      <c r="R7402"/>
      <c r="S7402"/>
      <c r="T7402"/>
      <c r="U7402"/>
      <c r="V7402"/>
      <c r="W7402"/>
      <c r="X7402"/>
    </row>
    <row r="7403" spans="1:24" ht="40.5" x14ac:dyDescent="0.25">
      <c r="A7403" s="10" t="s">
        <v>129</v>
      </c>
      <c r="B7403" s="10" t="s">
        <v>4589</v>
      </c>
      <c r="C7403" s="10" t="s">
        <v>118</v>
      </c>
      <c r="D7403" s="10" t="s">
        <v>10</v>
      </c>
      <c r="E7403" s="10" t="s">
        <v>34</v>
      </c>
      <c r="F7403" s="10">
        <v>600000</v>
      </c>
      <c r="G7403" s="10">
        <v>600000</v>
      </c>
      <c r="H7403" s="10" t="s">
        <v>114</v>
      </c>
      <c r="I7403" s="39"/>
      <c r="P7403"/>
      <c r="Q7403"/>
      <c r="R7403"/>
      <c r="S7403"/>
      <c r="T7403"/>
      <c r="U7403"/>
      <c r="V7403"/>
      <c r="W7403"/>
      <c r="X7403"/>
    </row>
    <row r="7404" spans="1:24" ht="40.5" x14ac:dyDescent="0.25">
      <c r="A7404" s="10" t="s">
        <v>129</v>
      </c>
      <c r="B7404" s="10" t="s">
        <v>4590</v>
      </c>
      <c r="C7404" s="10" t="s">
        <v>118</v>
      </c>
      <c r="D7404" s="10" t="s">
        <v>10</v>
      </c>
      <c r="E7404" s="10" t="s">
        <v>34</v>
      </c>
      <c r="F7404" s="10">
        <v>600000</v>
      </c>
      <c r="G7404" s="10">
        <v>600000</v>
      </c>
      <c r="H7404" s="10" t="s">
        <v>114</v>
      </c>
      <c r="I7404" s="39"/>
      <c r="P7404"/>
      <c r="Q7404"/>
      <c r="R7404"/>
      <c r="S7404"/>
      <c r="T7404"/>
      <c r="U7404"/>
      <c r="V7404"/>
      <c r="W7404"/>
      <c r="X7404"/>
    </row>
    <row r="7405" spans="1:24" ht="40.5" x14ac:dyDescent="0.25">
      <c r="A7405" s="10" t="s">
        <v>129</v>
      </c>
      <c r="B7405" s="10" t="s">
        <v>4591</v>
      </c>
      <c r="C7405" s="10" t="s">
        <v>118</v>
      </c>
      <c r="D7405" s="10" t="s">
        <v>10</v>
      </c>
      <c r="E7405" s="10" t="s">
        <v>34</v>
      </c>
      <c r="F7405" s="10">
        <v>700000</v>
      </c>
      <c r="G7405" s="10">
        <v>700000</v>
      </c>
      <c r="H7405" s="10" t="s">
        <v>114</v>
      </c>
      <c r="I7405" s="39"/>
      <c r="P7405"/>
      <c r="Q7405"/>
      <c r="R7405"/>
      <c r="S7405"/>
      <c r="T7405"/>
      <c r="U7405"/>
      <c r="V7405"/>
      <c r="W7405"/>
      <c r="X7405"/>
    </row>
    <row r="7406" spans="1:24" ht="40.5" x14ac:dyDescent="0.25">
      <c r="A7406" s="10" t="s">
        <v>129</v>
      </c>
      <c r="B7406" s="10" t="s">
        <v>4592</v>
      </c>
      <c r="C7406" s="10" t="s">
        <v>118</v>
      </c>
      <c r="D7406" s="10" t="s">
        <v>10</v>
      </c>
      <c r="E7406" s="10" t="s">
        <v>34</v>
      </c>
      <c r="F7406" s="10">
        <v>400000</v>
      </c>
      <c r="G7406" s="10">
        <v>400000</v>
      </c>
      <c r="H7406" s="10" t="s">
        <v>114</v>
      </c>
      <c r="I7406" s="39"/>
      <c r="P7406"/>
      <c r="Q7406"/>
      <c r="R7406"/>
      <c r="S7406"/>
      <c r="T7406"/>
      <c r="U7406"/>
      <c r="V7406"/>
      <c r="W7406"/>
      <c r="X7406"/>
    </row>
    <row r="7407" spans="1:24" ht="40.5" x14ac:dyDescent="0.25">
      <c r="A7407" s="10" t="s">
        <v>129</v>
      </c>
      <c r="B7407" s="10" t="s">
        <v>4593</v>
      </c>
      <c r="C7407" s="10" t="s">
        <v>118</v>
      </c>
      <c r="D7407" s="10" t="s">
        <v>10</v>
      </c>
      <c r="E7407" s="10" t="s">
        <v>34</v>
      </c>
      <c r="F7407" s="10">
        <v>2200000</v>
      </c>
      <c r="G7407" s="10">
        <v>2200000</v>
      </c>
      <c r="H7407" s="10" t="s">
        <v>114</v>
      </c>
      <c r="I7407" s="39"/>
      <c r="P7407"/>
      <c r="Q7407"/>
      <c r="R7407"/>
      <c r="S7407"/>
      <c r="T7407"/>
      <c r="U7407"/>
      <c r="V7407"/>
      <c r="W7407"/>
      <c r="X7407"/>
    </row>
    <row r="7408" spans="1:24" ht="40.5" x14ac:dyDescent="0.25">
      <c r="A7408" s="10" t="s">
        <v>129</v>
      </c>
      <c r="B7408" s="10" t="s">
        <v>4594</v>
      </c>
      <c r="C7408" s="10" t="s">
        <v>118</v>
      </c>
      <c r="D7408" s="10" t="s">
        <v>10</v>
      </c>
      <c r="E7408" s="10" t="s">
        <v>34</v>
      </c>
      <c r="F7408" s="10">
        <v>950000</v>
      </c>
      <c r="G7408" s="10">
        <v>950000</v>
      </c>
      <c r="H7408" s="10" t="s">
        <v>114</v>
      </c>
      <c r="I7408" s="39"/>
      <c r="P7408"/>
      <c r="Q7408"/>
      <c r="R7408"/>
      <c r="S7408"/>
      <c r="T7408"/>
      <c r="U7408"/>
      <c r="V7408"/>
      <c r="W7408"/>
      <c r="X7408"/>
    </row>
    <row r="7409" spans="1:24" ht="40.5" x14ac:dyDescent="0.25">
      <c r="A7409" s="10" t="s">
        <v>129</v>
      </c>
      <c r="B7409" s="10" t="s">
        <v>575</v>
      </c>
      <c r="C7409" s="10" t="s">
        <v>118</v>
      </c>
      <c r="D7409" s="10" t="s">
        <v>35</v>
      </c>
      <c r="E7409" s="10" t="s">
        <v>34</v>
      </c>
      <c r="F7409" s="10">
        <v>0</v>
      </c>
      <c r="G7409" s="10">
        <f t="shared" ref="G7409:G7414" si="183">F7409*H7409</f>
        <v>0</v>
      </c>
      <c r="H7409" s="10" t="s">
        <v>114</v>
      </c>
      <c r="I7409" s="39"/>
      <c r="P7409"/>
      <c r="Q7409"/>
      <c r="R7409"/>
      <c r="S7409"/>
      <c r="T7409"/>
      <c r="U7409"/>
      <c r="V7409"/>
      <c r="W7409"/>
      <c r="X7409"/>
    </row>
    <row r="7410" spans="1:24" ht="40.5" x14ac:dyDescent="0.25">
      <c r="A7410" s="10" t="s">
        <v>129</v>
      </c>
      <c r="B7410" s="10" t="s">
        <v>576</v>
      </c>
      <c r="C7410" s="10" t="s">
        <v>118</v>
      </c>
      <c r="D7410" s="20" t="s">
        <v>35</v>
      </c>
      <c r="E7410" s="12" t="s">
        <v>34</v>
      </c>
      <c r="F7410" s="20">
        <v>0</v>
      </c>
      <c r="G7410" s="20">
        <f t="shared" si="183"/>
        <v>0</v>
      </c>
      <c r="H7410" s="34" t="s">
        <v>114</v>
      </c>
      <c r="I7410" s="39"/>
      <c r="P7410"/>
      <c r="Q7410"/>
      <c r="R7410"/>
      <c r="S7410"/>
      <c r="T7410"/>
      <c r="U7410"/>
      <c r="V7410"/>
      <c r="W7410"/>
      <c r="X7410"/>
    </row>
    <row r="7411" spans="1:24" ht="40.5" x14ac:dyDescent="0.25">
      <c r="A7411" s="10" t="s">
        <v>129</v>
      </c>
      <c r="B7411" s="10" t="s">
        <v>577</v>
      </c>
      <c r="C7411" s="10" t="s">
        <v>118</v>
      </c>
      <c r="D7411" s="20" t="s">
        <v>35</v>
      </c>
      <c r="E7411" s="12" t="s">
        <v>34</v>
      </c>
      <c r="F7411" s="20">
        <v>0</v>
      </c>
      <c r="G7411" s="20">
        <f t="shared" si="183"/>
        <v>0</v>
      </c>
      <c r="H7411" s="34" t="s">
        <v>114</v>
      </c>
      <c r="I7411" s="39"/>
      <c r="P7411"/>
      <c r="Q7411"/>
      <c r="R7411"/>
      <c r="S7411"/>
      <c r="T7411"/>
      <c r="U7411"/>
      <c r="V7411"/>
      <c r="W7411"/>
      <c r="X7411"/>
    </row>
    <row r="7412" spans="1:24" ht="40.5" x14ac:dyDescent="0.25">
      <c r="A7412" s="10" t="s">
        <v>129</v>
      </c>
      <c r="B7412" s="10" t="s">
        <v>578</v>
      </c>
      <c r="C7412" s="10" t="s">
        <v>118</v>
      </c>
      <c r="D7412" s="20" t="s">
        <v>35</v>
      </c>
      <c r="E7412" s="12" t="s">
        <v>34</v>
      </c>
      <c r="F7412" s="20">
        <v>0</v>
      </c>
      <c r="G7412" s="20">
        <f t="shared" si="183"/>
        <v>0</v>
      </c>
      <c r="H7412" s="34" t="s">
        <v>114</v>
      </c>
      <c r="I7412" s="39"/>
      <c r="P7412"/>
      <c r="Q7412"/>
      <c r="R7412"/>
      <c r="S7412"/>
      <c r="T7412"/>
      <c r="U7412"/>
      <c r="V7412"/>
      <c r="W7412"/>
      <c r="X7412"/>
    </row>
    <row r="7413" spans="1:24" ht="40.5" x14ac:dyDescent="0.25">
      <c r="A7413" s="10" t="s">
        <v>129</v>
      </c>
      <c r="B7413" s="10" t="s">
        <v>579</v>
      </c>
      <c r="C7413" s="10" t="s">
        <v>118</v>
      </c>
      <c r="D7413" s="20" t="s">
        <v>35</v>
      </c>
      <c r="E7413" s="12" t="s">
        <v>34</v>
      </c>
      <c r="F7413" s="20">
        <v>0</v>
      </c>
      <c r="G7413" s="20">
        <f t="shared" si="183"/>
        <v>0</v>
      </c>
      <c r="H7413" s="34" t="s">
        <v>114</v>
      </c>
      <c r="I7413" s="39"/>
      <c r="P7413"/>
      <c r="Q7413"/>
      <c r="R7413"/>
      <c r="S7413"/>
      <c r="T7413"/>
      <c r="U7413"/>
      <c r="V7413"/>
      <c r="W7413"/>
      <c r="X7413"/>
    </row>
    <row r="7414" spans="1:24" ht="40.5" x14ac:dyDescent="0.25">
      <c r="A7414" s="10" t="s">
        <v>129</v>
      </c>
      <c r="B7414" s="10" t="s">
        <v>580</v>
      </c>
      <c r="C7414" s="10" t="s">
        <v>118</v>
      </c>
      <c r="D7414" s="20" t="s">
        <v>35</v>
      </c>
      <c r="E7414" s="12" t="s">
        <v>34</v>
      </c>
      <c r="F7414" s="20">
        <v>0</v>
      </c>
      <c r="G7414" s="20">
        <f t="shared" si="183"/>
        <v>0</v>
      </c>
      <c r="H7414" s="34" t="s">
        <v>114</v>
      </c>
      <c r="I7414" s="39"/>
      <c r="P7414"/>
      <c r="Q7414"/>
      <c r="R7414"/>
      <c r="S7414"/>
      <c r="T7414"/>
      <c r="U7414"/>
      <c r="V7414"/>
      <c r="W7414"/>
      <c r="X7414"/>
    </row>
    <row r="7415" spans="1:24" x14ac:dyDescent="0.25">
      <c r="A7415" s="457" t="s">
        <v>2710</v>
      </c>
      <c r="B7415" s="458"/>
      <c r="C7415" s="458"/>
      <c r="D7415" s="458"/>
      <c r="E7415" s="458"/>
      <c r="F7415" s="458"/>
      <c r="G7415" s="458"/>
      <c r="H7415" s="458"/>
      <c r="I7415" s="39"/>
      <c r="P7415"/>
      <c r="Q7415"/>
      <c r="R7415"/>
      <c r="S7415"/>
      <c r="T7415"/>
      <c r="U7415"/>
      <c r="V7415"/>
      <c r="W7415"/>
      <c r="X7415"/>
    </row>
    <row r="7416" spans="1:24" x14ac:dyDescent="0.25">
      <c r="A7416" s="454" t="s">
        <v>38</v>
      </c>
      <c r="B7416" s="455"/>
      <c r="C7416" s="455"/>
      <c r="D7416" s="455"/>
      <c r="E7416" s="455"/>
      <c r="F7416" s="455"/>
      <c r="G7416" s="455"/>
      <c r="H7416" s="455"/>
      <c r="I7416" s="39"/>
      <c r="P7416"/>
      <c r="Q7416"/>
      <c r="R7416"/>
      <c r="S7416"/>
      <c r="T7416"/>
      <c r="U7416"/>
      <c r="V7416"/>
      <c r="W7416"/>
      <c r="X7416"/>
    </row>
    <row r="7417" spans="1:24" x14ac:dyDescent="0.25">
      <c r="A7417" s="371">
        <v>5129</v>
      </c>
      <c r="B7417" s="371" t="s">
        <v>7856</v>
      </c>
      <c r="C7417" s="371" t="s">
        <v>3488</v>
      </c>
      <c r="D7417" s="371" t="s">
        <v>10</v>
      </c>
      <c r="E7417" s="371" t="s">
        <v>11</v>
      </c>
      <c r="F7417" s="371">
        <v>6000</v>
      </c>
      <c r="G7417" s="371">
        <f>+F7417*H7417</f>
        <v>396000</v>
      </c>
      <c r="H7417" s="371">
        <v>66</v>
      </c>
      <c r="I7417" s="39"/>
      <c r="P7417"/>
      <c r="Q7417"/>
      <c r="R7417"/>
      <c r="S7417"/>
      <c r="T7417"/>
      <c r="U7417"/>
      <c r="V7417"/>
      <c r="W7417"/>
      <c r="X7417"/>
    </row>
    <row r="7418" spans="1:24" x14ac:dyDescent="0.25">
      <c r="A7418" s="371">
        <v>5129</v>
      </c>
      <c r="B7418" s="371" t="s">
        <v>7857</v>
      </c>
      <c r="C7418" s="371" t="s">
        <v>341</v>
      </c>
      <c r="D7418" s="371" t="s">
        <v>10</v>
      </c>
      <c r="E7418" s="371" t="s">
        <v>11</v>
      </c>
      <c r="F7418" s="371">
        <v>50000</v>
      </c>
      <c r="G7418" s="371">
        <f t="shared" ref="G7418:G7424" si="184">+F7418*H7418</f>
        <v>550000</v>
      </c>
      <c r="H7418" s="371">
        <v>11</v>
      </c>
      <c r="I7418" s="39"/>
      <c r="P7418"/>
      <c r="Q7418"/>
      <c r="R7418"/>
      <c r="S7418"/>
      <c r="T7418"/>
      <c r="U7418"/>
      <c r="V7418"/>
      <c r="W7418"/>
      <c r="X7418"/>
    </row>
    <row r="7419" spans="1:24" x14ac:dyDescent="0.25">
      <c r="A7419" s="371">
        <v>5129</v>
      </c>
      <c r="B7419" s="371" t="s">
        <v>7858</v>
      </c>
      <c r="C7419" s="371" t="s">
        <v>4226</v>
      </c>
      <c r="D7419" s="371" t="s">
        <v>10</v>
      </c>
      <c r="E7419" s="371" t="s">
        <v>11</v>
      </c>
      <c r="F7419" s="371">
        <v>120000</v>
      </c>
      <c r="G7419" s="371">
        <f t="shared" si="184"/>
        <v>360000</v>
      </c>
      <c r="H7419" s="371">
        <v>3</v>
      </c>
      <c r="I7419" s="39"/>
      <c r="P7419"/>
      <c r="Q7419"/>
      <c r="R7419"/>
      <c r="S7419"/>
      <c r="T7419"/>
      <c r="U7419"/>
      <c r="V7419"/>
      <c r="W7419"/>
      <c r="X7419"/>
    </row>
    <row r="7420" spans="1:24" x14ac:dyDescent="0.25">
      <c r="A7420" s="371">
        <v>5129</v>
      </c>
      <c r="B7420" s="371" t="s">
        <v>7859</v>
      </c>
      <c r="C7420" s="371" t="s">
        <v>4226</v>
      </c>
      <c r="D7420" s="371" t="s">
        <v>10</v>
      </c>
      <c r="E7420" s="371" t="s">
        <v>11</v>
      </c>
      <c r="F7420" s="371">
        <v>100000</v>
      </c>
      <c r="G7420" s="371">
        <f t="shared" si="184"/>
        <v>300000</v>
      </c>
      <c r="H7420" s="371">
        <v>3</v>
      </c>
      <c r="I7420" s="39"/>
      <c r="P7420"/>
      <c r="Q7420"/>
      <c r="R7420"/>
      <c r="S7420"/>
      <c r="T7420"/>
      <c r="U7420"/>
      <c r="V7420"/>
      <c r="W7420"/>
      <c r="X7420"/>
    </row>
    <row r="7421" spans="1:24" x14ac:dyDescent="0.25">
      <c r="A7421" s="371">
        <v>5129</v>
      </c>
      <c r="B7421" s="371" t="s">
        <v>7860</v>
      </c>
      <c r="C7421" s="371" t="s">
        <v>100</v>
      </c>
      <c r="D7421" s="371" t="s">
        <v>10</v>
      </c>
      <c r="E7421" s="371" t="s">
        <v>11</v>
      </c>
      <c r="F7421" s="371">
        <v>120000</v>
      </c>
      <c r="G7421" s="371">
        <f t="shared" si="184"/>
        <v>120000</v>
      </c>
      <c r="H7421" s="371">
        <v>1</v>
      </c>
      <c r="I7421" s="39"/>
      <c r="P7421"/>
      <c r="Q7421"/>
      <c r="R7421"/>
      <c r="S7421"/>
      <c r="T7421"/>
      <c r="U7421"/>
      <c r="V7421"/>
      <c r="W7421"/>
      <c r="X7421"/>
    </row>
    <row r="7422" spans="1:24" x14ac:dyDescent="0.25">
      <c r="A7422" s="371">
        <v>5129</v>
      </c>
      <c r="B7422" s="371" t="s">
        <v>7861</v>
      </c>
      <c r="C7422" s="371" t="s">
        <v>101</v>
      </c>
      <c r="D7422" s="371" t="s">
        <v>10</v>
      </c>
      <c r="E7422" s="371" t="s">
        <v>11</v>
      </c>
      <c r="F7422" s="371">
        <v>150000</v>
      </c>
      <c r="G7422" s="371">
        <f t="shared" si="184"/>
        <v>450000</v>
      </c>
      <c r="H7422" s="371">
        <v>3</v>
      </c>
      <c r="I7422" s="39"/>
      <c r="P7422"/>
      <c r="Q7422"/>
      <c r="R7422"/>
      <c r="S7422"/>
      <c r="T7422"/>
      <c r="U7422"/>
      <c r="V7422"/>
      <c r="W7422"/>
      <c r="X7422"/>
    </row>
    <row r="7423" spans="1:24" x14ac:dyDescent="0.25">
      <c r="A7423" s="371">
        <v>5129</v>
      </c>
      <c r="B7423" s="371" t="s">
        <v>7862</v>
      </c>
      <c r="C7423" s="371" t="s">
        <v>139</v>
      </c>
      <c r="D7423" s="371" t="s">
        <v>10</v>
      </c>
      <c r="E7423" s="371" t="s">
        <v>11</v>
      </c>
      <c r="F7423" s="371">
        <v>120000</v>
      </c>
      <c r="G7423" s="371">
        <f t="shared" si="184"/>
        <v>120000</v>
      </c>
      <c r="H7423" s="371">
        <v>1</v>
      </c>
      <c r="I7423" s="39"/>
      <c r="P7423"/>
      <c r="Q7423"/>
      <c r="R7423"/>
      <c r="S7423"/>
      <c r="T7423"/>
      <c r="U7423"/>
      <c r="V7423"/>
      <c r="W7423"/>
      <c r="X7423"/>
    </row>
    <row r="7424" spans="1:24" x14ac:dyDescent="0.25">
      <c r="A7424" s="371">
        <v>5129</v>
      </c>
      <c r="B7424" s="371" t="s">
        <v>7863</v>
      </c>
      <c r="C7424" s="371" t="s">
        <v>103</v>
      </c>
      <c r="D7424" s="371" t="s">
        <v>10</v>
      </c>
      <c r="E7424" s="371" t="s">
        <v>11</v>
      </c>
      <c r="F7424" s="371">
        <v>140000</v>
      </c>
      <c r="G7424" s="371">
        <f t="shared" si="184"/>
        <v>1400000</v>
      </c>
      <c r="H7424" s="371">
        <v>10</v>
      </c>
      <c r="I7424" s="39"/>
      <c r="P7424"/>
      <c r="Q7424"/>
      <c r="R7424"/>
      <c r="S7424"/>
      <c r="T7424"/>
      <c r="U7424"/>
      <c r="V7424"/>
      <c r="W7424"/>
      <c r="X7424"/>
    </row>
    <row r="7425" spans="1:24" x14ac:dyDescent="0.25">
      <c r="A7425" s="371">
        <v>4269</v>
      </c>
      <c r="B7425" s="371" t="s">
        <v>3746</v>
      </c>
      <c r="C7425" s="371" t="s">
        <v>3747</v>
      </c>
      <c r="D7425" s="371" t="s">
        <v>10</v>
      </c>
      <c r="E7425" s="371" t="s">
        <v>11</v>
      </c>
      <c r="F7425" s="371">
        <v>1300</v>
      </c>
      <c r="G7425" s="371">
        <f>+F7425*H7425</f>
        <v>104000</v>
      </c>
      <c r="H7425" s="371">
        <v>80</v>
      </c>
      <c r="I7425" s="39"/>
      <c r="P7425"/>
      <c r="Q7425"/>
      <c r="R7425"/>
      <c r="S7425"/>
      <c r="T7425"/>
      <c r="U7425"/>
      <c r="V7425"/>
      <c r="W7425"/>
      <c r="X7425"/>
    </row>
    <row r="7426" spans="1:24" x14ac:dyDescent="0.25">
      <c r="A7426" s="73">
        <v>4269</v>
      </c>
      <c r="B7426" s="371" t="s">
        <v>3748</v>
      </c>
      <c r="C7426" s="371" t="s">
        <v>3747</v>
      </c>
      <c r="D7426" s="371" t="s">
        <v>10</v>
      </c>
      <c r="E7426" s="371" t="s">
        <v>11</v>
      </c>
      <c r="F7426" s="371">
        <v>700</v>
      </c>
      <c r="G7426" s="371">
        <f t="shared" ref="G7426:G7435" si="185">+F7426*H7426</f>
        <v>28000</v>
      </c>
      <c r="H7426" s="371">
        <v>40</v>
      </c>
      <c r="I7426" s="39"/>
      <c r="P7426"/>
      <c r="Q7426"/>
      <c r="R7426"/>
      <c r="S7426"/>
      <c r="T7426"/>
      <c r="U7426"/>
      <c r="V7426"/>
      <c r="W7426"/>
      <c r="X7426"/>
    </row>
    <row r="7427" spans="1:24" x14ac:dyDescent="0.25">
      <c r="A7427" s="73">
        <v>4269</v>
      </c>
      <c r="B7427" s="73" t="s">
        <v>3749</v>
      </c>
      <c r="C7427" s="73" t="s">
        <v>3750</v>
      </c>
      <c r="D7427" s="73" t="s">
        <v>10</v>
      </c>
      <c r="E7427" s="73" t="s">
        <v>169</v>
      </c>
      <c r="F7427" s="73">
        <v>3700</v>
      </c>
      <c r="G7427" s="73">
        <f t="shared" si="185"/>
        <v>103600</v>
      </c>
      <c r="H7427" s="73">
        <v>28</v>
      </c>
      <c r="I7427" s="39"/>
      <c r="P7427"/>
      <c r="Q7427"/>
      <c r="R7427"/>
      <c r="S7427"/>
      <c r="T7427"/>
      <c r="U7427"/>
      <c r="V7427"/>
      <c r="W7427"/>
      <c r="X7427"/>
    </row>
    <row r="7428" spans="1:24" x14ac:dyDescent="0.25">
      <c r="A7428" s="73">
        <v>4269</v>
      </c>
      <c r="B7428" s="73" t="s">
        <v>3751</v>
      </c>
      <c r="C7428" s="73" t="s">
        <v>2402</v>
      </c>
      <c r="D7428" s="73" t="s">
        <v>10</v>
      </c>
      <c r="E7428" s="73" t="s">
        <v>56</v>
      </c>
      <c r="F7428" s="73">
        <v>3800</v>
      </c>
      <c r="G7428" s="73">
        <f t="shared" si="185"/>
        <v>12160000</v>
      </c>
      <c r="H7428" s="73">
        <v>3200</v>
      </c>
      <c r="I7428" s="39"/>
      <c r="P7428"/>
      <c r="Q7428"/>
      <c r="R7428"/>
      <c r="S7428"/>
      <c r="T7428"/>
      <c r="U7428"/>
      <c r="V7428"/>
      <c r="W7428"/>
      <c r="X7428"/>
    </row>
    <row r="7429" spans="1:24" x14ac:dyDescent="0.25">
      <c r="A7429" s="73">
        <v>4269</v>
      </c>
      <c r="B7429" s="73" t="s">
        <v>3752</v>
      </c>
      <c r="C7429" s="73" t="s">
        <v>2402</v>
      </c>
      <c r="D7429" s="73" t="s">
        <v>10</v>
      </c>
      <c r="E7429" s="73" t="s">
        <v>56</v>
      </c>
      <c r="F7429" s="73">
        <v>3500</v>
      </c>
      <c r="G7429" s="73">
        <f t="shared" si="185"/>
        <v>4200000</v>
      </c>
      <c r="H7429" s="73">
        <v>1200</v>
      </c>
      <c r="I7429" s="39"/>
      <c r="P7429"/>
      <c r="Q7429"/>
      <c r="R7429"/>
      <c r="S7429"/>
      <c r="T7429"/>
      <c r="U7429"/>
      <c r="V7429"/>
      <c r="W7429"/>
      <c r="X7429"/>
    </row>
    <row r="7430" spans="1:24" x14ac:dyDescent="0.25">
      <c r="A7430" s="73">
        <v>4269</v>
      </c>
      <c r="B7430" s="73" t="s">
        <v>3753</v>
      </c>
      <c r="C7430" s="73" t="s">
        <v>3754</v>
      </c>
      <c r="D7430" s="73" t="s">
        <v>10</v>
      </c>
      <c r="E7430" s="73" t="s">
        <v>57</v>
      </c>
      <c r="F7430" s="73">
        <v>170000</v>
      </c>
      <c r="G7430" s="73">
        <f t="shared" si="185"/>
        <v>1445000</v>
      </c>
      <c r="H7430" s="73">
        <v>8.5</v>
      </c>
      <c r="I7430" s="39"/>
      <c r="P7430"/>
      <c r="Q7430"/>
      <c r="R7430"/>
      <c r="S7430"/>
      <c r="T7430"/>
      <c r="U7430"/>
      <c r="V7430"/>
      <c r="W7430"/>
      <c r="X7430"/>
    </row>
    <row r="7431" spans="1:24" x14ac:dyDescent="0.25">
      <c r="A7431" s="73">
        <v>4269</v>
      </c>
      <c r="B7431" s="73" t="s">
        <v>3755</v>
      </c>
      <c r="C7431" s="73" t="s">
        <v>3754</v>
      </c>
      <c r="D7431" s="73" t="s">
        <v>10</v>
      </c>
      <c r="E7431" s="73" t="s">
        <v>57</v>
      </c>
      <c r="F7431" s="73">
        <v>170000</v>
      </c>
      <c r="G7431" s="73">
        <f t="shared" si="185"/>
        <v>765000</v>
      </c>
      <c r="H7431" s="73">
        <v>4.5</v>
      </c>
      <c r="I7431" s="39"/>
      <c r="P7431"/>
      <c r="Q7431"/>
      <c r="R7431"/>
      <c r="S7431"/>
      <c r="T7431"/>
      <c r="U7431"/>
      <c r="V7431"/>
      <c r="W7431"/>
      <c r="X7431"/>
    </row>
    <row r="7432" spans="1:24" x14ac:dyDescent="0.25">
      <c r="A7432" s="73">
        <v>4269</v>
      </c>
      <c r="B7432" s="73" t="s">
        <v>3756</v>
      </c>
      <c r="C7432" s="73" t="s">
        <v>3757</v>
      </c>
      <c r="D7432" s="73" t="s">
        <v>10</v>
      </c>
      <c r="E7432" s="73" t="s">
        <v>169</v>
      </c>
      <c r="F7432" s="73">
        <v>850</v>
      </c>
      <c r="G7432" s="73">
        <f t="shared" si="185"/>
        <v>153000</v>
      </c>
      <c r="H7432" s="73">
        <v>180</v>
      </c>
      <c r="I7432" s="39"/>
      <c r="P7432"/>
      <c r="Q7432"/>
      <c r="R7432"/>
      <c r="S7432"/>
      <c r="T7432"/>
      <c r="U7432"/>
      <c r="V7432"/>
      <c r="W7432"/>
      <c r="X7432"/>
    </row>
    <row r="7433" spans="1:24" ht="14.25" customHeight="1" x14ac:dyDescent="0.25">
      <c r="A7433" s="73">
        <v>4269</v>
      </c>
      <c r="B7433" s="73" t="s">
        <v>3758</v>
      </c>
      <c r="C7433" s="73" t="s">
        <v>3759</v>
      </c>
      <c r="D7433" s="73" t="s">
        <v>10</v>
      </c>
      <c r="E7433" s="73" t="s">
        <v>169</v>
      </c>
      <c r="F7433" s="73">
        <v>850</v>
      </c>
      <c r="G7433" s="73">
        <f t="shared" si="185"/>
        <v>21250</v>
      </c>
      <c r="H7433" s="73">
        <v>25</v>
      </c>
      <c r="I7433" s="39"/>
      <c r="P7433"/>
      <c r="Q7433"/>
      <c r="R7433"/>
      <c r="S7433"/>
      <c r="T7433"/>
      <c r="U7433"/>
      <c r="V7433"/>
      <c r="W7433"/>
      <c r="X7433"/>
    </row>
    <row r="7434" spans="1:24" x14ac:dyDescent="0.25">
      <c r="A7434" s="73">
        <v>4269</v>
      </c>
      <c r="B7434" s="73" t="s">
        <v>3760</v>
      </c>
      <c r="C7434" s="73" t="s">
        <v>3761</v>
      </c>
      <c r="D7434" s="73" t="s">
        <v>10</v>
      </c>
      <c r="E7434" s="73" t="s">
        <v>11</v>
      </c>
      <c r="F7434" s="73">
        <v>25</v>
      </c>
      <c r="G7434" s="73">
        <f t="shared" si="185"/>
        <v>500000</v>
      </c>
      <c r="H7434" s="73">
        <v>20000</v>
      </c>
      <c r="I7434" s="39"/>
      <c r="P7434"/>
      <c r="Q7434"/>
      <c r="R7434"/>
      <c r="S7434"/>
      <c r="T7434"/>
      <c r="U7434"/>
      <c r="V7434"/>
      <c r="W7434"/>
      <c r="X7434"/>
    </row>
    <row r="7435" spans="1:24" x14ac:dyDescent="0.25">
      <c r="A7435" s="73">
        <v>4269</v>
      </c>
      <c r="B7435" s="73" t="s">
        <v>3762</v>
      </c>
      <c r="C7435" s="73" t="s">
        <v>3761</v>
      </c>
      <c r="D7435" s="73" t="s">
        <v>10</v>
      </c>
      <c r="E7435" s="73" t="s">
        <v>11</v>
      </c>
      <c r="F7435" s="73">
        <v>20</v>
      </c>
      <c r="G7435" s="73">
        <f t="shared" si="185"/>
        <v>200000</v>
      </c>
      <c r="H7435" s="73">
        <v>10000</v>
      </c>
      <c r="I7435" s="39"/>
      <c r="P7435"/>
      <c r="Q7435"/>
      <c r="R7435"/>
      <c r="S7435"/>
      <c r="T7435"/>
      <c r="U7435"/>
      <c r="V7435"/>
      <c r="W7435"/>
      <c r="X7435"/>
    </row>
    <row r="7436" spans="1:24" x14ac:dyDescent="0.25">
      <c r="A7436" s="457" t="s">
        <v>4603</v>
      </c>
      <c r="B7436" s="458"/>
      <c r="C7436" s="458"/>
      <c r="D7436" s="458"/>
      <c r="E7436" s="458"/>
      <c r="F7436" s="458"/>
      <c r="G7436" s="458"/>
      <c r="H7436" s="458"/>
      <c r="I7436" s="39"/>
      <c r="P7436"/>
      <c r="Q7436"/>
      <c r="R7436"/>
      <c r="S7436"/>
      <c r="T7436"/>
      <c r="U7436"/>
      <c r="V7436"/>
      <c r="W7436"/>
      <c r="X7436"/>
    </row>
    <row r="7437" spans="1:24" x14ac:dyDescent="0.25">
      <c r="A7437" s="454" t="s">
        <v>8</v>
      </c>
      <c r="B7437" s="455"/>
      <c r="C7437" s="455"/>
      <c r="D7437" s="455"/>
      <c r="E7437" s="455"/>
      <c r="F7437" s="455"/>
      <c r="G7437" s="455"/>
      <c r="H7437" s="455"/>
      <c r="I7437" s="39"/>
      <c r="P7437"/>
      <c r="Q7437"/>
      <c r="R7437"/>
      <c r="S7437"/>
      <c r="T7437"/>
      <c r="U7437"/>
      <c r="V7437"/>
      <c r="W7437"/>
      <c r="X7437"/>
    </row>
    <row r="7438" spans="1:24" x14ac:dyDescent="0.25">
      <c r="A7438" s="357">
        <v>4269</v>
      </c>
      <c r="B7438" s="357" t="s">
        <v>7761</v>
      </c>
      <c r="C7438" s="357" t="s">
        <v>4611</v>
      </c>
      <c r="D7438" s="357" t="s">
        <v>10</v>
      </c>
      <c r="E7438" s="357" t="s">
        <v>11</v>
      </c>
      <c r="F7438" s="357">
        <v>10000</v>
      </c>
      <c r="G7438" s="357">
        <f>+F7438*H7438</f>
        <v>580000</v>
      </c>
      <c r="H7438" s="357">
        <v>58</v>
      </c>
      <c r="I7438" s="39"/>
      <c r="P7438"/>
      <c r="Q7438"/>
      <c r="R7438"/>
      <c r="S7438"/>
      <c r="T7438"/>
      <c r="U7438"/>
      <c r="V7438"/>
      <c r="W7438"/>
      <c r="X7438"/>
    </row>
    <row r="7439" spans="1:24" x14ac:dyDescent="0.25">
      <c r="A7439" s="357">
        <v>4269</v>
      </c>
      <c r="B7439" s="357" t="s">
        <v>7762</v>
      </c>
      <c r="C7439" s="357" t="s">
        <v>4492</v>
      </c>
      <c r="D7439" s="357" t="s">
        <v>10</v>
      </c>
      <c r="E7439" s="357" t="s">
        <v>11</v>
      </c>
      <c r="F7439" s="357">
        <v>5000</v>
      </c>
      <c r="G7439" s="357">
        <f>+F7439*H7439</f>
        <v>290000</v>
      </c>
      <c r="H7439" s="357">
        <v>58</v>
      </c>
      <c r="I7439" s="39"/>
      <c r="P7439"/>
      <c r="Q7439"/>
      <c r="R7439"/>
      <c r="S7439"/>
      <c r="T7439"/>
      <c r="U7439"/>
      <c r="V7439"/>
      <c r="W7439"/>
      <c r="X7439"/>
    </row>
    <row r="7440" spans="1:24" x14ac:dyDescent="0.25">
      <c r="A7440" s="172">
        <v>4269</v>
      </c>
      <c r="B7440" s="357" t="s">
        <v>5296</v>
      </c>
      <c r="C7440" s="357" t="s">
        <v>2402</v>
      </c>
      <c r="D7440" s="357" t="s">
        <v>10</v>
      </c>
      <c r="E7440" s="357" t="s">
        <v>56</v>
      </c>
      <c r="F7440" s="357">
        <v>3800</v>
      </c>
      <c r="G7440" s="357">
        <f>+F7440*H7440</f>
        <v>570000</v>
      </c>
      <c r="H7440" s="357">
        <v>150</v>
      </c>
      <c r="I7440" s="39"/>
      <c r="P7440"/>
      <c r="Q7440"/>
      <c r="R7440"/>
      <c r="S7440"/>
      <c r="T7440"/>
      <c r="U7440"/>
      <c r="V7440"/>
      <c r="W7440"/>
      <c r="X7440"/>
    </row>
    <row r="7441" spans="1:24" x14ac:dyDescent="0.25">
      <c r="A7441" s="172">
        <v>4269</v>
      </c>
      <c r="B7441" s="172" t="s">
        <v>5297</v>
      </c>
      <c r="C7441" s="172" t="s">
        <v>2402</v>
      </c>
      <c r="D7441" s="172" t="s">
        <v>10</v>
      </c>
      <c r="E7441" s="172" t="s">
        <v>56</v>
      </c>
      <c r="F7441" s="172">
        <v>3500</v>
      </c>
      <c r="G7441" s="172">
        <f t="shared" ref="G7441:G7442" si="186">+F7441*H7441</f>
        <v>70000</v>
      </c>
      <c r="H7441" s="172">
        <v>20</v>
      </c>
      <c r="I7441" s="39"/>
      <c r="P7441"/>
      <c r="Q7441"/>
      <c r="R7441"/>
      <c r="S7441"/>
      <c r="T7441"/>
      <c r="U7441"/>
      <c r="V7441"/>
      <c r="W7441"/>
      <c r="X7441"/>
    </row>
    <row r="7442" spans="1:24" x14ac:dyDescent="0.25">
      <c r="A7442" s="172">
        <v>4269</v>
      </c>
      <c r="B7442" s="172" t="s">
        <v>5298</v>
      </c>
      <c r="C7442" s="172" t="s">
        <v>3754</v>
      </c>
      <c r="D7442" s="172" t="s">
        <v>10</v>
      </c>
      <c r="E7442" s="172" t="s">
        <v>57</v>
      </c>
      <c r="F7442" s="172">
        <v>170000</v>
      </c>
      <c r="G7442" s="172">
        <f t="shared" si="186"/>
        <v>340000</v>
      </c>
      <c r="H7442" s="172">
        <v>2</v>
      </c>
      <c r="I7442" s="39"/>
      <c r="P7442"/>
      <c r="Q7442"/>
      <c r="R7442"/>
      <c r="S7442"/>
      <c r="T7442"/>
      <c r="U7442"/>
      <c r="V7442"/>
      <c r="W7442"/>
      <c r="X7442"/>
    </row>
    <row r="7443" spans="1:24" ht="14.25" customHeight="1" x14ac:dyDescent="0.25">
      <c r="A7443" s="172">
        <v>4269</v>
      </c>
      <c r="B7443" s="172" t="s">
        <v>4604</v>
      </c>
      <c r="C7443" s="172" t="s">
        <v>3836</v>
      </c>
      <c r="D7443" s="172" t="s">
        <v>10</v>
      </c>
      <c r="E7443" s="172" t="s">
        <v>11</v>
      </c>
      <c r="F7443" s="172">
        <v>15000</v>
      </c>
      <c r="G7443" s="172">
        <f>+H7443*F7443</f>
        <v>300000</v>
      </c>
      <c r="H7443" s="172">
        <v>20</v>
      </c>
      <c r="I7443" s="39"/>
      <c r="P7443"/>
      <c r="Q7443"/>
      <c r="R7443"/>
      <c r="S7443"/>
      <c r="T7443"/>
      <c r="U7443"/>
      <c r="V7443"/>
      <c r="W7443"/>
      <c r="X7443"/>
    </row>
    <row r="7444" spans="1:24" x14ac:dyDescent="0.25">
      <c r="A7444" s="172">
        <v>4269</v>
      </c>
      <c r="B7444" s="172" t="s">
        <v>4605</v>
      </c>
      <c r="C7444" s="172" t="s">
        <v>4606</v>
      </c>
      <c r="D7444" s="172" t="s">
        <v>10</v>
      </c>
      <c r="E7444" s="172" t="s">
        <v>11</v>
      </c>
      <c r="F7444" s="172">
        <v>1000</v>
      </c>
      <c r="G7444" s="172">
        <f t="shared" ref="G7444:G7448" si="187">+F7444*H7444</f>
        <v>150000</v>
      </c>
      <c r="H7444" s="172">
        <v>150</v>
      </c>
      <c r="I7444" s="39"/>
      <c r="P7444"/>
      <c r="Q7444"/>
      <c r="R7444"/>
      <c r="S7444"/>
      <c r="T7444"/>
      <c r="U7444"/>
      <c r="V7444"/>
      <c r="W7444"/>
      <c r="X7444"/>
    </row>
    <row r="7445" spans="1:24" x14ac:dyDescent="0.25">
      <c r="A7445" s="172">
        <v>4269</v>
      </c>
      <c r="B7445" s="172" t="s">
        <v>4607</v>
      </c>
      <c r="C7445" s="172" t="s">
        <v>2949</v>
      </c>
      <c r="D7445" s="172" t="s">
        <v>10</v>
      </c>
      <c r="E7445" s="172" t="s">
        <v>11</v>
      </c>
      <c r="F7445" s="172">
        <v>17500</v>
      </c>
      <c r="G7445" s="172">
        <f t="shared" si="187"/>
        <v>1400000</v>
      </c>
      <c r="H7445" s="172">
        <v>80</v>
      </c>
      <c r="I7445" s="39"/>
      <c r="P7445"/>
      <c r="Q7445"/>
      <c r="R7445"/>
      <c r="S7445"/>
      <c r="T7445"/>
      <c r="U7445"/>
      <c r="V7445"/>
      <c r="W7445"/>
      <c r="X7445"/>
    </row>
    <row r="7446" spans="1:24" x14ac:dyDescent="0.25">
      <c r="A7446" s="172">
        <v>4269</v>
      </c>
      <c r="B7446" s="172" t="s">
        <v>4608</v>
      </c>
      <c r="C7446" s="172" t="s">
        <v>4609</v>
      </c>
      <c r="D7446" s="172" t="s">
        <v>10</v>
      </c>
      <c r="E7446" s="172" t="s">
        <v>11</v>
      </c>
      <c r="F7446" s="172">
        <v>5000</v>
      </c>
      <c r="G7446" s="172">
        <f t="shared" si="187"/>
        <v>250000</v>
      </c>
      <c r="H7446" s="172">
        <v>50</v>
      </c>
      <c r="I7446" s="39"/>
      <c r="P7446"/>
      <c r="Q7446"/>
      <c r="R7446"/>
      <c r="S7446"/>
      <c r="T7446"/>
      <c r="U7446"/>
      <c r="V7446"/>
      <c r="W7446"/>
      <c r="X7446"/>
    </row>
    <row r="7447" spans="1:24" x14ac:dyDescent="0.25">
      <c r="A7447" s="172">
        <v>4269</v>
      </c>
      <c r="B7447" s="172" t="s">
        <v>4610</v>
      </c>
      <c r="C7447" s="172" t="s">
        <v>4611</v>
      </c>
      <c r="D7447" s="172" t="s">
        <v>10</v>
      </c>
      <c r="E7447" s="172" t="s">
        <v>11</v>
      </c>
      <c r="F7447" s="172">
        <v>10000</v>
      </c>
      <c r="G7447" s="172">
        <f t="shared" si="187"/>
        <v>500000</v>
      </c>
      <c r="H7447" s="172">
        <v>50</v>
      </c>
      <c r="I7447" s="39"/>
      <c r="P7447"/>
      <c r="Q7447"/>
      <c r="R7447"/>
      <c r="S7447"/>
      <c r="T7447"/>
      <c r="U7447"/>
      <c r="V7447"/>
      <c r="W7447"/>
      <c r="X7447"/>
    </row>
    <row r="7448" spans="1:24" x14ac:dyDescent="0.25">
      <c r="A7448" s="172">
        <v>4269</v>
      </c>
      <c r="B7448" s="172" t="s">
        <v>4612</v>
      </c>
      <c r="C7448" s="172" t="s">
        <v>4492</v>
      </c>
      <c r="D7448" s="172" t="s">
        <v>10</v>
      </c>
      <c r="E7448" s="172" t="s">
        <v>11</v>
      </c>
      <c r="F7448" s="172">
        <v>5000</v>
      </c>
      <c r="G7448" s="172">
        <f t="shared" si="187"/>
        <v>250000</v>
      </c>
      <c r="H7448" s="172">
        <v>50</v>
      </c>
      <c r="I7448" s="39"/>
      <c r="P7448"/>
      <c r="Q7448"/>
      <c r="R7448"/>
      <c r="S7448"/>
      <c r="T7448"/>
      <c r="U7448"/>
      <c r="V7448"/>
      <c r="W7448"/>
      <c r="X7448"/>
    </row>
    <row r="7449" spans="1:24" x14ac:dyDescent="0.25">
      <c r="A7449" s="454" t="s">
        <v>32</v>
      </c>
      <c r="B7449" s="455"/>
      <c r="C7449" s="455"/>
      <c r="D7449" s="455"/>
      <c r="E7449" s="455"/>
      <c r="F7449" s="455"/>
      <c r="G7449" s="455"/>
      <c r="H7449" s="455"/>
      <c r="I7449" s="39"/>
      <c r="P7449"/>
      <c r="Q7449"/>
      <c r="R7449"/>
      <c r="S7449"/>
      <c r="T7449"/>
      <c r="U7449"/>
      <c r="V7449"/>
      <c r="W7449"/>
      <c r="X7449"/>
    </row>
    <row r="7450" spans="1:24" ht="27" x14ac:dyDescent="0.25">
      <c r="A7450" s="10" t="s">
        <v>129</v>
      </c>
      <c r="B7450" s="10" t="s">
        <v>6806</v>
      </c>
      <c r="C7450" s="10" t="s">
        <v>119</v>
      </c>
      <c r="D7450" s="10" t="s">
        <v>10</v>
      </c>
      <c r="E7450" s="10" t="s">
        <v>34</v>
      </c>
      <c r="F7450" s="10">
        <v>320000</v>
      </c>
      <c r="G7450" s="10">
        <v>320000</v>
      </c>
      <c r="H7450" s="10">
        <v>1</v>
      </c>
      <c r="I7450" s="39"/>
      <c r="P7450"/>
      <c r="Q7450"/>
      <c r="R7450"/>
      <c r="S7450"/>
      <c r="T7450"/>
      <c r="U7450"/>
      <c r="V7450"/>
      <c r="W7450"/>
      <c r="X7450"/>
    </row>
    <row r="7451" spans="1:24" ht="27" x14ac:dyDescent="0.25">
      <c r="A7451" s="10" t="s">
        <v>129</v>
      </c>
      <c r="B7451" s="10" t="s">
        <v>6807</v>
      </c>
      <c r="C7451" s="10" t="s">
        <v>119</v>
      </c>
      <c r="D7451" s="10" t="s">
        <v>10</v>
      </c>
      <c r="E7451" s="10" t="s">
        <v>34</v>
      </c>
      <c r="F7451" s="10">
        <v>320000</v>
      </c>
      <c r="G7451" s="10">
        <v>320000</v>
      </c>
      <c r="H7451" s="10">
        <v>1</v>
      </c>
      <c r="I7451" s="39"/>
      <c r="P7451"/>
      <c r="Q7451"/>
      <c r="R7451"/>
      <c r="S7451"/>
      <c r="T7451"/>
      <c r="U7451"/>
      <c r="V7451"/>
      <c r="W7451"/>
      <c r="X7451"/>
    </row>
    <row r="7452" spans="1:24" ht="27" x14ac:dyDescent="0.25">
      <c r="A7452" s="10" t="s">
        <v>129</v>
      </c>
      <c r="B7452" s="10" t="s">
        <v>6808</v>
      </c>
      <c r="C7452" s="10" t="s">
        <v>119</v>
      </c>
      <c r="D7452" s="10" t="s">
        <v>10</v>
      </c>
      <c r="E7452" s="10" t="s">
        <v>34</v>
      </c>
      <c r="F7452" s="10">
        <v>360000</v>
      </c>
      <c r="G7452" s="10">
        <v>360000</v>
      </c>
      <c r="H7452" s="10">
        <v>1</v>
      </c>
      <c r="I7452" s="39"/>
      <c r="P7452"/>
      <c r="Q7452"/>
      <c r="R7452"/>
      <c r="S7452"/>
      <c r="T7452"/>
      <c r="U7452"/>
      <c r="V7452"/>
      <c r="W7452"/>
      <c r="X7452"/>
    </row>
    <row r="7453" spans="1:24" x14ac:dyDescent="0.25">
      <c r="A7453" s="457" t="s">
        <v>2705</v>
      </c>
      <c r="B7453" s="458"/>
      <c r="C7453" s="458"/>
      <c r="D7453" s="458"/>
      <c r="E7453" s="458"/>
      <c r="F7453" s="458"/>
      <c r="G7453" s="458"/>
      <c r="H7453" s="458"/>
      <c r="I7453" s="39"/>
      <c r="P7453"/>
      <c r="Q7453"/>
      <c r="R7453"/>
      <c r="S7453"/>
      <c r="T7453"/>
      <c r="U7453"/>
      <c r="V7453"/>
      <c r="W7453"/>
      <c r="X7453"/>
    </row>
    <row r="7454" spans="1:24" x14ac:dyDescent="0.25">
      <c r="A7454" s="454" t="s">
        <v>32</v>
      </c>
      <c r="B7454" s="455"/>
      <c r="C7454" s="455"/>
      <c r="D7454" s="455"/>
      <c r="E7454" s="455"/>
      <c r="F7454" s="455"/>
      <c r="G7454" s="455"/>
      <c r="H7454" s="455"/>
      <c r="I7454" s="39"/>
      <c r="P7454"/>
      <c r="Q7454"/>
      <c r="R7454"/>
      <c r="S7454"/>
      <c r="T7454"/>
      <c r="U7454"/>
      <c r="V7454"/>
      <c r="W7454"/>
      <c r="X7454"/>
    </row>
    <row r="7455" spans="1:24" ht="40.5" x14ac:dyDescent="0.25">
      <c r="A7455" s="10" t="s">
        <v>129</v>
      </c>
      <c r="B7455" s="10" t="s">
        <v>5306</v>
      </c>
      <c r="C7455" s="10" t="s">
        <v>128</v>
      </c>
      <c r="D7455" s="10" t="s">
        <v>10</v>
      </c>
      <c r="E7455" s="10" t="s">
        <v>34</v>
      </c>
      <c r="F7455" s="10">
        <v>500000</v>
      </c>
      <c r="G7455" s="10">
        <v>500000</v>
      </c>
      <c r="H7455" s="10">
        <v>1</v>
      </c>
      <c r="I7455" s="39"/>
      <c r="P7455"/>
      <c r="Q7455"/>
      <c r="R7455"/>
      <c r="S7455"/>
      <c r="T7455"/>
      <c r="U7455"/>
      <c r="V7455"/>
      <c r="W7455"/>
      <c r="X7455"/>
    </row>
    <row r="7456" spans="1:24" ht="40.5" x14ac:dyDescent="0.25">
      <c r="A7456" s="10" t="s">
        <v>129</v>
      </c>
      <c r="B7456" s="10" t="s">
        <v>5307</v>
      </c>
      <c r="C7456" s="10" t="s">
        <v>128</v>
      </c>
      <c r="D7456" s="10" t="s">
        <v>10</v>
      </c>
      <c r="E7456" s="10" t="s">
        <v>34</v>
      </c>
      <c r="F7456" s="10">
        <v>150000</v>
      </c>
      <c r="G7456" s="10">
        <v>150000</v>
      </c>
      <c r="H7456" s="10">
        <v>1</v>
      </c>
      <c r="I7456" s="39"/>
      <c r="P7456"/>
      <c r="Q7456"/>
      <c r="R7456"/>
      <c r="S7456"/>
      <c r="T7456"/>
      <c r="U7456"/>
      <c r="V7456"/>
      <c r="W7456"/>
      <c r="X7456"/>
    </row>
    <row r="7457" spans="1:24" ht="40.5" x14ac:dyDescent="0.25">
      <c r="A7457" s="10" t="s">
        <v>129</v>
      </c>
      <c r="B7457" s="10" t="s">
        <v>5308</v>
      </c>
      <c r="C7457" s="10" t="s">
        <v>128</v>
      </c>
      <c r="D7457" s="10" t="s">
        <v>10</v>
      </c>
      <c r="E7457" s="10" t="s">
        <v>34</v>
      </c>
      <c r="F7457" s="10">
        <v>260000</v>
      </c>
      <c r="G7457" s="10">
        <v>260000</v>
      </c>
      <c r="H7457" s="10">
        <v>1</v>
      </c>
      <c r="I7457" s="39"/>
      <c r="P7457"/>
      <c r="Q7457"/>
      <c r="R7457"/>
      <c r="S7457"/>
      <c r="T7457"/>
      <c r="U7457"/>
      <c r="V7457"/>
      <c r="W7457"/>
      <c r="X7457"/>
    </row>
    <row r="7458" spans="1:24" ht="40.5" x14ac:dyDescent="0.25">
      <c r="A7458" s="10" t="s">
        <v>129</v>
      </c>
      <c r="B7458" s="10" t="s">
        <v>1778</v>
      </c>
      <c r="C7458" s="10" t="s">
        <v>128</v>
      </c>
      <c r="D7458" s="10" t="s">
        <v>10</v>
      </c>
      <c r="E7458" s="10" t="s">
        <v>34</v>
      </c>
      <c r="F7458" s="10">
        <v>138021</v>
      </c>
      <c r="G7458" s="10">
        <f>F7458*H7458</f>
        <v>138021</v>
      </c>
      <c r="H7458" s="10" t="s">
        <v>114</v>
      </c>
      <c r="I7458" s="39"/>
      <c r="P7458"/>
      <c r="Q7458"/>
      <c r="R7458"/>
      <c r="S7458"/>
      <c r="T7458"/>
      <c r="U7458"/>
      <c r="V7458"/>
      <c r="W7458"/>
      <c r="X7458"/>
    </row>
    <row r="7459" spans="1:24" ht="40.5" x14ac:dyDescent="0.25">
      <c r="A7459" s="10" t="s">
        <v>129</v>
      </c>
      <c r="B7459" s="10" t="s">
        <v>1779</v>
      </c>
      <c r="C7459" s="10" t="s">
        <v>128</v>
      </c>
      <c r="D7459" s="10" t="s">
        <v>10</v>
      </c>
      <c r="E7459" s="10" t="s">
        <v>34</v>
      </c>
      <c r="F7459" s="10">
        <v>272064</v>
      </c>
      <c r="G7459" s="10">
        <f>F7459*H7459</f>
        <v>272064</v>
      </c>
      <c r="H7459" s="10" t="s">
        <v>114</v>
      </c>
      <c r="I7459" s="39"/>
      <c r="P7459"/>
      <c r="Q7459"/>
      <c r="R7459"/>
      <c r="S7459"/>
      <c r="T7459"/>
      <c r="U7459"/>
      <c r="V7459"/>
      <c r="W7459"/>
      <c r="X7459"/>
    </row>
    <row r="7460" spans="1:24" ht="40.5" x14ac:dyDescent="0.25">
      <c r="A7460" s="10" t="s">
        <v>129</v>
      </c>
      <c r="B7460" s="10" t="s">
        <v>1780</v>
      </c>
      <c r="C7460" s="10" t="s">
        <v>128</v>
      </c>
      <c r="D7460" s="10" t="s">
        <v>10</v>
      </c>
      <c r="E7460" s="10" t="s">
        <v>34</v>
      </c>
      <c r="F7460" s="10">
        <v>427000</v>
      </c>
      <c r="G7460" s="10">
        <f>F7460*H7460</f>
        <v>427000</v>
      </c>
      <c r="H7460" s="10" t="s">
        <v>114</v>
      </c>
      <c r="I7460" s="39"/>
      <c r="P7460"/>
      <c r="Q7460"/>
      <c r="R7460"/>
      <c r="S7460"/>
      <c r="T7460"/>
      <c r="U7460"/>
      <c r="V7460"/>
      <c r="W7460"/>
      <c r="X7460"/>
    </row>
    <row r="7461" spans="1:24" ht="40.5" x14ac:dyDescent="0.25">
      <c r="A7461" s="10" t="s">
        <v>129</v>
      </c>
      <c r="B7461" s="10" t="s">
        <v>1781</v>
      </c>
      <c r="C7461" s="10" t="s">
        <v>128</v>
      </c>
      <c r="D7461" s="10" t="s">
        <v>10</v>
      </c>
      <c r="E7461" s="10" t="s">
        <v>34</v>
      </c>
      <c r="F7461" s="10">
        <v>138021</v>
      </c>
      <c r="G7461" s="10">
        <f>F7461*H7461</f>
        <v>138021</v>
      </c>
      <c r="H7461" s="10" t="s">
        <v>114</v>
      </c>
      <c r="I7461" s="39"/>
      <c r="P7461"/>
      <c r="Q7461"/>
      <c r="R7461"/>
      <c r="S7461"/>
      <c r="T7461"/>
      <c r="U7461"/>
      <c r="V7461"/>
      <c r="W7461"/>
      <c r="X7461"/>
    </row>
    <row r="7462" spans="1:24" x14ac:dyDescent="0.25">
      <c r="A7462" s="457" t="s">
        <v>4595</v>
      </c>
      <c r="B7462" s="458"/>
      <c r="C7462" s="458"/>
      <c r="D7462" s="458"/>
      <c r="E7462" s="458"/>
      <c r="F7462" s="458"/>
      <c r="G7462" s="458"/>
      <c r="H7462" s="458"/>
      <c r="I7462" s="39"/>
      <c r="P7462"/>
      <c r="Q7462"/>
      <c r="R7462"/>
      <c r="S7462"/>
      <c r="T7462"/>
      <c r="U7462"/>
      <c r="V7462"/>
      <c r="W7462"/>
      <c r="X7462"/>
    </row>
    <row r="7463" spans="1:24" x14ac:dyDescent="0.25">
      <c r="A7463" s="454" t="s">
        <v>8</v>
      </c>
      <c r="B7463" s="455"/>
      <c r="C7463" s="455"/>
      <c r="D7463" s="455"/>
      <c r="E7463" s="455"/>
      <c r="F7463" s="455"/>
      <c r="G7463" s="455"/>
      <c r="H7463" s="455"/>
      <c r="I7463" s="39"/>
      <c r="P7463"/>
      <c r="Q7463"/>
      <c r="R7463"/>
      <c r="S7463"/>
      <c r="T7463"/>
      <c r="U7463"/>
      <c r="V7463"/>
      <c r="W7463"/>
      <c r="X7463"/>
    </row>
    <row r="7464" spans="1:24" ht="27" x14ac:dyDescent="0.25">
      <c r="A7464" s="146">
        <v>5129</v>
      </c>
      <c r="B7464" s="146" t="s">
        <v>4596</v>
      </c>
      <c r="C7464" s="146" t="s">
        <v>4597</v>
      </c>
      <c r="D7464" s="146" t="s">
        <v>10</v>
      </c>
      <c r="E7464" s="146" t="s">
        <v>11</v>
      </c>
      <c r="F7464" s="146">
        <v>20000</v>
      </c>
      <c r="G7464" s="146">
        <f>+F7464*H7464</f>
        <v>200000</v>
      </c>
      <c r="H7464" s="146">
        <v>10</v>
      </c>
      <c r="I7464" s="39"/>
      <c r="P7464"/>
      <c r="Q7464"/>
      <c r="R7464"/>
      <c r="S7464"/>
      <c r="T7464"/>
      <c r="U7464"/>
      <c r="V7464"/>
      <c r="W7464"/>
      <c r="X7464"/>
    </row>
    <row r="7465" spans="1:24" x14ac:dyDescent="0.25">
      <c r="A7465" s="146">
        <v>5129</v>
      </c>
      <c r="B7465" s="146" t="s">
        <v>4598</v>
      </c>
      <c r="C7465" s="146" t="s">
        <v>3493</v>
      </c>
      <c r="D7465" s="146" t="s">
        <v>10</v>
      </c>
      <c r="E7465" s="146" t="s">
        <v>11</v>
      </c>
      <c r="F7465" s="146">
        <v>20000</v>
      </c>
      <c r="G7465" s="146">
        <f t="shared" ref="G7465:G7466" si="188">+F7465*H7465</f>
        <v>400000</v>
      </c>
      <c r="H7465" s="146">
        <v>20</v>
      </c>
      <c r="I7465" s="39"/>
      <c r="P7465"/>
      <c r="Q7465"/>
      <c r="R7465"/>
      <c r="S7465"/>
      <c r="T7465"/>
      <c r="U7465"/>
      <c r="V7465"/>
      <c r="W7465"/>
      <c r="X7465"/>
    </row>
    <row r="7466" spans="1:24" x14ac:dyDescent="0.25">
      <c r="A7466" s="146">
        <v>5129</v>
      </c>
      <c r="B7466" s="146" t="s">
        <v>4599</v>
      </c>
      <c r="C7466" s="146" t="s">
        <v>4600</v>
      </c>
      <c r="D7466" s="146" t="s">
        <v>10</v>
      </c>
      <c r="E7466" s="146" t="s">
        <v>11</v>
      </c>
      <c r="F7466" s="146">
        <v>20000</v>
      </c>
      <c r="G7466" s="146">
        <f t="shared" si="188"/>
        <v>400000</v>
      </c>
      <c r="H7466" s="146">
        <v>20</v>
      </c>
      <c r="I7466" s="39"/>
      <c r="P7466"/>
      <c r="Q7466"/>
      <c r="R7466"/>
      <c r="S7466"/>
      <c r="T7466"/>
      <c r="U7466"/>
      <c r="V7466"/>
      <c r="W7466"/>
      <c r="X7466"/>
    </row>
    <row r="7467" spans="1:24" x14ac:dyDescent="0.25">
      <c r="A7467" s="457" t="s">
        <v>2651</v>
      </c>
      <c r="B7467" s="458"/>
      <c r="C7467" s="458"/>
      <c r="D7467" s="458"/>
      <c r="E7467" s="458"/>
      <c r="F7467" s="458"/>
      <c r="G7467" s="458"/>
      <c r="H7467" s="458"/>
      <c r="I7467" s="39"/>
      <c r="P7467"/>
      <c r="Q7467"/>
      <c r="R7467"/>
      <c r="S7467"/>
      <c r="T7467"/>
      <c r="U7467"/>
      <c r="V7467"/>
      <c r="W7467"/>
      <c r="X7467"/>
    </row>
    <row r="7468" spans="1:24" x14ac:dyDescent="0.25">
      <c r="A7468" s="454" t="s">
        <v>32</v>
      </c>
      <c r="B7468" s="455"/>
      <c r="C7468" s="455"/>
      <c r="D7468" s="455"/>
      <c r="E7468" s="455"/>
      <c r="F7468" s="455"/>
      <c r="G7468" s="455"/>
      <c r="H7468" s="455"/>
      <c r="I7468" s="39"/>
      <c r="P7468"/>
      <c r="Q7468"/>
      <c r="R7468"/>
      <c r="S7468"/>
      <c r="T7468"/>
      <c r="U7468"/>
      <c r="V7468"/>
      <c r="W7468"/>
      <c r="X7468"/>
    </row>
    <row r="7469" spans="1:24" ht="27" x14ac:dyDescent="0.25">
      <c r="A7469" s="255">
        <v>5113</v>
      </c>
      <c r="B7469" s="255" t="s">
        <v>6678</v>
      </c>
      <c r="C7469" s="255" t="s">
        <v>61</v>
      </c>
      <c r="D7469" s="255" t="s">
        <v>33</v>
      </c>
      <c r="E7469" s="255" t="s">
        <v>34</v>
      </c>
      <c r="F7469" s="255">
        <v>101952</v>
      </c>
      <c r="G7469" s="255">
        <v>101952</v>
      </c>
      <c r="H7469" s="255">
        <v>1</v>
      </c>
      <c r="I7469" s="39"/>
      <c r="P7469"/>
      <c r="Q7469"/>
      <c r="R7469"/>
      <c r="S7469"/>
      <c r="T7469"/>
      <c r="U7469"/>
      <c r="V7469"/>
      <c r="W7469"/>
      <c r="X7469"/>
    </row>
    <row r="7470" spans="1:24" x14ac:dyDescent="0.25">
      <c r="A7470" s="454" t="s">
        <v>38</v>
      </c>
      <c r="B7470" s="455"/>
      <c r="C7470" s="455"/>
      <c r="D7470" s="455"/>
      <c r="E7470" s="455"/>
      <c r="F7470" s="455"/>
      <c r="G7470" s="455"/>
      <c r="H7470" s="455"/>
      <c r="I7470" s="39"/>
      <c r="P7470"/>
      <c r="Q7470"/>
      <c r="R7470"/>
      <c r="S7470"/>
      <c r="T7470"/>
      <c r="U7470"/>
      <c r="V7470"/>
      <c r="W7470"/>
      <c r="X7470"/>
    </row>
    <row r="7471" spans="1:24" ht="27" x14ac:dyDescent="0.25">
      <c r="A7471" s="255" t="s">
        <v>112</v>
      </c>
      <c r="B7471" s="255" t="s">
        <v>2554</v>
      </c>
      <c r="C7471" s="255" t="s">
        <v>104</v>
      </c>
      <c r="D7471" s="255" t="s">
        <v>35</v>
      </c>
      <c r="E7471" s="255" t="s">
        <v>34</v>
      </c>
      <c r="F7471" s="255">
        <v>0</v>
      </c>
      <c r="G7471" s="255">
        <f>F7471*H7471</f>
        <v>0</v>
      </c>
      <c r="H7471" s="255" t="s">
        <v>114</v>
      </c>
      <c r="I7471" s="39"/>
      <c r="P7471"/>
      <c r="Q7471"/>
      <c r="R7471"/>
      <c r="S7471"/>
      <c r="T7471"/>
      <c r="U7471"/>
      <c r="V7471"/>
      <c r="W7471"/>
      <c r="X7471"/>
    </row>
    <row r="7472" spans="1:24" ht="27" x14ac:dyDescent="0.25">
      <c r="A7472" s="255">
        <v>5113</v>
      </c>
      <c r="B7472" s="255" t="s">
        <v>3763</v>
      </c>
      <c r="C7472" s="255" t="s">
        <v>104</v>
      </c>
      <c r="D7472" s="255" t="s">
        <v>35</v>
      </c>
      <c r="E7472" s="255" t="s">
        <v>34</v>
      </c>
      <c r="F7472" s="255">
        <v>17356268</v>
      </c>
      <c r="G7472" s="255">
        <v>17356268</v>
      </c>
      <c r="H7472" s="255">
        <v>1</v>
      </c>
      <c r="I7472" s="39"/>
      <c r="P7472"/>
      <c r="Q7472"/>
      <c r="R7472"/>
      <c r="S7472"/>
      <c r="T7472"/>
      <c r="U7472"/>
      <c r="V7472"/>
      <c r="W7472"/>
      <c r="X7472"/>
    </row>
    <row r="7473" spans="1:24" x14ac:dyDescent="0.25">
      <c r="A7473" s="457" t="s">
        <v>2706</v>
      </c>
      <c r="B7473" s="458"/>
      <c r="C7473" s="458"/>
      <c r="D7473" s="458"/>
      <c r="E7473" s="458"/>
      <c r="F7473" s="458"/>
      <c r="G7473" s="458"/>
      <c r="H7473" s="458"/>
      <c r="I7473" s="39"/>
      <c r="P7473"/>
      <c r="Q7473"/>
      <c r="R7473"/>
      <c r="S7473"/>
      <c r="T7473"/>
      <c r="U7473"/>
      <c r="V7473"/>
      <c r="W7473"/>
      <c r="X7473"/>
    </row>
    <row r="7474" spans="1:24" x14ac:dyDescent="0.25">
      <c r="A7474" s="10"/>
      <c r="B7474" s="454" t="s">
        <v>32</v>
      </c>
      <c r="C7474" s="455"/>
      <c r="D7474" s="455"/>
      <c r="E7474" s="455"/>
      <c r="F7474" s="455"/>
      <c r="G7474" s="456"/>
      <c r="H7474" s="34"/>
      <c r="I7474" s="39"/>
      <c r="P7474"/>
      <c r="Q7474"/>
      <c r="R7474"/>
      <c r="S7474"/>
      <c r="T7474"/>
      <c r="U7474"/>
      <c r="V7474"/>
      <c r="W7474"/>
      <c r="X7474"/>
    </row>
    <row r="7475" spans="1:24" x14ac:dyDescent="0.25">
      <c r="A7475" s="13" t="s">
        <v>129</v>
      </c>
      <c r="B7475" s="10" t="s">
        <v>898</v>
      </c>
      <c r="C7475" s="13" t="s">
        <v>448</v>
      </c>
      <c r="D7475" s="20" t="s">
        <v>33</v>
      </c>
      <c r="E7475" s="12" t="s">
        <v>34</v>
      </c>
      <c r="F7475" s="20">
        <v>0</v>
      </c>
      <c r="G7475" s="20">
        <f>F7475*H7475</f>
        <v>0</v>
      </c>
      <c r="H7475" s="34"/>
      <c r="I7475" s="39"/>
      <c r="P7475"/>
      <c r="Q7475"/>
      <c r="R7475"/>
      <c r="S7475"/>
      <c r="T7475"/>
      <c r="U7475"/>
      <c r="V7475"/>
      <c r="W7475"/>
      <c r="X7475"/>
    </row>
    <row r="7476" spans="1:24" x14ac:dyDescent="0.25">
      <c r="A7476" s="457" t="s">
        <v>8500</v>
      </c>
      <c r="B7476" s="458"/>
      <c r="C7476" s="458"/>
      <c r="D7476" s="458"/>
      <c r="E7476" s="458"/>
      <c r="F7476" s="458"/>
      <c r="G7476" s="458"/>
      <c r="H7476" s="458"/>
      <c r="I7476" s="39"/>
      <c r="P7476"/>
      <c r="Q7476"/>
      <c r="R7476"/>
      <c r="S7476"/>
      <c r="T7476"/>
      <c r="U7476"/>
      <c r="V7476"/>
      <c r="W7476"/>
      <c r="X7476"/>
    </row>
    <row r="7477" spans="1:24" x14ac:dyDescent="0.25">
      <c r="A7477" s="454" t="s">
        <v>32</v>
      </c>
      <c r="B7477" s="455"/>
      <c r="C7477" s="455"/>
      <c r="D7477" s="455"/>
      <c r="E7477" s="455"/>
      <c r="F7477" s="455"/>
      <c r="G7477" s="455"/>
      <c r="H7477" s="455"/>
      <c r="I7477" s="39"/>
      <c r="P7477"/>
      <c r="Q7477"/>
      <c r="R7477"/>
      <c r="S7477"/>
      <c r="T7477"/>
      <c r="U7477"/>
      <c r="V7477"/>
      <c r="W7477"/>
      <c r="X7477"/>
    </row>
    <row r="7478" spans="1:24" ht="27" x14ac:dyDescent="0.25">
      <c r="A7478" s="421">
        <v>5129</v>
      </c>
      <c r="B7478" s="421" t="s">
        <v>8499</v>
      </c>
      <c r="C7478" s="421" t="s">
        <v>111</v>
      </c>
      <c r="D7478" s="421" t="s">
        <v>40</v>
      </c>
      <c r="E7478" s="421" t="s">
        <v>34</v>
      </c>
      <c r="F7478" s="421">
        <v>1376500</v>
      </c>
      <c r="G7478" s="421">
        <v>1376500</v>
      </c>
      <c r="H7478" s="421">
        <v>1</v>
      </c>
      <c r="I7478" s="39"/>
      <c r="P7478"/>
      <c r="Q7478"/>
      <c r="R7478"/>
      <c r="S7478"/>
      <c r="T7478"/>
      <c r="U7478"/>
      <c r="V7478"/>
      <c r="W7478"/>
      <c r="X7478"/>
    </row>
    <row r="7479" spans="1:24" x14ac:dyDescent="0.25">
      <c r="A7479" s="457" t="s">
        <v>2707</v>
      </c>
      <c r="B7479" s="458"/>
      <c r="C7479" s="458"/>
      <c r="D7479" s="458"/>
      <c r="E7479" s="458"/>
      <c r="F7479" s="458"/>
      <c r="G7479" s="458"/>
      <c r="H7479" s="458"/>
      <c r="I7479" s="39"/>
      <c r="P7479"/>
      <c r="Q7479"/>
      <c r="R7479"/>
      <c r="S7479"/>
      <c r="T7479"/>
      <c r="U7479"/>
      <c r="V7479"/>
      <c r="W7479"/>
      <c r="X7479"/>
    </row>
    <row r="7480" spans="1:24" x14ac:dyDescent="0.25">
      <c r="A7480" s="454" t="s">
        <v>8</v>
      </c>
      <c r="B7480" s="455"/>
      <c r="C7480" s="455"/>
      <c r="D7480" s="455"/>
      <c r="E7480" s="455"/>
      <c r="F7480" s="455"/>
      <c r="G7480" s="455"/>
      <c r="H7480" s="455"/>
      <c r="I7480" s="39"/>
      <c r="P7480"/>
      <c r="Q7480"/>
      <c r="R7480"/>
      <c r="S7480"/>
      <c r="T7480"/>
      <c r="U7480"/>
      <c r="V7480"/>
      <c r="W7480"/>
      <c r="X7480"/>
    </row>
    <row r="7481" spans="1:24" x14ac:dyDescent="0.25">
      <c r="A7481" s="186">
        <v>4267</v>
      </c>
      <c r="B7481" s="186" t="s">
        <v>5565</v>
      </c>
      <c r="C7481" s="186" t="s">
        <v>3462</v>
      </c>
      <c r="D7481" s="186" t="s">
        <v>35</v>
      </c>
      <c r="E7481" s="186" t="s">
        <v>11</v>
      </c>
      <c r="F7481" s="186">
        <v>10430</v>
      </c>
      <c r="G7481" s="186">
        <f>+F7481*H7481</f>
        <v>2086000</v>
      </c>
      <c r="H7481" s="186">
        <v>200</v>
      </c>
      <c r="I7481" s="39"/>
      <c r="P7481"/>
      <c r="Q7481"/>
      <c r="R7481"/>
      <c r="S7481"/>
      <c r="T7481"/>
      <c r="U7481"/>
      <c r="V7481"/>
      <c r="W7481"/>
      <c r="X7481"/>
    </row>
    <row r="7482" spans="1:24" x14ac:dyDescent="0.25">
      <c r="A7482" s="186">
        <v>4267</v>
      </c>
      <c r="B7482" s="186" t="s">
        <v>5566</v>
      </c>
      <c r="C7482" s="186" t="s">
        <v>91</v>
      </c>
      <c r="D7482" s="186" t="s">
        <v>35</v>
      </c>
      <c r="E7482" s="186" t="s">
        <v>34</v>
      </c>
      <c r="F7482" s="186">
        <v>890000</v>
      </c>
      <c r="G7482" s="186">
        <f>+F7482*H7482</f>
        <v>890000</v>
      </c>
      <c r="H7482" s="186" t="s">
        <v>114</v>
      </c>
      <c r="I7482" s="39"/>
      <c r="P7482"/>
      <c r="Q7482"/>
      <c r="R7482"/>
      <c r="S7482"/>
      <c r="T7482"/>
      <c r="U7482"/>
      <c r="V7482"/>
      <c r="W7482"/>
      <c r="X7482"/>
    </row>
    <row r="7483" spans="1:24" x14ac:dyDescent="0.25">
      <c r="A7483" s="454" t="s">
        <v>32</v>
      </c>
      <c r="B7483" s="455"/>
      <c r="C7483" s="455"/>
      <c r="D7483" s="455"/>
      <c r="E7483" s="455"/>
      <c r="F7483" s="455"/>
      <c r="G7483" s="455"/>
      <c r="H7483" s="455"/>
      <c r="I7483" s="39"/>
      <c r="P7483"/>
      <c r="Q7483"/>
      <c r="R7483"/>
      <c r="S7483"/>
      <c r="T7483"/>
      <c r="U7483"/>
      <c r="V7483"/>
      <c r="W7483"/>
      <c r="X7483"/>
    </row>
    <row r="7484" spans="1:24" x14ac:dyDescent="0.25">
      <c r="A7484" s="420"/>
      <c r="B7484" s="420" t="s">
        <v>897</v>
      </c>
      <c r="C7484" s="420" t="s">
        <v>448</v>
      </c>
      <c r="D7484" s="420" t="s">
        <v>33</v>
      </c>
      <c r="E7484" s="420" t="s">
        <v>34</v>
      </c>
      <c r="F7484" s="420">
        <v>0</v>
      </c>
      <c r="G7484" s="420">
        <f>F7484*H7484</f>
        <v>0</v>
      </c>
      <c r="H7484" s="420">
        <v>1</v>
      </c>
      <c r="I7484" s="39"/>
      <c r="P7484"/>
      <c r="Q7484"/>
      <c r="R7484"/>
      <c r="S7484"/>
      <c r="T7484"/>
      <c r="U7484"/>
      <c r="V7484"/>
      <c r="W7484"/>
      <c r="X7484"/>
    </row>
    <row r="7485" spans="1:24" x14ac:dyDescent="0.25">
      <c r="A7485" s="146">
        <v>4267</v>
      </c>
      <c r="B7485" s="420" t="s">
        <v>4601</v>
      </c>
      <c r="C7485" s="420" t="s">
        <v>3462</v>
      </c>
      <c r="D7485" s="420" t="s">
        <v>10</v>
      </c>
      <c r="E7485" s="420" t="s">
        <v>11</v>
      </c>
      <c r="F7485" s="420">
        <v>10430</v>
      </c>
      <c r="G7485" s="420">
        <f>+F7485*H7485</f>
        <v>2086000</v>
      </c>
      <c r="H7485" s="420">
        <v>200</v>
      </c>
      <c r="I7485" s="39"/>
      <c r="P7485"/>
      <c r="Q7485"/>
      <c r="R7485"/>
      <c r="S7485"/>
      <c r="T7485"/>
      <c r="U7485"/>
      <c r="V7485"/>
      <c r="W7485"/>
      <c r="X7485"/>
    </row>
    <row r="7486" spans="1:24" x14ac:dyDescent="0.25">
      <c r="A7486" s="146">
        <v>4267</v>
      </c>
      <c r="B7486" s="146" t="s">
        <v>4602</v>
      </c>
      <c r="C7486" s="146" t="s">
        <v>91</v>
      </c>
      <c r="D7486" s="146" t="s">
        <v>10</v>
      </c>
      <c r="E7486" s="146" t="s">
        <v>11</v>
      </c>
      <c r="F7486" s="146">
        <v>890000</v>
      </c>
      <c r="G7486" s="146">
        <f>+F7486*H7486</f>
        <v>890000</v>
      </c>
      <c r="H7486" s="146" t="s">
        <v>114</v>
      </c>
      <c r="I7486" s="39"/>
      <c r="P7486"/>
      <c r="Q7486"/>
      <c r="R7486"/>
      <c r="S7486"/>
      <c r="T7486"/>
      <c r="U7486"/>
      <c r="V7486"/>
      <c r="W7486"/>
      <c r="X7486"/>
    </row>
    <row r="7487" spans="1:24" x14ac:dyDescent="0.25">
      <c r="A7487" s="465" t="s">
        <v>706</v>
      </c>
      <c r="B7487" s="466"/>
      <c r="C7487" s="466"/>
      <c r="D7487" s="466"/>
      <c r="E7487" s="466"/>
      <c r="F7487" s="466"/>
      <c r="G7487" s="466"/>
      <c r="H7487" s="466"/>
      <c r="I7487" s="39"/>
      <c r="P7487"/>
      <c r="Q7487"/>
      <c r="R7487"/>
      <c r="S7487"/>
      <c r="T7487"/>
      <c r="U7487"/>
      <c r="V7487"/>
      <c r="W7487"/>
      <c r="X7487"/>
    </row>
    <row r="7488" spans="1:24" x14ac:dyDescent="0.25">
      <c r="A7488" s="457" t="s">
        <v>2572</v>
      </c>
      <c r="B7488" s="458"/>
      <c r="C7488" s="458"/>
      <c r="D7488" s="458"/>
      <c r="E7488" s="458"/>
      <c r="F7488" s="458"/>
      <c r="G7488" s="458"/>
      <c r="H7488" s="458"/>
      <c r="I7488" s="39"/>
      <c r="P7488"/>
      <c r="Q7488"/>
      <c r="R7488"/>
      <c r="S7488"/>
      <c r="T7488"/>
      <c r="U7488"/>
      <c r="V7488"/>
      <c r="W7488"/>
      <c r="X7488"/>
    </row>
    <row r="7489" spans="1:24" x14ac:dyDescent="0.25">
      <c r="A7489" s="486" t="s">
        <v>8</v>
      </c>
      <c r="B7489" s="487"/>
      <c r="C7489" s="487"/>
      <c r="D7489" s="487"/>
      <c r="E7489" s="487"/>
      <c r="F7489" s="487"/>
      <c r="G7489" s="487"/>
      <c r="H7489" s="488"/>
      <c r="I7489" s="39"/>
      <c r="P7489"/>
      <c r="Q7489"/>
      <c r="R7489"/>
      <c r="S7489"/>
      <c r="T7489"/>
      <c r="U7489"/>
      <c r="V7489"/>
      <c r="W7489"/>
      <c r="X7489"/>
    </row>
    <row r="7490" spans="1:24" ht="27" x14ac:dyDescent="0.25">
      <c r="A7490" s="128">
        <v>4252</v>
      </c>
      <c r="B7490" s="128" t="s">
        <v>8173</v>
      </c>
      <c r="C7490" s="128" t="s">
        <v>486</v>
      </c>
      <c r="D7490" s="128" t="s">
        <v>35</v>
      </c>
      <c r="E7490" s="128" t="s">
        <v>34</v>
      </c>
      <c r="F7490" s="128">
        <v>350000</v>
      </c>
      <c r="G7490" s="128">
        <v>350000</v>
      </c>
      <c r="H7490" s="128">
        <v>1</v>
      </c>
      <c r="I7490" s="39"/>
      <c r="P7490"/>
      <c r="Q7490"/>
      <c r="R7490"/>
      <c r="S7490"/>
      <c r="T7490"/>
      <c r="U7490"/>
      <c r="V7490"/>
      <c r="W7490"/>
      <c r="X7490"/>
    </row>
    <row r="7491" spans="1:24" ht="40.5" x14ac:dyDescent="0.25">
      <c r="A7491" s="128">
        <v>5122</v>
      </c>
      <c r="B7491" s="128" t="s">
        <v>7970</v>
      </c>
      <c r="C7491" s="128" t="s">
        <v>3484</v>
      </c>
      <c r="D7491" s="128" t="s">
        <v>10</v>
      </c>
      <c r="E7491" s="128" t="s">
        <v>11</v>
      </c>
      <c r="F7491" s="128">
        <v>250000</v>
      </c>
      <c r="G7491" s="128">
        <f>+F7491*H7491</f>
        <v>1500000</v>
      </c>
      <c r="H7491" s="128">
        <v>6</v>
      </c>
      <c r="I7491" s="39"/>
      <c r="P7491"/>
      <c r="Q7491"/>
      <c r="R7491"/>
      <c r="S7491"/>
      <c r="T7491"/>
      <c r="U7491"/>
      <c r="V7491"/>
      <c r="W7491"/>
      <c r="X7491"/>
    </row>
    <row r="7492" spans="1:24" x14ac:dyDescent="0.25">
      <c r="A7492" s="128">
        <v>5122</v>
      </c>
      <c r="B7492" s="128" t="s">
        <v>7627</v>
      </c>
      <c r="C7492" s="128" t="s">
        <v>7628</v>
      </c>
      <c r="D7492" s="128" t="s">
        <v>10</v>
      </c>
      <c r="E7492" s="128" t="s">
        <v>11</v>
      </c>
      <c r="F7492" s="128">
        <v>0</v>
      </c>
      <c r="G7492" s="128">
        <f t="shared" ref="G7492:G7496" si="189">F7492*H7492</f>
        <v>0</v>
      </c>
      <c r="H7492" s="128">
        <v>1</v>
      </c>
      <c r="I7492" s="39"/>
      <c r="P7492"/>
      <c r="Q7492"/>
      <c r="R7492"/>
      <c r="S7492"/>
      <c r="T7492"/>
      <c r="U7492"/>
      <c r="V7492"/>
      <c r="W7492"/>
      <c r="X7492"/>
    </row>
    <row r="7493" spans="1:24" x14ac:dyDescent="0.25">
      <c r="A7493" s="128">
        <v>5122</v>
      </c>
      <c r="B7493" s="128" t="s">
        <v>7629</v>
      </c>
      <c r="C7493" s="128" t="s">
        <v>7628</v>
      </c>
      <c r="D7493" s="128" t="s">
        <v>10</v>
      </c>
      <c r="E7493" s="128" t="s">
        <v>11</v>
      </c>
      <c r="F7493" s="128">
        <v>0</v>
      </c>
      <c r="G7493" s="128">
        <f t="shared" si="189"/>
        <v>0</v>
      </c>
      <c r="H7493" s="128">
        <v>1</v>
      </c>
      <c r="I7493" s="39"/>
      <c r="P7493"/>
      <c r="Q7493"/>
      <c r="R7493"/>
      <c r="S7493"/>
      <c r="T7493"/>
      <c r="U7493"/>
      <c r="V7493"/>
      <c r="W7493"/>
      <c r="X7493"/>
    </row>
    <row r="7494" spans="1:24" ht="27" x14ac:dyDescent="0.25">
      <c r="A7494" s="128">
        <v>5122</v>
      </c>
      <c r="B7494" s="128" t="s">
        <v>7630</v>
      </c>
      <c r="C7494" s="128" t="s">
        <v>7631</v>
      </c>
      <c r="D7494" s="128" t="s">
        <v>10</v>
      </c>
      <c r="E7494" s="128" t="s">
        <v>11</v>
      </c>
      <c r="F7494" s="128">
        <v>0</v>
      </c>
      <c r="G7494" s="128">
        <f t="shared" si="189"/>
        <v>0</v>
      </c>
      <c r="H7494" s="128">
        <v>1</v>
      </c>
      <c r="I7494" s="39"/>
      <c r="P7494"/>
      <c r="Q7494"/>
      <c r="R7494"/>
      <c r="S7494"/>
      <c r="T7494"/>
      <c r="U7494"/>
      <c r="V7494"/>
      <c r="W7494"/>
      <c r="X7494"/>
    </row>
    <row r="7495" spans="1:24" x14ac:dyDescent="0.25">
      <c r="A7495" s="128">
        <v>5122</v>
      </c>
      <c r="B7495" s="128" t="s">
        <v>7632</v>
      </c>
      <c r="C7495" s="128" t="s">
        <v>4484</v>
      </c>
      <c r="D7495" s="128" t="s">
        <v>10</v>
      </c>
      <c r="E7495" s="128" t="s">
        <v>11</v>
      </c>
      <c r="F7495" s="128">
        <v>0</v>
      </c>
      <c r="G7495" s="128">
        <f t="shared" si="189"/>
        <v>0</v>
      </c>
      <c r="H7495" s="128">
        <v>1</v>
      </c>
      <c r="I7495" s="39"/>
      <c r="P7495"/>
      <c r="Q7495"/>
      <c r="R7495"/>
      <c r="S7495"/>
      <c r="T7495"/>
      <c r="U7495"/>
      <c r="V7495"/>
      <c r="W7495"/>
      <c r="X7495"/>
    </row>
    <row r="7496" spans="1:24" x14ac:dyDescent="0.25">
      <c r="A7496" s="128">
        <v>5122</v>
      </c>
      <c r="B7496" s="128" t="s">
        <v>7633</v>
      </c>
      <c r="C7496" s="128" t="s">
        <v>4155</v>
      </c>
      <c r="D7496" s="128" t="s">
        <v>10</v>
      </c>
      <c r="E7496" s="128" t="s">
        <v>11</v>
      </c>
      <c r="F7496" s="128">
        <v>0</v>
      </c>
      <c r="G7496" s="128">
        <f t="shared" si="189"/>
        <v>0</v>
      </c>
      <c r="H7496" s="128">
        <v>1</v>
      </c>
      <c r="I7496" s="39"/>
      <c r="P7496"/>
      <c r="Q7496"/>
      <c r="R7496"/>
      <c r="S7496"/>
      <c r="T7496"/>
      <c r="U7496"/>
      <c r="V7496"/>
      <c r="W7496"/>
      <c r="X7496"/>
    </row>
    <row r="7497" spans="1:24" x14ac:dyDescent="0.25">
      <c r="A7497" s="128">
        <v>5122</v>
      </c>
      <c r="B7497" s="128" t="s">
        <v>7437</v>
      </c>
      <c r="C7497" s="128" t="s">
        <v>113</v>
      </c>
      <c r="D7497" s="128" t="s">
        <v>10</v>
      </c>
      <c r="E7497" s="128" t="s">
        <v>11</v>
      </c>
      <c r="F7497" s="128">
        <v>140000</v>
      </c>
      <c r="G7497" s="128">
        <f>+F7497*H7497</f>
        <v>700000</v>
      </c>
      <c r="H7497" s="128">
        <v>5</v>
      </c>
      <c r="I7497" s="39"/>
      <c r="P7497"/>
      <c r="Q7497"/>
      <c r="R7497"/>
      <c r="S7497"/>
      <c r="T7497"/>
      <c r="U7497"/>
      <c r="V7497"/>
      <c r="W7497"/>
      <c r="X7497"/>
    </row>
    <row r="7498" spans="1:24" ht="27" x14ac:dyDescent="0.25">
      <c r="A7498" s="128">
        <v>5122</v>
      </c>
      <c r="B7498" s="128" t="s">
        <v>7379</v>
      </c>
      <c r="C7498" s="128" t="s">
        <v>3429</v>
      </c>
      <c r="D7498" s="128" t="s">
        <v>10</v>
      </c>
      <c r="E7498" s="128" t="s">
        <v>11</v>
      </c>
      <c r="F7498" s="128">
        <v>12000</v>
      </c>
      <c r="G7498" s="128">
        <f>+F7498*H7498</f>
        <v>120000</v>
      </c>
      <c r="H7498" s="128">
        <v>10</v>
      </c>
      <c r="I7498" s="39"/>
      <c r="P7498"/>
      <c r="Q7498"/>
      <c r="R7498"/>
      <c r="S7498"/>
      <c r="T7498"/>
      <c r="U7498"/>
      <c r="V7498"/>
      <c r="W7498"/>
      <c r="X7498"/>
    </row>
    <row r="7499" spans="1:24" x14ac:dyDescent="0.25">
      <c r="A7499" s="128">
        <v>5122</v>
      </c>
      <c r="B7499" s="128" t="s">
        <v>7380</v>
      </c>
      <c r="C7499" s="128" t="s">
        <v>31</v>
      </c>
      <c r="D7499" s="128" t="s">
        <v>10</v>
      </c>
      <c r="E7499" s="128" t="s">
        <v>11</v>
      </c>
      <c r="F7499" s="128">
        <v>650000</v>
      </c>
      <c r="G7499" s="128">
        <f t="shared" ref="G7499:G7504" si="190">+F7499*H7499</f>
        <v>1950000</v>
      </c>
      <c r="H7499" s="128">
        <v>3</v>
      </c>
      <c r="I7499" s="39"/>
      <c r="P7499"/>
      <c r="Q7499"/>
      <c r="R7499"/>
      <c r="S7499"/>
      <c r="T7499"/>
      <c r="U7499"/>
      <c r="V7499"/>
      <c r="W7499"/>
      <c r="X7499"/>
    </row>
    <row r="7500" spans="1:24" x14ac:dyDescent="0.25">
      <c r="A7500" s="128">
        <v>5122</v>
      </c>
      <c r="B7500" s="128" t="s">
        <v>7381</v>
      </c>
      <c r="C7500" s="128" t="s">
        <v>7382</v>
      </c>
      <c r="D7500" s="128" t="s">
        <v>10</v>
      </c>
      <c r="E7500" s="128" t="s">
        <v>11</v>
      </c>
      <c r="F7500" s="128">
        <v>50000</v>
      </c>
      <c r="G7500" s="128">
        <f t="shared" si="190"/>
        <v>50000</v>
      </c>
      <c r="H7500" s="128">
        <v>1</v>
      </c>
      <c r="I7500" s="39"/>
      <c r="P7500"/>
      <c r="Q7500"/>
      <c r="R7500"/>
      <c r="S7500"/>
      <c r="T7500"/>
      <c r="U7500"/>
      <c r="V7500"/>
      <c r="W7500"/>
      <c r="X7500"/>
    </row>
    <row r="7501" spans="1:24" ht="40.5" x14ac:dyDescent="0.25">
      <c r="A7501" s="128">
        <v>5122</v>
      </c>
      <c r="B7501" s="128" t="s">
        <v>7383</v>
      </c>
      <c r="C7501" s="128" t="s">
        <v>3484</v>
      </c>
      <c r="D7501" s="128" t="s">
        <v>10</v>
      </c>
      <c r="E7501" s="128" t="s">
        <v>11</v>
      </c>
      <c r="F7501" s="128">
        <v>150000</v>
      </c>
      <c r="G7501" s="128">
        <f t="shared" si="190"/>
        <v>1500000</v>
      </c>
      <c r="H7501" s="128">
        <v>10</v>
      </c>
      <c r="I7501" s="39"/>
      <c r="P7501"/>
      <c r="Q7501"/>
      <c r="R7501"/>
      <c r="S7501"/>
      <c r="T7501"/>
      <c r="U7501"/>
      <c r="V7501"/>
      <c r="W7501"/>
      <c r="X7501"/>
    </row>
    <row r="7502" spans="1:24" ht="27" x14ac:dyDescent="0.25">
      <c r="A7502" s="128">
        <v>5122</v>
      </c>
      <c r="B7502" s="128" t="s">
        <v>7384</v>
      </c>
      <c r="C7502" s="128" t="s">
        <v>4146</v>
      </c>
      <c r="D7502" s="128" t="s">
        <v>10</v>
      </c>
      <c r="E7502" s="128" t="s">
        <v>11</v>
      </c>
      <c r="F7502" s="128">
        <v>95000</v>
      </c>
      <c r="G7502" s="128">
        <f t="shared" si="190"/>
        <v>190000</v>
      </c>
      <c r="H7502" s="128">
        <v>2</v>
      </c>
      <c r="I7502" s="39"/>
      <c r="P7502"/>
      <c r="Q7502"/>
      <c r="R7502"/>
      <c r="S7502"/>
      <c r="T7502"/>
      <c r="U7502"/>
      <c r="V7502"/>
      <c r="W7502"/>
      <c r="X7502"/>
    </row>
    <row r="7503" spans="1:24" ht="27" x14ac:dyDescent="0.25">
      <c r="A7503" s="128">
        <v>5122</v>
      </c>
      <c r="B7503" s="128" t="s">
        <v>7385</v>
      </c>
      <c r="C7503" s="128" t="s">
        <v>3429</v>
      </c>
      <c r="D7503" s="128" t="s">
        <v>10</v>
      </c>
      <c r="E7503" s="128" t="s">
        <v>11</v>
      </c>
      <c r="F7503" s="128">
        <v>22000</v>
      </c>
      <c r="G7503" s="128">
        <f t="shared" si="190"/>
        <v>220000</v>
      </c>
      <c r="H7503" s="128">
        <v>10</v>
      </c>
      <c r="I7503" s="39"/>
      <c r="P7503"/>
      <c r="Q7503"/>
      <c r="R7503"/>
      <c r="S7503"/>
      <c r="T7503"/>
      <c r="U7503"/>
      <c r="V7503"/>
      <c r="W7503"/>
      <c r="X7503"/>
    </row>
    <row r="7504" spans="1:24" x14ac:dyDescent="0.25">
      <c r="A7504" s="128">
        <v>5122</v>
      </c>
      <c r="B7504" s="128" t="s">
        <v>7386</v>
      </c>
      <c r="C7504" s="128" t="s">
        <v>132</v>
      </c>
      <c r="D7504" s="128" t="s">
        <v>10</v>
      </c>
      <c r="E7504" s="128" t="s">
        <v>11</v>
      </c>
      <c r="F7504" s="128">
        <v>21000</v>
      </c>
      <c r="G7504" s="128">
        <f t="shared" si="190"/>
        <v>210000</v>
      </c>
      <c r="H7504" s="128">
        <v>10</v>
      </c>
      <c r="I7504" s="39"/>
      <c r="P7504"/>
      <c r="Q7504"/>
      <c r="R7504"/>
      <c r="S7504"/>
      <c r="T7504"/>
      <c r="U7504"/>
      <c r="V7504"/>
      <c r="W7504"/>
      <c r="X7504"/>
    </row>
    <row r="7505" spans="1:24" x14ac:dyDescent="0.25">
      <c r="A7505" s="128">
        <v>4267</v>
      </c>
      <c r="B7505" s="128" t="s">
        <v>7084</v>
      </c>
      <c r="C7505" s="128" t="s">
        <v>160</v>
      </c>
      <c r="D7505" s="128" t="s">
        <v>10</v>
      </c>
      <c r="E7505" s="128" t="s">
        <v>46</v>
      </c>
      <c r="F7505" s="128">
        <v>250</v>
      </c>
      <c r="G7505" s="128">
        <f>+F7505*H7505</f>
        <v>25000</v>
      </c>
      <c r="H7505" s="128">
        <v>100</v>
      </c>
      <c r="I7505" s="39"/>
      <c r="P7505"/>
      <c r="Q7505"/>
      <c r="R7505"/>
      <c r="S7505"/>
      <c r="T7505"/>
      <c r="U7505"/>
      <c r="V7505"/>
      <c r="W7505"/>
      <c r="X7505"/>
    </row>
    <row r="7506" spans="1:24" x14ac:dyDescent="0.25">
      <c r="A7506" s="128">
        <v>4267</v>
      </c>
      <c r="B7506" s="128" t="s">
        <v>7085</v>
      </c>
      <c r="C7506" s="128" t="s">
        <v>4627</v>
      </c>
      <c r="D7506" s="128" t="s">
        <v>10</v>
      </c>
      <c r="E7506" s="128" t="s">
        <v>11</v>
      </c>
      <c r="F7506" s="128">
        <v>500</v>
      </c>
      <c r="G7506" s="128">
        <f t="shared" ref="G7506:G7540" si="191">+F7506*H7506</f>
        <v>10000</v>
      </c>
      <c r="H7506" s="128">
        <v>20</v>
      </c>
      <c r="I7506" s="39"/>
      <c r="P7506"/>
      <c r="Q7506"/>
      <c r="R7506"/>
      <c r="S7506"/>
      <c r="T7506"/>
      <c r="U7506"/>
      <c r="V7506"/>
      <c r="W7506"/>
      <c r="X7506"/>
    </row>
    <row r="7507" spans="1:24" x14ac:dyDescent="0.25">
      <c r="A7507" s="128">
        <v>4267</v>
      </c>
      <c r="B7507" s="128" t="s">
        <v>7086</v>
      </c>
      <c r="C7507" s="128" t="s">
        <v>25</v>
      </c>
      <c r="D7507" s="128" t="s">
        <v>10</v>
      </c>
      <c r="E7507" s="128" t="s">
        <v>11</v>
      </c>
      <c r="F7507" s="128">
        <v>150</v>
      </c>
      <c r="G7507" s="128">
        <f t="shared" si="191"/>
        <v>120000</v>
      </c>
      <c r="H7507" s="128">
        <v>800</v>
      </c>
      <c r="I7507" s="39"/>
      <c r="P7507"/>
      <c r="Q7507"/>
      <c r="R7507"/>
      <c r="S7507"/>
      <c r="T7507"/>
      <c r="U7507"/>
      <c r="V7507"/>
      <c r="W7507"/>
      <c r="X7507"/>
    </row>
    <row r="7508" spans="1:24" x14ac:dyDescent="0.25">
      <c r="A7508" s="128">
        <v>4267</v>
      </c>
      <c r="B7508" s="128" t="s">
        <v>7087</v>
      </c>
      <c r="C7508" s="128" t="s">
        <v>227</v>
      </c>
      <c r="D7508" s="128" t="s">
        <v>10</v>
      </c>
      <c r="E7508" s="128" t="s">
        <v>169</v>
      </c>
      <c r="F7508" s="128">
        <v>1800</v>
      </c>
      <c r="G7508" s="128">
        <f t="shared" si="191"/>
        <v>72000</v>
      </c>
      <c r="H7508" s="128">
        <v>40</v>
      </c>
      <c r="I7508" s="39"/>
      <c r="P7508"/>
      <c r="Q7508"/>
      <c r="R7508"/>
      <c r="S7508"/>
      <c r="T7508"/>
      <c r="U7508"/>
      <c r="V7508"/>
      <c r="W7508"/>
      <c r="X7508"/>
    </row>
    <row r="7509" spans="1:24" x14ac:dyDescent="0.25">
      <c r="A7509" s="128">
        <v>4267</v>
      </c>
      <c r="B7509" s="128" t="s">
        <v>7088</v>
      </c>
      <c r="C7509" s="128" t="s">
        <v>158</v>
      </c>
      <c r="D7509" s="128" t="s">
        <v>10</v>
      </c>
      <c r="E7509" s="128" t="s">
        <v>169</v>
      </c>
      <c r="F7509" s="128">
        <v>1500</v>
      </c>
      <c r="G7509" s="128">
        <f t="shared" si="191"/>
        <v>6000</v>
      </c>
      <c r="H7509" s="128">
        <v>4</v>
      </c>
      <c r="I7509" s="39"/>
      <c r="P7509"/>
      <c r="Q7509"/>
      <c r="R7509"/>
      <c r="S7509"/>
      <c r="T7509"/>
      <c r="U7509"/>
      <c r="V7509"/>
      <c r="W7509"/>
      <c r="X7509"/>
    </row>
    <row r="7510" spans="1:24" x14ac:dyDescent="0.25">
      <c r="A7510" s="128">
        <v>4267</v>
      </c>
      <c r="B7510" s="128" t="s">
        <v>7089</v>
      </c>
      <c r="C7510" s="128" t="s">
        <v>231</v>
      </c>
      <c r="D7510" s="128" t="s">
        <v>10</v>
      </c>
      <c r="E7510" s="128" t="s">
        <v>11</v>
      </c>
      <c r="F7510" s="128">
        <v>3500</v>
      </c>
      <c r="G7510" s="128">
        <f t="shared" si="191"/>
        <v>10500</v>
      </c>
      <c r="H7510" s="128">
        <v>3</v>
      </c>
      <c r="I7510" s="39"/>
      <c r="P7510"/>
      <c r="Q7510"/>
      <c r="R7510"/>
      <c r="S7510"/>
      <c r="T7510"/>
      <c r="U7510"/>
      <c r="V7510"/>
      <c r="W7510"/>
      <c r="X7510"/>
    </row>
    <row r="7511" spans="1:24" x14ac:dyDescent="0.25">
      <c r="A7511" s="128">
        <v>4267</v>
      </c>
      <c r="B7511" s="128" t="s">
        <v>7090</v>
      </c>
      <c r="C7511" s="128" t="s">
        <v>166</v>
      </c>
      <c r="D7511" s="128" t="s">
        <v>10</v>
      </c>
      <c r="E7511" s="128" t="s">
        <v>11</v>
      </c>
      <c r="F7511" s="128">
        <v>700</v>
      </c>
      <c r="G7511" s="128">
        <f t="shared" si="191"/>
        <v>7000</v>
      </c>
      <c r="H7511" s="128">
        <v>10</v>
      </c>
      <c r="I7511" s="39"/>
      <c r="P7511"/>
      <c r="Q7511"/>
      <c r="R7511"/>
      <c r="S7511"/>
      <c r="T7511"/>
      <c r="U7511"/>
      <c r="V7511"/>
      <c r="W7511"/>
      <c r="X7511"/>
    </row>
    <row r="7512" spans="1:24" x14ac:dyDescent="0.25">
      <c r="A7512" s="128">
        <v>4267</v>
      </c>
      <c r="B7512" s="128" t="s">
        <v>7091</v>
      </c>
      <c r="C7512" s="128" t="s">
        <v>124</v>
      </c>
      <c r="D7512" s="128" t="s">
        <v>10</v>
      </c>
      <c r="E7512" s="128" t="s">
        <v>24</v>
      </c>
      <c r="F7512" s="128">
        <v>500</v>
      </c>
      <c r="G7512" s="128">
        <f t="shared" si="191"/>
        <v>25000</v>
      </c>
      <c r="H7512" s="128">
        <v>50</v>
      </c>
      <c r="I7512" s="39"/>
      <c r="P7512"/>
      <c r="Q7512"/>
      <c r="R7512"/>
      <c r="S7512"/>
      <c r="T7512"/>
      <c r="U7512"/>
      <c r="V7512"/>
      <c r="W7512"/>
      <c r="X7512"/>
    </row>
    <row r="7513" spans="1:24" x14ac:dyDescent="0.25">
      <c r="A7513" s="128">
        <v>4267</v>
      </c>
      <c r="B7513" s="128" t="s">
        <v>7092</v>
      </c>
      <c r="C7513" s="128" t="s">
        <v>262</v>
      </c>
      <c r="D7513" s="128" t="s">
        <v>10</v>
      </c>
      <c r="E7513" s="128" t="s">
        <v>169</v>
      </c>
      <c r="F7513" s="128">
        <v>800</v>
      </c>
      <c r="G7513" s="128">
        <f t="shared" si="191"/>
        <v>160000</v>
      </c>
      <c r="H7513" s="128">
        <v>200</v>
      </c>
      <c r="I7513" s="39"/>
      <c r="P7513"/>
      <c r="Q7513"/>
      <c r="R7513"/>
      <c r="S7513"/>
      <c r="T7513"/>
      <c r="U7513"/>
      <c r="V7513"/>
      <c r="W7513"/>
      <c r="X7513"/>
    </row>
    <row r="7514" spans="1:24" x14ac:dyDescent="0.25">
      <c r="A7514" s="128">
        <v>4267</v>
      </c>
      <c r="B7514" s="128" t="s">
        <v>7093</v>
      </c>
      <c r="C7514" s="128" t="s">
        <v>1543</v>
      </c>
      <c r="D7514" s="128" t="s">
        <v>10</v>
      </c>
      <c r="E7514" s="128" t="s">
        <v>11</v>
      </c>
      <c r="F7514" s="128">
        <v>3500</v>
      </c>
      <c r="G7514" s="128">
        <f t="shared" si="191"/>
        <v>14000</v>
      </c>
      <c r="H7514" s="128">
        <v>4</v>
      </c>
      <c r="I7514" s="39"/>
      <c r="P7514"/>
      <c r="Q7514"/>
      <c r="R7514"/>
      <c r="S7514"/>
      <c r="T7514"/>
      <c r="U7514"/>
      <c r="V7514"/>
      <c r="W7514"/>
      <c r="X7514"/>
    </row>
    <row r="7515" spans="1:24" x14ac:dyDescent="0.25">
      <c r="A7515" s="128">
        <v>4267</v>
      </c>
      <c r="B7515" s="128" t="s">
        <v>7094</v>
      </c>
      <c r="C7515" s="128" t="s">
        <v>165</v>
      </c>
      <c r="D7515" s="128" t="s">
        <v>10</v>
      </c>
      <c r="E7515" s="128" t="s">
        <v>11</v>
      </c>
      <c r="F7515" s="128">
        <v>1570</v>
      </c>
      <c r="G7515" s="128">
        <f t="shared" si="191"/>
        <v>15700</v>
      </c>
      <c r="H7515" s="128">
        <v>10</v>
      </c>
      <c r="I7515" s="39"/>
      <c r="P7515"/>
      <c r="Q7515"/>
      <c r="R7515"/>
      <c r="S7515"/>
      <c r="T7515"/>
      <c r="U7515"/>
      <c r="V7515"/>
      <c r="W7515"/>
      <c r="X7515"/>
    </row>
    <row r="7516" spans="1:24" x14ac:dyDescent="0.25">
      <c r="A7516" s="128">
        <v>4267</v>
      </c>
      <c r="B7516" s="128" t="s">
        <v>7095</v>
      </c>
      <c r="C7516" s="128" t="s">
        <v>102</v>
      </c>
      <c r="D7516" s="128" t="s">
        <v>10</v>
      </c>
      <c r="E7516" s="128" t="s">
        <v>11</v>
      </c>
      <c r="F7516" s="128">
        <v>27000</v>
      </c>
      <c r="G7516" s="128">
        <f t="shared" si="191"/>
        <v>81000</v>
      </c>
      <c r="H7516" s="128">
        <v>3</v>
      </c>
      <c r="I7516" s="39"/>
      <c r="P7516"/>
      <c r="Q7516"/>
      <c r="R7516"/>
      <c r="S7516"/>
      <c r="T7516"/>
      <c r="U7516"/>
      <c r="V7516"/>
      <c r="W7516"/>
      <c r="X7516"/>
    </row>
    <row r="7517" spans="1:24" x14ac:dyDescent="0.25">
      <c r="A7517" s="128">
        <v>4267</v>
      </c>
      <c r="B7517" s="128" t="s">
        <v>7096</v>
      </c>
      <c r="C7517" s="128" t="s">
        <v>51</v>
      </c>
      <c r="D7517" s="128" t="s">
        <v>10</v>
      </c>
      <c r="E7517" s="128" t="s">
        <v>11</v>
      </c>
      <c r="F7517" s="128">
        <v>300</v>
      </c>
      <c r="G7517" s="128">
        <f t="shared" si="191"/>
        <v>36000</v>
      </c>
      <c r="H7517" s="128">
        <v>120</v>
      </c>
      <c r="I7517" s="39"/>
      <c r="P7517"/>
      <c r="Q7517"/>
      <c r="R7517"/>
      <c r="S7517"/>
      <c r="T7517"/>
      <c r="U7517"/>
      <c r="V7517"/>
      <c r="W7517"/>
      <c r="X7517"/>
    </row>
    <row r="7518" spans="1:24" ht="27" x14ac:dyDescent="0.25">
      <c r="A7518" s="128">
        <v>4267</v>
      </c>
      <c r="B7518" s="128" t="s">
        <v>7097</v>
      </c>
      <c r="C7518" s="128" t="s">
        <v>229</v>
      </c>
      <c r="D7518" s="128" t="s">
        <v>10</v>
      </c>
      <c r="E7518" s="128" t="s">
        <v>11</v>
      </c>
      <c r="F7518" s="128">
        <v>850</v>
      </c>
      <c r="G7518" s="128">
        <f t="shared" si="191"/>
        <v>25500</v>
      </c>
      <c r="H7518" s="128">
        <v>30</v>
      </c>
      <c r="I7518" s="39"/>
      <c r="P7518"/>
      <c r="Q7518"/>
      <c r="R7518"/>
      <c r="S7518"/>
      <c r="T7518"/>
      <c r="U7518"/>
      <c r="V7518"/>
      <c r="W7518"/>
      <c r="X7518"/>
    </row>
    <row r="7519" spans="1:24" x14ac:dyDescent="0.25">
      <c r="A7519" s="128">
        <v>4267</v>
      </c>
      <c r="B7519" s="128" t="s">
        <v>7098</v>
      </c>
      <c r="C7519" s="128" t="s">
        <v>4951</v>
      </c>
      <c r="D7519" s="128" t="s">
        <v>10</v>
      </c>
      <c r="E7519" s="128" t="s">
        <v>11</v>
      </c>
      <c r="F7519" s="128">
        <v>2000</v>
      </c>
      <c r="G7519" s="128">
        <f t="shared" si="191"/>
        <v>2000</v>
      </c>
      <c r="H7519" s="128">
        <v>1</v>
      </c>
      <c r="I7519" s="39"/>
      <c r="P7519"/>
      <c r="Q7519"/>
      <c r="R7519"/>
      <c r="S7519"/>
      <c r="T7519"/>
      <c r="U7519"/>
      <c r="V7519"/>
      <c r="W7519"/>
      <c r="X7519"/>
    </row>
    <row r="7520" spans="1:24" x14ac:dyDescent="0.25">
      <c r="A7520" s="128">
        <v>4267</v>
      </c>
      <c r="B7520" s="128" t="s">
        <v>7099</v>
      </c>
      <c r="C7520" s="128" t="s">
        <v>7100</v>
      </c>
      <c r="D7520" s="128" t="s">
        <v>10</v>
      </c>
      <c r="E7520" s="128" t="s">
        <v>11</v>
      </c>
      <c r="F7520" s="128">
        <v>600</v>
      </c>
      <c r="G7520" s="128">
        <f t="shared" si="191"/>
        <v>4200</v>
      </c>
      <c r="H7520" s="128">
        <v>7</v>
      </c>
      <c r="I7520" s="39"/>
      <c r="P7520"/>
      <c r="Q7520"/>
      <c r="R7520"/>
      <c r="S7520"/>
      <c r="T7520"/>
      <c r="U7520"/>
      <c r="V7520"/>
      <c r="W7520"/>
      <c r="X7520"/>
    </row>
    <row r="7521" spans="1:24" x14ac:dyDescent="0.25">
      <c r="A7521" s="128">
        <v>4267</v>
      </c>
      <c r="B7521" s="128" t="s">
        <v>7101</v>
      </c>
      <c r="C7521" s="128" t="s">
        <v>4313</v>
      </c>
      <c r="D7521" s="128" t="s">
        <v>10</v>
      </c>
      <c r="E7521" s="128" t="s">
        <v>11</v>
      </c>
      <c r="F7521" s="128">
        <v>300</v>
      </c>
      <c r="G7521" s="128">
        <f t="shared" si="191"/>
        <v>9000</v>
      </c>
      <c r="H7521" s="128">
        <v>30</v>
      </c>
      <c r="I7521" s="39"/>
      <c r="P7521"/>
      <c r="Q7521"/>
      <c r="R7521"/>
      <c r="S7521"/>
      <c r="T7521"/>
      <c r="U7521"/>
      <c r="V7521"/>
      <c r="W7521"/>
      <c r="X7521"/>
    </row>
    <row r="7522" spans="1:24" x14ac:dyDescent="0.25">
      <c r="A7522" s="128">
        <v>4267</v>
      </c>
      <c r="B7522" s="128" t="s">
        <v>7102</v>
      </c>
      <c r="C7522" s="128" t="s">
        <v>26</v>
      </c>
      <c r="D7522" s="128" t="s">
        <v>10</v>
      </c>
      <c r="E7522" s="128" t="s">
        <v>11</v>
      </c>
      <c r="F7522" s="128">
        <v>1000</v>
      </c>
      <c r="G7522" s="128">
        <f t="shared" si="191"/>
        <v>10000</v>
      </c>
      <c r="H7522" s="128">
        <v>10</v>
      </c>
      <c r="I7522" s="39"/>
      <c r="P7522"/>
      <c r="Q7522"/>
      <c r="R7522"/>
      <c r="S7522"/>
      <c r="T7522"/>
      <c r="U7522"/>
      <c r="V7522"/>
      <c r="W7522"/>
      <c r="X7522"/>
    </row>
    <row r="7523" spans="1:24" x14ac:dyDescent="0.25">
      <c r="A7523" s="128">
        <v>4267</v>
      </c>
      <c r="B7523" s="128" t="s">
        <v>7103</v>
      </c>
      <c r="C7523" s="128" t="s">
        <v>6221</v>
      </c>
      <c r="D7523" s="128" t="s">
        <v>10</v>
      </c>
      <c r="E7523" s="128" t="s">
        <v>11</v>
      </c>
      <c r="F7523" s="128">
        <v>3000</v>
      </c>
      <c r="G7523" s="128">
        <f t="shared" si="191"/>
        <v>6000</v>
      </c>
      <c r="H7523" s="128">
        <v>2</v>
      </c>
      <c r="I7523" s="39"/>
      <c r="P7523"/>
      <c r="Q7523"/>
      <c r="R7523"/>
      <c r="S7523"/>
      <c r="T7523"/>
      <c r="U7523"/>
      <c r="V7523"/>
      <c r="W7523"/>
      <c r="X7523"/>
    </row>
    <row r="7524" spans="1:24" x14ac:dyDescent="0.25">
      <c r="A7524" s="128">
        <v>4267</v>
      </c>
      <c r="B7524" s="128" t="s">
        <v>7104</v>
      </c>
      <c r="C7524" s="128" t="s">
        <v>227</v>
      </c>
      <c r="D7524" s="128" t="s">
        <v>10</v>
      </c>
      <c r="E7524" s="128" t="s">
        <v>169</v>
      </c>
      <c r="F7524" s="128">
        <v>150</v>
      </c>
      <c r="G7524" s="128">
        <f t="shared" si="191"/>
        <v>15000</v>
      </c>
      <c r="H7524" s="128">
        <v>100</v>
      </c>
      <c r="I7524" s="39"/>
      <c r="P7524"/>
      <c r="Q7524"/>
      <c r="R7524"/>
      <c r="S7524"/>
      <c r="T7524"/>
      <c r="U7524"/>
      <c r="V7524"/>
      <c r="W7524"/>
      <c r="X7524"/>
    </row>
    <row r="7525" spans="1:24" x14ac:dyDescent="0.25">
      <c r="A7525" s="128">
        <v>4267</v>
      </c>
      <c r="B7525" s="128" t="s">
        <v>7105</v>
      </c>
      <c r="C7525" s="128" t="s">
        <v>6128</v>
      </c>
      <c r="D7525" s="128" t="s">
        <v>10</v>
      </c>
      <c r="E7525" s="128" t="s">
        <v>11</v>
      </c>
      <c r="F7525" s="128">
        <v>25000</v>
      </c>
      <c r="G7525" s="128">
        <f t="shared" si="191"/>
        <v>125000</v>
      </c>
      <c r="H7525" s="128">
        <v>5</v>
      </c>
      <c r="I7525" s="39"/>
      <c r="P7525"/>
      <c r="Q7525"/>
      <c r="R7525"/>
      <c r="S7525"/>
      <c r="T7525"/>
      <c r="U7525"/>
      <c r="V7525"/>
      <c r="W7525"/>
      <c r="X7525"/>
    </row>
    <row r="7526" spans="1:24" ht="27" x14ac:dyDescent="0.25">
      <c r="A7526" s="128">
        <v>4267</v>
      </c>
      <c r="B7526" s="128" t="s">
        <v>7106</v>
      </c>
      <c r="C7526" s="128" t="s">
        <v>95</v>
      </c>
      <c r="D7526" s="128" t="s">
        <v>10</v>
      </c>
      <c r="E7526" s="128" t="s">
        <v>11</v>
      </c>
      <c r="F7526" s="128">
        <v>3500</v>
      </c>
      <c r="G7526" s="128">
        <f t="shared" si="191"/>
        <v>35000</v>
      </c>
      <c r="H7526" s="128">
        <v>10</v>
      </c>
      <c r="I7526" s="39"/>
      <c r="P7526"/>
      <c r="Q7526"/>
      <c r="R7526"/>
      <c r="S7526"/>
      <c r="T7526"/>
      <c r="U7526"/>
      <c r="V7526"/>
      <c r="W7526"/>
      <c r="X7526"/>
    </row>
    <row r="7527" spans="1:24" x14ac:dyDescent="0.25">
      <c r="A7527" s="128">
        <v>4267</v>
      </c>
      <c r="B7527" s="128" t="s">
        <v>7107</v>
      </c>
      <c r="C7527" s="128" t="s">
        <v>5196</v>
      </c>
      <c r="D7527" s="128" t="s">
        <v>10</v>
      </c>
      <c r="E7527" s="128" t="s">
        <v>11</v>
      </c>
      <c r="F7527" s="128">
        <v>250</v>
      </c>
      <c r="G7527" s="128">
        <f t="shared" si="191"/>
        <v>30000</v>
      </c>
      <c r="H7527" s="128">
        <v>120</v>
      </c>
      <c r="I7527" s="39"/>
      <c r="P7527"/>
      <c r="Q7527"/>
      <c r="R7527"/>
      <c r="S7527"/>
      <c r="T7527"/>
      <c r="U7527"/>
      <c r="V7527"/>
      <c r="W7527"/>
      <c r="X7527"/>
    </row>
    <row r="7528" spans="1:24" x14ac:dyDescent="0.25">
      <c r="A7528" s="128">
        <v>4267</v>
      </c>
      <c r="B7528" s="128" t="s">
        <v>7108</v>
      </c>
      <c r="C7528" s="128" t="s">
        <v>227</v>
      </c>
      <c r="D7528" s="128" t="s">
        <v>10</v>
      </c>
      <c r="E7528" s="128" t="s">
        <v>169</v>
      </c>
      <c r="F7528" s="128">
        <v>1000</v>
      </c>
      <c r="G7528" s="128">
        <f t="shared" si="191"/>
        <v>25000</v>
      </c>
      <c r="H7528" s="128">
        <v>25</v>
      </c>
      <c r="I7528" s="39"/>
      <c r="P7528"/>
      <c r="Q7528"/>
      <c r="R7528"/>
      <c r="S7528"/>
      <c r="T7528"/>
      <c r="U7528"/>
      <c r="V7528"/>
      <c r="W7528"/>
      <c r="X7528"/>
    </row>
    <row r="7529" spans="1:24" x14ac:dyDescent="0.25">
      <c r="A7529" s="128">
        <v>4267</v>
      </c>
      <c r="B7529" s="128" t="s">
        <v>7109</v>
      </c>
      <c r="C7529" s="128" t="s">
        <v>2158</v>
      </c>
      <c r="D7529" s="128" t="s">
        <v>10</v>
      </c>
      <c r="E7529" s="128" t="s">
        <v>11</v>
      </c>
      <c r="F7529" s="128">
        <v>15000</v>
      </c>
      <c r="G7529" s="128">
        <f t="shared" si="191"/>
        <v>150000</v>
      </c>
      <c r="H7529" s="128">
        <v>10</v>
      </c>
      <c r="I7529" s="39"/>
      <c r="P7529"/>
      <c r="Q7529"/>
      <c r="R7529"/>
      <c r="S7529"/>
      <c r="T7529"/>
      <c r="U7529"/>
      <c r="V7529"/>
      <c r="W7529"/>
      <c r="X7529"/>
    </row>
    <row r="7530" spans="1:24" x14ac:dyDescent="0.25">
      <c r="A7530" s="128">
        <v>4267</v>
      </c>
      <c r="B7530" s="128" t="s">
        <v>7110</v>
      </c>
      <c r="C7530" s="128" t="s">
        <v>124</v>
      </c>
      <c r="D7530" s="128" t="s">
        <v>10</v>
      </c>
      <c r="E7530" s="128" t="s">
        <v>24</v>
      </c>
      <c r="F7530" s="128">
        <v>800</v>
      </c>
      <c r="G7530" s="128">
        <f t="shared" si="191"/>
        <v>40000</v>
      </c>
      <c r="H7530" s="128">
        <v>50</v>
      </c>
      <c r="I7530" s="39"/>
      <c r="P7530"/>
      <c r="Q7530"/>
      <c r="R7530"/>
      <c r="S7530"/>
      <c r="T7530"/>
      <c r="U7530"/>
      <c r="V7530"/>
      <c r="W7530"/>
      <c r="X7530"/>
    </row>
    <row r="7531" spans="1:24" x14ac:dyDescent="0.25">
      <c r="A7531" s="128">
        <v>4267</v>
      </c>
      <c r="B7531" s="128" t="s">
        <v>7111</v>
      </c>
      <c r="C7531" s="128" t="s">
        <v>7112</v>
      </c>
      <c r="D7531" s="128" t="s">
        <v>10</v>
      </c>
      <c r="E7531" s="128" t="s">
        <v>49</v>
      </c>
      <c r="F7531" s="128">
        <v>400</v>
      </c>
      <c r="G7531" s="128">
        <f t="shared" si="191"/>
        <v>80000</v>
      </c>
      <c r="H7531" s="128">
        <v>200</v>
      </c>
      <c r="I7531" s="39"/>
      <c r="P7531"/>
      <c r="Q7531"/>
      <c r="R7531"/>
      <c r="S7531"/>
      <c r="T7531"/>
      <c r="U7531"/>
      <c r="V7531"/>
      <c r="W7531"/>
      <c r="X7531"/>
    </row>
    <row r="7532" spans="1:24" x14ac:dyDescent="0.25">
      <c r="A7532" s="128">
        <v>4267</v>
      </c>
      <c r="B7532" s="128" t="s">
        <v>7113</v>
      </c>
      <c r="C7532" s="128" t="s">
        <v>6243</v>
      </c>
      <c r="D7532" s="128" t="s">
        <v>10</v>
      </c>
      <c r="E7532" s="128" t="s">
        <v>11</v>
      </c>
      <c r="F7532" s="128">
        <v>1100</v>
      </c>
      <c r="G7532" s="128">
        <f t="shared" si="191"/>
        <v>2200</v>
      </c>
      <c r="H7532" s="128">
        <v>2</v>
      </c>
      <c r="I7532" s="39"/>
      <c r="P7532"/>
      <c r="Q7532"/>
      <c r="R7532"/>
      <c r="S7532"/>
      <c r="T7532"/>
      <c r="U7532"/>
      <c r="V7532"/>
      <c r="W7532"/>
      <c r="X7532"/>
    </row>
    <row r="7533" spans="1:24" x14ac:dyDescent="0.25">
      <c r="A7533" s="128">
        <v>4267</v>
      </c>
      <c r="B7533" s="128" t="s">
        <v>7114</v>
      </c>
      <c r="C7533" s="128" t="s">
        <v>168</v>
      </c>
      <c r="D7533" s="128" t="s">
        <v>10</v>
      </c>
      <c r="E7533" s="128" t="s">
        <v>11</v>
      </c>
      <c r="F7533" s="128">
        <v>2500</v>
      </c>
      <c r="G7533" s="128">
        <f t="shared" si="191"/>
        <v>25000</v>
      </c>
      <c r="H7533" s="128">
        <v>10</v>
      </c>
      <c r="I7533" s="39"/>
      <c r="P7533"/>
      <c r="Q7533"/>
      <c r="R7533"/>
      <c r="S7533"/>
      <c r="T7533"/>
      <c r="U7533"/>
      <c r="V7533"/>
      <c r="W7533"/>
      <c r="X7533"/>
    </row>
    <row r="7534" spans="1:24" x14ac:dyDescent="0.25">
      <c r="A7534" s="128">
        <v>4267</v>
      </c>
      <c r="B7534" s="128" t="s">
        <v>7115</v>
      </c>
      <c r="C7534" s="128" t="s">
        <v>224</v>
      </c>
      <c r="D7534" s="128" t="s">
        <v>10</v>
      </c>
      <c r="E7534" s="128" t="s">
        <v>11</v>
      </c>
      <c r="F7534" s="128">
        <v>1500</v>
      </c>
      <c r="G7534" s="128">
        <f t="shared" si="191"/>
        <v>22500</v>
      </c>
      <c r="H7534" s="128">
        <v>15</v>
      </c>
      <c r="I7534" s="39"/>
      <c r="P7534"/>
      <c r="Q7534"/>
      <c r="R7534"/>
      <c r="S7534"/>
      <c r="T7534"/>
      <c r="U7534"/>
      <c r="V7534"/>
      <c r="W7534"/>
      <c r="X7534"/>
    </row>
    <row r="7535" spans="1:24" ht="27" x14ac:dyDescent="0.25">
      <c r="A7535" s="128">
        <v>4267</v>
      </c>
      <c r="B7535" s="128" t="s">
        <v>7116</v>
      </c>
      <c r="C7535" s="128" t="s">
        <v>162</v>
      </c>
      <c r="D7535" s="128" t="s">
        <v>10</v>
      </c>
      <c r="E7535" s="128" t="s">
        <v>11</v>
      </c>
      <c r="F7535" s="128">
        <v>1500</v>
      </c>
      <c r="G7535" s="128">
        <f t="shared" si="191"/>
        <v>450000</v>
      </c>
      <c r="H7535" s="128">
        <v>300</v>
      </c>
      <c r="I7535" s="39"/>
      <c r="P7535"/>
      <c r="Q7535"/>
      <c r="R7535"/>
      <c r="S7535"/>
      <c r="T7535"/>
      <c r="U7535"/>
      <c r="V7535"/>
      <c r="W7535"/>
      <c r="X7535"/>
    </row>
    <row r="7536" spans="1:24" x14ac:dyDescent="0.25">
      <c r="A7536" s="128">
        <v>4267</v>
      </c>
      <c r="B7536" s="128" t="s">
        <v>7117</v>
      </c>
      <c r="C7536" s="128" t="s">
        <v>4346</v>
      </c>
      <c r="D7536" s="128" t="s">
        <v>10</v>
      </c>
      <c r="E7536" s="128" t="s">
        <v>11</v>
      </c>
      <c r="F7536" s="128">
        <v>2000</v>
      </c>
      <c r="G7536" s="128">
        <f t="shared" si="191"/>
        <v>2000</v>
      </c>
      <c r="H7536" s="128">
        <v>1</v>
      </c>
      <c r="I7536" s="39"/>
      <c r="P7536"/>
      <c r="Q7536"/>
      <c r="R7536"/>
      <c r="S7536"/>
      <c r="T7536"/>
      <c r="U7536"/>
      <c r="V7536"/>
      <c r="W7536"/>
      <c r="X7536"/>
    </row>
    <row r="7537" spans="1:24" ht="27" x14ac:dyDescent="0.25">
      <c r="A7537" s="128">
        <v>4267</v>
      </c>
      <c r="B7537" s="128" t="s">
        <v>7118</v>
      </c>
      <c r="C7537" s="128" t="s">
        <v>588</v>
      </c>
      <c r="D7537" s="128" t="s">
        <v>10</v>
      </c>
      <c r="E7537" s="128" t="s">
        <v>24</v>
      </c>
      <c r="F7537" s="128">
        <v>950</v>
      </c>
      <c r="G7537" s="128">
        <f t="shared" si="191"/>
        <v>14250</v>
      </c>
      <c r="H7537" s="128">
        <v>15</v>
      </c>
      <c r="I7537" s="39"/>
      <c r="P7537"/>
      <c r="Q7537"/>
      <c r="R7537"/>
      <c r="S7537"/>
      <c r="T7537"/>
      <c r="U7537"/>
      <c r="V7537"/>
      <c r="W7537"/>
      <c r="X7537"/>
    </row>
    <row r="7538" spans="1:24" x14ac:dyDescent="0.25">
      <c r="A7538" s="128">
        <v>4267</v>
      </c>
      <c r="B7538" s="128" t="s">
        <v>7119</v>
      </c>
      <c r="C7538" s="128" t="s">
        <v>230</v>
      </c>
      <c r="D7538" s="128" t="s">
        <v>10</v>
      </c>
      <c r="E7538" s="128" t="s">
        <v>11</v>
      </c>
      <c r="F7538" s="128">
        <v>780</v>
      </c>
      <c r="G7538" s="128">
        <f t="shared" si="191"/>
        <v>39000</v>
      </c>
      <c r="H7538" s="128">
        <v>50</v>
      </c>
      <c r="I7538" s="39"/>
      <c r="P7538"/>
      <c r="Q7538"/>
      <c r="R7538"/>
      <c r="S7538"/>
      <c r="T7538"/>
      <c r="U7538"/>
      <c r="V7538"/>
      <c r="W7538"/>
      <c r="X7538"/>
    </row>
    <row r="7539" spans="1:24" ht="27" x14ac:dyDescent="0.25">
      <c r="A7539" s="128">
        <v>4267</v>
      </c>
      <c r="B7539" s="128" t="s">
        <v>7120</v>
      </c>
      <c r="C7539" s="128" t="s">
        <v>1033</v>
      </c>
      <c r="D7539" s="128" t="s">
        <v>10</v>
      </c>
      <c r="E7539" s="128" t="s">
        <v>11</v>
      </c>
      <c r="F7539" s="128">
        <v>650</v>
      </c>
      <c r="G7539" s="128">
        <f t="shared" si="191"/>
        <v>65000</v>
      </c>
      <c r="H7539" s="128">
        <v>100</v>
      </c>
      <c r="I7539" s="39"/>
      <c r="P7539"/>
      <c r="Q7539"/>
      <c r="R7539"/>
      <c r="S7539"/>
      <c r="T7539"/>
      <c r="U7539"/>
      <c r="V7539"/>
      <c r="W7539"/>
      <c r="X7539"/>
    </row>
    <row r="7540" spans="1:24" x14ac:dyDescent="0.25">
      <c r="A7540" s="128">
        <v>4267</v>
      </c>
      <c r="B7540" s="128" t="s">
        <v>7360</v>
      </c>
      <c r="C7540" s="128" t="s">
        <v>25</v>
      </c>
      <c r="D7540" s="128" t="s">
        <v>10</v>
      </c>
      <c r="E7540" s="128" t="s">
        <v>11</v>
      </c>
      <c r="F7540" s="128">
        <v>150</v>
      </c>
      <c r="G7540" s="128">
        <f t="shared" si="191"/>
        <v>120000</v>
      </c>
      <c r="H7540" s="128">
        <v>800</v>
      </c>
      <c r="I7540" s="39"/>
      <c r="P7540"/>
      <c r="Q7540"/>
      <c r="R7540"/>
      <c r="S7540"/>
      <c r="T7540"/>
      <c r="U7540"/>
      <c r="V7540"/>
      <c r="W7540"/>
      <c r="X7540"/>
    </row>
    <row r="7541" spans="1:24" x14ac:dyDescent="0.25">
      <c r="A7541" s="128">
        <v>4264</v>
      </c>
      <c r="B7541" s="128" t="s">
        <v>7686</v>
      </c>
      <c r="C7541" s="128" t="s">
        <v>5047</v>
      </c>
      <c r="D7541" s="128" t="s">
        <v>10</v>
      </c>
      <c r="E7541" s="128" t="s">
        <v>24</v>
      </c>
      <c r="F7541" s="128">
        <v>410</v>
      </c>
      <c r="G7541" s="128">
        <f>+F7541*H7541</f>
        <v>8999910</v>
      </c>
      <c r="H7541" s="128">
        <v>21951</v>
      </c>
      <c r="I7541" s="39"/>
      <c r="P7541"/>
      <c r="Q7541"/>
      <c r="R7541"/>
      <c r="S7541"/>
      <c r="T7541"/>
      <c r="U7541"/>
      <c r="V7541"/>
      <c r="W7541"/>
      <c r="X7541"/>
    </row>
    <row r="7542" spans="1:24" x14ac:dyDescent="0.25">
      <c r="A7542" s="128">
        <v>5122</v>
      </c>
      <c r="B7542" s="128" t="s">
        <v>6599</v>
      </c>
      <c r="C7542" s="128" t="s">
        <v>180</v>
      </c>
      <c r="D7542" s="128" t="s">
        <v>10</v>
      </c>
      <c r="E7542" s="128" t="s">
        <v>11</v>
      </c>
      <c r="F7542" s="128">
        <v>42000</v>
      </c>
      <c r="G7542" s="128">
        <f>+F7542*H7542</f>
        <v>1260000</v>
      </c>
      <c r="H7542" s="128">
        <v>30</v>
      </c>
      <c r="I7542" s="39"/>
      <c r="P7542"/>
      <c r="Q7542"/>
      <c r="R7542"/>
      <c r="S7542"/>
      <c r="T7542"/>
      <c r="U7542"/>
      <c r="V7542"/>
      <c r="W7542"/>
      <c r="X7542"/>
    </row>
    <row r="7543" spans="1:24" x14ac:dyDescent="0.25">
      <c r="A7543" s="128">
        <v>5122</v>
      </c>
      <c r="B7543" s="128" t="s">
        <v>1579</v>
      </c>
      <c r="C7543" s="128" t="s">
        <v>54</v>
      </c>
      <c r="D7543" s="128" t="s">
        <v>10</v>
      </c>
      <c r="E7543" s="128" t="s">
        <v>11</v>
      </c>
      <c r="F7543" s="128">
        <v>256800</v>
      </c>
      <c r="G7543" s="128">
        <f t="shared" ref="G7543:G7547" si="192">F7543*H7543</f>
        <v>256800</v>
      </c>
      <c r="H7543" s="128">
        <v>1</v>
      </c>
      <c r="I7543" s="39"/>
      <c r="P7543"/>
      <c r="Q7543"/>
      <c r="R7543"/>
      <c r="S7543"/>
      <c r="T7543"/>
      <c r="U7543"/>
      <c r="V7543"/>
      <c r="W7543"/>
      <c r="X7543"/>
    </row>
    <row r="7544" spans="1:24" x14ac:dyDescent="0.25">
      <c r="A7544" s="128">
        <v>5122</v>
      </c>
      <c r="B7544" s="128" t="s">
        <v>6422</v>
      </c>
      <c r="C7544" s="128" t="s">
        <v>186</v>
      </c>
      <c r="D7544" s="128" t="s">
        <v>10</v>
      </c>
      <c r="E7544" s="128" t="s">
        <v>11</v>
      </c>
      <c r="F7544" s="128">
        <v>39600</v>
      </c>
      <c r="G7544" s="128">
        <f t="shared" si="192"/>
        <v>1069200</v>
      </c>
      <c r="H7544" s="128">
        <v>27</v>
      </c>
      <c r="I7544" s="39"/>
      <c r="P7544"/>
      <c r="Q7544"/>
      <c r="R7544"/>
      <c r="S7544"/>
      <c r="T7544"/>
      <c r="U7544"/>
      <c r="V7544"/>
      <c r="W7544"/>
      <c r="X7544"/>
    </row>
    <row r="7545" spans="1:24" x14ac:dyDescent="0.25">
      <c r="A7545" s="128">
        <v>5122</v>
      </c>
      <c r="B7545" s="128" t="s">
        <v>6423</v>
      </c>
      <c r="C7545" s="128" t="s">
        <v>342</v>
      </c>
      <c r="D7545" s="128" t="s">
        <v>10</v>
      </c>
      <c r="E7545" s="128" t="s">
        <v>11</v>
      </c>
      <c r="F7545" s="128">
        <v>120000</v>
      </c>
      <c r="G7545" s="128">
        <f t="shared" si="192"/>
        <v>120000</v>
      </c>
      <c r="H7545" s="128">
        <v>1</v>
      </c>
      <c r="I7545" s="39"/>
      <c r="P7545"/>
      <c r="Q7545"/>
      <c r="R7545"/>
      <c r="S7545"/>
      <c r="T7545"/>
      <c r="U7545"/>
      <c r="V7545"/>
      <c r="W7545"/>
      <c r="X7545"/>
    </row>
    <row r="7546" spans="1:24" x14ac:dyDescent="0.25">
      <c r="A7546" s="128">
        <v>5122</v>
      </c>
      <c r="B7546" s="128" t="s">
        <v>6424</v>
      </c>
      <c r="C7546" s="128" t="s">
        <v>188</v>
      </c>
      <c r="D7546" s="128" t="s">
        <v>10</v>
      </c>
      <c r="E7546" s="128" t="s">
        <v>11</v>
      </c>
      <c r="F7546" s="128">
        <v>189425</v>
      </c>
      <c r="G7546" s="128">
        <f t="shared" si="192"/>
        <v>757700</v>
      </c>
      <c r="H7546" s="128">
        <v>4</v>
      </c>
      <c r="I7546" s="39"/>
      <c r="P7546"/>
      <c r="Q7546"/>
      <c r="R7546"/>
      <c r="S7546"/>
      <c r="T7546"/>
      <c r="U7546"/>
      <c r="V7546"/>
      <c r="W7546"/>
      <c r="X7546"/>
    </row>
    <row r="7547" spans="1:24" x14ac:dyDescent="0.25">
      <c r="A7547" s="128">
        <v>5122</v>
      </c>
      <c r="B7547" s="128" t="s">
        <v>6425</v>
      </c>
      <c r="C7547" s="128" t="s">
        <v>341</v>
      </c>
      <c r="D7547" s="128" t="s">
        <v>10</v>
      </c>
      <c r="E7547" s="128" t="s">
        <v>11</v>
      </c>
      <c r="F7547" s="128">
        <v>1465000</v>
      </c>
      <c r="G7547" s="128">
        <f t="shared" si="192"/>
        <v>1465000</v>
      </c>
      <c r="H7547" s="128">
        <v>1</v>
      </c>
      <c r="I7547" s="39"/>
      <c r="P7547"/>
      <c r="Q7547"/>
      <c r="R7547"/>
      <c r="S7547"/>
      <c r="T7547"/>
      <c r="U7547"/>
      <c r="V7547"/>
      <c r="W7547"/>
      <c r="X7547"/>
    </row>
    <row r="7548" spans="1:24" x14ac:dyDescent="0.25">
      <c r="A7548" s="128">
        <v>4267</v>
      </c>
      <c r="B7548" s="128" t="s">
        <v>2921</v>
      </c>
      <c r="C7548" s="128" t="s">
        <v>134</v>
      </c>
      <c r="D7548" s="128" t="s">
        <v>10</v>
      </c>
      <c r="E7548" s="128" t="s">
        <v>24</v>
      </c>
      <c r="F7548" s="128">
        <v>120</v>
      </c>
      <c r="G7548" s="128">
        <f>+F7548*H7548</f>
        <v>1200000</v>
      </c>
      <c r="H7548" s="128">
        <v>10000</v>
      </c>
      <c r="I7548" s="39"/>
      <c r="P7548"/>
      <c r="Q7548"/>
      <c r="R7548"/>
      <c r="S7548"/>
      <c r="T7548"/>
      <c r="U7548"/>
      <c r="V7548"/>
      <c r="W7548"/>
      <c r="X7548"/>
    </row>
    <row r="7549" spans="1:24" x14ac:dyDescent="0.25">
      <c r="A7549" s="128"/>
      <c r="B7549" s="128" t="s">
        <v>1791</v>
      </c>
      <c r="C7549" s="128" t="s">
        <v>261</v>
      </c>
      <c r="D7549" s="128" t="s">
        <v>10</v>
      </c>
      <c r="E7549" s="128" t="s">
        <v>11</v>
      </c>
      <c r="F7549" s="128">
        <v>0</v>
      </c>
      <c r="G7549" s="128">
        <f t="shared" ref="G7549:G7580" si="193">F7549*H7549</f>
        <v>0</v>
      </c>
      <c r="H7549" s="128">
        <v>100</v>
      </c>
      <c r="I7549" s="39"/>
      <c r="P7549"/>
      <c r="Q7549"/>
      <c r="R7549"/>
      <c r="S7549"/>
      <c r="T7549"/>
      <c r="U7549"/>
      <c r="V7549"/>
      <c r="W7549"/>
      <c r="X7549"/>
    </row>
    <row r="7550" spans="1:24" ht="27" x14ac:dyDescent="0.25">
      <c r="A7550" s="128"/>
      <c r="B7550" s="128" t="s">
        <v>1792</v>
      </c>
      <c r="C7550" s="128" t="s">
        <v>587</v>
      </c>
      <c r="D7550" s="128" t="s">
        <v>10</v>
      </c>
      <c r="E7550" s="128" t="s">
        <v>2721</v>
      </c>
      <c r="F7550" s="128">
        <v>0</v>
      </c>
      <c r="G7550" s="128">
        <f t="shared" si="193"/>
        <v>0</v>
      </c>
      <c r="H7550" s="128">
        <v>13</v>
      </c>
      <c r="I7550" s="39"/>
      <c r="P7550"/>
      <c r="Q7550"/>
      <c r="R7550"/>
      <c r="S7550"/>
      <c r="T7550"/>
      <c r="U7550"/>
      <c r="V7550"/>
      <c r="W7550"/>
      <c r="X7550"/>
    </row>
    <row r="7551" spans="1:24" x14ac:dyDescent="0.25">
      <c r="A7551" s="10"/>
      <c r="B7551" s="10" t="s">
        <v>1793</v>
      </c>
      <c r="C7551" s="10" t="s">
        <v>1013</v>
      </c>
      <c r="D7551" s="19" t="s">
        <v>10</v>
      </c>
      <c r="E7551" s="12" t="s">
        <v>11</v>
      </c>
      <c r="F7551" s="20">
        <v>0</v>
      </c>
      <c r="G7551" s="20">
        <f t="shared" si="193"/>
        <v>0</v>
      </c>
      <c r="H7551" s="34">
        <v>2</v>
      </c>
      <c r="I7551" s="39"/>
      <c r="P7551"/>
      <c r="Q7551"/>
      <c r="R7551"/>
      <c r="S7551"/>
      <c r="T7551"/>
      <c r="U7551"/>
      <c r="V7551"/>
      <c r="W7551"/>
      <c r="X7551"/>
    </row>
    <row r="7552" spans="1:24" x14ac:dyDescent="0.25">
      <c r="A7552" s="10"/>
      <c r="B7552" s="10" t="s">
        <v>1794</v>
      </c>
      <c r="C7552" s="10" t="s">
        <v>91</v>
      </c>
      <c r="D7552" s="19" t="s">
        <v>10</v>
      </c>
      <c r="E7552" s="12" t="s">
        <v>34</v>
      </c>
      <c r="F7552" s="20">
        <v>0</v>
      </c>
      <c r="G7552" s="20">
        <f t="shared" si="193"/>
        <v>0</v>
      </c>
      <c r="H7552" s="34" t="s">
        <v>114</v>
      </c>
      <c r="I7552" s="39"/>
      <c r="P7552"/>
      <c r="Q7552"/>
      <c r="R7552"/>
      <c r="S7552"/>
      <c r="T7552"/>
      <c r="U7552"/>
      <c r="V7552"/>
      <c r="W7552"/>
      <c r="X7552"/>
    </row>
    <row r="7553" spans="1:24" ht="27" x14ac:dyDescent="0.25">
      <c r="A7553" s="10"/>
      <c r="B7553" s="10" t="s">
        <v>1795</v>
      </c>
      <c r="C7553" s="10" t="s">
        <v>1033</v>
      </c>
      <c r="D7553" s="19" t="s">
        <v>10</v>
      </c>
      <c r="E7553" s="12" t="s">
        <v>11</v>
      </c>
      <c r="F7553" s="20">
        <v>0</v>
      </c>
      <c r="G7553" s="20">
        <f t="shared" si="193"/>
        <v>0</v>
      </c>
      <c r="H7553" s="34">
        <v>100</v>
      </c>
      <c r="I7553" s="39"/>
      <c r="P7553"/>
      <c r="Q7553"/>
      <c r="R7553"/>
      <c r="S7553"/>
      <c r="T7553"/>
      <c r="U7553"/>
      <c r="V7553"/>
      <c r="W7553"/>
      <c r="X7553"/>
    </row>
    <row r="7554" spans="1:24" x14ac:dyDescent="0.25">
      <c r="A7554" s="10"/>
      <c r="B7554" s="10" t="s">
        <v>1796</v>
      </c>
      <c r="C7554" s="10" t="s">
        <v>85</v>
      </c>
      <c r="D7554" s="19" t="s">
        <v>10</v>
      </c>
      <c r="E7554" s="12" t="s">
        <v>46</v>
      </c>
      <c r="F7554" s="20">
        <v>0</v>
      </c>
      <c r="G7554" s="20">
        <f t="shared" si="193"/>
        <v>0</v>
      </c>
      <c r="H7554" s="34">
        <v>30</v>
      </c>
      <c r="I7554" s="39"/>
      <c r="P7554"/>
      <c r="Q7554"/>
      <c r="R7554"/>
      <c r="S7554"/>
      <c r="T7554"/>
      <c r="U7554"/>
      <c r="V7554"/>
      <c r="W7554"/>
      <c r="X7554"/>
    </row>
    <row r="7555" spans="1:24" x14ac:dyDescent="0.25">
      <c r="A7555" s="10"/>
      <c r="B7555" s="10" t="s">
        <v>1797</v>
      </c>
      <c r="C7555" s="10" t="s">
        <v>85</v>
      </c>
      <c r="D7555" s="19" t="s">
        <v>10</v>
      </c>
      <c r="E7555" s="12" t="s">
        <v>46</v>
      </c>
      <c r="F7555" s="20">
        <v>0</v>
      </c>
      <c r="G7555" s="20">
        <f t="shared" si="193"/>
        <v>0</v>
      </c>
      <c r="H7555" s="34">
        <v>30</v>
      </c>
      <c r="I7555" s="39"/>
      <c r="P7555"/>
      <c r="Q7555"/>
      <c r="R7555"/>
      <c r="S7555"/>
      <c r="T7555"/>
      <c r="U7555"/>
      <c r="V7555"/>
      <c r="W7555"/>
      <c r="X7555"/>
    </row>
    <row r="7556" spans="1:24" x14ac:dyDescent="0.25">
      <c r="A7556" s="10"/>
      <c r="B7556" s="10" t="s">
        <v>1798</v>
      </c>
      <c r="C7556" s="10" t="s">
        <v>1063</v>
      </c>
      <c r="D7556" s="19" t="s">
        <v>10</v>
      </c>
      <c r="E7556" s="12" t="s">
        <v>11</v>
      </c>
      <c r="F7556" s="20">
        <v>0</v>
      </c>
      <c r="G7556" s="20">
        <f t="shared" si="193"/>
        <v>0</v>
      </c>
      <c r="H7556" s="34">
        <v>20</v>
      </c>
      <c r="I7556" s="39"/>
      <c r="P7556"/>
      <c r="Q7556"/>
      <c r="R7556"/>
      <c r="S7556"/>
      <c r="T7556"/>
      <c r="U7556"/>
      <c r="V7556"/>
      <c r="W7556"/>
      <c r="X7556"/>
    </row>
    <row r="7557" spans="1:24" x14ac:dyDescent="0.25">
      <c r="A7557" s="10"/>
      <c r="B7557" s="10" t="s">
        <v>1799</v>
      </c>
      <c r="C7557" s="10" t="s">
        <v>227</v>
      </c>
      <c r="D7557" s="19" t="s">
        <v>10</v>
      </c>
      <c r="E7557" s="12" t="s">
        <v>2721</v>
      </c>
      <c r="F7557" s="20">
        <v>0</v>
      </c>
      <c r="G7557" s="20">
        <f t="shared" si="193"/>
        <v>0</v>
      </c>
      <c r="H7557" s="34">
        <v>200</v>
      </c>
      <c r="I7557" s="39"/>
      <c r="P7557"/>
      <c r="Q7557"/>
      <c r="R7557"/>
      <c r="S7557"/>
      <c r="T7557"/>
      <c r="U7557"/>
      <c r="V7557"/>
      <c r="W7557"/>
      <c r="X7557"/>
    </row>
    <row r="7558" spans="1:24" x14ac:dyDescent="0.25">
      <c r="A7558" s="10"/>
      <c r="B7558" s="10" t="s">
        <v>1800</v>
      </c>
      <c r="C7558" s="10" t="s">
        <v>28</v>
      </c>
      <c r="D7558" s="19" t="s">
        <v>10</v>
      </c>
      <c r="E7558" s="12" t="s">
        <v>24</v>
      </c>
      <c r="F7558" s="20">
        <v>0</v>
      </c>
      <c r="G7558" s="20">
        <f t="shared" si="193"/>
        <v>0</v>
      </c>
      <c r="H7558" s="34">
        <v>100</v>
      </c>
      <c r="I7558" s="39"/>
      <c r="P7558"/>
      <c r="Q7558"/>
      <c r="R7558"/>
      <c r="S7558"/>
      <c r="T7558"/>
      <c r="U7558"/>
      <c r="V7558"/>
      <c r="W7558"/>
      <c r="X7558"/>
    </row>
    <row r="7559" spans="1:24" x14ac:dyDescent="0.25">
      <c r="A7559" s="10"/>
      <c r="B7559" s="10" t="s">
        <v>1801</v>
      </c>
      <c r="C7559" s="10" t="s">
        <v>227</v>
      </c>
      <c r="D7559" s="19" t="s">
        <v>10</v>
      </c>
      <c r="E7559" s="12" t="s">
        <v>2721</v>
      </c>
      <c r="F7559" s="20">
        <v>0</v>
      </c>
      <c r="G7559" s="20">
        <f t="shared" si="193"/>
        <v>0</v>
      </c>
      <c r="H7559" s="34">
        <v>20</v>
      </c>
      <c r="I7559" s="39"/>
      <c r="P7559"/>
      <c r="Q7559"/>
      <c r="R7559"/>
      <c r="S7559"/>
      <c r="T7559"/>
      <c r="U7559"/>
      <c r="V7559"/>
      <c r="W7559"/>
      <c r="X7559"/>
    </row>
    <row r="7560" spans="1:24" x14ac:dyDescent="0.25">
      <c r="A7560" s="10"/>
      <c r="B7560" s="10" t="s">
        <v>1802</v>
      </c>
      <c r="C7560" s="10" t="s">
        <v>51</v>
      </c>
      <c r="D7560" s="19" t="s">
        <v>10</v>
      </c>
      <c r="E7560" s="12" t="s">
        <v>11</v>
      </c>
      <c r="F7560" s="20">
        <v>0</v>
      </c>
      <c r="G7560" s="20">
        <f t="shared" si="193"/>
        <v>0</v>
      </c>
      <c r="H7560" s="34">
        <v>30</v>
      </c>
      <c r="I7560" s="39"/>
      <c r="P7560"/>
      <c r="Q7560"/>
      <c r="R7560"/>
      <c r="S7560"/>
      <c r="T7560"/>
      <c r="U7560"/>
      <c r="V7560"/>
      <c r="W7560"/>
      <c r="X7560"/>
    </row>
    <row r="7561" spans="1:24" x14ac:dyDescent="0.25">
      <c r="A7561" s="10"/>
      <c r="B7561" s="10" t="s">
        <v>1803</v>
      </c>
      <c r="C7561" s="10" t="s">
        <v>239</v>
      </c>
      <c r="D7561" s="19" t="s">
        <v>10</v>
      </c>
      <c r="E7561" s="12" t="s">
        <v>11</v>
      </c>
      <c r="F7561" s="20">
        <v>0</v>
      </c>
      <c r="G7561" s="20">
        <f t="shared" si="193"/>
        <v>0</v>
      </c>
      <c r="H7561" s="34">
        <v>5</v>
      </c>
      <c r="I7561" s="39"/>
      <c r="P7561"/>
      <c r="Q7561"/>
      <c r="R7561"/>
      <c r="S7561"/>
      <c r="T7561"/>
      <c r="U7561"/>
      <c r="V7561"/>
      <c r="W7561"/>
      <c r="X7561"/>
    </row>
    <row r="7562" spans="1:24" ht="27" x14ac:dyDescent="0.25">
      <c r="A7562" s="10"/>
      <c r="B7562" s="10" t="s">
        <v>1804</v>
      </c>
      <c r="C7562" s="10" t="s">
        <v>30</v>
      </c>
      <c r="D7562" s="19" t="s">
        <v>10</v>
      </c>
      <c r="E7562" s="12" t="s">
        <v>11</v>
      </c>
      <c r="F7562" s="20">
        <v>0</v>
      </c>
      <c r="G7562" s="20">
        <f t="shared" si="193"/>
        <v>0</v>
      </c>
      <c r="H7562" s="34">
        <v>20</v>
      </c>
      <c r="I7562" s="39"/>
      <c r="P7562"/>
      <c r="Q7562"/>
      <c r="R7562"/>
      <c r="S7562"/>
      <c r="T7562"/>
      <c r="U7562"/>
      <c r="V7562"/>
      <c r="W7562"/>
      <c r="X7562"/>
    </row>
    <row r="7563" spans="1:24" x14ac:dyDescent="0.25">
      <c r="A7563" s="10"/>
      <c r="B7563" s="10" t="s">
        <v>1805</v>
      </c>
      <c r="C7563" s="10" t="s">
        <v>230</v>
      </c>
      <c r="D7563" s="19" t="s">
        <v>10</v>
      </c>
      <c r="E7563" s="12" t="s">
        <v>11</v>
      </c>
      <c r="F7563" s="20">
        <v>0</v>
      </c>
      <c r="G7563" s="20">
        <f t="shared" si="193"/>
        <v>0</v>
      </c>
      <c r="H7563" s="34">
        <v>50</v>
      </c>
      <c r="I7563" s="39"/>
      <c r="P7563"/>
      <c r="Q7563"/>
      <c r="R7563"/>
      <c r="S7563"/>
      <c r="T7563"/>
      <c r="U7563"/>
      <c r="V7563"/>
      <c r="W7563"/>
      <c r="X7563"/>
    </row>
    <row r="7564" spans="1:24" x14ac:dyDescent="0.25">
      <c r="A7564" s="10"/>
      <c r="B7564" s="10" t="s">
        <v>1806</v>
      </c>
      <c r="C7564" s="10" t="s">
        <v>1807</v>
      </c>
      <c r="D7564" s="19" t="s">
        <v>10</v>
      </c>
      <c r="E7564" s="12" t="s">
        <v>11</v>
      </c>
      <c r="F7564" s="20">
        <v>0</v>
      </c>
      <c r="G7564" s="20">
        <f t="shared" si="193"/>
        <v>0</v>
      </c>
      <c r="H7564" s="34">
        <v>10</v>
      </c>
      <c r="I7564" s="39"/>
      <c r="P7564"/>
      <c r="Q7564"/>
      <c r="R7564"/>
      <c r="S7564"/>
      <c r="T7564"/>
      <c r="U7564"/>
      <c r="V7564"/>
      <c r="W7564"/>
      <c r="X7564"/>
    </row>
    <row r="7565" spans="1:24" x14ac:dyDescent="0.25">
      <c r="A7565" s="10"/>
      <c r="B7565" s="10" t="s">
        <v>1808</v>
      </c>
      <c r="C7565" s="10" t="s">
        <v>1056</v>
      </c>
      <c r="D7565" s="19" t="s">
        <v>10</v>
      </c>
      <c r="E7565" s="12" t="s">
        <v>11</v>
      </c>
      <c r="F7565" s="20">
        <v>0</v>
      </c>
      <c r="G7565" s="20">
        <f t="shared" si="193"/>
        <v>0</v>
      </c>
      <c r="H7565" s="34">
        <v>5</v>
      </c>
      <c r="I7565" s="39"/>
      <c r="P7565"/>
      <c r="Q7565"/>
      <c r="R7565"/>
      <c r="S7565"/>
      <c r="T7565"/>
      <c r="U7565"/>
      <c r="V7565"/>
      <c r="W7565"/>
      <c r="X7565"/>
    </row>
    <row r="7566" spans="1:24" ht="27" x14ac:dyDescent="0.25">
      <c r="A7566" s="10"/>
      <c r="B7566" s="10" t="s">
        <v>1809</v>
      </c>
      <c r="C7566" s="10" t="s">
        <v>229</v>
      </c>
      <c r="D7566" s="19" t="s">
        <v>10</v>
      </c>
      <c r="E7566" s="12" t="s">
        <v>11</v>
      </c>
      <c r="F7566" s="20">
        <v>0</v>
      </c>
      <c r="G7566" s="20">
        <f t="shared" si="193"/>
        <v>0</v>
      </c>
      <c r="H7566" s="34">
        <v>10</v>
      </c>
      <c r="I7566" s="39"/>
      <c r="P7566"/>
      <c r="Q7566"/>
      <c r="R7566"/>
      <c r="S7566"/>
      <c r="T7566"/>
      <c r="U7566"/>
      <c r="V7566"/>
      <c r="W7566"/>
      <c r="X7566"/>
    </row>
    <row r="7567" spans="1:24" x14ac:dyDescent="0.25">
      <c r="A7567" s="10"/>
      <c r="B7567" s="10" t="s">
        <v>1810</v>
      </c>
      <c r="C7567" s="10" t="s">
        <v>227</v>
      </c>
      <c r="D7567" s="19" t="s">
        <v>10</v>
      </c>
      <c r="E7567" s="12" t="s">
        <v>2721</v>
      </c>
      <c r="F7567" s="20">
        <v>0</v>
      </c>
      <c r="G7567" s="20">
        <f t="shared" si="193"/>
        <v>0</v>
      </c>
      <c r="H7567" s="34">
        <v>20</v>
      </c>
      <c r="I7567" s="39"/>
      <c r="P7567"/>
      <c r="Q7567"/>
      <c r="R7567"/>
      <c r="S7567"/>
      <c r="T7567"/>
      <c r="U7567"/>
      <c r="V7567"/>
      <c r="W7567"/>
      <c r="X7567"/>
    </row>
    <row r="7568" spans="1:24" x14ac:dyDescent="0.25">
      <c r="A7568" s="10"/>
      <c r="B7568" s="10" t="s">
        <v>1811</v>
      </c>
      <c r="C7568" s="10" t="s">
        <v>261</v>
      </c>
      <c r="D7568" s="19" t="s">
        <v>10</v>
      </c>
      <c r="E7568" s="12" t="s">
        <v>11</v>
      </c>
      <c r="F7568" s="20">
        <v>0</v>
      </c>
      <c r="G7568" s="20">
        <f t="shared" si="193"/>
        <v>0</v>
      </c>
      <c r="H7568" s="34">
        <v>5800</v>
      </c>
      <c r="I7568" s="39"/>
      <c r="P7568"/>
      <c r="Q7568"/>
      <c r="R7568"/>
      <c r="S7568"/>
      <c r="T7568"/>
      <c r="U7568"/>
      <c r="V7568"/>
      <c r="W7568"/>
      <c r="X7568"/>
    </row>
    <row r="7569" spans="1:24" ht="27" x14ac:dyDescent="0.25">
      <c r="A7569" s="10"/>
      <c r="B7569" s="10" t="s">
        <v>1812</v>
      </c>
      <c r="C7569" s="10" t="s">
        <v>1033</v>
      </c>
      <c r="D7569" s="19" t="s">
        <v>10</v>
      </c>
      <c r="E7569" s="12" t="s">
        <v>11</v>
      </c>
      <c r="F7569" s="20">
        <v>0</v>
      </c>
      <c r="G7569" s="20">
        <f t="shared" si="193"/>
        <v>0</v>
      </c>
      <c r="H7569" s="34">
        <v>400</v>
      </c>
      <c r="I7569" s="39"/>
      <c r="P7569"/>
      <c r="Q7569"/>
      <c r="R7569"/>
      <c r="S7569"/>
      <c r="T7569"/>
      <c r="U7569"/>
      <c r="V7569"/>
      <c r="W7569"/>
      <c r="X7569"/>
    </row>
    <row r="7570" spans="1:24" x14ac:dyDescent="0.25">
      <c r="A7570" s="10"/>
      <c r="B7570" s="10" t="s">
        <v>1813</v>
      </c>
      <c r="C7570" s="10" t="s">
        <v>26</v>
      </c>
      <c r="D7570" s="19" t="s">
        <v>10</v>
      </c>
      <c r="E7570" s="12" t="s">
        <v>11</v>
      </c>
      <c r="F7570" s="20">
        <v>0</v>
      </c>
      <c r="G7570" s="20">
        <f t="shared" si="193"/>
        <v>0</v>
      </c>
      <c r="H7570" s="34">
        <v>5</v>
      </c>
      <c r="I7570" s="39"/>
      <c r="P7570"/>
      <c r="Q7570"/>
      <c r="R7570"/>
      <c r="S7570"/>
      <c r="T7570"/>
      <c r="U7570"/>
      <c r="V7570"/>
      <c r="W7570"/>
      <c r="X7570"/>
    </row>
    <row r="7571" spans="1:24" x14ac:dyDescent="0.25">
      <c r="A7571" s="10"/>
      <c r="B7571" s="10" t="s">
        <v>1814</v>
      </c>
      <c r="C7571" s="10" t="s">
        <v>85</v>
      </c>
      <c r="D7571" s="19" t="s">
        <v>10</v>
      </c>
      <c r="E7571" s="12" t="s">
        <v>46</v>
      </c>
      <c r="F7571" s="20">
        <v>0</v>
      </c>
      <c r="G7571" s="20">
        <f t="shared" si="193"/>
        <v>0</v>
      </c>
      <c r="H7571" s="34">
        <v>30</v>
      </c>
      <c r="I7571" s="39"/>
      <c r="P7571"/>
      <c r="Q7571"/>
      <c r="R7571"/>
      <c r="S7571"/>
      <c r="T7571"/>
      <c r="U7571"/>
      <c r="V7571"/>
      <c r="W7571"/>
      <c r="X7571"/>
    </row>
    <row r="7572" spans="1:24" ht="27" x14ac:dyDescent="0.25">
      <c r="A7572" s="10"/>
      <c r="B7572" s="10" t="s">
        <v>1815</v>
      </c>
      <c r="C7572" s="10" t="s">
        <v>95</v>
      </c>
      <c r="D7572" s="19" t="s">
        <v>10</v>
      </c>
      <c r="E7572" s="12" t="s">
        <v>11</v>
      </c>
      <c r="F7572" s="20">
        <v>0</v>
      </c>
      <c r="G7572" s="20">
        <f t="shared" si="193"/>
        <v>0</v>
      </c>
      <c r="H7572" s="34">
        <v>10</v>
      </c>
      <c r="I7572" s="39"/>
      <c r="P7572"/>
      <c r="Q7572"/>
      <c r="R7572"/>
      <c r="S7572"/>
      <c r="T7572"/>
      <c r="U7572"/>
      <c r="V7572"/>
      <c r="W7572"/>
      <c r="X7572"/>
    </row>
    <row r="7573" spans="1:24" x14ac:dyDescent="0.25">
      <c r="A7573" s="10"/>
      <c r="B7573" s="10" t="s">
        <v>1816</v>
      </c>
      <c r="C7573" s="10" t="s">
        <v>1108</v>
      </c>
      <c r="D7573" s="19" t="s">
        <v>10</v>
      </c>
      <c r="E7573" s="12" t="s">
        <v>11</v>
      </c>
      <c r="F7573" s="20">
        <v>0</v>
      </c>
      <c r="G7573" s="20">
        <f t="shared" si="193"/>
        <v>0</v>
      </c>
      <c r="H7573" s="34">
        <v>20</v>
      </c>
      <c r="I7573" s="39"/>
      <c r="P7573"/>
      <c r="Q7573"/>
      <c r="R7573"/>
      <c r="S7573"/>
      <c r="T7573"/>
      <c r="U7573"/>
      <c r="V7573"/>
      <c r="W7573"/>
      <c r="X7573"/>
    </row>
    <row r="7574" spans="1:24" ht="27" x14ac:dyDescent="0.25">
      <c r="A7574" s="10"/>
      <c r="B7574" s="10" t="s">
        <v>1817</v>
      </c>
      <c r="C7574" s="10" t="s">
        <v>1054</v>
      </c>
      <c r="D7574" s="19" t="s">
        <v>10</v>
      </c>
      <c r="E7574" s="12" t="s">
        <v>11</v>
      </c>
      <c r="F7574" s="20">
        <v>0</v>
      </c>
      <c r="G7574" s="20">
        <f t="shared" si="193"/>
        <v>0</v>
      </c>
      <c r="H7574" s="34">
        <v>8</v>
      </c>
      <c r="I7574" s="39"/>
      <c r="P7574"/>
      <c r="Q7574"/>
      <c r="R7574"/>
      <c r="S7574"/>
      <c r="T7574"/>
      <c r="U7574"/>
      <c r="V7574"/>
      <c r="W7574"/>
      <c r="X7574"/>
    </row>
    <row r="7575" spans="1:24" x14ac:dyDescent="0.25">
      <c r="A7575" s="10"/>
      <c r="B7575" s="10" t="s">
        <v>1818</v>
      </c>
      <c r="C7575" s="10" t="s">
        <v>1108</v>
      </c>
      <c r="D7575" s="19" t="s">
        <v>10</v>
      </c>
      <c r="E7575" s="12" t="s">
        <v>11</v>
      </c>
      <c r="F7575" s="20">
        <v>0</v>
      </c>
      <c r="G7575" s="20">
        <f t="shared" si="193"/>
        <v>0</v>
      </c>
      <c r="H7575" s="34">
        <v>20</v>
      </c>
      <c r="I7575" s="39"/>
      <c r="P7575"/>
      <c r="Q7575"/>
      <c r="R7575"/>
      <c r="S7575"/>
      <c r="T7575"/>
      <c r="U7575"/>
      <c r="V7575"/>
      <c r="W7575"/>
      <c r="X7575"/>
    </row>
    <row r="7576" spans="1:24" x14ac:dyDescent="0.25">
      <c r="A7576" s="10"/>
      <c r="B7576" s="10" t="s">
        <v>1819</v>
      </c>
      <c r="C7576" s="10" t="s">
        <v>29</v>
      </c>
      <c r="D7576" s="19" t="s">
        <v>10</v>
      </c>
      <c r="E7576" s="12" t="s">
        <v>11</v>
      </c>
      <c r="F7576" s="20">
        <v>0</v>
      </c>
      <c r="G7576" s="20">
        <f t="shared" si="193"/>
        <v>0</v>
      </c>
      <c r="H7576" s="34">
        <v>50</v>
      </c>
      <c r="I7576" s="39"/>
      <c r="P7576"/>
      <c r="Q7576"/>
      <c r="R7576"/>
      <c r="S7576"/>
      <c r="T7576"/>
      <c r="U7576"/>
      <c r="V7576"/>
      <c r="W7576"/>
      <c r="X7576"/>
    </row>
    <row r="7577" spans="1:24" x14ac:dyDescent="0.25">
      <c r="A7577" s="10"/>
      <c r="B7577" s="10" t="s">
        <v>1820</v>
      </c>
      <c r="C7577" s="10" t="s">
        <v>237</v>
      </c>
      <c r="D7577" s="19" t="s">
        <v>10</v>
      </c>
      <c r="E7577" s="12" t="s">
        <v>2721</v>
      </c>
      <c r="F7577" s="20">
        <v>0</v>
      </c>
      <c r="G7577" s="20">
        <f t="shared" si="193"/>
        <v>0</v>
      </c>
      <c r="H7577" s="34">
        <v>230</v>
      </c>
      <c r="I7577" s="39"/>
      <c r="P7577"/>
      <c r="Q7577"/>
      <c r="R7577"/>
      <c r="S7577"/>
      <c r="T7577"/>
      <c r="U7577"/>
      <c r="V7577"/>
      <c r="W7577"/>
      <c r="X7577"/>
    </row>
    <row r="7578" spans="1:24" ht="40.5" x14ac:dyDescent="0.25">
      <c r="A7578" s="10"/>
      <c r="B7578" s="10" t="s">
        <v>1821</v>
      </c>
      <c r="C7578" s="10" t="s">
        <v>50</v>
      </c>
      <c r="D7578" s="19" t="s">
        <v>10</v>
      </c>
      <c r="E7578" s="12" t="s">
        <v>24</v>
      </c>
      <c r="F7578" s="20">
        <v>0</v>
      </c>
      <c r="G7578" s="20">
        <f t="shared" si="193"/>
        <v>0</v>
      </c>
      <c r="H7578" s="34">
        <v>50</v>
      </c>
      <c r="I7578" s="39"/>
      <c r="P7578"/>
      <c r="Q7578"/>
      <c r="R7578"/>
      <c r="S7578"/>
      <c r="T7578"/>
      <c r="U7578"/>
      <c r="V7578"/>
      <c r="W7578"/>
      <c r="X7578"/>
    </row>
    <row r="7579" spans="1:24" x14ac:dyDescent="0.25">
      <c r="A7579" s="10"/>
      <c r="B7579" s="10" t="s">
        <v>1822</v>
      </c>
      <c r="C7579" s="10" t="s">
        <v>1326</v>
      </c>
      <c r="D7579" s="19" t="s">
        <v>10</v>
      </c>
      <c r="E7579" s="12" t="s">
        <v>11</v>
      </c>
      <c r="F7579" s="20">
        <v>0</v>
      </c>
      <c r="G7579" s="20">
        <f t="shared" si="193"/>
        <v>0</v>
      </c>
      <c r="H7579" s="34">
        <v>50</v>
      </c>
      <c r="I7579" s="39"/>
      <c r="P7579"/>
      <c r="Q7579"/>
      <c r="R7579"/>
      <c r="S7579"/>
      <c r="T7579"/>
      <c r="U7579"/>
      <c r="V7579"/>
      <c r="W7579"/>
      <c r="X7579"/>
    </row>
    <row r="7580" spans="1:24" ht="40.5" x14ac:dyDescent="0.25">
      <c r="A7580" s="10"/>
      <c r="B7580" s="10" t="s">
        <v>1823</v>
      </c>
      <c r="C7580" s="10" t="s">
        <v>50</v>
      </c>
      <c r="D7580" s="19" t="s">
        <v>10</v>
      </c>
      <c r="E7580" s="12" t="s">
        <v>24</v>
      </c>
      <c r="F7580" s="20">
        <v>0</v>
      </c>
      <c r="G7580" s="20">
        <f t="shared" si="193"/>
        <v>0</v>
      </c>
      <c r="H7580" s="34">
        <v>70</v>
      </c>
      <c r="I7580" s="39"/>
      <c r="P7580"/>
      <c r="Q7580"/>
      <c r="R7580"/>
      <c r="S7580"/>
      <c r="T7580"/>
      <c r="U7580"/>
      <c r="V7580"/>
      <c r="W7580"/>
      <c r="X7580"/>
    </row>
    <row r="7581" spans="1:24" x14ac:dyDescent="0.25">
      <c r="A7581" s="18"/>
      <c r="B7581" s="10" t="s">
        <v>1783</v>
      </c>
      <c r="C7581" s="10" t="s">
        <v>478</v>
      </c>
      <c r="D7581" s="21" t="s">
        <v>10</v>
      </c>
      <c r="E7581" s="21" t="s">
        <v>11</v>
      </c>
      <c r="F7581" s="18">
        <v>0</v>
      </c>
      <c r="G7581" s="18">
        <v>0</v>
      </c>
      <c r="H7581" s="34">
        <v>200</v>
      </c>
      <c r="I7581" s="39"/>
      <c r="P7581"/>
      <c r="Q7581"/>
      <c r="R7581"/>
      <c r="S7581"/>
      <c r="T7581"/>
      <c r="U7581"/>
      <c r="V7581"/>
      <c r="W7581"/>
      <c r="X7581"/>
    </row>
    <row r="7582" spans="1:24" x14ac:dyDescent="0.25">
      <c r="A7582" s="18"/>
      <c r="B7582" s="10" t="s">
        <v>1784</v>
      </c>
      <c r="C7582" s="10" t="s">
        <v>478</v>
      </c>
      <c r="D7582" s="21" t="s">
        <v>10</v>
      </c>
      <c r="E7582" s="21" t="s">
        <v>11</v>
      </c>
      <c r="F7582" s="18">
        <v>0</v>
      </c>
      <c r="G7582" s="18">
        <v>0</v>
      </c>
      <c r="H7582" s="34">
        <v>812</v>
      </c>
      <c r="I7582" s="39"/>
      <c r="P7582"/>
      <c r="Q7582"/>
      <c r="R7582"/>
      <c r="S7582"/>
      <c r="T7582"/>
      <c r="U7582"/>
      <c r="V7582"/>
      <c r="W7582"/>
      <c r="X7582"/>
    </row>
    <row r="7583" spans="1:24" x14ac:dyDescent="0.25">
      <c r="A7583" s="18"/>
      <c r="B7583" s="10" t="s">
        <v>1785</v>
      </c>
      <c r="C7583" s="10" t="s">
        <v>260</v>
      </c>
      <c r="D7583" s="21" t="s">
        <v>10</v>
      </c>
      <c r="E7583" s="21" t="s">
        <v>11</v>
      </c>
      <c r="F7583" s="18">
        <v>0</v>
      </c>
      <c r="G7583" s="18">
        <v>0</v>
      </c>
      <c r="H7583" s="34">
        <v>9</v>
      </c>
      <c r="I7583" s="39"/>
      <c r="P7583"/>
      <c r="Q7583"/>
      <c r="R7583"/>
      <c r="S7583"/>
      <c r="T7583"/>
      <c r="U7583"/>
      <c r="V7583"/>
      <c r="W7583"/>
      <c r="X7583"/>
    </row>
    <row r="7584" spans="1:24" x14ac:dyDescent="0.25">
      <c r="A7584" s="18"/>
      <c r="B7584" s="10" t="s">
        <v>1786</v>
      </c>
      <c r="C7584" s="10" t="s">
        <v>260</v>
      </c>
      <c r="D7584" s="21" t="s">
        <v>10</v>
      </c>
      <c r="E7584" s="21" t="s">
        <v>11</v>
      </c>
      <c r="F7584" s="18">
        <v>0</v>
      </c>
      <c r="G7584" s="18">
        <v>0</v>
      </c>
      <c r="H7584" s="34">
        <v>40</v>
      </c>
      <c r="I7584" s="39"/>
      <c r="P7584"/>
      <c r="Q7584"/>
      <c r="R7584"/>
      <c r="S7584"/>
      <c r="T7584"/>
      <c r="U7584"/>
      <c r="V7584"/>
      <c r="W7584"/>
      <c r="X7584"/>
    </row>
    <row r="7585" spans="1:24" x14ac:dyDescent="0.25">
      <c r="A7585" s="10" t="s">
        <v>127</v>
      </c>
      <c r="B7585" s="10" t="s">
        <v>860</v>
      </c>
      <c r="C7585" s="10" t="s">
        <v>134</v>
      </c>
      <c r="D7585" s="20" t="s">
        <v>35</v>
      </c>
      <c r="E7585" s="12" t="s">
        <v>24</v>
      </c>
      <c r="F7585" s="20">
        <v>0</v>
      </c>
      <c r="G7585" s="20">
        <f t="shared" ref="G7585:G7590" si="194">F7585*H7585</f>
        <v>0</v>
      </c>
      <c r="H7585" s="34">
        <v>10000</v>
      </c>
      <c r="I7585" s="39"/>
      <c r="P7585"/>
      <c r="Q7585"/>
      <c r="R7585"/>
      <c r="S7585"/>
      <c r="T7585"/>
      <c r="U7585"/>
      <c r="V7585"/>
      <c r="W7585"/>
      <c r="X7585"/>
    </row>
    <row r="7586" spans="1:24" x14ac:dyDescent="0.25">
      <c r="A7586" s="10" t="s">
        <v>153</v>
      </c>
      <c r="B7586" s="10" t="s">
        <v>1575</v>
      </c>
      <c r="C7586" s="10" t="s">
        <v>342</v>
      </c>
      <c r="D7586" s="20" t="s">
        <v>35</v>
      </c>
      <c r="E7586" s="12" t="s">
        <v>11</v>
      </c>
      <c r="F7586" s="20">
        <v>0</v>
      </c>
      <c r="G7586" s="20">
        <f t="shared" si="194"/>
        <v>0</v>
      </c>
      <c r="H7586" s="34">
        <v>1</v>
      </c>
      <c r="I7586" s="39"/>
      <c r="P7586"/>
      <c r="Q7586"/>
      <c r="R7586"/>
      <c r="S7586"/>
      <c r="T7586"/>
      <c r="U7586"/>
      <c r="V7586"/>
      <c r="W7586"/>
      <c r="X7586"/>
    </row>
    <row r="7587" spans="1:24" x14ac:dyDescent="0.25">
      <c r="A7587" s="10" t="s">
        <v>153</v>
      </c>
      <c r="B7587" s="10" t="s">
        <v>1576</v>
      </c>
      <c r="C7587" s="10" t="s">
        <v>341</v>
      </c>
      <c r="D7587" s="20" t="s">
        <v>35</v>
      </c>
      <c r="E7587" s="12" t="s">
        <v>11</v>
      </c>
      <c r="F7587" s="20">
        <v>0</v>
      </c>
      <c r="G7587" s="20">
        <f t="shared" si="194"/>
        <v>0</v>
      </c>
      <c r="H7587" s="34">
        <v>1</v>
      </c>
      <c r="I7587" s="39"/>
      <c r="P7587"/>
      <c r="Q7587"/>
      <c r="R7587"/>
      <c r="S7587"/>
      <c r="T7587"/>
      <c r="U7587"/>
      <c r="V7587"/>
      <c r="W7587"/>
      <c r="X7587"/>
    </row>
    <row r="7588" spans="1:24" x14ac:dyDescent="0.25">
      <c r="A7588" s="10" t="s">
        <v>153</v>
      </c>
      <c r="B7588" s="10" t="s">
        <v>1577</v>
      </c>
      <c r="C7588" s="10" t="s">
        <v>188</v>
      </c>
      <c r="D7588" s="20" t="s">
        <v>35</v>
      </c>
      <c r="E7588" s="12" t="s">
        <v>11</v>
      </c>
      <c r="F7588" s="20">
        <v>0</v>
      </c>
      <c r="G7588" s="20">
        <f t="shared" si="194"/>
        <v>0</v>
      </c>
      <c r="H7588" s="34">
        <v>4</v>
      </c>
      <c r="I7588" s="39"/>
      <c r="P7588"/>
      <c r="Q7588"/>
      <c r="R7588"/>
      <c r="S7588"/>
      <c r="T7588"/>
      <c r="U7588"/>
      <c r="V7588"/>
      <c r="W7588"/>
      <c r="X7588"/>
    </row>
    <row r="7589" spans="1:24" x14ac:dyDescent="0.25">
      <c r="A7589" s="10" t="s">
        <v>153</v>
      </c>
      <c r="B7589" s="10" t="s">
        <v>1578</v>
      </c>
      <c r="C7589" s="10" t="s">
        <v>186</v>
      </c>
      <c r="D7589" s="20" t="s">
        <v>35</v>
      </c>
      <c r="E7589" s="12" t="s">
        <v>11</v>
      </c>
      <c r="F7589" s="20">
        <v>0</v>
      </c>
      <c r="G7589" s="20">
        <f t="shared" si="194"/>
        <v>0</v>
      </c>
      <c r="H7589" s="34">
        <v>27</v>
      </c>
      <c r="I7589" s="39"/>
      <c r="P7589"/>
      <c r="Q7589"/>
      <c r="R7589"/>
      <c r="S7589"/>
      <c r="T7589"/>
      <c r="U7589"/>
      <c r="V7589"/>
      <c r="W7589"/>
      <c r="X7589"/>
    </row>
    <row r="7590" spans="1:24" x14ac:dyDescent="0.25">
      <c r="A7590" s="10" t="s">
        <v>153</v>
      </c>
      <c r="B7590" s="10" t="s">
        <v>1579</v>
      </c>
      <c r="C7590" s="10" t="s">
        <v>54</v>
      </c>
      <c r="D7590" s="20" t="s">
        <v>35</v>
      </c>
      <c r="E7590" s="12" t="s">
        <v>11</v>
      </c>
      <c r="F7590" s="20">
        <v>0</v>
      </c>
      <c r="G7590" s="20">
        <f t="shared" si="194"/>
        <v>0</v>
      </c>
      <c r="H7590" s="34">
        <v>1</v>
      </c>
      <c r="I7590" s="39"/>
      <c r="P7590"/>
      <c r="Q7590"/>
      <c r="R7590"/>
      <c r="S7590"/>
      <c r="T7590"/>
      <c r="U7590"/>
      <c r="V7590"/>
      <c r="W7590"/>
      <c r="X7590"/>
    </row>
    <row r="7591" spans="1:24" x14ac:dyDescent="0.25">
      <c r="A7591" s="10" t="s">
        <v>182</v>
      </c>
      <c r="B7591" s="10" t="s">
        <v>718</v>
      </c>
      <c r="C7591" s="10" t="s">
        <v>215</v>
      </c>
      <c r="D7591" s="20" t="s">
        <v>35</v>
      </c>
      <c r="E7591" s="12" t="s">
        <v>11</v>
      </c>
      <c r="F7591" s="20">
        <v>0</v>
      </c>
      <c r="G7591" s="20">
        <f t="shared" ref="G7591:G7632" si="195">F7591*H7591</f>
        <v>0</v>
      </c>
      <c r="H7591" s="34">
        <v>100</v>
      </c>
      <c r="I7591" s="39"/>
      <c r="P7591"/>
      <c r="Q7591"/>
      <c r="R7591"/>
      <c r="S7591"/>
      <c r="T7591"/>
      <c r="U7591"/>
      <c r="V7591"/>
      <c r="W7591"/>
      <c r="X7591"/>
    </row>
    <row r="7592" spans="1:24" x14ac:dyDescent="0.25">
      <c r="A7592" s="10" t="s">
        <v>182</v>
      </c>
      <c r="B7592" s="10" t="s">
        <v>1580</v>
      </c>
      <c r="C7592" s="10" t="s">
        <v>220</v>
      </c>
      <c r="D7592" s="20" t="s">
        <v>10</v>
      </c>
      <c r="E7592" s="12" t="s">
        <v>11</v>
      </c>
      <c r="F7592" s="20">
        <v>0</v>
      </c>
      <c r="G7592" s="20">
        <f t="shared" si="195"/>
        <v>0</v>
      </c>
      <c r="H7592" s="34">
        <v>5</v>
      </c>
      <c r="I7592" s="39"/>
      <c r="P7592"/>
      <c r="Q7592"/>
      <c r="R7592"/>
      <c r="S7592"/>
      <c r="T7592"/>
      <c r="U7592"/>
      <c r="V7592"/>
      <c r="W7592"/>
      <c r="X7592"/>
    </row>
    <row r="7593" spans="1:24" x14ac:dyDescent="0.25">
      <c r="A7593" s="10" t="s">
        <v>182</v>
      </c>
      <c r="B7593" s="10" t="s">
        <v>1581</v>
      </c>
      <c r="C7593" s="10" t="s">
        <v>223</v>
      </c>
      <c r="D7593" s="20" t="s">
        <v>10</v>
      </c>
      <c r="E7593" s="12" t="s">
        <v>11</v>
      </c>
      <c r="F7593" s="20">
        <v>0</v>
      </c>
      <c r="G7593" s="20">
        <f t="shared" si="195"/>
        <v>0</v>
      </c>
      <c r="H7593" s="34">
        <v>300</v>
      </c>
      <c r="I7593" s="39"/>
      <c r="P7593"/>
      <c r="Q7593"/>
      <c r="R7593"/>
      <c r="S7593"/>
      <c r="T7593"/>
      <c r="U7593"/>
      <c r="V7593"/>
      <c r="W7593"/>
      <c r="X7593"/>
    </row>
    <row r="7594" spans="1:24" x14ac:dyDescent="0.25">
      <c r="A7594" s="10" t="s">
        <v>182</v>
      </c>
      <c r="B7594" s="10" t="s">
        <v>1582</v>
      </c>
      <c r="C7594" s="10" t="s">
        <v>198</v>
      </c>
      <c r="D7594" s="20" t="s">
        <v>10</v>
      </c>
      <c r="E7594" s="12" t="s">
        <v>11</v>
      </c>
      <c r="F7594" s="20">
        <v>0</v>
      </c>
      <c r="G7594" s="20">
        <f t="shared" si="195"/>
        <v>0</v>
      </c>
      <c r="H7594" s="34">
        <v>20</v>
      </c>
      <c r="I7594" s="39"/>
      <c r="P7594"/>
      <c r="Q7594"/>
      <c r="R7594"/>
      <c r="S7594"/>
      <c r="T7594"/>
      <c r="U7594"/>
      <c r="V7594"/>
      <c r="W7594"/>
      <c r="X7594"/>
    </row>
    <row r="7595" spans="1:24" x14ac:dyDescent="0.25">
      <c r="A7595" s="10" t="s">
        <v>182</v>
      </c>
      <c r="B7595" s="10" t="s">
        <v>1583</v>
      </c>
      <c r="C7595" s="10" t="s">
        <v>19</v>
      </c>
      <c r="D7595" s="20" t="s">
        <v>10</v>
      </c>
      <c r="E7595" s="12" t="s">
        <v>11</v>
      </c>
      <c r="F7595" s="20">
        <v>0</v>
      </c>
      <c r="G7595" s="20">
        <f t="shared" si="195"/>
        <v>0</v>
      </c>
      <c r="H7595" s="34">
        <v>200</v>
      </c>
      <c r="I7595" s="39"/>
      <c r="P7595"/>
      <c r="Q7595"/>
      <c r="R7595"/>
      <c r="S7595"/>
      <c r="T7595"/>
      <c r="U7595"/>
      <c r="V7595"/>
      <c r="W7595"/>
      <c r="X7595"/>
    </row>
    <row r="7596" spans="1:24" x14ac:dyDescent="0.25">
      <c r="A7596" s="10" t="s">
        <v>182</v>
      </c>
      <c r="B7596" s="10" t="s">
        <v>1584</v>
      </c>
      <c r="C7596" s="10" t="s">
        <v>215</v>
      </c>
      <c r="D7596" s="20" t="s">
        <v>10</v>
      </c>
      <c r="E7596" s="12" t="s">
        <v>11</v>
      </c>
      <c r="F7596" s="20">
        <v>0</v>
      </c>
      <c r="G7596" s="20">
        <f t="shared" si="195"/>
        <v>0</v>
      </c>
      <c r="H7596" s="34">
        <v>100</v>
      </c>
      <c r="I7596" s="39"/>
      <c r="P7596"/>
      <c r="Q7596"/>
      <c r="R7596"/>
      <c r="S7596"/>
      <c r="T7596"/>
      <c r="U7596"/>
      <c r="V7596"/>
      <c r="W7596"/>
      <c r="X7596"/>
    </row>
    <row r="7597" spans="1:24" x14ac:dyDescent="0.25">
      <c r="A7597" s="10" t="s">
        <v>182</v>
      </c>
      <c r="B7597" s="10" t="s">
        <v>1585</v>
      </c>
      <c r="C7597" s="10" t="s">
        <v>725</v>
      </c>
      <c r="D7597" s="20" t="s">
        <v>10</v>
      </c>
      <c r="E7597" s="12" t="s">
        <v>11</v>
      </c>
      <c r="F7597" s="20">
        <v>0</v>
      </c>
      <c r="G7597" s="20">
        <f t="shared" si="195"/>
        <v>0</v>
      </c>
      <c r="H7597" s="34">
        <v>50</v>
      </c>
      <c r="I7597" s="39"/>
      <c r="P7597"/>
      <c r="Q7597"/>
      <c r="R7597"/>
      <c r="S7597"/>
      <c r="T7597"/>
      <c r="U7597"/>
      <c r="V7597"/>
      <c r="W7597"/>
      <c r="X7597"/>
    </row>
    <row r="7598" spans="1:24" x14ac:dyDescent="0.25">
      <c r="A7598" s="10" t="s">
        <v>182</v>
      </c>
      <c r="B7598" s="10" t="s">
        <v>1586</v>
      </c>
      <c r="C7598" s="10" t="s">
        <v>719</v>
      </c>
      <c r="D7598" s="20" t="s">
        <v>10</v>
      </c>
      <c r="E7598" s="12" t="s">
        <v>11</v>
      </c>
      <c r="F7598" s="20">
        <v>0</v>
      </c>
      <c r="G7598" s="20">
        <f t="shared" si="195"/>
        <v>0</v>
      </c>
      <c r="H7598" s="34">
        <v>2</v>
      </c>
      <c r="I7598" s="39"/>
      <c r="P7598"/>
      <c r="Q7598"/>
      <c r="R7598"/>
      <c r="S7598"/>
      <c r="T7598"/>
      <c r="U7598"/>
      <c r="V7598"/>
      <c r="W7598"/>
      <c r="X7598"/>
    </row>
    <row r="7599" spans="1:24" ht="27" x14ac:dyDescent="0.25">
      <c r="A7599" s="10" t="s">
        <v>182</v>
      </c>
      <c r="B7599" s="10" t="s">
        <v>1587</v>
      </c>
      <c r="C7599" s="10" t="s">
        <v>217</v>
      </c>
      <c r="D7599" s="20" t="s">
        <v>10</v>
      </c>
      <c r="E7599" s="12" t="s">
        <v>16</v>
      </c>
      <c r="F7599" s="20">
        <v>0</v>
      </c>
      <c r="G7599" s="20">
        <f t="shared" si="195"/>
        <v>0</v>
      </c>
      <c r="H7599" s="34">
        <v>150</v>
      </c>
      <c r="I7599" s="39"/>
      <c r="P7599"/>
      <c r="Q7599"/>
      <c r="R7599"/>
      <c r="S7599"/>
      <c r="T7599"/>
      <c r="U7599"/>
      <c r="V7599"/>
      <c r="W7599"/>
      <c r="X7599"/>
    </row>
    <row r="7600" spans="1:24" ht="40.5" x14ac:dyDescent="0.25">
      <c r="A7600" s="10" t="s">
        <v>182</v>
      </c>
      <c r="B7600" s="10" t="s">
        <v>1588</v>
      </c>
      <c r="C7600" s="10" t="s">
        <v>175</v>
      </c>
      <c r="D7600" s="20" t="s">
        <v>10</v>
      </c>
      <c r="E7600" s="12" t="s">
        <v>11</v>
      </c>
      <c r="F7600" s="20">
        <v>0</v>
      </c>
      <c r="G7600" s="20">
        <f t="shared" si="195"/>
        <v>0</v>
      </c>
      <c r="H7600" s="34">
        <v>10</v>
      </c>
      <c r="I7600" s="39"/>
      <c r="P7600"/>
      <c r="Q7600"/>
      <c r="R7600"/>
      <c r="S7600"/>
      <c r="T7600"/>
      <c r="U7600"/>
      <c r="V7600"/>
      <c r="W7600"/>
      <c r="X7600"/>
    </row>
    <row r="7601" spans="1:24" x14ac:dyDescent="0.25">
      <c r="A7601" s="10" t="s">
        <v>182</v>
      </c>
      <c r="B7601" s="10" t="s">
        <v>1589</v>
      </c>
      <c r="C7601" s="10" t="s">
        <v>14</v>
      </c>
      <c r="D7601" s="20" t="s">
        <v>10</v>
      </c>
      <c r="E7601" s="12" t="s">
        <v>11</v>
      </c>
      <c r="F7601" s="20">
        <v>0</v>
      </c>
      <c r="G7601" s="20">
        <f t="shared" si="195"/>
        <v>0</v>
      </c>
      <c r="H7601" s="34">
        <v>100</v>
      </c>
      <c r="I7601" s="39"/>
      <c r="P7601"/>
      <c r="Q7601"/>
      <c r="R7601"/>
      <c r="S7601"/>
      <c r="T7601"/>
      <c r="U7601"/>
      <c r="V7601"/>
      <c r="W7601"/>
      <c r="X7601"/>
    </row>
    <row r="7602" spans="1:24" x14ac:dyDescent="0.25">
      <c r="A7602" s="10" t="s">
        <v>182</v>
      </c>
      <c r="B7602" s="10" t="s">
        <v>1590</v>
      </c>
      <c r="C7602" s="10" t="s">
        <v>108</v>
      </c>
      <c r="D7602" s="20" t="s">
        <v>10</v>
      </c>
      <c r="E7602" s="12" t="s">
        <v>11</v>
      </c>
      <c r="F7602" s="20">
        <v>0</v>
      </c>
      <c r="G7602" s="20">
        <f t="shared" si="195"/>
        <v>0</v>
      </c>
      <c r="H7602" s="34">
        <v>20</v>
      </c>
      <c r="I7602" s="39"/>
      <c r="P7602"/>
      <c r="Q7602"/>
      <c r="R7602"/>
      <c r="S7602"/>
      <c r="T7602"/>
      <c r="U7602"/>
      <c r="V7602"/>
      <c r="W7602"/>
      <c r="X7602"/>
    </row>
    <row r="7603" spans="1:24" x14ac:dyDescent="0.25">
      <c r="A7603" s="10" t="s">
        <v>182</v>
      </c>
      <c r="B7603" s="10" t="s">
        <v>1591</v>
      </c>
      <c r="C7603" s="10" t="s">
        <v>195</v>
      </c>
      <c r="D7603" s="20" t="s">
        <v>10</v>
      </c>
      <c r="E7603" s="12" t="s">
        <v>11</v>
      </c>
      <c r="F7603" s="20">
        <v>0</v>
      </c>
      <c r="G7603" s="20">
        <f t="shared" si="195"/>
        <v>0</v>
      </c>
      <c r="H7603" s="34">
        <v>5</v>
      </c>
      <c r="I7603" s="39"/>
      <c r="P7603"/>
      <c r="Q7603"/>
      <c r="R7603"/>
      <c r="S7603"/>
      <c r="T7603"/>
      <c r="U7603"/>
      <c r="V7603"/>
      <c r="W7603"/>
      <c r="X7603"/>
    </row>
    <row r="7604" spans="1:24" x14ac:dyDescent="0.25">
      <c r="A7604" s="10" t="s">
        <v>182</v>
      </c>
      <c r="B7604" s="10" t="s">
        <v>1592</v>
      </c>
      <c r="C7604" s="10" t="s">
        <v>222</v>
      </c>
      <c r="D7604" s="20" t="s">
        <v>10</v>
      </c>
      <c r="E7604" s="12" t="s">
        <v>11</v>
      </c>
      <c r="F7604" s="20">
        <v>0</v>
      </c>
      <c r="G7604" s="20">
        <f t="shared" si="195"/>
        <v>0</v>
      </c>
      <c r="H7604" s="34">
        <v>300</v>
      </c>
      <c r="I7604" s="39"/>
      <c r="P7604"/>
      <c r="Q7604"/>
      <c r="R7604"/>
      <c r="S7604"/>
      <c r="T7604"/>
      <c r="U7604"/>
      <c r="V7604"/>
      <c r="W7604"/>
      <c r="X7604"/>
    </row>
    <row r="7605" spans="1:24" x14ac:dyDescent="0.25">
      <c r="A7605" s="10" t="s">
        <v>182</v>
      </c>
      <c r="B7605" s="10" t="s">
        <v>1593</v>
      </c>
      <c r="C7605" s="10" t="s">
        <v>172</v>
      </c>
      <c r="D7605" s="20" t="s">
        <v>10</v>
      </c>
      <c r="E7605" s="12" t="s">
        <v>11</v>
      </c>
      <c r="F7605" s="20">
        <v>0</v>
      </c>
      <c r="G7605" s="20">
        <f t="shared" si="195"/>
        <v>0</v>
      </c>
      <c r="H7605" s="34">
        <v>5</v>
      </c>
      <c r="I7605" s="39"/>
      <c r="P7605"/>
      <c r="Q7605"/>
      <c r="R7605"/>
      <c r="S7605"/>
      <c r="T7605"/>
      <c r="U7605"/>
      <c r="V7605"/>
      <c r="W7605"/>
      <c r="X7605"/>
    </row>
    <row r="7606" spans="1:24" ht="27" x14ac:dyDescent="0.25">
      <c r="A7606" s="10" t="s">
        <v>182</v>
      </c>
      <c r="B7606" s="10" t="s">
        <v>1594</v>
      </c>
      <c r="C7606" s="10" t="s">
        <v>17</v>
      </c>
      <c r="D7606" s="20" t="s">
        <v>10</v>
      </c>
      <c r="E7606" s="12" t="s">
        <v>11</v>
      </c>
      <c r="F7606" s="20">
        <v>0</v>
      </c>
      <c r="G7606" s="20">
        <f t="shared" si="195"/>
        <v>0</v>
      </c>
      <c r="H7606" s="34">
        <v>10000</v>
      </c>
      <c r="I7606" s="39"/>
      <c r="P7606"/>
      <c r="Q7606"/>
      <c r="R7606"/>
      <c r="S7606"/>
      <c r="T7606"/>
      <c r="U7606"/>
      <c r="V7606"/>
      <c r="W7606"/>
      <c r="X7606"/>
    </row>
    <row r="7607" spans="1:24" x14ac:dyDescent="0.25">
      <c r="A7607" s="10" t="s">
        <v>182</v>
      </c>
      <c r="B7607" s="10" t="s">
        <v>1595</v>
      </c>
      <c r="C7607" s="10" t="s">
        <v>726</v>
      </c>
      <c r="D7607" s="20" t="s">
        <v>10</v>
      </c>
      <c r="E7607" s="12" t="s">
        <v>11</v>
      </c>
      <c r="F7607" s="20">
        <v>0</v>
      </c>
      <c r="G7607" s="20">
        <f t="shared" si="195"/>
        <v>0</v>
      </c>
      <c r="H7607" s="34">
        <v>25</v>
      </c>
      <c r="I7607" s="39"/>
      <c r="P7607"/>
      <c r="Q7607"/>
      <c r="R7607"/>
      <c r="S7607"/>
      <c r="T7607"/>
      <c r="U7607"/>
      <c r="V7607"/>
      <c r="W7607"/>
      <c r="X7607"/>
    </row>
    <row r="7608" spans="1:24" x14ac:dyDescent="0.25">
      <c r="A7608" s="10" t="s">
        <v>182</v>
      </c>
      <c r="B7608" s="10" t="s">
        <v>1596</v>
      </c>
      <c r="C7608" s="10" t="s">
        <v>41</v>
      </c>
      <c r="D7608" s="20" t="s">
        <v>10</v>
      </c>
      <c r="E7608" s="12" t="s">
        <v>11</v>
      </c>
      <c r="F7608" s="20">
        <v>0</v>
      </c>
      <c r="G7608" s="20">
        <f t="shared" si="195"/>
        <v>0</v>
      </c>
      <c r="H7608" s="34">
        <v>50</v>
      </c>
      <c r="I7608" s="39"/>
      <c r="P7608"/>
      <c r="Q7608"/>
      <c r="R7608"/>
      <c r="S7608"/>
      <c r="T7608"/>
      <c r="U7608"/>
      <c r="V7608"/>
      <c r="W7608"/>
      <c r="X7608"/>
    </row>
    <row r="7609" spans="1:24" x14ac:dyDescent="0.25">
      <c r="A7609" s="10" t="s">
        <v>182</v>
      </c>
      <c r="B7609" s="10" t="s">
        <v>1597</v>
      </c>
      <c r="C7609" s="10" t="s">
        <v>211</v>
      </c>
      <c r="D7609" s="20" t="s">
        <v>10</v>
      </c>
      <c r="E7609" s="12" t="s">
        <v>11</v>
      </c>
      <c r="F7609" s="20">
        <v>0</v>
      </c>
      <c r="G7609" s="20">
        <f t="shared" si="195"/>
        <v>0</v>
      </c>
      <c r="H7609" s="34">
        <v>60</v>
      </c>
      <c r="I7609" s="39"/>
      <c r="P7609"/>
      <c r="Q7609"/>
      <c r="R7609"/>
      <c r="S7609"/>
      <c r="T7609"/>
      <c r="U7609"/>
      <c r="V7609"/>
      <c r="W7609"/>
      <c r="X7609"/>
    </row>
    <row r="7610" spans="1:24" x14ac:dyDescent="0.25">
      <c r="A7610" s="10" t="s">
        <v>182</v>
      </c>
      <c r="B7610" s="10" t="s">
        <v>1598</v>
      </c>
      <c r="C7610" s="10" t="s">
        <v>179</v>
      </c>
      <c r="D7610" s="20" t="s">
        <v>10</v>
      </c>
      <c r="E7610" s="12" t="s">
        <v>11</v>
      </c>
      <c r="F7610" s="20">
        <v>0</v>
      </c>
      <c r="G7610" s="20">
        <f t="shared" si="195"/>
        <v>0</v>
      </c>
      <c r="H7610" s="34">
        <v>20</v>
      </c>
      <c r="I7610" s="39"/>
      <c r="P7610"/>
      <c r="Q7610"/>
      <c r="R7610"/>
      <c r="S7610"/>
      <c r="T7610"/>
      <c r="U7610"/>
      <c r="V7610"/>
      <c r="W7610"/>
      <c r="X7610"/>
    </row>
    <row r="7611" spans="1:24" ht="27" x14ac:dyDescent="0.25">
      <c r="A7611" s="10" t="s">
        <v>182</v>
      </c>
      <c r="B7611" s="10" t="s">
        <v>1599</v>
      </c>
      <c r="C7611" s="10" t="s">
        <v>73</v>
      </c>
      <c r="D7611" s="20" t="s">
        <v>10</v>
      </c>
      <c r="E7611" s="12" t="s">
        <v>11</v>
      </c>
      <c r="F7611" s="20">
        <v>0</v>
      </c>
      <c r="G7611" s="20">
        <f t="shared" si="195"/>
        <v>0</v>
      </c>
      <c r="H7611" s="34">
        <v>5</v>
      </c>
      <c r="I7611" s="39"/>
      <c r="P7611"/>
      <c r="Q7611"/>
      <c r="R7611"/>
      <c r="S7611"/>
      <c r="T7611"/>
      <c r="U7611"/>
      <c r="V7611"/>
      <c r="W7611"/>
      <c r="X7611"/>
    </row>
    <row r="7612" spans="1:24" ht="15" customHeight="1" x14ac:dyDescent="0.25">
      <c r="A7612" s="10" t="s">
        <v>182</v>
      </c>
      <c r="B7612" s="10" t="s">
        <v>1600</v>
      </c>
      <c r="C7612" s="10" t="s">
        <v>12</v>
      </c>
      <c r="D7612" s="20" t="s">
        <v>10</v>
      </c>
      <c r="E7612" s="12" t="s">
        <v>11</v>
      </c>
      <c r="F7612" s="20">
        <v>0</v>
      </c>
      <c r="G7612" s="20">
        <f t="shared" si="195"/>
        <v>0</v>
      </c>
      <c r="H7612" s="34">
        <v>800</v>
      </c>
      <c r="I7612" s="39"/>
      <c r="P7612"/>
      <c r="Q7612"/>
      <c r="R7612"/>
      <c r="S7612"/>
      <c r="T7612"/>
      <c r="U7612"/>
      <c r="V7612"/>
      <c r="W7612"/>
      <c r="X7612"/>
    </row>
    <row r="7613" spans="1:24" x14ac:dyDescent="0.25">
      <c r="A7613" s="10" t="s">
        <v>182</v>
      </c>
      <c r="B7613" s="10" t="s">
        <v>1601</v>
      </c>
      <c r="C7613" s="10" t="s">
        <v>179</v>
      </c>
      <c r="D7613" s="20" t="s">
        <v>10</v>
      </c>
      <c r="E7613" s="12" t="s">
        <v>11</v>
      </c>
      <c r="F7613" s="20">
        <v>0</v>
      </c>
      <c r="G7613" s="20">
        <f t="shared" si="195"/>
        <v>0</v>
      </c>
      <c r="H7613" s="34">
        <v>5</v>
      </c>
      <c r="I7613" s="39"/>
      <c r="P7613"/>
      <c r="Q7613"/>
      <c r="R7613"/>
      <c r="S7613"/>
      <c r="T7613"/>
      <c r="U7613"/>
      <c r="V7613"/>
      <c r="W7613"/>
      <c r="X7613"/>
    </row>
    <row r="7614" spans="1:24" ht="27" x14ac:dyDescent="0.25">
      <c r="A7614" s="10" t="s">
        <v>182</v>
      </c>
      <c r="B7614" s="10" t="s">
        <v>1602</v>
      </c>
      <c r="C7614" s="10" t="s">
        <v>723</v>
      </c>
      <c r="D7614" s="20" t="s">
        <v>10</v>
      </c>
      <c r="E7614" s="12" t="s">
        <v>11</v>
      </c>
      <c r="F7614" s="20">
        <v>0</v>
      </c>
      <c r="G7614" s="20">
        <f t="shared" si="195"/>
        <v>0</v>
      </c>
      <c r="H7614" s="34">
        <v>100</v>
      </c>
      <c r="I7614" s="39"/>
      <c r="P7614"/>
      <c r="Q7614"/>
      <c r="R7614"/>
      <c r="S7614"/>
      <c r="T7614"/>
      <c r="U7614"/>
      <c r="V7614"/>
      <c r="W7614"/>
      <c r="X7614"/>
    </row>
    <row r="7615" spans="1:24" x14ac:dyDescent="0.25">
      <c r="A7615" s="10" t="s">
        <v>182</v>
      </c>
      <c r="B7615" s="10" t="s">
        <v>1603</v>
      </c>
      <c r="C7615" s="10" t="s">
        <v>21</v>
      </c>
      <c r="D7615" s="20" t="s">
        <v>10</v>
      </c>
      <c r="E7615" s="12" t="s">
        <v>11</v>
      </c>
      <c r="F7615" s="20">
        <v>0</v>
      </c>
      <c r="G7615" s="20">
        <f t="shared" si="195"/>
        <v>0</v>
      </c>
      <c r="H7615" s="34">
        <v>10</v>
      </c>
      <c r="I7615" s="39"/>
      <c r="P7615"/>
      <c r="Q7615"/>
      <c r="R7615"/>
      <c r="S7615"/>
      <c r="T7615"/>
      <c r="U7615"/>
      <c r="V7615"/>
      <c r="W7615"/>
      <c r="X7615"/>
    </row>
    <row r="7616" spans="1:24" x14ac:dyDescent="0.25">
      <c r="A7616" s="10" t="s">
        <v>182</v>
      </c>
      <c r="B7616" s="10" t="s">
        <v>1604</v>
      </c>
      <c r="C7616" s="10" t="s">
        <v>199</v>
      </c>
      <c r="D7616" s="20" t="s">
        <v>10</v>
      </c>
      <c r="E7616" s="12" t="s">
        <v>169</v>
      </c>
      <c r="F7616" s="20">
        <v>0</v>
      </c>
      <c r="G7616" s="20">
        <f t="shared" si="195"/>
        <v>0</v>
      </c>
      <c r="H7616" s="34">
        <v>2250</v>
      </c>
      <c r="I7616" s="39"/>
      <c r="P7616"/>
      <c r="Q7616"/>
      <c r="R7616"/>
      <c r="S7616"/>
      <c r="T7616"/>
      <c r="U7616"/>
      <c r="V7616"/>
      <c r="W7616"/>
      <c r="X7616"/>
    </row>
    <row r="7617" spans="1:24" ht="27" x14ac:dyDescent="0.25">
      <c r="A7617" s="10" t="s">
        <v>182</v>
      </c>
      <c r="B7617" s="10" t="s">
        <v>1605</v>
      </c>
      <c r="C7617" s="10" t="s">
        <v>18</v>
      </c>
      <c r="D7617" s="20" t="s">
        <v>10</v>
      </c>
      <c r="E7617" s="12" t="s">
        <v>11</v>
      </c>
      <c r="F7617" s="20">
        <v>0</v>
      </c>
      <c r="G7617" s="20">
        <f t="shared" si="195"/>
        <v>0</v>
      </c>
      <c r="H7617" s="34">
        <v>230</v>
      </c>
      <c r="I7617" s="39"/>
      <c r="P7617"/>
      <c r="Q7617"/>
      <c r="R7617"/>
      <c r="S7617"/>
      <c r="T7617"/>
      <c r="U7617"/>
      <c r="V7617"/>
      <c r="W7617"/>
      <c r="X7617"/>
    </row>
    <row r="7618" spans="1:24" x14ac:dyDescent="0.25">
      <c r="A7618" s="10" t="s">
        <v>182</v>
      </c>
      <c r="B7618" s="10" t="s">
        <v>1606</v>
      </c>
      <c r="C7618" s="10" t="s">
        <v>220</v>
      </c>
      <c r="D7618" s="20" t="s">
        <v>10</v>
      </c>
      <c r="E7618" s="12" t="s">
        <v>11</v>
      </c>
      <c r="F7618" s="20">
        <v>0</v>
      </c>
      <c r="G7618" s="20">
        <f t="shared" si="195"/>
        <v>0</v>
      </c>
      <c r="H7618" s="34">
        <v>3</v>
      </c>
      <c r="I7618" s="39"/>
      <c r="P7618"/>
      <c r="Q7618"/>
      <c r="R7618"/>
      <c r="S7618"/>
      <c r="T7618"/>
      <c r="U7618"/>
      <c r="V7618"/>
      <c r="W7618"/>
      <c r="X7618"/>
    </row>
    <row r="7619" spans="1:24" ht="15" customHeight="1" x14ac:dyDescent="0.25">
      <c r="A7619" s="10" t="s">
        <v>182</v>
      </c>
      <c r="B7619" s="10" t="s">
        <v>1607</v>
      </c>
      <c r="C7619" s="10" t="s">
        <v>72</v>
      </c>
      <c r="D7619" s="20" t="s">
        <v>10</v>
      </c>
      <c r="E7619" s="12" t="s">
        <v>11</v>
      </c>
      <c r="F7619" s="20">
        <v>0</v>
      </c>
      <c r="G7619" s="20">
        <f t="shared" si="195"/>
        <v>0</v>
      </c>
      <c r="H7619" s="34">
        <v>5</v>
      </c>
      <c r="I7619" s="39"/>
      <c r="P7619"/>
      <c r="Q7619"/>
      <c r="R7619"/>
      <c r="S7619"/>
      <c r="T7619"/>
      <c r="U7619"/>
      <c r="V7619"/>
      <c r="W7619"/>
      <c r="X7619"/>
    </row>
    <row r="7620" spans="1:24" x14ac:dyDescent="0.25">
      <c r="A7620" s="10" t="s">
        <v>182</v>
      </c>
      <c r="B7620" s="10" t="s">
        <v>1608</v>
      </c>
      <c r="C7620" s="10" t="s">
        <v>173</v>
      </c>
      <c r="D7620" s="20" t="s">
        <v>10</v>
      </c>
      <c r="E7620" s="12" t="s">
        <v>11</v>
      </c>
      <c r="F7620" s="20">
        <v>0</v>
      </c>
      <c r="G7620" s="20">
        <f t="shared" si="195"/>
        <v>0</v>
      </c>
      <c r="H7620" s="34">
        <v>10</v>
      </c>
      <c r="I7620" s="39"/>
      <c r="P7620"/>
      <c r="Q7620"/>
      <c r="R7620"/>
      <c r="S7620"/>
      <c r="T7620"/>
      <c r="U7620"/>
      <c r="V7620"/>
      <c r="W7620"/>
      <c r="X7620"/>
    </row>
    <row r="7621" spans="1:24" x14ac:dyDescent="0.25">
      <c r="A7621" s="10" t="s">
        <v>182</v>
      </c>
      <c r="B7621" s="10" t="s">
        <v>1609</v>
      </c>
      <c r="C7621" s="10" t="s">
        <v>721</v>
      </c>
      <c r="D7621" s="20" t="s">
        <v>10</v>
      </c>
      <c r="E7621" s="12" t="s">
        <v>11</v>
      </c>
      <c r="F7621" s="20">
        <v>0</v>
      </c>
      <c r="G7621" s="20">
        <f t="shared" si="195"/>
        <v>0</v>
      </c>
      <c r="H7621" s="34">
        <v>50</v>
      </c>
      <c r="I7621" s="39"/>
      <c r="P7621"/>
      <c r="Q7621"/>
      <c r="R7621"/>
      <c r="S7621"/>
      <c r="T7621"/>
      <c r="U7621"/>
      <c r="V7621"/>
      <c r="W7621"/>
      <c r="X7621"/>
    </row>
    <row r="7622" spans="1:24" x14ac:dyDescent="0.25">
      <c r="A7622" s="10" t="s">
        <v>182</v>
      </c>
      <c r="B7622" s="10" t="s">
        <v>1610</v>
      </c>
      <c r="C7622" s="10" t="s">
        <v>584</v>
      </c>
      <c r="D7622" s="20" t="s">
        <v>10</v>
      </c>
      <c r="E7622" s="12" t="s">
        <v>11</v>
      </c>
      <c r="F7622" s="20">
        <v>0</v>
      </c>
      <c r="G7622" s="20">
        <f t="shared" si="195"/>
        <v>0</v>
      </c>
      <c r="H7622" s="34">
        <v>10</v>
      </c>
      <c r="I7622" s="39"/>
      <c r="P7622"/>
      <c r="Q7622"/>
      <c r="R7622"/>
      <c r="S7622"/>
      <c r="T7622"/>
      <c r="U7622"/>
      <c r="V7622"/>
      <c r="W7622"/>
      <c r="X7622"/>
    </row>
    <row r="7623" spans="1:24" x14ac:dyDescent="0.25">
      <c r="A7623" s="10" t="s">
        <v>182</v>
      </c>
      <c r="B7623" s="10" t="s">
        <v>1611</v>
      </c>
      <c r="C7623" s="10" t="s">
        <v>174</v>
      </c>
      <c r="D7623" s="20" t="s">
        <v>10</v>
      </c>
      <c r="E7623" s="12" t="s">
        <v>11</v>
      </c>
      <c r="F7623" s="20">
        <v>0</v>
      </c>
      <c r="G7623" s="20">
        <f t="shared" si="195"/>
        <v>0</v>
      </c>
      <c r="H7623" s="34">
        <v>5</v>
      </c>
      <c r="I7623" s="39"/>
      <c r="P7623"/>
      <c r="Q7623"/>
      <c r="R7623"/>
      <c r="S7623"/>
      <c r="T7623"/>
      <c r="U7623"/>
      <c r="V7623"/>
      <c r="W7623"/>
      <c r="X7623"/>
    </row>
    <row r="7624" spans="1:24" x14ac:dyDescent="0.25">
      <c r="A7624" s="10" t="s">
        <v>182</v>
      </c>
      <c r="B7624" s="10" t="s">
        <v>1612</v>
      </c>
      <c r="C7624" s="10" t="s">
        <v>724</v>
      </c>
      <c r="D7624" s="20" t="s">
        <v>10</v>
      </c>
      <c r="E7624" s="12" t="s">
        <v>11</v>
      </c>
      <c r="F7624" s="20">
        <v>0</v>
      </c>
      <c r="G7624" s="20">
        <f t="shared" si="195"/>
        <v>0</v>
      </c>
      <c r="H7624" s="34">
        <v>6</v>
      </c>
      <c r="I7624" s="39"/>
      <c r="P7624"/>
      <c r="Q7624"/>
      <c r="R7624"/>
      <c r="S7624"/>
      <c r="T7624"/>
      <c r="U7624"/>
      <c r="V7624"/>
      <c r="W7624"/>
      <c r="X7624"/>
    </row>
    <row r="7625" spans="1:24" x14ac:dyDescent="0.25">
      <c r="A7625" s="10" t="s">
        <v>182</v>
      </c>
      <c r="B7625" s="10" t="s">
        <v>1613</v>
      </c>
      <c r="C7625" s="10" t="s">
        <v>108</v>
      </c>
      <c r="D7625" s="20" t="s">
        <v>10</v>
      </c>
      <c r="E7625" s="12" t="s">
        <v>11</v>
      </c>
      <c r="F7625" s="20">
        <v>0</v>
      </c>
      <c r="G7625" s="20">
        <f t="shared" si="195"/>
        <v>0</v>
      </c>
      <c r="H7625" s="34">
        <v>30</v>
      </c>
      <c r="I7625" s="39"/>
      <c r="P7625"/>
      <c r="Q7625"/>
      <c r="R7625"/>
      <c r="S7625"/>
      <c r="T7625"/>
      <c r="U7625"/>
      <c r="V7625"/>
      <c r="W7625"/>
      <c r="X7625"/>
    </row>
    <row r="7626" spans="1:24" x14ac:dyDescent="0.25">
      <c r="A7626" s="10" t="s">
        <v>182</v>
      </c>
      <c r="B7626" s="10" t="s">
        <v>1614</v>
      </c>
      <c r="C7626" s="10" t="s">
        <v>585</v>
      </c>
      <c r="D7626" s="20" t="s">
        <v>10</v>
      </c>
      <c r="E7626" s="12" t="s">
        <v>16</v>
      </c>
      <c r="F7626" s="20">
        <v>0</v>
      </c>
      <c r="G7626" s="20">
        <f t="shared" si="195"/>
        <v>0</v>
      </c>
      <c r="H7626" s="34">
        <v>200</v>
      </c>
      <c r="I7626" s="39"/>
      <c r="P7626"/>
      <c r="Q7626"/>
      <c r="R7626"/>
      <c r="S7626"/>
      <c r="T7626"/>
      <c r="U7626"/>
      <c r="V7626"/>
      <c r="W7626"/>
      <c r="X7626"/>
    </row>
    <row r="7627" spans="1:24" x14ac:dyDescent="0.25">
      <c r="A7627" s="10" t="s">
        <v>182</v>
      </c>
      <c r="B7627" s="10" t="s">
        <v>1615</v>
      </c>
      <c r="C7627" s="10" t="s">
        <v>45</v>
      </c>
      <c r="D7627" s="20" t="s">
        <v>10</v>
      </c>
      <c r="E7627" s="12" t="s">
        <v>11</v>
      </c>
      <c r="F7627" s="20">
        <v>0</v>
      </c>
      <c r="G7627" s="20">
        <f t="shared" si="195"/>
        <v>0</v>
      </c>
      <c r="H7627" s="34">
        <v>50</v>
      </c>
      <c r="I7627" s="39"/>
      <c r="P7627"/>
      <c r="Q7627"/>
      <c r="R7627"/>
      <c r="S7627"/>
      <c r="T7627"/>
      <c r="U7627"/>
      <c r="V7627"/>
      <c r="W7627"/>
      <c r="X7627"/>
    </row>
    <row r="7628" spans="1:24" x14ac:dyDescent="0.25">
      <c r="A7628" s="10" t="s">
        <v>182</v>
      </c>
      <c r="B7628" s="10" t="s">
        <v>1616</v>
      </c>
      <c r="C7628" s="10" t="s">
        <v>9</v>
      </c>
      <c r="D7628" s="20" t="s">
        <v>10</v>
      </c>
      <c r="E7628" s="12" t="s">
        <v>11</v>
      </c>
      <c r="F7628" s="20">
        <v>0</v>
      </c>
      <c r="G7628" s="20">
        <f t="shared" si="195"/>
        <v>0</v>
      </c>
      <c r="H7628" s="34">
        <v>5</v>
      </c>
      <c r="I7628" s="39"/>
      <c r="P7628"/>
      <c r="Q7628"/>
      <c r="R7628"/>
      <c r="S7628"/>
      <c r="T7628"/>
      <c r="U7628"/>
      <c r="V7628"/>
      <c r="W7628"/>
      <c r="X7628"/>
    </row>
    <row r="7629" spans="1:24" x14ac:dyDescent="0.25">
      <c r="A7629" s="10" t="s">
        <v>182</v>
      </c>
      <c r="B7629" s="10" t="s">
        <v>1617</v>
      </c>
      <c r="C7629" s="10" t="s">
        <v>179</v>
      </c>
      <c r="D7629" s="20" t="s">
        <v>10</v>
      </c>
      <c r="E7629" s="12" t="s">
        <v>11</v>
      </c>
      <c r="F7629" s="20">
        <v>0</v>
      </c>
      <c r="G7629" s="20">
        <f t="shared" si="195"/>
        <v>0</v>
      </c>
      <c r="H7629" s="34">
        <v>10</v>
      </c>
      <c r="I7629" s="39"/>
      <c r="P7629"/>
      <c r="Q7629"/>
      <c r="R7629"/>
      <c r="S7629"/>
      <c r="T7629"/>
      <c r="U7629"/>
      <c r="V7629"/>
      <c r="W7629"/>
      <c r="X7629"/>
    </row>
    <row r="7630" spans="1:24" x14ac:dyDescent="0.25">
      <c r="A7630" s="10" t="s">
        <v>182</v>
      </c>
      <c r="B7630" s="10" t="s">
        <v>1618</v>
      </c>
      <c r="C7630" s="10" t="s">
        <v>720</v>
      </c>
      <c r="D7630" s="10" t="s">
        <v>10</v>
      </c>
      <c r="E7630" s="10" t="s">
        <v>11</v>
      </c>
      <c r="F7630" s="10">
        <v>0</v>
      </c>
      <c r="G7630" s="10">
        <f t="shared" si="195"/>
        <v>0</v>
      </c>
      <c r="H7630" s="10">
        <v>50</v>
      </c>
      <c r="I7630" s="39"/>
      <c r="P7630"/>
      <c r="Q7630"/>
      <c r="R7630"/>
      <c r="S7630"/>
      <c r="T7630"/>
      <c r="U7630"/>
      <c r="V7630"/>
      <c r="W7630"/>
      <c r="X7630"/>
    </row>
    <row r="7631" spans="1:24" x14ac:dyDescent="0.25">
      <c r="A7631" s="10" t="s">
        <v>182</v>
      </c>
      <c r="B7631" s="10" t="s">
        <v>1619</v>
      </c>
      <c r="C7631" s="10" t="s">
        <v>722</v>
      </c>
      <c r="D7631" s="10" t="s">
        <v>10</v>
      </c>
      <c r="E7631" s="10" t="s">
        <v>11</v>
      </c>
      <c r="F7631" s="10">
        <v>0</v>
      </c>
      <c r="G7631" s="10">
        <f t="shared" si="195"/>
        <v>0</v>
      </c>
      <c r="H7631" s="10">
        <v>200</v>
      </c>
      <c r="I7631" s="39"/>
      <c r="P7631"/>
      <c r="Q7631"/>
      <c r="R7631"/>
      <c r="S7631"/>
      <c r="T7631"/>
      <c r="U7631"/>
      <c r="V7631"/>
      <c r="W7631"/>
      <c r="X7631"/>
    </row>
    <row r="7632" spans="1:24" x14ac:dyDescent="0.25">
      <c r="A7632" s="10" t="s">
        <v>182</v>
      </c>
      <c r="B7632" s="10" t="s">
        <v>1620</v>
      </c>
      <c r="C7632" s="10" t="s">
        <v>20</v>
      </c>
      <c r="D7632" s="10" t="s">
        <v>10</v>
      </c>
      <c r="E7632" s="10" t="s">
        <v>11</v>
      </c>
      <c r="F7632" s="10">
        <v>0</v>
      </c>
      <c r="G7632" s="10">
        <f t="shared" si="195"/>
        <v>0</v>
      </c>
      <c r="H7632" s="10">
        <v>200</v>
      </c>
      <c r="I7632" s="39"/>
      <c r="P7632"/>
      <c r="Q7632"/>
      <c r="R7632"/>
      <c r="S7632"/>
      <c r="T7632"/>
      <c r="U7632"/>
      <c r="V7632"/>
      <c r="W7632"/>
      <c r="X7632"/>
    </row>
    <row r="7633" spans="1:24" x14ac:dyDescent="0.25">
      <c r="A7633" s="10">
        <v>4269</v>
      </c>
      <c r="B7633" s="10" t="s">
        <v>1785</v>
      </c>
      <c r="C7633" s="10" t="s">
        <v>260</v>
      </c>
      <c r="D7633" s="10" t="s">
        <v>10</v>
      </c>
      <c r="E7633" s="10" t="s">
        <v>11</v>
      </c>
      <c r="F7633" s="10">
        <v>29700</v>
      </c>
      <c r="G7633" s="10">
        <f>+F7633*H7633</f>
        <v>267300</v>
      </c>
      <c r="H7633" s="10">
        <v>9</v>
      </c>
      <c r="I7633" s="39"/>
      <c r="P7633"/>
      <c r="Q7633"/>
      <c r="R7633"/>
      <c r="S7633"/>
      <c r="T7633"/>
      <c r="U7633"/>
      <c r="V7633"/>
      <c r="W7633"/>
      <c r="X7633"/>
    </row>
    <row r="7634" spans="1:24" x14ac:dyDescent="0.25">
      <c r="A7634" s="10">
        <v>4269</v>
      </c>
      <c r="B7634" s="10" t="s">
        <v>1786</v>
      </c>
      <c r="C7634" s="10" t="s">
        <v>260</v>
      </c>
      <c r="D7634" s="10" t="s">
        <v>10</v>
      </c>
      <c r="E7634" s="10" t="s">
        <v>11</v>
      </c>
      <c r="F7634" s="10">
        <v>6930</v>
      </c>
      <c r="G7634" s="10">
        <f>+F7634*H7634</f>
        <v>277200</v>
      </c>
      <c r="H7634" s="10">
        <v>40</v>
      </c>
      <c r="I7634" s="39"/>
      <c r="P7634"/>
      <c r="Q7634"/>
      <c r="R7634"/>
      <c r="S7634"/>
      <c r="T7634"/>
      <c r="U7634"/>
      <c r="V7634"/>
      <c r="W7634"/>
      <c r="X7634"/>
    </row>
    <row r="7635" spans="1:24" x14ac:dyDescent="0.25">
      <c r="A7635" s="10">
        <v>4269</v>
      </c>
      <c r="B7635" s="10" t="s">
        <v>1783</v>
      </c>
      <c r="C7635" s="10" t="s">
        <v>478</v>
      </c>
      <c r="D7635" s="10" t="s">
        <v>10</v>
      </c>
      <c r="E7635" s="10" t="s">
        <v>11</v>
      </c>
      <c r="F7635" s="10">
        <v>218</v>
      </c>
      <c r="G7635" s="10">
        <f>+F7635*H7635</f>
        <v>43600</v>
      </c>
      <c r="H7635" s="10">
        <v>200</v>
      </c>
      <c r="I7635" s="39"/>
      <c r="P7635"/>
      <c r="Q7635"/>
      <c r="R7635"/>
      <c r="S7635"/>
      <c r="T7635"/>
      <c r="U7635"/>
      <c r="V7635"/>
      <c r="W7635"/>
      <c r="X7635"/>
    </row>
    <row r="7636" spans="1:24" x14ac:dyDescent="0.25">
      <c r="A7636" s="10">
        <v>4269</v>
      </c>
      <c r="B7636" s="10" t="s">
        <v>1784</v>
      </c>
      <c r="C7636" s="10" t="s">
        <v>478</v>
      </c>
      <c r="D7636" s="10" t="s">
        <v>10</v>
      </c>
      <c r="E7636" s="10" t="s">
        <v>11</v>
      </c>
      <c r="F7636" s="10">
        <v>495</v>
      </c>
      <c r="G7636" s="10">
        <f>+F7636*H7636</f>
        <v>401940</v>
      </c>
      <c r="H7636" s="10">
        <v>812</v>
      </c>
      <c r="I7636" s="39"/>
      <c r="P7636"/>
      <c r="Q7636"/>
      <c r="R7636"/>
      <c r="S7636"/>
      <c r="T7636"/>
      <c r="U7636"/>
      <c r="V7636"/>
      <c r="W7636"/>
      <c r="X7636"/>
    </row>
    <row r="7637" spans="1:24" x14ac:dyDescent="0.25">
      <c r="A7637" s="10" t="s">
        <v>127</v>
      </c>
      <c r="B7637" s="10" t="s">
        <v>1621</v>
      </c>
      <c r="C7637" s="10" t="s">
        <v>176</v>
      </c>
      <c r="D7637" s="10" t="s">
        <v>10</v>
      </c>
      <c r="E7637" s="10" t="s">
        <v>16</v>
      </c>
      <c r="F7637" s="10">
        <v>0</v>
      </c>
      <c r="G7637" s="10">
        <f>F7637*H7637</f>
        <v>0</v>
      </c>
      <c r="H7637" s="10">
        <v>150</v>
      </c>
      <c r="I7637" s="39"/>
      <c r="P7637"/>
      <c r="Q7637"/>
      <c r="R7637"/>
      <c r="S7637"/>
      <c r="T7637"/>
      <c r="U7637"/>
      <c r="V7637"/>
      <c r="W7637"/>
      <c r="X7637"/>
    </row>
    <row r="7638" spans="1:24" x14ac:dyDescent="0.25">
      <c r="A7638" s="454" t="s">
        <v>38</v>
      </c>
      <c r="B7638" s="455"/>
      <c r="C7638" s="455"/>
      <c r="D7638" s="455"/>
      <c r="E7638" s="455"/>
      <c r="F7638" s="455"/>
      <c r="G7638" s="455"/>
      <c r="H7638" s="455"/>
      <c r="I7638" s="39"/>
      <c r="P7638"/>
      <c r="Q7638"/>
      <c r="R7638"/>
      <c r="S7638"/>
      <c r="T7638"/>
      <c r="U7638"/>
      <c r="V7638"/>
      <c r="W7638"/>
      <c r="X7638"/>
    </row>
    <row r="7639" spans="1:24" ht="40.5" x14ac:dyDescent="0.25">
      <c r="A7639" s="13" t="s">
        <v>131</v>
      </c>
      <c r="B7639" s="13" t="s">
        <v>519</v>
      </c>
      <c r="C7639" s="13" t="s">
        <v>251</v>
      </c>
      <c r="D7639" s="19" t="s">
        <v>37</v>
      </c>
      <c r="E7639" s="12" t="s">
        <v>34</v>
      </c>
      <c r="F7639" s="20">
        <v>0</v>
      </c>
      <c r="G7639" s="20">
        <f t="shared" ref="G7639:G7644" si="196">F7639*H7639</f>
        <v>0</v>
      </c>
      <c r="H7639" s="34" t="s">
        <v>114</v>
      </c>
      <c r="I7639" s="39"/>
      <c r="P7639"/>
      <c r="Q7639"/>
      <c r="R7639"/>
      <c r="S7639"/>
      <c r="T7639"/>
      <c r="U7639"/>
      <c r="V7639"/>
      <c r="W7639"/>
      <c r="X7639"/>
    </row>
    <row r="7640" spans="1:24" ht="22.5" customHeight="1" x14ac:dyDescent="0.25">
      <c r="A7640" s="10" t="s">
        <v>137</v>
      </c>
      <c r="B7640" s="10" t="s">
        <v>712</v>
      </c>
      <c r="C7640" s="10" t="s">
        <v>193</v>
      </c>
      <c r="D7640" s="20" t="s">
        <v>35</v>
      </c>
      <c r="E7640" s="12" t="s">
        <v>34</v>
      </c>
      <c r="F7640" s="20">
        <v>0</v>
      </c>
      <c r="G7640" s="20">
        <f t="shared" si="196"/>
        <v>0</v>
      </c>
      <c r="H7640" s="34" t="s">
        <v>114</v>
      </c>
      <c r="I7640" s="39"/>
      <c r="P7640"/>
      <c r="Q7640"/>
      <c r="R7640"/>
      <c r="S7640"/>
      <c r="T7640"/>
      <c r="U7640"/>
      <c r="V7640"/>
      <c r="W7640"/>
      <c r="X7640"/>
    </row>
    <row r="7641" spans="1:24" ht="29.25" customHeight="1" x14ac:dyDescent="0.25">
      <c r="A7641" s="10" t="s">
        <v>137</v>
      </c>
      <c r="B7641" s="10" t="s">
        <v>713</v>
      </c>
      <c r="C7641" s="10" t="s">
        <v>193</v>
      </c>
      <c r="D7641" s="20" t="s">
        <v>35</v>
      </c>
      <c r="E7641" s="12" t="s">
        <v>34</v>
      </c>
      <c r="F7641" s="20">
        <v>0</v>
      </c>
      <c r="G7641" s="20">
        <f t="shared" si="196"/>
        <v>0</v>
      </c>
      <c r="H7641" s="34" t="s">
        <v>114</v>
      </c>
      <c r="I7641" s="39"/>
      <c r="P7641"/>
      <c r="Q7641"/>
      <c r="R7641"/>
      <c r="S7641"/>
      <c r="T7641"/>
      <c r="U7641"/>
      <c r="V7641"/>
      <c r="W7641"/>
      <c r="X7641"/>
    </row>
    <row r="7642" spans="1:24" ht="27" x14ac:dyDescent="0.25">
      <c r="A7642" s="10" t="s">
        <v>137</v>
      </c>
      <c r="B7642" s="10" t="s">
        <v>714</v>
      </c>
      <c r="C7642" s="10" t="s">
        <v>193</v>
      </c>
      <c r="D7642" s="20" t="s">
        <v>35</v>
      </c>
      <c r="E7642" s="12" t="s">
        <v>34</v>
      </c>
      <c r="F7642" s="20">
        <v>0</v>
      </c>
      <c r="G7642" s="20">
        <f t="shared" si="196"/>
        <v>0</v>
      </c>
      <c r="H7642" s="34" t="s">
        <v>114</v>
      </c>
      <c r="I7642" s="39"/>
      <c r="P7642"/>
      <c r="Q7642"/>
      <c r="R7642"/>
      <c r="S7642"/>
      <c r="T7642"/>
      <c r="U7642"/>
      <c r="V7642"/>
      <c r="W7642"/>
      <c r="X7642"/>
    </row>
    <row r="7643" spans="1:24" ht="27" x14ac:dyDescent="0.25">
      <c r="A7643" s="10" t="s">
        <v>137</v>
      </c>
      <c r="B7643" s="10" t="s">
        <v>715</v>
      </c>
      <c r="C7643" s="10" t="s">
        <v>193</v>
      </c>
      <c r="D7643" s="20" t="s">
        <v>35</v>
      </c>
      <c r="E7643" s="12" t="s">
        <v>34</v>
      </c>
      <c r="F7643" s="20">
        <v>0</v>
      </c>
      <c r="G7643" s="20">
        <f t="shared" si="196"/>
        <v>0</v>
      </c>
      <c r="H7643" s="34" t="s">
        <v>114</v>
      </c>
      <c r="I7643" s="39"/>
      <c r="P7643"/>
      <c r="Q7643"/>
      <c r="R7643"/>
      <c r="S7643"/>
      <c r="T7643"/>
      <c r="U7643"/>
      <c r="V7643"/>
      <c r="W7643"/>
      <c r="X7643"/>
    </row>
    <row r="7644" spans="1:24" ht="27" x14ac:dyDescent="0.25">
      <c r="A7644" s="10" t="s">
        <v>137</v>
      </c>
      <c r="B7644" s="10" t="s">
        <v>716</v>
      </c>
      <c r="C7644" s="10" t="s">
        <v>193</v>
      </c>
      <c r="D7644" s="20" t="s">
        <v>35</v>
      </c>
      <c r="E7644" s="12" t="s">
        <v>34</v>
      </c>
      <c r="F7644" s="20">
        <v>0</v>
      </c>
      <c r="G7644" s="20">
        <f t="shared" si="196"/>
        <v>0</v>
      </c>
      <c r="H7644" s="34" t="s">
        <v>114</v>
      </c>
      <c r="I7644" s="39"/>
      <c r="P7644"/>
      <c r="Q7644"/>
      <c r="R7644"/>
      <c r="S7644"/>
      <c r="T7644"/>
      <c r="U7644"/>
      <c r="V7644"/>
      <c r="W7644"/>
      <c r="X7644"/>
    </row>
    <row r="7645" spans="1:24" x14ac:dyDescent="0.25">
      <c r="A7645" s="454" t="s">
        <v>32</v>
      </c>
      <c r="B7645" s="455"/>
      <c r="C7645" s="455"/>
      <c r="D7645" s="455"/>
      <c r="E7645" s="455"/>
      <c r="F7645" s="455"/>
      <c r="G7645" s="455"/>
      <c r="H7645" s="455"/>
      <c r="I7645" s="39"/>
      <c r="P7645"/>
      <c r="Q7645"/>
      <c r="R7645"/>
      <c r="S7645"/>
      <c r="T7645"/>
      <c r="U7645"/>
      <c r="V7645"/>
      <c r="W7645"/>
      <c r="X7645"/>
    </row>
    <row r="7646" spans="1:24" ht="27" x14ac:dyDescent="0.25">
      <c r="A7646" s="432">
        <v>4252</v>
      </c>
      <c r="B7646" s="432" t="s">
        <v>8561</v>
      </c>
      <c r="C7646" s="432" t="s">
        <v>253</v>
      </c>
      <c r="D7646" s="432" t="s">
        <v>35</v>
      </c>
      <c r="E7646" s="432" t="s">
        <v>34</v>
      </c>
      <c r="F7646" s="432">
        <v>500000</v>
      </c>
      <c r="G7646" s="432">
        <v>500000</v>
      </c>
      <c r="H7646" s="432">
        <v>1</v>
      </c>
      <c r="I7646" s="39"/>
      <c r="P7646"/>
      <c r="Q7646"/>
      <c r="R7646"/>
      <c r="S7646"/>
      <c r="T7646"/>
      <c r="U7646"/>
      <c r="V7646"/>
      <c r="W7646"/>
      <c r="X7646"/>
    </row>
    <row r="7647" spans="1:24" ht="27" x14ac:dyDescent="0.25">
      <c r="A7647" s="432">
        <v>4252</v>
      </c>
      <c r="B7647" s="432" t="s">
        <v>8562</v>
      </c>
      <c r="C7647" s="432" t="s">
        <v>253</v>
      </c>
      <c r="D7647" s="432" t="s">
        <v>35</v>
      </c>
      <c r="E7647" s="432" t="s">
        <v>34</v>
      </c>
      <c r="F7647" s="432">
        <v>650000</v>
      </c>
      <c r="G7647" s="432">
        <v>650000</v>
      </c>
      <c r="H7647" s="432">
        <v>1</v>
      </c>
      <c r="I7647" s="39"/>
      <c r="P7647"/>
      <c r="Q7647"/>
      <c r="R7647"/>
      <c r="S7647"/>
      <c r="T7647"/>
      <c r="U7647"/>
      <c r="V7647"/>
      <c r="W7647"/>
      <c r="X7647"/>
    </row>
    <row r="7648" spans="1:24" ht="40.5" x14ac:dyDescent="0.25">
      <c r="A7648" s="397">
        <v>4216</v>
      </c>
      <c r="B7648" s="432" t="s">
        <v>8263</v>
      </c>
      <c r="C7648" s="432" t="s">
        <v>8264</v>
      </c>
      <c r="D7648" s="432" t="s">
        <v>33</v>
      </c>
      <c r="E7648" s="432" t="s">
        <v>34</v>
      </c>
      <c r="F7648" s="432">
        <v>200000</v>
      </c>
      <c r="G7648" s="432">
        <v>200000</v>
      </c>
      <c r="H7648" s="432">
        <v>1</v>
      </c>
      <c r="I7648" s="39"/>
      <c r="P7648"/>
      <c r="Q7648"/>
      <c r="R7648"/>
      <c r="S7648"/>
      <c r="T7648"/>
      <c r="U7648"/>
      <c r="V7648"/>
      <c r="W7648"/>
      <c r="X7648"/>
    </row>
    <row r="7649" spans="1:24" ht="40.5" x14ac:dyDescent="0.25">
      <c r="A7649" s="397">
        <v>4216</v>
      </c>
      <c r="B7649" s="397" t="s">
        <v>8265</v>
      </c>
      <c r="C7649" s="397" t="s">
        <v>8264</v>
      </c>
      <c r="D7649" s="397" t="s">
        <v>33</v>
      </c>
      <c r="E7649" s="397" t="s">
        <v>34</v>
      </c>
      <c r="F7649" s="397">
        <v>500000</v>
      </c>
      <c r="G7649" s="397">
        <v>500000</v>
      </c>
      <c r="H7649" s="397">
        <v>1</v>
      </c>
      <c r="I7649" s="39"/>
      <c r="P7649"/>
      <c r="Q7649"/>
      <c r="R7649"/>
      <c r="S7649"/>
      <c r="T7649"/>
      <c r="U7649"/>
      <c r="V7649"/>
      <c r="W7649"/>
      <c r="X7649"/>
    </row>
    <row r="7650" spans="1:24" ht="40.5" x14ac:dyDescent="0.25">
      <c r="A7650" s="386">
        <v>4215</v>
      </c>
      <c r="B7650" s="397" t="s">
        <v>7969</v>
      </c>
      <c r="C7650" s="397" t="s">
        <v>210</v>
      </c>
      <c r="D7650" s="397" t="s">
        <v>35</v>
      </c>
      <c r="E7650" s="397" t="s">
        <v>34</v>
      </c>
      <c r="F7650" s="397">
        <v>134000</v>
      </c>
      <c r="G7650" s="397">
        <v>134000</v>
      </c>
      <c r="H7650" s="397">
        <v>1</v>
      </c>
      <c r="I7650" s="39"/>
      <c r="P7650"/>
      <c r="Q7650"/>
      <c r="R7650"/>
      <c r="S7650"/>
      <c r="T7650"/>
      <c r="U7650"/>
      <c r="V7650"/>
      <c r="W7650"/>
      <c r="X7650"/>
    </row>
    <row r="7651" spans="1:24" x14ac:dyDescent="0.25">
      <c r="A7651" s="386">
        <v>4241</v>
      </c>
      <c r="B7651" s="386" t="s">
        <v>7968</v>
      </c>
      <c r="C7651" s="386" t="s">
        <v>591</v>
      </c>
      <c r="D7651" s="386" t="s">
        <v>10</v>
      </c>
      <c r="E7651" s="386" t="s">
        <v>34</v>
      </c>
      <c r="F7651" s="386">
        <v>408400</v>
      </c>
      <c r="G7651" s="386">
        <v>408400</v>
      </c>
      <c r="H7651" s="386">
        <v>1</v>
      </c>
      <c r="I7651" s="39"/>
      <c r="P7651"/>
      <c r="Q7651"/>
      <c r="R7651"/>
      <c r="S7651"/>
      <c r="T7651"/>
      <c r="U7651"/>
      <c r="V7651"/>
      <c r="W7651"/>
      <c r="X7651"/>
    </row>
    <row r="7652" spans="1:24" ht="40.5" x14ac:dyDescent="0.25">
      <c r="A7652" s="340">
        <v>4215</v>
      </c>
      <c r="B7652" s="386" t="s">
        <v>7623</v>
      </c>
      <c r="C7652" s="386" t="s">
        <v>210</v>
      </c>
      <c r="D7652" s="386" t="s">
        <v>35</v>
      </c>
      <c r="E7652" s="386" t="s">
        <v>34</v>
      </c>
      <c r="F7652" s="386">
        <v>110000</v>
      </c>
      <c r="G7652" s="386">
        <v>110000</v>
      </c>
      <c r="H7652" s="386">
        <v>1</v>
      </c>
      <c r="I7652" s="39"/>
      <c r="P7652"/>
      <c r="Q7652"/>
      <c r="R7652"/>
      <c r="S7652"/>
      <c r="T7652"/>
      <c r="U7652"/>
      <c r="V7652"/>
      <c r="W7652"/>
      <c r="X7652"/>
    </row>
    <row r="7653" spans="1:24" ht="40.5" x14ac:dyDescent="0.25">
      <c r="A7653" s="340">
        <v>4215</v>
      </c>
      <c r="B7653" s="340" t="s">
        <v>7624</v>
      </c>
      <c r="C7653" s="340" t="s">
        <v>210</v>
      </c>
      <c r="D7653" s="340" t="s">
        <v>35</v>
      </c>
      <c r="E7653" s="340" t="s">
        <v>34</v>
      </c>
      <c r="F7653" s="340">
        <v>108000</v>
      </c>
      <c r="G7653" s="340">
        <v>108000</v>
      </c>
      <c r="H7653" s="340">
        <v>1</v>
      </c>
      <c r="I7653" s="39"/>
      <c r="P7653"/>
      <c r="Q7653"/>
      <c r="R7653"/>
      <c r="S7653"/>
      <c r="T7653"/>
      <c r="U7653"/>
      <c r="V7653"/>
      <c r="W7653"/>
      <c r="X7653"/>
    </row>
    <row r="7654" spans="1:24" ht="40.5" x14ac:dyDescent="0.25">
      <c r="A7654" s="340">
        <v>4215</v>
      </c>
      <c r="B7654" s="340" t="s">
        <v>7625</v>
      </c>
      <c r="C7654" s="340" t="s">
        <v>210</v>
      </c>
      <c r="D7654" s="340" t="s">
        <v>35</v>
      </c>
      <c r="E7654" s="340" t="s">
        <v>34</v>
      </c>
      <c r="F7654" s="340">
        <v>108000</v>
      </c>
      <c r="G7654" s="340">
        <v>108000</v>
      </c>
      <c r="H7654" s="340">
        <v>1</v>
      </c>
      <c r="I7654" s="39"/>
      <c r="P7654"/>
      <c r="Q7654"/>
      <c r="R7654"/>
      <c r="S7654"/>
      <c r="T7654"/>
      <c r="U7654"/>
      <c r="V7654"/>
      <c r="W7654"/>
      <c r="X7654"/>
    </row>
    <row r="7655" spans="1:24" ht="40.5" x14ac:dyDescent="0.25">
      <c r="A7655" s="340">
        <v>4215</v>
      </c>
      <c r="B7655" s="340" t="s">
        <v>7626</v>
      </c>
      <c r="C7655" s="340" t="s">
        <v>210</v>
      </c>
      <c r="D7655" s="340" t="s">
        <v>35</v>
      </c>
      <c r="E7655" s="340" t="s">
        <v>34</v>
      </c>
      <c r="F7655" s="340">
        <v>110000</v>
      </c>
      <c r="G7655" s="340">
        <v>110000</v>
      </c>
      <c r="H7655" s="340">
        <v>1</v>
      </c>
      <c r="I7655" s="39"/>
      <c r="P7655"/>
      <c r="Q7655"/>
      <c r="R7655"/>
      <c r="S7655"/>
      <c r="T7655"/>
      <c r="U7655"/>
      <c r="V7655"/>
      <c r="W7655"/>
      <c r="X7655"/>
    </row>
    <row r="7656" spans="1:24" ht="27" x14ac:dyDescent="0.25">
      <c r="A7656" s="340">
        <v>4252</v>
      </c>
      <c r="B7656" s="340" t="s">
        <v>6592</v>
      </c>
      <c r="C7656" s="340" t="s">
        <v>486</v>
      </c>
      <c r="D7656" s="340" t="s">
        <v>35</v>
      </c>
      <c r="E7656" s="340" t="s">
        <v>34</v>
      </c>
      <c r="F7656" s="340">
        <v>350000</v>
      </c>
      <c r="G7656" s="340">
        <v>350000</v>
      </c>
      <c r="H7656" s="340" t="s">
        <v>114</v>
      </c>
      <c r="I7656" s="39"/>
      <c r="P7656"/>
      <c r="Q7656"/>
      <c r="R7656"/>
      <c r="S7656"/>
      <c r="T7656"/>
      <c r="U7656"/>
      <c r="V7656"/>
      <c r="W7656"/>
      <c r="X7656"/>
    </row>
    <row r="7657" spans="1:24" ht="40.5" x14ac:dyDescent="0.25">
      <c r="A7657" s="250">
        <v>4252</v>
      </c>
      <c r="B7657" s="340" t="s">
        <v>6593</v>
      </c>
      <c r="C7657" s="340" t="s">
        <v>130</v>
      </c>
      <c r="D7657" s="340" t="s">
        <v>35</v>
      </c>
      <c r="E7657" s="340" t="s">
        <v>34</v>
      </c>
      <c r="F7657" s="340">
        <v>400000</v>
      </c>
      <c r="G7657" s="340">
        <v>400000</v>
      </c>
      <c r="H7657" s="340" t="s">
        <v>114</v>
      </c>
      <c r="I7657" s="39"/>
      <c r="P7657"/>
      <c r="Q7657"/>
      <c r="R7657"/>
      <c r="S7657"/>
      <c r="T7657"/>
      <c r="U7657"/>
      <c r="V7657"/>
      <c r="W7657"/>
      <c r="X7657"/>
    </row>
    <row r="7658" spans="1:24" ht="27" x14ac:dyDescent="0.25">
      <c r="A7658" s="250">
        <v>4252</v>
      </c>
      <c r="B7658" s="250" t="s">
        <v>6594</v>
      </c>
      <c r="C7658" s="250" t="s">
        <v>6595</v>
      </c>
      <c r="D7658" s="250" t="s">
        <v>35</v>
      </c>
      <c r="E7658" s="250" t="s">
        <v>34</v>
      </c>
      <c r="F7658" s="250">
        <v>220000</v>
      </c>
      <c r="G7658" s="250">
        <v>220000</v>
      </c>
      <c r="H7658" s="34" t="s">
        <v>114</v>
      </c>
      <c r="I7658" s="39"/>
      <c r="P7658"/>
      <c r="Q7658"/>
      <c r="R7658"/>
      <c r="S7658"/>
      <c r="T7658"/>
      <c r="U7658"/>
      <c r="V7658"/>
      <c r="W7658"/>
      <c r="X7658"/>
    </row>
    <row r="7659" spans="1:24" ht="40.5" x14ac:dyDescent="0.25">
      <c r="A7659" s="250">
        <v>4252</v>
      </c>
      <c r="B7659" s="250" t="s">
        <v>6596</v>
      </c>
      <c r="C7659" s="250" t="s">
        <v>6597</v>
      </c>
      <c r="D7659" s="250" t="s">
        <v>35</v>
      </c>
      <c r="E7659" s="250" t="s">
        <v>34</v>
      </c>
      <c r="F7659" s="250">
        <v>300000</v>
      </c>
      <c r="G7659" s="250">
        <v>300000</v>
      </c>
      <c r="H7659" s="34" t="s">
        <v>114</v>
      </c>
      <c r="I7659" s="39"/>
      <c r="P7659"/>
      <c r="Q7659"/>
      <c r="R7659"/>
      <c r="S7659"/>
      <c r="T7659"/>
      <c r="U7659"/>
      <c r="V7659"/>
      <c r="W7659"/>
      <c r="X7659"/>
    </row>
    <row r="7660" spans="1:24" ht="27" x14ac:dyDescent="0.25">
      <c r="A7660" s="10" t="s">
        <v>202</v>
      </c>
      <c r="B7660" s="10" t="s">
        <v>859</v>
      </c>
      <c r="C7660" s="10" t="s">
        <v>60</v>
      </c>
      <c r="D7660" s="20" t="s">
        <v>37</v>
      </c>
      <c r="E7660" s="12" t="s">
        <v>34</v>
      </c>
      <c r="F7660" s="20">
        <v>0</v>
      </c>
      <c r="G7660" s="20">
        <f>F7660*H7660</f>
        <v>0</v>
      </c>
      <c r="H7660" s="34" t="s">
        <v>114</v>
      </c>
      <c r="I7660" s="39"/>
      <c r="P7660"/>
      <c r="Q7660"/>
      <c r="R7660"/>
      <c r="S7660"/>
      <c r="T7660"/>
      <c r="U7660"/>
      <c r="V7660"/>
      <c r="W7660"/>
      <c r="X7660"/>
    </row>
    <row r="7661" spans="1:24" ht="42" customHeight="1" x14ac:dyDescent="0.25">
      <c r="A7661" s="20">
        <v>4214</v>
      </c>
      <c r="B7661" s="20" t="s">
        <v>512</v>
      </c>
      <c r="C7661" s="20" t="s">
        <v>36</v>
      </c>
      <c r="D7661" s="20" t="s">
        <v>33</v>
      </c>
      <c r="E7661" s="20" t="s">
        <v>34</v>
      </c>
      <c r="F7661" s="20">
        <v>40000</v>
      </c>
      <c r="G7661" s="20">
        <v>40000</v>
      </c>
      <c r="H7661" s="20">
        <v>1</v>
      </c>
      <c r="I7661" s="39"/>
      <c r="P7661"/>
      <c r="Q7661"/>
      <c r="R7661"/>
      <c r="S7661"/>
      <c r="T7661"/>
      <c r="U7661"/>
      <c r="V7661"/>
      <c r="W7661"/>
      <c r="X7661"/>
    </row>
    <row r="7662" spans="1:24" ht="32.25" customHeight="1" x14ac:dyDescent="0.25">
      <c r="A7662" s="20">
        <v>4214</v>
      </c>
      <c r="B7662" s="20" t="s">
        <v>710</v>
      </c>
      <c r="C7662" s="20" t="s">
        <v>94</v>
      </c>
      <c r="D7662" s="20" t="s">
        <v>35</v>
      </c>
      <c r="E7662" s="20" t="s">
        <v>34</v>
      </c>
      <c r="F7662" s="20">
        <v>228000</v>
      </c>
      <c r="G7662" s="20">
        <f>+F7662*H7662</f>
        <v>228000</v>
      </c>
      <c r="H7662" s="20">
        <v>1</v>
      </c>
      <c r="I7662" s="39"/>
      <c r="P7662"/>
      <c r="Q7662"/>
      <c r="R7662"/>
      <c r="S7662"/>
      <c r="T7662"/>
      <c r="U7662"/>
      <c r="V7662"/>
      <c r="W7662"/>
      <c r="X7662"/>
    </row>
    <row r="7663" spans="1:24" ht="27" x14ac:dyDescent="0.25">
      <c r="A7663" s="20">
        <v>4214</v>
      </c>
      <c r="B7663" s="20" t="s">
        <v>513</v>
      </c>
      <c r="C7663" s="20" t="s">
        <v>253</v>
      </c>
      <c r="D7663" s="20" t="s">
        <v>35</v>
      </c>
      <c r="E7663" s="20" t="s">
        <v>34</v>
      </c>
      <c r="F7663" s="20">
        <v>500000</v>
      </c>
      <c r="G7663" s="20">
        <f t="shared" ref="G7663:G7671" si="197">+F7663*H7663</f>
        <v>500000</v>
      </c>
      <c r="H7663" s="20">
        <v>1</v>
      </c>
      <c r="I7663" s="39"/>
      <c r="P7663"/>
      <c r="Q7663"/>
      <c r="R7663"/>
      <c r="S7663"/>
      <c r="T7663"/>
      <c r="U7663"/>
      <c r="V7663"/>
      <c r="W7663"/>
      <c r="X7663"/>
    </row>
    <row r="7664" spans="1:24" ht="27" x14ac:dyDescent="0.25">
      <c r="A7664" s="20">
        <v>4214</v>
      </c>
      <c r="B7664" s="20" t="s">
        <v>514</v>
      </c>
      <c r="C7664" s="20" t="s">
        <v>253</v>
      </c>
      <c r="D7664" s="20" t="s">
        <v>35</v>
      </c>
      <c r="E7664" s="20" t="s">
        <v>34</v>
      </c>
      <c r="F7664" s="20">
        <v>1300000</v>
      </c>
      <c r="G7664" s="20">
        <f t="shared" si="197"/>
        <v>1300000</v>
      </c>
      <c r="H7664" s="20">
        <v>1</v>
      </c>
      <c r="I7664" s="39"/>
      <c r="P7664"/>
      <c r="Q7664"/>
      <c r="R7664"/>
      <c r="S7664"/>
      <c r="T7664"/>
      <c r="U7664"/>
      <c r="V7664"/>
      <c r="W7664"/>
      <c r="X7664"/>
    </row>
    <row r="7665" spans="1:24" ht="27" x14ac:dyDescent="0.25">
      <c r="A7665" s="20">
        <v>4214</v>
      </c>
      <c r="B7665" s="20" t="s">
        <v>711</v>
      </c>
      <c r="C7665" s="20" t="s">
        <v>93</v>
      </c>
      <c r="D7665" s="20" t="s">
        <v>35</v>
      </c>
      <c r="E7665" s="20" t="s">
        <v>34</v>
      </c>
      <c r="F7665" s="20">
        <v>2080800</v>
      </c>
      <c r="G7665" s="20">
        <f t="shared" si="197"/>
        <v>2080800</v>
      </c>
      <c r="H7665" s="20">
        <v>1</v>
      </c>
      <c r="I7665" s="39"/>
      <c r="P7665"/>
      <c r="Q7665"/>
      <c r="R7665"/>
      <c r="S7665"/>
      <c r="T7665"/>
      <c r="U7665"/>
      <c r="V7665"/>
      <c r="W7665"/>
      <c r="X7665"/>
    </row>
    <row r="7666" spans="1:24" ht="27" x14ac:dyDescent="0.25">
      <c r="A7666" s="20">
        <v>4214</v>
      </c>
      <c r="B7666" s="20" t="s">
        <v>712</v>
      </c>
      <c r="C7666" s="20" t="s">
        <v>193</v>
      </c>
      <c r="D7666" s="20" t="s">
        <v>35</v>
      </c>
      <c r="E7666" s="20" t="s">
        <v>34</v>
      </c>
      <c r="F7666" s="20">
        <v>34980</v>
      </c>
      <c r="G7666" s="20">
        <f t="shared" si="197"/>
        <v>34980</v>
      </c>
      <c r="H7666" s="20">
        <v>1</v>
      </c>
      <c r="I7666" s="39"/>
      <c r="P7666"/>
      <c r="Q7666"/>
      <c r="R7666"/>
      <c r="S7666"/>
      <c r="T7666"/>
      <c r="U7666"/>
      <c r="V7666"/>
      <c r="W7666"/>
      <c r="X7666"/>
    </row>
    <row r="7667" spans="1:24" ht="27" x14ac:dyDescent="0.25">
      <c r="A7667" s="20">
        <v>4214</v>
      </c>
      <c r="B7667" s="20" t="s">
        <v>713</v>
      </c>
      <c r="C7667" s="20" t="s">
        <v>193</v>
      </c>
      <c r="D7667" s="20" t="s">
        <v>35</v>
      </c>
      <c r="E7667" s="20" t="s">
        <v>34</v>
      </c>
      <c r="F7667" s="20">
        <v>99960</v>
      </c>
      <c r="G7667" s="20">
        <f t="shared" si="197"/>
        <v>99960</v>
      </c>
      <c r="H7667" s="20">
        <v>1</v>
      </c>
      <c r="I7667" s="39"/>
      <c r="P7667"/>
      <c r="Q7667"/>
      <c r="R7667"/>
      <c r="S7667"/>
      <c r="T7667"/>
      <c r="U7667"/>
      <c r="V7667"/>
      <c r="W7667"/>
      <c r="X7667"/>
    </row>
    <row r="7668" spans="1:24" ht="27" x14ac:dyDescent="0.25">
      <c r="A7668" s="20">
        <v>4214</v>
      </c>
      <c r="B7668" s="20" t="s">
        <v>714</v>
      </c>
      <c r="C7668" s="20" t="s">
        <v>193</v>
      </c>
      <c r="D7668" s="20" t="s">
        <v>35</v>
      </c>
      <c r="E7668" s="20" t="s">
        <v>34</v>
      </c>
      <c r="F7668" s="20">
        <v>187131</v>
      </c>
      <c r="G7668" s="20">
        <f t="shared" si="197"/>
        <v>187131</v>
      </c>
      <c r="H7668" s="20">
        <v>1</v>
      </c>
      <c r="I7668" s="39"/>
      <c r="P7668"/>
      <c r="Q7668"/>
      <c r="R7668"/>
      <c r="S7668"/>
      <c r="T7668"/>
      <c r="U7668"/>
      <c r="V7668"/>
      <c r="W7668"/>
      <c r="X7668"/>
    </row>
    <row r="7669" spans="1:24" ht="27" x14ac:dyDescent="0.25">
      <c r="A7669" s="20">
        <v>4214</v>
      </c>
      <c r="B7669" s="20" t="s">
        <v>715</v>
      </c>
      <c r="C7669" s="20" t="s">
        <v>193</v>
      </c>
      <c r="D7669" s="20" t="s">
        <v>35</v>
      </c>
      <c r="E7669" s="20" t="s">
        <v>34</v>
      </c>
      <c r="F7669" s="20">
        <v>157140</v>
      </c>
      <c r="G7669" s="20">
        <f t="shared" si="197"/>
        <v>157140</v>
      </c>
      <c r="H7669" s="20">
        <v>1</v>
      </c>
      <c r="I7669" s="39"/>
      <c r="P7669"/>
      <c r="Q7669"/>
      <c r="R7669"/>
      <c r="S7669"/>
      <c r="T7669"/>
      <c r="U7669"/>
      <c r="V7669"/>
      <c r="W7669"/>
      <c r="X7669"/>
    </row>
    <row r="7670" spans="1:24" ht="27" x14ac:dyDescent="0.25">
      <c r="A7670" s="20">
        <v>4214</v>
      </c>
      <c r="B7670" s="20" t="s">
        <v>516</v>
      </c>
      <c r="C7670" s="20" t="s">
        <v>467</v>
      </c>
      <c r="D7670" s="20" t="s">
        <v>35</v>
      </c>
      <c r="E7670" s="20" t="s">
        <v>34</v>
      </c>
      <c r="F7670" s="20">
        <v>250000</v>
      </c>
      <c r="G7670" s="20">
        <f t="shared" si="197"/>
        <v>250000</v>
      </c>
      <c r="H7670" s="20">
        <v>1</v>
      </c>
      <c r="I7670" s="39"/>
      <c r="P7670"/>
      <c r="Q7670"/>
      <c r="R7670"/>
      <c r="S7670"/>
      <c r="T7670"/>
      <c r="U7670"/>
      <c r="V7670"/>
      <c r="W7670"/>
      <c r="X7670"/>
    </row>
    <row r="7671" spans="1:24" ht="27" x14ac:dyDescent="0.25">
      <c r="A7671" s="20">
        <v>4214</v>
      </c>
      <c r="B7671" s="20" t="s">
        <v>716</v>
      </c>
      <c r="C7671" s="20" t="s">
        <v>193</v>
      </c>
      <c r="D7671" s="20" t="s">
        <v>35</v>
      </c>
      <c r="E7671" s="20" t="s">
        <v>34</v>
      </c>
      <c r="F7671" s="20">
        <v>69996</v>
      </c>
      <c r="G7671" s="20">
        <f t="shared" si="197"/>
        <v>69996</v>
      </c>
      <c r="H7671" s="20">
        <v>1</v>
      </c>
      <c r="I7671" s="39"/>
      <c r="P7671"/>
      <c r="Q7671"/>
      <c r="R7671"/>
      <c r="S7671"/>
      <c r="T7671"/>
      <c r="U7671"/>
      <c r="V7671"/>
      <c r="W7671"/>
      <c r="X7671"/>
    </row>
    <row r="7672" spans="1:24" ht="27" x14ac:dyDescent="0.25">
      <c r="A7672" s="20">
        <v>4214</v>
      </c>
      <c r="B7672" s="20" t="s">
        <v>517</v>
      </c>
      <c r="C7672" s="20" t="s">
        <v>253</v>
      </c>
      <c r="D7672" s="20" t="s">
        <v>35</v>
      </c>
      <c r="E7672" s="20" t="s">
        <v>34</v>
      </c>
      <c r="F7672" s="20">
        <v>500000</v>
      </c>
      <c r="G7672" s="20">
        <v>500000</v>
      </c>
      <c r="H7672" s="20">
        <v>1</v>
      </c>
      <c r="I7672" s="39"/>
      <c r="P7672"/>
      <c r="Q7672"/>
      <c r="R7672"/>
      <c r="S7672"/>
      <c r="T7672"/>
      <c r="U7672"/>
      <c r="V7672"/>
      <c r="W7672"/>
      <c r="X7672"/>
    </row>
    <row r="7673" spans="1:24" ht="27" x14ac:dyDescent="0.25">
      <c r="A7673" s="20">
        <v>4214</v>
      </c>
      <c r="B7673" s="20" t="s">
        <v>515</v>
      </c>
      <c r="C7673" s="20" t="s">
        <v>159</v>
      </c>
      <c r="D7673" s="20" t="s">
        <v>33</v>
      </c>
      <c r="E7673" s="20" t="s">
        <v>34</v>
      </c>
      <c r="F7673" s="20">
        <v>7009300</v>
      </c>
      <c r="G7673" s="20">
        <v>7009300</v>
      </c>
      <c r="H7673" s="20">
        <v>1</v>
      </c>
      <c r="I7673" s="39"/>
      <c r="P7673"/>
      <c r="Q7673"/>
      <c r="R7673"/>
      <c r="S7673"/>
      <c r="T7673"/>
      <c r="U7673"/>
      <c r="V7673"/>
      <c r="W7673"/>
      <c r="X7673"/>
    </row>
    <row r="7674" spans="1:24" ht="27" x14ac:dyDescent="0.25">
      <c r="A7674" s="20">
        <v>4214</v>
      </c>
      <c r="B7674" s="20" t="s">
        <v>518</v>
      </c>
      <c r="C7674" s="20" t="s">
        <v>253</v>
      </c>
      <c r="D7674" s="20" t="s">
        <v>35</v>
      </c>
      <c r="E7674" s="20" t="s">
        <v>34</v>
      </c>
      <c r="F7674" s="20">
        <v>1500000</v>
      </c>
      <c r="G7674" s="20">
        <v>1500000</v>
      </c>
      <c r="H7674" s="20">
        <v>1</v>
      </c>
      <c r="I7674" s="39"/>
      <c r="P7674"/>
      <c r="Q7674"/>
      <c r="R7674"/>
      <c r="S7674"/>
      <c r="T7674"/>
      <c r="U7674"/>
      <c r="V7674"/>
      <c r="W7674"/>
      <c r="X7674"/>
    </row>
    <row r="7675" spans="1:24" ht="40.5" x14ac:dyDescent="0.25">
      <c r="A7675" s="10" t="s">
        <v>207</v>
      </c>
      <c r="B7675" s="10" t="s">
        <v>861</v>
      </c>
      <c r="C7675" s="20" t="s">
        <v>144</v>
      </c>
      <c r="D7675" s="20" t="s">
        <v>35</v>
      </c>
      <c r="E7675" s="20" t="s">
        <v>34</v>
      </c>
      <c r="F7675" s="20">
        <v>1200000</v>
      </c>
      <c r="G7675" s="20">
        <f t="shared" ref="G7675:G7687" si="198">F7675*H7675</f>
        <v>1200000</v>
      </c>
      <c r="H7675" s="20" t="s">
        <v>114</v>
      </c>
      <c r="I7675" s="39"/>
      <c r="P7675"/>
      <c r="Q7675"/>
      <c r="R7675"/>
      <c r="S7675"/>
      <c r="T7675"/>
      <c r="U7675"/>
      <c r="V7675"/>
      <c r="W7675"/>
      <c r="X7675"/>
    </row>
    <row r="7676" spans="1:24" ht="40.5" x14ac:dyDescent="0.25">
      <c r="A7676" s="10" t="s">
        <v>207</v>
      </c>
      <c r="B7676" s="10" t="s">
        <v>862</v>
      </c>
      <c r="C7676" s="20" t="s">
        <v>144</v>
      </c>
      <c r="D7676" s="20" t="s">
        <v>35</v>
      </c>
      <c r="E7676" s="20" t="s">
        <v>34</v>
      </c>
      <c r="F7676" s="20">
        <v>500000</v>
      </c>
      <c r="G7676" s="20">
        <f t="shared" si="198"/>
        <v>500000</v>
      </c>
      <c r="H7676" s="20" t="s">
        <v>114</v>
      </c>
      <c r="I7676" s="39"/>
      <c r="P7676"/>
      <c r="Q7676"/>
      <c r="R7676"/>
      <c r="S7676"/>
      <c r="T7676"/>
      <c r="U7676"/>
      <c r="V7676"/>
      <c r="W7676"/>
      <c r="X7676"/>
    </row>
    <row r="7677" spans="1:24" ht="40.5" x14ac:dyDescent="0.25">
      <c r="A7677" s="10" t="s">
        <v>207</v>
      </c>
      <c r="B7677" s="10" t="s">
        <v>863</v>
      </c>
      <c r="C7677" s="10" t="s">
        <v>144</v>
      </c>
      <c r="D7677" s="20" t="s">
        <v>35</v>
      </c>
      <c r="E7677" s="20" t="s">
        <v>34</v>
      </c>
      <c r="F7677" s="20">
        <v>150900</v>
      </c>
      <c r="G7677" s="20">
        <f t="shared" si="198"/>
        <v>150900</v>
      </c>
      <c r="H7677" s="20" t="s">
        <v>114</v>
      </c>
      <c r="I7677" s="39"/>
      <c r="P7677"/>
      <c r="Q7677"/>
      <c r="R7677"/>
      <c r="S7677"/>
      <c r="T7677"/>
      <c r="U7677"/>
      <c r="V7677"/>
      <c r="W7677"/>
      <c r="X7677"/>
    </row>
    <row r="7678" spans="1:24" ht="40.5" x14ac:dyDescent="0.25">
      <c r="A7678" s="10" t="s">
        <v>207</v>
      </c>
      <c r="B7678" s="10" t="s">
        <v>864</v>
      </c>
      <c r="C7678" s="10" t="s">
        <v>144</v>
      </c>
      <c r="D7678" s="20" t="s">
        <v>35</v>
      </c>
      <c r="E7678" s="20" t="s">
        <v>34</v>
      </c>
      <c r="F7678" s="20">
        <v>779000</v>
      </c>
      <c r="G7678" s="20">
        <f t="shared" si="198"/>
        <v>779000</v>
      </c>
      <c r="H7678" s="20" t="s">
        <v>114</v>
      </c>
      <c r="I7678" s="39"/>
      <c r="P7678"/>
      <c r="Q7678"/>
      <c r="R7678"/>
      <c r="S7678"/>
      <c r="T7678"/>
      <c r="U7678"/>
      <c r="V7678"/>
      <c r="W7678"/>
      <c r="X7678"/>
    </row>
    <row r="7679" spans="1:24" ht="27" x14ac:dyDescent="0.25">
      <c r="A7679" s="10" t="s">
        <v>207</v>
      </c>
      <c r="B7679" s="10" t="s">
        <v>513</v>
      </c>
      <c r="C7679" s="30" t="s">
        <v>253</v>
      </c>
      <c r="D7679" s="20" t="s">
        <v>35</v>
      </c>
      <c r="E7679" s="20" t="s">
        <v>34</v>
      </c>
      <c r="F7679" s="20">
        <v>0</v>
      </c>
      <c r="G7679" s="20">
        <f t="shared" si="198"/>
        <v>0</v>
      </c>
      <c r="H7679" s="20" t="s">
        <v>114</v>
      </c>
      <c r="I7679" s="39"/>
      <c r="P7679"/>
      <c r="Q7679"/>
      <c r="R7679"/>
      <c r="S7679"/>
      <c r="T7679"/>
      <c r="U7679"/>
      <c r="V7679"/>
      <c r="W7679"/>
      <c r="X7679"/>
    </row>
    <row r="7680" spans="1:24" ht="27" x14ac:dyDescent="0.25">
      <c r="A7680" s="10" t="s">
        <v>207</v>
      </c>
      <c r="B7680" s="10" t="s">
        <v>514</v>
      </c>
      <c r="C7680" s="30" t="s">
        <v>253</v>
      </c>
      <c r="D7680" s="20" t="s">
        <v>35</v>
      </c>
      <c r="E7680" s="20" t="s">
        <v>34</v>
      </c>
      <c r="F7680" s="20">
        <v>0</v>
      </c>
      <c r="G7680" s="20">
        <f t="shared" si="198"/>
        <v>0</v>
      </c>
      <c r="H7680" s="20" t="s">
        <v>114</v>
      </c>
      <c r="I7680" s="39"/>
      <c r="P7680"/>
      <c r="Q7680"/>
      <c r="R7680"/>
      <c r="S7680"/>
      <c r="T7680"/>
      <c r="U7680"/>
      <c r="V7680"/>
      <c r="W7680"/>
      <c r="X7680"/>
    </row>
    <row r="7681" spans="1:24" ht="40.5" x14ac:dyDescent="0.25">
      <c r="A7681" s="10" t="s">
        <v>243</v>
      </c>
      <c r="B7681" s="10" t="s">
        <v>710</v>
      </c>
      <c r="C7681" s="30" t="s">
        <v>94</v>
      </c>
      <c r="D7681" s="20" t="s">
        <v>35</v>
      </c>
      <c r="E7681" s="12" t="s">
        <v>34</v>
      </c>
      <c r="F7681" s="20">
        <v>0</v>
      </c>
      <c r="G7681" s="20">
        <f t="shared" si="198"/>
        <v>0</v>
      </c>
      <c r="H7681" s="34" t="s">
        <v>114</v>
      </c>
      <c r="I7681" s="39"/>
      <c r="P7681"/>
      <c r="Q7681"/>
      <c r="R7681"/>
      <c r="S7681"/>
      <c r="T7681"/>
      <c r="U7681"/>
      <c r="V7681"/>
      <c r="W7681"/>
      <c r="X7681"/>
    </row>
    <row r="7682" spans="1:24" ht="27" x14ac:dyDescent="0.25">
      <c r="A7682" s="10" t="s">
        <v>243</v>
      </c>
      <c r="B7682" s="10" t="s">
        <v>753</v>
      </c>
      <c r="C7682" s="30" t="s">
        <v>159</v>
      </c>
      <c r="D7682" s="10" t="s">
        <v>33</v>
      </c>
      <c r="E7682" s="12" t="s">
        <v>34</v>
      </c>
      <c r="F7682" s="20">
        <v>7009300</v>
      </c>
      <c r="G7682" s="20">
        <f t="shared" si="198"/>
        <v>7009300</v>
      </c>
      <c r="H7682" s="34" t="s">
        <v>114</v>
      </c>
      <c r="I7682" s="39"/>
      <c r="P7682"/>
      <c r="Q7682"/>
      <c r="R7682"/>
      <c r="S7682"/>
      <c r="T7682"/>
      <c r="U7682"/>
      <c r="V7682"/>
      <c r="W7682"/>
      <c r="X7682"/>
    </row>
    <row r="7683" spans="1:24" ht="40.5" x14ac:dyDescent="0.25">
      <c r="A7683" s="10" t="s">
        <v>190</v>
      </c>
      <c r="B7683" s="10" t="s">
        <v>512</v>
      </c>
      <c r="C7683" s="30" t="s">
        <v>36</v>
      </c>
      <c r="D7683" s="10" t="s">
        <v>33</v>
      </c>
      <c r="E7683" s="12" t="s">
        <v>34</v>
      </c>
      <c r="F7683" s="20">
        <v>0</v>
      </c>
      <c r="G7683" s="20">
        <f t="shared" si="198"/>
        <v>0</v>
      </c>
      <c r="H7683" s="34" t="s">
        <v>114</v>
      </c>
      <c r="I7683" s="39"/>
      <c r="P7683"/>
      <c r="Q7683"/>
      <c r="R7683"/>
      <c r="S7683"/>
      <c r="T7683"/>
      <c r="U7683"/>
      <c r="V7683"/>
      <c r="W7683"/>
      <c r="X7683"/>
    </row>
    <row r="7684" spans="1:24" ht="27" x14ac:dyDescent="0.25">
      <c r="A7684" s="10" t="s">
        <v>255</v>
      </c>
      <c r="B7684" s="10" t="s">
        <v>516</v>
      </c>
      <c r="C7684" s="30" t="s">
        <v>467</v>
      </c>
      <c r="D7684" s="20" t="s">
        <v>35</v>
      </c>
      <c r="E7684" s="12" t="s">
        <v>34</v>
      </c>
      <c r="F7684" s="20">
        <v>0</v>
      </c>
      <c r="G7684" s="20">
        <f t="shared" si="198"/>
        <v>0</v>
      </c>
      <c r="H7684" s="34" t="s">
        <v>114</v>
      </c>
      <c r="I7684" s="39"/>
      <c r="P7684"/>
      <c r="Q7684"/>
      <c r="R7684"/>
      <c r="S7684"/>
      <c r="T7684"/>
      <c r="U7684"/>
      <c r="V7684"/>
      <c r="W7684"/>
      <c r="X7684"/>
    </row>
    <row r="7685" spans="1:24" ht="27" x14ac:dyDescent="0.25">
      <c r="A7685" s="10" t="s">
        <v>207</v>
      </c>
      <c r="B7685" s="10" t="s">
        <v>517</v>
      </c>
      <c r="C7685" s="30" t="s">
        <v>253</v>
      </c>
      <c r="D7685" s="20" t="s">
        <v>35</v>
      </c>
      <c r="E7685" s="12" t="s">
        <v>34</v>
      </c>
      <c r="F7685" s="20">
        <v>0</v>
      </c>
      <c r="G7685" s="20">
        <f t="shared" si="198"/>
        <v>0</v>
      </c>
      <c r="H7685" s="34" t="s">
        <v>114</v>
      </c>
      <c r="I7685" s="39"/>
      <c r="P7685"/>
      <c r="Q7685"/>
      <c r="R7685"/>
      <c r="S7685"/>
      <c r="T7685"/>
      <c r="U7685"/>
      <c r="V7685"/>
      <c r="W7685"/>
      <c r="X7685"/>
    </row>
    <row r="7686" spans="1:24" ht="27" x14ac:dyDescent="0.25">
      <c r="A7686" s="10" t="s">
        <v>243</v>
      </c>
      <c r="B7686" s="10" t="s">
        <v>711</v>
      </c>
      <c r="C7686" s="30" t="s">
        <v>93</v>
      </c>
      <c r="D7686" s="20" t="s">
        <v>35</v>
      </c>
      <c r="E7686" s="12" t="s">
        <v>34</v>
      </c>
      <c r="F7686" s="20">
        <v>0</v>
      </c>
      <c r="G7686" s="20">
        <f t="shared" si="198"/>
        <v>0</v>
      </c>
      <c r="H7686" s="34" t="s">
        <v>114</v>
      </c>
      <c r="I7686" s="39"/>
      <c r="P7686"/>
      <c r="Q7686"/>
      <c r="R7686"/>
      <c r="S7686"/>
      <c r="T7686"/>
      <c r="U7686"/>
      <c r="V7686"/>
      <c r="W7686"/>
      <c r="X7686"/>
    </row>
    <row r="7687" spans="1:24" ht="27" x14ac:dyDescent="0.25">
      <c r="A7687" s="10" t="s">
        <v>207</v>
      </c>
      <c r="B7687" s="10" t="s">
        <v>518</v>
      </c>
      <c r="C7687" s="30" t="s">
        <v>253</v>
      </c>
      <c r="D7687" s="20" t="s">
        <v>35</v>
      </c>
      <c r="E7687" s="12" t="s">
        <v>34</v>
      </c>
      <c r="F7687" s="20">
        <v>0</v>
      </c>
      <c r="G7687" s="20">
        <f t="shared" si="198"/>
        <v>0</v>
      </c>
      <c r="H7687" s="34" t="s">
        <v>114</v>
      </c>
      <c r="I7687" s="39"/>
      <c r="P7687"/>
      <c r="Q7687"/>
      <c r="R7687"/>
      <c r="S7687"/>
      <c r="T7687"/>
      <c r="U7687"/>
      <c r="V7687"/>
      <c r="W7687"/>
      <c r="X7687"/>
    </row>
    <row r="7688" spans="1:24" x14ac:dyDescent="0.25">
      <c r="A7688" s="457" t="s">
        <v>5903</v>
      </c>
      <c r="B7688" s="458"/>
      <c r="C7688" s="458"/>
      <c r="D7688" s="458"/>
      <c r="E7688" s="458"/>
      <c r="F7688" s="458"/>
      <c r="G7688" s="458"/>
      <c r="H7688" s="458"/>
      <c r="I7688" s="39"/>
      <c r="P7688"/>
      <c r="Q7688"/>
      <c r="R7688"/>
      <c r="S7688"/>
      <c r="T7688"/>
      <c r="U7688"/>
      <c r="V7688"/>
      <c r="W7688"/>
      <c r="X7688"/>
    </row>
    <row r="7689" spans="1:24" x14ac:dyDescent="0.25">
      <c r="A7689" s="454" t="s">
        <v>32</v>
      </c>
      <c r="B7689" s="455"/>
      <c r="C7689" s="455"/>
      <c r="D7689" s="455"/>
      <c r="E7689" s="455"/>
      <c r="F7689" s="455"/>
      <c r="G7689" s="455"/>
      <c r="H7689" s="455"/>
      <c r="I7689" s="39"/>
      <c r="P7689"/>
      <c r="Q7689"/>
      <c r="R7689"/>
      <c r="S7689"/>
      <c r="T7689"/>
      <c r="U7689"/>
      <c r="V7689"/>
      <c r="W7689"/>
      <c r="X7689"/>
    </row>
    <row r="7690" spans="1:24" ht="27" x14ac:dyDescent="0.25">
      <c r="A7690" s="206">
        <v>4251</v>
      </c>
      <c r="B7690" s="206" t="s">
        <v>5901</v>
      </c>
      <c r="C7690" s="206" t="s">
        <v>111</v>
      </c>
      <c r="D7690" s="206" t="s">
        <v>40</v>
      </c>
      <c r="E7690" s="430" t="s">
        <v>34</v>
      </c>
      <c r="F7690" s="430">
        <v>195000</v>
      </c>
      <c r="G7690" s="430">
        <v>195000</v>
      </c>
      <c r="H7690" s="430">
        <v>1</v>
      </c>
      <c r="I7690" s="39"/>
      <c r="P7690"/>
      <c r="Q7690"/>
      <c r="R7690"/>
      <c r="S7690"/>
      <c r="T7690"/>
      <c r="U7690"/>
      <c r="V7690"/>
      <c r="W7690"/>
      <c r="X7690"/>
    </row>
    <row r="7691" spans="1:24" x14ac:dyDescent="0.25">
      <c r="A7691" s="457" t="s">
        <v>4898</v>
      </c>
      <c r="B7691" s="458"/>
      <c r="C7691" s="458"/>
      <c r="D7691" s="458"/>
      <c r="E7691" s="458"/>
      <c r="F7691" s="458"/>
      <c r="G7691" s="458"/>
      <c r="H7691" s="458"/>
      <c r="I7691" s="39"/>
      <c r="P7691"/>
      <c r="Q7691"/>
      <c r="R7691"/>
      <c r="S7691"/>
      <c r="T7691"/>
      <c r="U7691"/>
      <c r="V7691"/>
      <c r="W7691"/>
      <c r="X7691"/>
    </row>
    <row r="7692" spans="1:24" x14ac:dyDescent="0.25">
      <c r="A7692" s="454" t="s">
        <v>32</v>
      </c>
      <c r="B7692" s="455"/>
      <c r="C7692" s="455"/>
      <c r="D7692" s="455"/>
      <c r="E7692" s="455"/>
      <c r="F7692" s="455"/>
      <c r="G7692" s="455"/>
      <c r="H7692" s="455"/>
      <c r="I7692" s="39"/>
      <c r="P7692"/>
      <c r="Q7692"/>
      <c r="R7692"/>
      <c r="S7692"/>
      <c r="T7692"/>
      <c r="U7692"/>
      <c r="V7692"/>
      <c r="W7692"/>
      <c r="X7692"/>
    </row>
    <row r="7693" spans="1:24" ht="27" x14ac:dyDescent="0.25">
      <c r="A7693" s="154">
        <v>5112</v>
      </c>
      <c r="B7693" s="154" t="s">
        <v>4899</v>
      </c>
      <c r="C7693" s="154" t="s">
        <v>111</v>
      </c>
      <c r="D7693" s="154" t="s">
        <v>40</v>
      </c>
      <c r="E7693" s="154" t="s">
        <v>34</v>
      </c>
      <c r="F7693" s="154">
        <v>30000</v>
      </c>
      <c r="G7693" s="154">
        <v>30000</v>
      </c>
      <c r="H7693" s="154">
        <v>1</v>
      </c>
      <c r="I7693" s="39"/>
      <c r="P7693"/>
      <c r="Q7693"/>
      <c r="R7693"/>
      <c r="S7693"/>
      <c r="T7693"/>
      <c r="U7693"/>
      <c r="V7693"/>
      <c r="W7693"/>
      <c r="X7693"/>
    </row>
    <row r="7694" spans="1:24" x14ac:dyDescent="0.25">
      <c r="A7694" s="457" t="s">
        <v>2652</v>
      </c>
      <c r="B7694" s="458"/>
      <c r="C7694" s="458"/>
      <c r="D7694" s="458"/>
      <c r="E7694" s="458"/>
      <c r="F7694" s="458"/>
      <c r="G7694" s="458"/>
      <c r="H7694" s="458"/>
      <c r="I7694" s="39"/>
      <c r="P7694"/>
      <c r="Q7694"/>
      <c r="R7694"/>
      <c r="S7694"/>
      <c r="T7694"/>
      <c r="U7694"/>
      <c r="V7694"/>
      <c r="W7694"/>
      <c r="X7694"/>
    </row>
    <row r="7695" spans="1:24" x14ac:dyDescent="0.25">
      <c r="A7695" s="454" t="s">
        <v>38</v>
      </c>
      <c r="B7695" s="455"/>
      <c r="C7695" s="455"/>
      <c r="D7695" s="455"/>
      <c r="E7695" s="455"/>
      <c r="F7695" s="455"/>
      <c r="G7695" s="455"/>
      <c r="H7695" s="455"/>
      <c r="I7695" s="39"/>
      <c r="P7695"/>
      <c r="Q7695"/>
      <c r="R7695"/>
      <c r="S7695"/>
      <c r="T7695"/>
      <c r="U7695"/>
      <c r="V7695"/>
      <c r="W7695"/>
      <c r="X7695"/>
    </row>
    <row r="7696" spans="1:24" ht="27" x14ac:dyDescent="0.25">
      <c r="A7696" s="377">
        <v>5134</v>
      </c>
      <c r="B7696" s="409" t="s">
        <v>8315</v>
      </c>
      <c r="C7696" s="409" t="s">
        <v>60</v>
      </c>
      <c r="D7696" s="409" t="s">
        <v>37</v>
      </c>
      <c r="E7696" s="409" t="s">
        <v>34</v>
      </c>
      <c r="F7696" s="409">
        <v>340000</v>
      </c>
      <c r="G7696" s="409">
        <v>340000</v>
      </c>
      <c r="H7696" s="409">
        <v>1</v>
      </c>
      <c r="I7696" s="39"/>
      <c r="P7696"/>
      <c r="Q7696"/>
      <c r="R7696"/>
      <c r="S7696"/>
      <c r="T7696"/>
      <c r="U7696"/>
      <c r="V7696"/>
      <c r="W7696"/>
      <c r="X7696"/>
    </row>
    <row r="7697" spans="1:24" ht="27" x14ac:dyDescent="0.25">
      <c r="A7697" s="409">
        <v>5134</v>
      </c>
      <c r="B7697" s="409" t="s">
        <v>7937</v>
      </c>
      <c r="C7697" s="409" t="s">
        <v>60</v>
      </c>
      <c r="D7697" s="409" t="s">
        <v>37</v>
      </c>
      <c r="E7697" s="409" t="s">
        <v>34</v>
      </c>
      <c r="F7697" s="409">
        <v>260000</v>
      </c>
      <c r="G7697" s="409">
        <v>260000</v>
      </c>
      <c r="H7697" s="409">
        <v>1</v>
      </c>
      <c r="I7697" s="39"/>
      <c r="P7697"/>
      <c r="Q7697"/>
      <c r="R7697"/>
      <c r="S7697"/>
      <c r="T7697"/>
      <c r="U7697"/>
      <c r="V7697"/>
      <c r="W7697"/>
      <c r="X7697"/>
    </row>
    <row r="7698" spans="1:24" ht="27" x14ac:dyDescent="0.25">
      <c r="A7698" s="409">
        <v>5134</v>
      </c>
      <c r="B7698" s="409" t="s">
        <v>7938</v>
      </c>
      <c r="C7698" s="409" t="s">
        <v>60</v>
      </c>
      <c r="D7698" s="409" t="s">
        <v>37</v>
      </c>
      <c r="E7698" s="409" t="s">
        <v>34</v>
      </c>
      <c r="F7698" s="409">
        <v>5640000</v>
      </c>
      <c r="G7698" s="409">
        <v>5640000</v>
      </c>
      <c r="H7698" s="409">
        <v>1</v>
      </c>
      <c r="I7698" s="39"/>
      <c r="P7698"/>
      <c r="Q7698"/>
      <c r="R7698"/>
      <c r="S7698"/>
      <c r="T7698"/>
      <c r="U7698"/>
      <c r="V7698"/>
      <c r="W7698"/>
      <c r="X7698"/>
    </row>
    <row r="7699" spans="1:24" ht="27" x14ac:dyDescent="0.25">
      <c r="A7699" s="409">
        <v>5134</v>
      </c>
      <c r="B7699" s="409" t="s">
        <v>7924</v>
      </c>
      <c r="C7699" s="409" t="s">
        <v>60</v>
      </c>
      <c r="D7699" s="409" t="s">
        <v>37</v>
      </c>
      <c r="E7699" s="409" t="s">
        <v>34</v>
      </c>
      <c r="F7699" s="409">
        <v>5900000</v>
      </c>
      <c r="G7699" s="409">
        <v>5900000</v>
      </c>
      <c r="H7699" s="409">
        <v>1</v>
      </c>
      <c r="I7699" s="39"/>
      <c r="P7699"/>
      <c r="Q7699"/>
      <c r="R7699"/>
      <c r="S7699"/>
      <c r="T7699"/>
      <c r="U7699"/>
      <c r="V7699"/>
      <c r="W7699"/>
      <c r="X7699"/>
    </row>
    <row r="7700" spans="1:24" ht="27" x14ac:dyDescent="0.25">
      <c r="A7700" s="312">
        <v>5134</v>
      </c>
      <c r="B7700" s="312" t="s">
        <v>7334</v>
      </c>
      <c r="C7700" s="312" t="s">
        <v>60</v>
      </c>
      <c r="D7700" s="312" t="s">
        <v>37</v>
      </c>
      <c r="E7700" s="312" t="s">
        <v>34</v>
      </c>
      <c r="F7700" s="312">
        <v>500000</v>
      </c>
      <c r="G7700" s="312">
        <v>500000</v>
      </c>
      <c r="H7700" s="312">
        <v>1</v>
      </c>
      <c r="I7700" s="39"/>
      <c r="P7700"/>
      <c r="Q7700"/>
      <c r="R7700"/>
      <c r="S7700"/>
      <c r="T7700"/>
      <c r="U7700"/>
      <c r="V7700"/>
      <c r="W7700"/>
      <c r="X7700"/>
    </row>
    <row r="7701" spans="1:24" ht="27" x14ac:dyDescent="0.25">
      <c r="A7701" s="284">
        <v>5134</v>
      </c>
      <c r="B7701" s="312" t="s">
        <v>7002</v>
      </c>
      <c r="C7701" s="312" t="s">
        <v>60</v>
      </c>
      <c r="D7701" s="312" t="s">
        <v>37</v>
      </c>
      <c r="E7701" s="312" t="s">
        <v>34</v>
      </c>
      <c r="F7701" s="312">
        <v>2000000</v>
      </c>
      <c r="G7701" s="312">
        <v>2000000</v>
      </c>
      <c r="H7701" s="312">
        <v>1</v>
      </c>
      <c r="I7701" s="39"/>
      <c r="P7701"/>
      <c r="Q7701"/>
      <c r="R7701"/>
      <c r="S7701"/>
      <c r="T7701"/>
      <c r="U7701"/>
      <c r="V7701"/>
      <c r="W7701"/>
      <c r="X7701"/>
    </row>
    <row r="7702" spans="1:24" ht="27" x14ac:dyDescent="0.25">
      <c r="A7702" s="270">
        <v>5134</v>
      </c>
      <c r="B7702" s="270" t="s">
        <v>6878</v>
      </c>
      <c r="C7702" s="270" t="s">
        <v>60</v>
      </c>
      <c r="D7702" s="270" t="s">
        <v>40</v>
      </c>
      <c r="E7702" s="270" t="s">
        <v>34</v>
      </c>
      <c r="F7702" s="270">
        <v>2000000</v>
      </c>
      <c r="G7702" s="270">
        <v>2000000</v>
      </c>
      <c r="H7702" s="270">
        <v>1</v>
      </c>
      <c r="I7702" s="39"/>
      <c r="P7702"/>
      <c r="Q7702"/>
      <c r="R7702"/>
      <c r="S7702"/>
      <c r="T7702"/>
      <c r="U7702"/>
      <c r="V7702"/>
      <c r="W7702"/>
      <c r="X7702"/>
    </row>
    <row r="7703" spans="1:24" ht="27" x14ac:dyDescent="0.25">
      <c r="A7703" s="270">
        <v>5134</v>
      </c>
      <c r="B7703" s="270" t="s">
        <v>6879</v>
      </c>
      <c r="C7703" s="270" t="s">
        <v>60</v>
      </c>
      <c r="D7703" s="270" t="s">
        <v>40</v>
      </c>
      <c r="E7703" s="270" t="s">
        <v>34</v>
      </c>
      <c r="F7703" s="270">
        <v>18000000</v>
      </c>
      <c r="G7703" s="270">
        <v>18000000</v>
      </c>
      <c r="H7703" s="270">
        <v>1</v>
      </c>
      <c r="I7703" s="39"/>
      <c r="P7703"/>
      <c r="Q7703"/>
      <c r="R7703"/>
      <c r="S7703"/>
      <c r="T7703"/>
      <c r="U7703"/>
      <c r="V7703"/>
      <c r="W7703"/>
      <c r="X7703"/>
    </row>
    <row r="7704" spans="1:24" ht="27" x14ac:dyDescent="0.25">
      <c r="A7704" s="270">
        <v>5134</v>
      </c>
      <c r="B7704" s="270" t="s">
        <v>6880</v>
      </c>
      <c r="C7704" s="270" t="s">
        <v>60</v>
      </c>
      <c r="D7704" s="270" t="s">
        <v>40</v>
      </c>
      <c r="E7704" s="270" t="s">
        <v>34</v>
      </c>
      <c r="F7704" s="270">
        <v>2000000</v>
      </c>
      <c r="G7704" s="270">
        <v>2000000</v>
      </c>
      <c r="H7704" s="270">
        <v>1</v>
      </c>
      <c r="I7704" s="39"/>
      <c r="P7704"/>
      <c r="Q7704"/>
      <c r="R7704"/>
      <c r="S7704"/>
      <c r="T7704"/>
      <c r="U7704"/>
      <c r="V7704"/>
      <c r="W7704"/>
      <c r="X7704"/>
    </row>
    <row r="7705" spans="1:24" ht="27" x14ac:dyDescent="0.25">
      <c r="A7705" s="270">
        <v>5134</v>
      </c>
      <c r="B7705" s="270" t="s">
        <v>6881</v>
      </c>
      <c r="C7705" s="270" t="s">
        <v>60</v>
      </c>
      <c r="D7705" s="270" t="s">
        <v>40</v>
      </c>
      <c r="E7705" s="270" t="s">
        <v>34</v>
      </c>
      <c r="F7705" s="270">
        <v>2000000</v>
      </c>
      <c r="G7705" s="270">
        <v>2000000</v>
      </c>
      <c r="H7705" s="270">
        <v>1</v>
      </c>
      <c r="I7705" s="39"/>
      <c r="P7705"/>
      <c r="Q7705"/>
      <c r="R7705"/>
      <c r="S7705"/>
      <c r="T7705"/>
      <c r="U7705"/>
      <c r="V7705"/>
      <c r="W7705"/>
      <c r="X7705"/>
    </row>
    <row r="7706" spans="1:24" ht="27" x14ac:dyDescent="0.25">
      <c r="A7706" s="270">
        <v>5134</v>
      </c>
      <c r="B7706" s="270" t="s">
        <v>6882</v>
      </c>
      <c r="C7706" s="270" t="s">
        <v>60</v>
      </c>
      <c r="D7706" s="270" t="s">
        <v>40</v>
      </c>
      <c r="E7706" s="270" t="s">
        <v>34</v>
      </c>
      <c r="F7706" s="270">
        <v>2000000</v>
      </c>
      <c r="G7706" s="270">
        <v>2000000</v>
      </c>
      <c r="H7706" s="270">
        <v>1</v>
      </c>
      <c r="I7706" s="39"/>
      <c r="P7706"/>
      <c r="Q7706"/>
      <c r="R7706"/>
      <c r="S7706"/>
      <c r="T7706"/>
      <c r="U7706"/>
      <c r="V7706"/>
      <c r="W7706"/>
      <c r="X7706"/>
    </row>
    <row r="7707" spans="1:24" ht="27" x14ac:dyDescent="0.25">
      <c r="A7707" s="270">
        <v>5134</v>
      </c>
      <c r="B7707" s="270" t="s">
        <v>6883</v>
      </c>
      <c r="C7707" s="270" t="s">
        <v>60</v>
      </c>
      <c r="D7707" s="270" t="s">
        <v>40</v>
      </c>
      <c r="E7707" s="270" t="s">
        <v>34</v>
      </c>
      <c r="F7707" s="270">
        <v>2000000</v>
      </c>
      <c r="G7707" s="270">
        <v>2000000</v>
      </c>
      <c r="H7707" s="270">
        <v>1</v>
      </c>
      <c r="I7707" s="39"/>
      <c r="P7707"/>
      <c r="Q7707"/>
      <c r="R7707"/>
      <c r="S7707"/>
      <c r="T7707"/>
      <c r="U7707"/>
      <c r="V7707"/>
      <c r="W7707"/>
      <c r="X7707"/>
    </row>
    <row r="7708" spans="1:24" ht="27" x14ac:dyDescent="0.25">
      <c r="A7708" s="270">
        <v>5134</v>
      </c>
      <c r="B7708" s="270" t="s">
        <v>6713</v>
      </c>
      <c r="C7708" s="270" t="s">
        <v>60</v>
      </c>
      <c r="D7708" s="270" t="s">
        <v>37</v>
      </c>
      <c r="E7708" s="270" t="s">
        <v>34</v>
      </c>
      <c r="F7708" s="270">
        <v>100000</v>
      </c>
      <c r="G7708" s="270">
        <v>100000</v>
      </c>
      <c r="H7708" s="270">
        <v>1</v>
      </c>
      <c r="I7708" s="39"/>
      <c r="P7708"/>
      <c r="Q7708"/>
      <c r="R7708"/>
      <c r="S7708"/>
      <c r="T7708"/>
      <c r="U7708"/>
      <c r="V7708"/>
      <c r="W7708"/>
      <c r="X7708"/>
    </row>
    <row r="7709" spans="1:24" ht="27" x14ac:dyDescent="0.25">
      <c r="A7709" s="270">
        <v>5134</v>
      </c>
      <c r="B7709" s="270" t="s">
        <v>6714</v>
      </c>
      <c r="C7709" s="270" t="s">
        <v>60</v>
      </c>
      <c r="D7709" s="270" t="s">
        <v>37</v>
      </c>
      <c r="E7709" s="270" t="s">
        <v>34</v>
      </c>
      <c r="F7709" s="270">
        <v>110000</v>
      </c>
      <c r="G7709" s="270">
        <v>110000</v>
      </c>
      <c r="H7709" s="270">
        <v>1</v>
      </c>
      <c r="I7709" s="39"/>
      <c r="P7709"/>
      <c r="Q7709"/>
      <c r="R7709"/>
      <c r="S7709"/>
      <c r="T7709"/>
      <c r="U7709"/>
      <c r="V7709"/>
      <c r="W7709"/>
      <c r="X7709"/>
    </row>
    <row r="7710" spans="1:24" ht="27" x14ac:dyDescent="0.25">
      <c r="A7710" s="261">
        <v>5134</v>
      </c>
      <c r="B7710" s="261" t="s">
        <v>6715</v>
      </c>
      <c r="C7710" s="261" t="s">
        <v>60</v>
      </c>
      <c r="D7710" s="261" t="s">
        <v>37</v>
      </c>
      <c r="E7710" s="261" t="s">
        <v>34</v>
      </c>
      <c r="F7710" s="261">
        <v>90000</v>
      </c>
      <c r="G7710" s="261">
        <v>90000</v>
      </c>
      <c r="H7710" s="261">
        <v>1</v>
      </c>
      <c r="I7710" s="39"/>
      <c r="P7710"/>
      <c r="Q7710"/>
      <c r="R7710"/>
      <c r="S7710"/>
      <c r="T7710"/>
      <c r="U7710"/>
      <c r="V7710"/>
      <c r="W7710"/>
      <c r="X7710"/>
    </row>
    <row r="7711" spans="1:24" ht="27" x14ac:dyDescent="0.25">
      <c r="A7711" s="261">
        <v>5134</v>
      </c>
      <c r="B7711" s="261" t="s">
        <v>6716</v>
      </c>
      <c r="C7711" s="261" t="s">
        <v>60</v>
      </c>
      <c r="D7711" s="261" t="s">
        <v>37</v>
      </c>
      <c r="E7711" s="261" t="s">
        <v>34</v>
      </c>
      <c r="F7711" s="261">
        <v>120000</v>
      </c>
      <c r="G7711" s="261">
        <v>120000</v>
      </c>
      <c r="H7711" s="261">
        <v>1</v>
      </c>
      <c r="I7711" s="39"/>
      <c r="P7711"/>
      <c r="Q7711"/>
      <c r="R7711"/>
      <c r="S7711"/>
      <c r="T7711"/>
      <c r="U7711"/>
      <c r="V7711"/>
      <c r="W7711"/>
      <c r="X7711"/>
    </row>
    <row r="7712" spans="1:24" ht="27" x14ac:dyDescent="0.25">
      <c r="A7712" s="261">
        <v>5134</v>
      </c>
      <c r="B7712" s="261" t="s">
        <v>6717</v>
      </c>
      <c r="C7712" s="261" t="s">
        <v>60</v>
      </c>
      <c r="D7712" s="261" t="s">
        <v>37</v>
      </c>
      <c r="E7712" s="261" t="s">
        <v>34</v>
      </c>
      <c r="F7712" s="261">
        <v>110000</v>
      </c>
      <c r="G7712" s="261">
        <v>110000</v>
      </c>
      <c r="H7712" s="261">
        <v>1</v>
      </c>
      <c r="I7712" s="39"/>
      <c r="P7712"/>
      <c r="Q7712"/>
      <c r="R7712"/>
      <c r="S7712"/>
      <c r="T7712"/>
      <c r="U7712"/>
      <c r="V7712"/>
      <c r="W7712"/>
      <c r="X7712"/>
    </row>
    <row r="7713" spans="1:24" ht="27" x14ac:dyDescent="0.25">
      <c r="A7713" s="261">
        <v>5134</v>
      </c>
      <c r="B7713" s="261" t="s">
        <v>6718</v>
      </c>
      <c r="C7713" s="261" t="s">
        <v>60</v>
      </c>
      <c r="D7713" s="261" t="s">
        <v>37</v>
      </c>
      <c r="E7713" s="261" t="s">
        <v>34</v>
      </c>
      <c r="F7713" s="261">
        <v>100000</v>
      </c>
      <c r="G7713" s="261">
        <v>100000</v>
      </c>
      <c r="H7713" s="261">
        <v>1</v>
      </c>
      <c r="I7713" s="39"/>
      <c r="P7713"/>
      <c r="Q7713"/>
      <c r="R7713"/>
      <c r="S7713"/>
      <c r="T7713"/>
      <c r="U7713"/>
      <c r="V7713"/>
      <c r="W7713"/>
      <c r="X7713"/>
    </row>
    <row r="7714" spans="1:24" ht="27" x14ac:dyDescent="0.25">
      <c r="A7714" s="261">
        <v>5134</v>
      </c>
      <c r="B7714" s="261" t="s">
        <v>6719</v>
      </c>
      <c r="C7714" s="261" t="s">
        <v>60</v>
      </c>
      <c r="D7714" s="261" t="s">
        <v>37</v>
      </c>
      <c r="E7714" s="261" t="s">
        <v>34</v>
      </c>
      <c r="F7714" s="261">
        <v>90000</v>
      </c>
      <c r="G7714" s="261">
        <v>90000</v>
      </c>
      <c r="H7714" s="261">
        <v>1</v>
      </c>
      <c r="I7714" s="39"/>
      <c r="P7714"/>
      <c r="Q7714"/>
      <c r="R7714"/>
      <c r="S7714"/>
      <c r="T7714"/>
      <c r="U7714"/>
      <c r="V7714"/>
      <c r="W7714"/>
      <c r="X7714"/>
    </row>
    <row r="7715" spans="1:24" ht="27" x14ac:dyDescent="0.25">
      <c r="A7715" s="261">
        <v>5134</v>
      </c>
      <c r="B7715" s="261" t="s">
        <v>6720</v>
      </c>
      <c r="C7715" s="261" t="s">
        <v>60</v>
      </c>
      <c r="D7715" s="261" t="s">
        <v>37</v>
      </c>
      <c r="E7715" s="261" t="s">
        <v>34</v>
      </c>
      <c r="F7715" s="261">
        <v>90000</v>
      </c>
      <c r="G7715" s="261">
        <v>90000</v>
      </c>
      <c r="H7715" s="261">
        <v>1</v>
      </c>
      <c r="I7715" s="39"/>
      <c r="P7715"/>
      <c r="Q7715"/>
      <c r="R7715"/>
      <c r="S7715"/>
      <c r="T7715"/>
      <c r="U7715"/>
      <c r="V7715"/>
      <c r="W7715"/>
      <c r="X7715"/>
    </row>
    <row r="7716" spans="1:24" ht="27" x14ac:dyDescent="0.25">
      <c r="A7716" s="261">
        <v>5134</v>
      </c>
      <c r="B7716" s="261" t="s">
        <v>6721</v>
      </c>
      <c r="C7716" s="261" t="s">
        <v>60</v>
      </c>
      <c r="D7716" s="261" t="s">
        <v>37</v>
      </c>
      <c r="E7716" s="261" t="s">
        <v>34</v>
      </c>
      <c r="F7716" s="261">
        <v>110000</v>
      </c>
      <c r="G7716" s="261">
        <v>110000</v>
      </c>
      <c r="H7716" s="261">
        <v>1</v>
      </c>
      <c r="I7716" s="39"/>
      <c r="P7716"/>
      <c r="Q7716"/>
      <c r="R7716"/>
      <c r="S7716"/>
      <c r="T7716"/>
      <c r="U7716"/>
      <c r="V7716"/>
      <c r="W7716"/>
      <c r="X7716"/>
    </row>
    <row r="7717" spans="1:24" ht="27" x14ac:dyDescent="0.25">
      <c r="A7717" s="261">
        <v>5134</v>
      </c>
      <c r="B7717" s="261" t="s">
        <v>6722</v>
      </c>
      <c r="C7717" s="261" t="s">
        <v>60</v>
      </c>
      <c r="D7717" s="261" t="s">
        <v>37</v>
      </c>
      <c r="E7717" s="261" t="s">
        <v>34</v>
      </c>
      <c r="F7717" s="261">
        <v>1000000</v>
      </c>
      <c r="G7717" s="261">
        <v>1000000</v>
      </c>
      <c r="H7717" s="261">
        <v>1</v>
      </c>
      <c r="I7717" s="39"/>
      <c r="P7717"/>
      <c r="Q7717"/>
      <c r="R7717"/>
      <c r="S7717"/>
      <c r="T7717"/>
      <c r="U7717"/>
      <c r="V7717"/>
      <c r="W7717"/>
      <c r="X7717"/>
    </row>
    <row r="7718" spans="1:24" ht="27" x14ac:dyDescent="0.25">
      <c r="A7718" s="261">
        <v>5134</v>
      </c>
      <c r="B7718" s="261" t="s">
        <v>6723</v>
      </c>
      <c r="C7718" s="261" t="s">
        <v>60</v>
      </c>
      <c r="D7718" s="261" t="s">
        <v>37</v>
      </c>
      <c r="E7718" s="261" t="s">
        <v>34</v>
      </c>
      <c r="F7718" s="261">
        <v>100000</v>
      </c>
      <c r="G7718" s="261">
        <v>100000</v>
      </c>
      <c r="H7718" s="261">
        <v>1</v>
      </c>
      <c r="I7718" s="39"/>
      <c r="P7718"/>
      <c r="Q7718"/>
      <c r="R7718"/>
      <c r="S7718"/>
      <c r="T7718"/>
      <c r="U7718"/>
      <c r="V7718"/>
      <c r="W7718"/>
      <c r="X7718"/>
    </row>
    <row r="7719" spans="1:24" ht="27" x14ac:dyDescent="0.25">
      <c r="A7719" s="261">
        <v>5134</v>
      </c>
      <c r="B7719" s="261" t="s">
        <v>6724</v>
      </c>
      <c r="C7719" s="261" t="s">
        <v>60</v>
      </c>
      <c r="D7719" s="261" t="s">
        <v>37</v>
      </c>
      <c r="E7719" s="261" t="s">
        <v>34</v>
      </c>
      <c r="F7719" s="261">
        <v>100000</v>
      </c>
      <c r="G7719" s="261">
        <v>100000</v>
      </c>
      <c r="H7719" s="261">
        <v>1</v>
      </c>
      <c r="I7719" s="39"/>
      <c r="P7719"/>
      <c r="Q7719"/>
      <c r="R7719"/>
      <c r="S7719"/>
      <c r="T7719"/>
      <c r="U7719"/>
      <c r="V7719"/>
      <c r="W7719"/>
      <c r="X7719"/>
    </row>
    <row r="7720" spans="1:24" ht="27" x14ac:dyDescent="0.25">
      <c r="A7720" s="261">
        <v>5134</v>
      </c>
      <c r="B7720" s="261" t="s">
        <v>6725</v>
      </c>
      <c r="C7720" s="261" t="s">
        <v>60</v>
      </c>
      <c r="D7720" s="261" t="s">
        <v>37</v>
      </c>
      <c r="E7720" s="261" t="s">
        <v>34</v>
      </c>
      <c r="F7720" s="261">
        <v>100000</v>
      </c>
      <c r="G7720" s="261">
        <v>100000</v>
      </c>
      <c r="H7720" s="261">
        <v>1</v>
      </c>
      <c r="I7720" s="39"/>
      <c r="P7720"/>
      <c r="Q7720"/>
      <c r="R7720"/>
      <c r="S7720"/>
      <c r="T7720"/>
      <c r="U7720"/>
      <c r="V7720"/>
      <c r="W7720"/>
      <c r="X7720"/>
    </row>
    <row r="7721" spans="1:24" ht="27" x14ac:dyDescent="0.25">
      <c r="A7721" s="261">
        <v>5134</v>
      </c>
      <c r="B7721" s="261" t="s">
        <v>6726</v>
      </c>
      <c r="C7721" s="261" t="s">
        <v>60</v>
      </c>
      <c r="D7721" s="261" t="s">
        <v>37</v>
      </c>
      <c r="E7721" s="261" t="s">
        <v>34</v>
      </c>
      <c r="F7721" s="261">
        <v>140000</v>
      </c>
      <c r="G7721" s="261">
        <v>140000</v>
      </c>
      <c r="H7721" s="261">
        <v>1</v>
      </c>
      <c r="I7721" s="39"/>
      <c r="P7721"/>
      <c r="Q7721"/>
      <c r="R7721"/>
      <c r="S7721"/>
      <c r="T7721"/>
      <c r="U7721"/>
      <c r="V7721"/>
      <c r="W7721"/>
      <c r="X7721"/>
    </row>
    <row r="7722" spans="1:24" ht="27" x14ac:dyDescent="0.25">
      <c r="A7722" s="261">
        <v>5134</v>
      </c>
      <c r="B7722" s="261" t="s">
        <v>6727</v>
      </c>
      <c r="C7722" s="261" t="s">
        <v>60</v>
      </c>
      <c r="D7722" s="261" t="s">
        <v>37</v>
      </c>
      <c r="E7722" s="261" t="s">
        <v>34</v>
      </c>
      <c r="F7722" s="261">
        <v>110000</v>
      </c>
      <c r="G7722" s="261">
        <v>110000</v>
      </c>
      <c r="H7722" s="261">
        <v>1</v>
      </c>
      <c r="I7722" s="39"/>
      <c r="P7722"/>
      <c r="Q7722"/>
      <c r="R7722"/>
      <c r="S7722"/>
      <c r="T7722"/>
      <c r="U7722"/>
      <c r="V7722"/>
      <c r="W7722"/>
      <c r="X7722"/>
    </row>
    <row r="7723" spans="1:24" ht="27" x14ac:dyDescent="0.25">
      <c r="A7723" s="261">
        <v>5134</v>
      </c>
      <c r="B7723" s="261" t="s">
        <v>6728</v>
      </c>
      <c r="C7723" s="261" t="s">
        <v>60</v>
      </c>
      <c r="D7723" s="261" t="s">
        <v>37</v>
      </c>
      <c r="E7723" s="261" t="s">
        <v>34</v>
      </c>
      <c r="F7723" s="261">
        <v>160000</v>
      </c>
      <c r="G7723" s="261">
        <v>160000</v>
      </c>
      <c r="H7723" s="261">
        <v>1</v>
      </c>
      <c r="I7723" s="39"/>
      <c r="P7723"/>
      <c r="Q7723"/>
      <c r="R7723"/>
      <c r="S7723"/>
      <c r="T7723"/>
      <c r="U7723"/>
      <c r="V7723"/>
      <c r="W7723"/>
      <c r="X7723"/>
    </row>
    <row r="7724" spans="1:24" ht="27" x14ac:dyDescent="0.25">
      <c r="A7724" s="261">
        <v>5134</v>
      </c>
      <c r="B7724" s="261" t="s">
        <v>6729</v>
      </c>
      <c r="C7724" s="261" t="s">
        <v>60</v>
      </c>
      <c r="D7724" s="261" t="s">
        <v>37</v>
      </c>
      <c r="E7724" s="261" t="s">
        <v>34</v>
      </c>
      <c r="F7724" s="261">
        <v>140000</v>
      </c>
      <c r="G7724" s="261">
        <v>140000</v>
      </c>
      <c r="H7724" s="261">
        <v>1</v>
      </c>
      <c r="I7724" s="39"/>
      <c r="P7724"/>
      <c r="Q7724"/>
      <c r="R7724"/>
      <c r="S7724"/>
      <c r="T7724"/>
      <c r="U7724"/>
      <c r="V7724"/>
      <c r="W7724"/>
      <c r="X7724"/>
    </row>
    <row r="7725" spans="1:24" ht="27" x14ac:dyDescent="0.25">
      <c r="A7725" s="261">
        <v>5134</v>
      </c>
      <c r="B7725" s="261" t="s">
        <v>6730</v>
      </c>
      <c r="C7725" s="261" t="s">
        <v>60</v>
      </c>
      <c r="D7725" s="261" t="s">
        <v>37</v>
      </c>
      <c r="E7725" s="261" t="s">
        <v>34</v>
      </c>
      <c r="F7725" s="261">
        <v>130000</v>
      </c>
      <c r="G7725" s="261">
        <v>130000</v>
      </c>
      <c r="H7725" s="261">
        <v>1</v>
      </c>
      <c r="I7725" s="39"/>
      <c r="P7725"/>
      <c r="Q7725"/>
      <c r="R7725"/>
      <c r="S7725"/>
      <c r="T7725"/>
      <c r="U7725"/>
      <c r="V7725"/>
      <c r="W7725"/>
      <c r="X7725"/>
    </row>
    <row r="7726" spans="1:24" ht="27" x14ac:dyDescent="0.25">
      <c r="A7726" s="261">
        <v>5134</v>
      </c>
      <c r="B7726" s="261" t="s">
        <v>6598</v>
      </c>
      <c r="C7726" s="261" t="s">
        <v>60</v>
      </c>
      <c r="D7726" s="261" t="s">
        <v>37</v>
      </c>
      <c r="E7726" s="261" t="s">
        <v>34</v>
      </c>
      <c r="F7726" s="261">
        <v>0</v>
      </c>
      <c r="G7726" s="261">
        <v>0</v>
      </c>
      <c r="H7726" s="261">
        <v>1</v>
      </c>
      <c r="I7726" s="39"/>
      <c r="P7726"/>
      <c r="Q7726"/>
      <c r="R7726"/>
      <c r="S7726"/>
      <c r="T7726"/>
      <c r="U7726"/>
      <c r="V7726"/>
      <c r="W7726"/>
      <c r="X7726"/>
    </row>
    <row r="7727" spans="1:24" ht="27" x14ac:dyDescent="0.25">
      <c r="A7727" s="167">
        <v>5134</v>
      </c>
      <c r="B7727" s="250" t="s">
        <v>5029</v>
      </c>
      <c r="C7727" s="250" t="s">
        <v>60</v>
      </c>
      <c r="D7727" s="250" t="s">
        <v>37</v>
      </c>
      <c r="E7727" s="250" t="s">
        <v>34</v>
      </c>
      <c r="F7727" s="250">
        <v>0</v>
      </c>
      <c r="G7727" s="250">
        <v>0</v>
      </c>
      <c r="H7727" s="250">
        <v>1</v>
      </c>
      <c r="I7727" s="39"/>
      <c r="P7727"/>
      <c r="Q7727"/>
      <c r="R7727"/>
      <c r="S7727"/>
      <c r="T7727"/>
      <c r="U7727"/>
      <c r="V7727"/>
      <c r="W7727"/>
      <c r="X7727"/>
    </row>
    <row r="7728" spans="1:24" ht="27" x14ac:dyDescent="0.25">
      <c r="A7728" s="167">
        <v>5134</v>
      </c>
      <c r="B7728" s="167" t="s">
        <v>5030</v>
      </c>
      <c r="C7728" s="167" t="s">
        <v>60</v>
      </c>
      <c r="D7728" s="167" t="s">
        <v>37</v>
      </c>
      <c r="E7728" s="167" t="s">
        <v>34</v>
      </c>
      <c r="F7728" s="167">
        <v>0</v>
      </c>
      <c r="G7728" s="167">
        <v>0</v>
      </c>
      <c r="H7728" s="167">
        <v>1</v>
      </c>
      <c r="I7728" s="39"/>
      <c r="P7728"/>
      <c r="Q7728"/>
      <c r="R7728"/>
      <c r="S7728"/>
      <c r="T7728"/>
      <c r="U7728"/>
      <c r="V7728"/>
      <c r="W7728"/>
      <c r="X7728"/>
    </row>
    <row r="7729" spans="1:24" ht="27" x14ac:dyDescent="0.25">
      <c r="A7729" s="167">
        <v>5134</v>
      </c>
      <c r="B7729" s="167" t="s">
        <v>5031</v>
      </c>
      <c r="C7729" s="167" t="s">
        <v>60</v>
      </c>
      <c r="D7729" s="167" t="s">
        <v>37</v>
      </c>
      <c r="E7729" s="167" t="s">
        <v>34</v>
      </c>
      <c r="F7729" s="167">
        <v>0</v>
      </c>
      <c r="G7729" s="167">
        <v>0</v>
      </c>
      <c r="H7729" s="167">
        <v>1</v>
      </c>
      <c r="I7729" s="39"/>
      <c r="P7729"/>
      <c r="Q7729"/>
      <c r="R7729"/>
      <c r="S7729"/>
      <c r="T7729"/>
      <c r="U7729"/>
      <c r="V7729"/>
      <c r="W7729"/>
      <c r="X7729"/>
    </row>
    <row r="7730" spans="1:24" ht="27" x14ac:dyDescent="0.25">
      <c r="A7730" s="167">
        <v>5134</v>
      </c>
      <c r="B7730" s="167" t="s">
        <v>5032</v>
      </c>
      <c r="C7730" s="167" t="s">
        <v>60</v>
      </c>
      <c r="D7730" s="167" t="s">
        <v>37</v>
      </c>
      <c r="E7730" s="167" t="s">
        <v>34</v>
      </c>
      <c r="F7730" s="167">
        <v>0</v>
      </c>
      <c r="G7730" s="167">
        <v>0</v>
      </c>
      <c r="H7730" s="167">
        <v>1</v>
      </c>
      <c r="I7730" s="39"/>
      <c r="P7730"/>
      <c r="Q7730"/>
      <c r="R7730"/>
      <c r="S7730"/>
      <c r="T7730"/>
      <c r="U7730"/>
      <c r="V7730"/>
      <c r="W7730"/>
      <c r="X7730"/>
    </row>
    <row r="7731" spans="1:24" ht="27" x14ac:dyDescent="0.25">
      <c r="A7731" s="167">
        <v>5134</v>
      </c>
      <c r="B7731" s="167" t="s">
        <v>5033</v>
      </c>
      <c r="C7731" s="167" t="s">
        <v>60</v>
      </c>
      <c r="D7731" s="167" t="s">
        <v>37</v>
      </c>
      <c r="E7731" s="167" t="s">
        <v>34</v>
      </c>
      <c r="F7731" s="167">
        <v>0</v>
      </c>
      <c r="G7731" s="167">
        <v>0</v>
      </c>
      <c r="H7731" s="167">
        <v>1</v>
      </c>
      <c r="I7731" s="39"/>
      <c r="P7731"/>
      <c r="Q7731"/>
      <c r="R7731"/>
      <c r="S7731"/>
      <c r="T7731"/>
      <c r="U7731"/>
      <c r="V7731"/>
      <c r="W7731"/>
      <c r="X7731"/>
    </row>
    <row r="7732" spans="1:24" ht="27" x14ac:dyDescent="0.25">
      <c r="A7732" s="167">
        <v>5134</v>
      </c>
      <c r="B7732" s="167" t="s">
        <v>5028</v>
      </c>
      <c r="C7732" s="167" t="s">
        <v>60</v>
      </c>
      <c r="D7732" s="167" t="s">
        <v>37</v>
      </c>
      <c r="E7732" s="167" t="s">
        <v>34</v>
      </c>
      <c r="F7732" s="167">
        <v>0</v>
      </c>
      <c r="G7732" s="167">
        <v>0</v>
      </c>
      <c r="H7732" s="167">
        <v>1</v>
      </c>
      <c r="I7732" s="39"/>
      <c r="P7732"/>
      <c r="Q7732"/>
      <c r="R7732"/>
      <c r="S7732"/>
      <c r="T7732"/>
      <c r="U7732"/>
      <c r="V7732"/>
      <c r="W7732"/>
      <c r="X7732"/>
    </row>
    <row r="7733" spans="1:24" ht="27" x14ac:dyDescent="0.25">
      <c r="A7733" s="34" t="s">
        <v>202</v>
      </c>
      <c r="B7733" s="34" t="s">
        <v>3519</v>
      </c>
      <c r="C7733" s="34" t="s">
        <v>60</v>
      </c>
      <c r="D7733" s="34" t="s">
        <v>37</v>
      </c>
      <c r="E7733" s="34" t="s">
        <v>34</v>
      </c>
      <c r="F7733" s="36">
        <v>3370000</v>
      </c>
      <c r="G7733" s="36">
        <f t="shared" ref="G7733:G7734" si="199">F7733*H7733</f>
        <v>3370000</v>
      </c>
      <c r="H7733" s="34" t="s">
        <v>114</v>
      </c>
      <c r="I7733" s="39"/>
      <c r="P7733"/>
      <c r="Q7733"/>
      <c r="R7733"/>
      <c r="S7733"/>
      <c r="T7733"/>
      <c r="U7733"/>
      <c r="V7733"/>
      <c r="W7733"/>
      <c r="X7733"/>
    </row>
    <row r="7734" spans="1:24" ht="27" x14ac:dyDescent="0.25">
      <c r="A7734" s="34" t="s">
        <v>202</v>
      </c>
      <c r="B7734" s="34" t="s">
        <v>3520</v>
      </c>
      <c r="C7734" s="34" t="s">
        <v>60</v>
      </c>
      <c r="D7734" s="34" t="s">
        <v>37</v>
      </c>
      <c r="E7734" s="34" t="s">
        <v>34</v>
      </c>
      <c r="F7734" s="36">
        <v>330000</v>
      </c>
      <c r="G7734" s="36">
        <f t="shared" si="199"/>
        <v>330000</v>
      </c>
      <c r="H7734" s="34" t="s">
        <v>114</v>
      </c>
      <c r="I7734" s="39"/>
      <c r="P7734"/>
      <c r="Q7734"/>
      <c r="R7734"/>
      <c r="S7734"/>
      <c r="T7734"/>
      <c r="U7734"/>
      <c r="V7734"/>
      <c r="W7734"/>
      <c r="X7734"/>
    </row>
    <row r="7735" spans="1:24" ht="27" x14ac:dyDescent="0.25">
      <c r="A7735" s="34" t="s">
        <v>202</v>
      </c>
      <c r="B7735" s="34" t="s">
        <v>2489</v>
      </c>
      <c r="C7735" s="34" t="s">
        <v>60</v>
      </c>
      <c r="D7735" s="34" t="s">
        <v>37</v>
      </c>
      <c r="E7735" s="34" t="s">
        <v>34</v>
      </c>
      <c r="F7735" s="36">
        <v>130000</v>
      </c>
      <c r="G7735" s="36">
        <v>130000</v>
      </c>
      <c r="H7735" s="34" t="s">
        <v>114</v>
      </c>
      <c r="I7735" s="39"/>
      <c r="P7735"/>
      <c r="Q7735"/>
      <c r="R7735"/>
      <c r="S7735"/>
      <c r="T7735"/>
      <c r="U7735"/>
      <c r="V7735"/>
      <c r="W7735"/>
      <c r="X7735"/>
    </row>
    <row r="7736" spans="1:24" ht="27" x14ac:dyDescent="0.25">
      <c r="A7736" s="34" t="s">
        <v>202</v>
      </c>
      <c r="B7736" s="34" t="s">
        <v>2490</v>
      </c>
      <c r="C7736" s="34" t="s">
        <v>60</v>
      </c>
      <c r="D7736" s="34" t="s">
        <v>37</v>
      </c>
      <c r="E7736" s="34" t="s">
        <v>34</v>
      </c>
      <c r="F7736" s="36">
        <v>100000</v>
      </c>
      <c r="G7736" s="36">
        <v>100000</v>
      </c>
      <c r="H7736" s="34" t="s">
        <v>114</v>
      </c>
      <c r="I7736" s="39"/>
      <c r="P7736"/>
      <c r="Q7736"/>
      <c r="R7736"/>
      <c r="S7736"/>
      <c r="T7736"/>
      <c r="U7736"/>
      <c r="V7736"/>
      <c r="W7736"/>
      <c r="X7736"/>
    </row>
    <row r="7737" spans="1:24" ht="27" x14ac:dyDescent="0.25">
      <c r="A7737" s="34" t="s">
        <v>202</v>
      </c>
      <c r="B7737" s="34" t="s">
        <v>2491</v>
      </c>
      <c r="C7737" s="34" t="s">
        <v>60</v>
      </c>
      <c r="D7737" s="34" t="s">
        <v>37</v>
      </c>
      <c r="E7737" s="34" t="s">
        <v>34</v>
      </c>
      <c r="F7737" s="36">
        <v>110000</v>
      </c>
      <c r="G7737" s="36">
        <v>110000</v>
      </c>
      <c r="H7737" s="34" t="s">
        <v>114</v>
      </c>
      <c r="I7737" s="39"/>
      <c r="P7737"/>
      <c r="Q7737"/>
      <c r="R7737"/>
      <c r="S7737"/>
      <c r="T7737"/>
      <c r="U7737"/>
      <c r="V7737"/>
      <c r="W7737"/>
      <c r="X7737"/>
    </row>
    <row r="7738" spans="1:24" ht="27" x14ac:dyDescent="0.25">
      <c r="A7738" s="10" t="s">
        <v>202</v>
      </c>
      <c r="B7738" s="10" t="s">
        <v>2492</v>
      </c>
      <c r="C7738" s="10" t="s">
        <v>60</v>
      </c>
      <c r="D7738" s="20" t="s">
        <v>37</v>
      </c>
      <c r="E7738" s="34" t="s">
        <v>34</v>
      </c>
      <c r="F7738" s="36">
        <v>130000</v>
      </c>
      <c r="G7738" s="36">
        <v>130000</v>
      </c>
      <c r="H7738" s="34" t="s">
        <v>114</v>
      </c>
      <c r="I7738" s="39"/>
      <c r="P7738"/>
      <c r="Q7738"/>
      <c r="R7738"/>
      <c r="S7738"/>
      <c r="T7738"/>
      <c r="U7738"/>
      <c r="V7738"/>
      <c r="W7738"/>
      <c r="X7738"/>
    </row>
    <row r="7739" spans="1:24" ht="27" x14ac:dyDescent="0.25">
      <c r="A7739" s="10" t="s">
        <v>202</v>
      </c>
      <c r="B7739" s="10" t="s">
        <v>2493</v>
      </c>
      <c r="C7739" s="10" t="s">
        <v>60</v>
      </c>
      <c r="D7739" s="20" t="s">
        <v>37</v>
      </c>
      <c r="E7739" s="34" t="s">
        <v>34</v>
      </c>
      <c r="F7739" s="36">
        <v>120000</v>
      </c>
      <c r="G7739" s="36">
        <v>120000</v>
      </c>
      <c r="H7739" s="34" t="s">
        <v>114</v>
      </c>
      <c r="I7739" s="39"/>
      <c r="P7739"/>
      <c r="Q7739"/>
      <c r="R7739"/>
      <c r="S7739"/>
      <c r="T7739"/>
      <c r="U7739"/>
      <c r="V7739"/>
      <c r="W7739"/>
      <c r="X7739"/>
    </row>
    <row r="7740" spans="1:24" ht="27" x14ac:dyDescent="0.25">
      <c r="A7740" s="10" t="s">
        <v>202</v>
      </c>
      <c r="B7740" s="10" t="s">
        <v>2494</v>
      </c>
      <c r="C7740" s="10" t="s">
        <v>60</v>
      </c>
      <c r="D7740" s="20" t="s">
        <v>37</v>
      </c>
      <c r="E7740" s="34" t="s">
        <v>34</v>
      </c>
      <c r="F7740" s="36">
        <v>100000</v>
      </c>
      <c r="G7740" s="36">
        <v>100000</v>
      </c>
      <c r="H7740" s="34" t="s">
        <v>114</v>
      </c>
      <c r="I7740" s="39"/>
      <c r="P7740"/>
      <c r="Q7740"/>
      <c r="R7740"/>
      <c r="S7740"/>
      <c r="T7740"/>
      <c r="U7740"/>
      <c r="V7740"/>
      <c r="W7740"/>
      <c r="X7740"/>
    </row>
    <row r="7741" spans="1:24" ht="27" x14ac:dyDescent="0.25">
      <c r="A7741" s="10" t="s">
        <v>202</v>
      </c>
      <c r="B7741" s="10" t="s">
        <v>2495</v>
      </c>
      <c r="C7741" s="10" t="s">
        <v>60</v>
      </c>
      <c r="D7741" s="20" t="s">
        <v>37</v>
      </c>
      <c r="E7741" s="34" t="s">
        <v>34</v>
      </c>
      <c r="F7741" s="36">
        <v>150000</v>
      </c>
      <c r="G7741" s="36">
        <v>150000</v>
      </c>
      <c r="H7741" s="34" t="s">
        <v>114</v>
      </c>
      <c r="I7741" s="39"/>
      <c r="P7741"/>
      <c r="Q7741"/>
      <c r="R7741"/>
      <c r="S7741"/>
      <c r="T7741"/>
      <c r="U7741"/>
      <c r="V7741"/>
      <c r="W7741"/>
      <c r="X7741"/>
    </row>
    <row r="7742" spans="1:24" ht="27" x14ac:dyDescent="0.25">
      <c r="A7742" s="10" t="s">
        <v>202</v>
      </c>
      <c r="B7742" s="10" t="s">
        <v>2496</v>
      </c>
      <c r="C7742" s="10" t="s">
        <v>60</v>
      </c>
      <c r="D7742" s="20" t="s">
        <v>37</v>
      </c>
      <c r="E7742" s="34" t="s">
        <v>34</v>
      </c>
      <c r="F7742" s="36">
        <v>100000</v>
      </c>
      <c r="G7742" s="36">
        <v>100000</v>
      </c>
      <c r="H7742" s="34" t="s">
        <v>114</v>
      </c>
      <c r="I7742" s="39"/>
      <c r="P7742"/>
      <c r="Q7742"/>
      <c r="R7742"/>
      <c r="S7742"/>
      <c r="T7742"/>
      <c r="U7742"/>
      <c r="V7742"/>
      <c r="W7742"/>
      <c r="X7742"/>
    </row>
    <row r="7743" spans="1:24" ht="27" x14ac:dyDescent="0.25">
      <c r="A7743" s="10" t="s">
        <v>202</v>
      </c>
      <c r="B7743" s="10" t="s">
        <v>2497</v>
      </c>
      <c r="C7743" s="10" t="s">
        <v>60</v>
      </c>
      <c r="D7743" s="20" t="s">
        <v>37</v>
      </c>
      <c r="E7743" s="34" t="s">
        <v>34</v>
      </c>
      <c r="F7743" s="36">
        <v>120000</v>
      </c>
      <c r="G7743" s="36">
        <v>120000</v>
      </c>
      <c r="H7743" s="34" t="s">
        <v>114</v>
      </c>
      <c r="I7743" s="39"/>
      <c r="P7743"/>
      <c r="Q7743"/>
      <c r="R7743"/>
      <c r="S7743"/>
      <c r="T7743"/>
      <c r="U7743"/>
      <c r="V7743"/>
      <c r="W7743"/>
      <c r="X7743"/>
    </row>
    <row r="7744" spans="1:24" ht="27" x14ac:dyDescent="0.25">
      <c r="A7744" s="10" t="s">
        <v>202</v>
      </c>
      <c r="B7744" s="10" t="s">
        <v>2498</v>
      </c>
      <c r="C7744" s="10" t="s">
        <v>60</v>
      </c>
      <c r="D7744" s="20" t="s">
        <v>37</v>
      </c>
      <c r="E7744" s="34" t="s">
        <v>34</v>
      </c>
      <c r="F7744" s="36">
        <v>130000</v>
      </c>
      <c r="G7744" s="36">
        <v>130000</v>
      </c>
      <c r="H7744" s="34" t="s">
        <v>114</v>
      </c>
      <c r="I7744" s="39"/>
      <c r="P7744"/>
      <c r="Q7744"/>
      <c r="R7744"/>
      <c r="S7744"/>
      <c r="T7744"/>
      <c r="U7744"/>
      <c r="V7744"/>
      <c r="W7744"/>
      <c r="X7744"/>
    </row>
    <row r="7745" spans="1:24" ht="27" x14ac:dyDescent="0.25">
      <c r="A7745" s="10" t="s">
        <v>202</v>
      </c>
      <c r="B7745" s="10" t="s">
        <v>2499</v>
      </c>
      <c r="C7745" s="10" t="s">
        <v>60</v>
      </c>
      <c r="D7745" s="20" t="s">
        <v>37</v>
      </c>
      <c r="E7745" s="34" t="s">
        <v>34</v>
      </c>
      <c r="F7745" s="36">
        <v>130000</v>
      </c>
      <c r="G7745" s="36">
        <v>130000</v>
      </c>
      <c r="H7745" s="34" t="s">
        <v>114</v>
      </c>
      <c r="I7745" s="39"/>
      <c r="P7745"/>
      <c r="Q7745"/>
      <c r="R7745"/>
      <c r="S7745"/>
      <c r="T7745"/>
      <c r="U7745"/>
      <c r="V7745"/>
      <c r="W7745"/>
      <c r="X7745"/>
    </row>
    <row r="7746" spans="1:24" ht="27" x14ac:dyDescent="0.25">
      <c r="A7746" s="10" t="s">
        <v>202</v>
      </c>
      <c r="B7746" s="10" t="s">
        <v>2500</v>
      </c>
      <c r="C7746" s="10" t="s">
        <v>60</v>
      </c>
      <c r="D7746" s="20" t="s">
        <v>37</v>
      </c>
      <c r="E7746" s="34" t="s">
        <v>34</v>
      </c>
      <c r="F7746" s="36">
        <v>120000</v>
      </c>
      <c r="G7746" s="36">
        <v>120000</v>
      </c>
      <c r="H7746" s="34" t="s">
        <v>114</v>
      </c>
      <c r="I7746" s="39"/>
      <c r="P7746"/>
      <c r="Q7746"/>
      <c r="R7746"/>
      <c r="S7746"/>
      <c r="T7746"/>
      <c r="U7746"/>
      <c r="V7746"/>
      <c r="W7746"/>
      <c r="X7746"/>
    </row>
    <row r="7747" spans="1:24" ht="27" x14ac:dyDescent="0.25">
      <c r="A7747" s="10" t="s">
        <v>202</v>
      </c>
      <c r="B7747" s="10" t="s">
        <v>2501</v>
      </c>
      <c r="C7747" s="10" t="s">
        <v>60</v>
      </c>
      <c r="D7747" s="10" t="s">
        <v>37</v>
      </c>
      <c r="E7747" s="34" t="s">
        <v>34</v>
      </c>
      <c r="F7747" s="36">
        <v>150000</v>
      </c>
      <c r="G7747" s="36">
        <v>150000</v>
      </c>
      <c r="H7747" s="34" t="s">
        <v>114</v>
      </c>
      <c r="I7747" s="39"/>
      <c r="P7747"/>
      <c r="Q7747"/>
      <c r="R7747"/>
      <c r="S7747"/>
      <c r="T7747"/>
      <c r="U7747"/>
      <c r="V7747"/>
      <c r="W7747"/>
      <c r="X7747"/>
    </row>
    <row r="7748" spans="1:24" ht="27" x14ac:dyDescent="0.25">
      <c r="A7748" s="10" t="s">
        <v>202</v>
      </c>
      <c r="B7748" s="10" t="s">
        <v>2502</v>
      </c>
      <c r="C7748" s="10" t="s">
        <v>60</v>
      </c>
      <c r="D7748" s="10" t="s">
        <v>37</v>
      </c>
      <c r="E7748" s="34" t="s">
        <v>34</v>
      </c>
      <c r="F7748" s="36">
        <v>1425000</v>
      </c>
      <c r="G7748" s="36">
        <v>1425000</v>
      </c>
      <c r="H7748" s="34" t="s">
        <v>114</v>
      </c>
      <c r="I7748" s="39"/>
      <c r="P7748"/>
      <c r="Q7748"/>
      <c r="R7748"/>
      <c r="S7748"/>
      <c r="T7748"/>
      <c r="U7748"/>
      <c r="V7748"/>
      <c r="W7748"/>
      <c r="X7748"/>
    </row>
    <row r="7749" spans="1:24" ht="27" x14ac:dyDescent="0.25">
      <c r="A7749" s="10" t="s">
        <v>202</v>
      </c>
      <c r="B7749" s="10" t="s">
        <v>2503</v>
      </c>
      <c r="C7749" s="10" t="s">
        <v>60</v>
      </c>
      <c r="D7749" s="20" t="s">
        <v>37</v>
      </c>
      <c r="E7749" s="34" t="s">
        <v>34</v>
      </c>
      <c r="F7749" s="36">
        <v>130000</v>
      </c>
      <c r="G7749" s="36">
        <v>130000</v>
      </c>
      <c r="H7749" s="34" t="s">
        <v>114</v>
      </c>
      <c r="I7749" s="39"/>
      <c r="P7749"/>
      <c r="Q7749"/>
      <c r="R7749"/>
      <c r="S7749"/>
      <c r="T7749"/>
      <c r="U7749"/>
      <c r="V7749"/>
      <c r="W7749"/>
      <c r="X7749"/>
    </row>
    <row r="7750" spans="1:24" ht="27" x14ac:dyDescent="0.25">
      <c r="A7750" s="10" t="s">
        <v>202</v>
      </c>
      <c r="B7750" s="10" t="s">
        <v>2504</v>
      </c>
      <c r="C7750" s="10" t="s">
        <v>60</v>
      </c>
      <c r="D7750" s="20" t="s">
        <v>37</v>
      </c>
      <c r="E7750" s="34" t="s">
        <v>34</v>
      </c>
      <c r="F7750" s="36">
        <v>110000</v>
      </c>
      <c r="G7750" s="36">
        <v>110000</v>
      </c>
      <c r="H7750" s="34" t="s">
        <v>114</v>
      </c>
      <c r="I7750" s="39"/>
      <c r="P7750"/>
      <c r="Q7750"/>
      <c r="R7750"/>
      <c r="S7750"/>
      <c r="T7750"/>
      <c r="U7750"/>
      <c r="V7750"/>
      <c r="W7750"/>
      <c r="X7750"/>
    </row>
    <row r="7751" spans="1:24" ht="27" x14ac:dyDescent="0.25">
      <c r="A7751" s="10" t="s">
        <v>202</v>
      </c>
      <c r="B7751" s="10" t="s">
        <v>2505</v>
      </c>
      <c r="C7751" s="10" t="s">
        <v>60</v>
      </c>
      <c r="D7751" s="20" t="s">
        <v>37</v>
      </c>
      <c r="E7751" s="34" t="s">
        <v>34</v>
      </c>
      <c r="F7751" s="36">
        <v>110000</v>
      </c>
      <c r="G7751" s="36">
        <v>110000</v>
      </c>
      <c r="H7751" s="34" t="s">
        <v>114</v>
      </c>
      <c r="I7751" s="39"/>
      <c r="P7751"/>
      <c r="Q7751"/>
      <c r="R7751"/>
      <c r="S7751"/>
      <c r="T7751"/>
      <c r="U7751"/>
      <c r="V7751"/>
      <c r="W7751"/>
      <c r="X7751"/>
    </row>
    <row r="7752" spans="1:24" ht="27" x14ac:dyDescent="0.25">
      <c r="A7752" s="10" t="s">
        <v>202</v>
      </c>
      <c r="B7752" s="10" t="s">
        <v>2506</v>
      </c>
      <c r="C7752" s="10" t="s">
        <v>60</v>
      </c>
      <c r="D7752" s="20" t="s">
        <v>37</v>
      </c>
      <c r="E7752" s="34" t="s">
        <v>34</v>
      </c>
      <c r="F7752" s="36">
        <v>100000</v>
      </c>
      <c r="G7752" s="36">
        <v>100000</v>
      </c>
      <c r="H7752" s="34" t="s">
        <v>114</v>
      </c>
      <c r="I7752" s="39"/>
      <c r="P7752"/>
      <c r="Q7752"/>
      <c r="R7752"/>
      <c r="S7752"/>
      <c r="T7752"/>
      <c r="U7752"/>
      <c r="V7752"/>
      <c r="W7752"/>
      <c r="X7752"/>
    </row>
    <row r="7753" spans="1:24" ht="27" x14ac:dyDescent="0.25">
      <c r="A7753" s="10" t="s">
        <v>202</v>
      </c>
      <c r="B7753" s="10" t="s">
        <v>2507</v>
      </c>
      <c r="C7753" s="10" t="s">
        <v>60</v>
      </c>
      <c r="D7753" s="20" t="s">
        <v>37</v>
      </c>
      <c r="E7753" s="34" t="s">
        <v>34</v>
      </c>
      <c r="F7753" s="36">
        <v>120000</v>
      </c>
      <c r="G7753" s="36">
        <v>120000</v>
      </c>
      <c r="H7753" s="34" t="s">
        <v>114</v>
      </c>
      <c r="I7753" s="39"/>
      <c r="P7753"/>
      <c r="Q7753"/>
      <c r="R7753"/>
      <c r="S7753"/>
      <c r="T7753"/>
      <c r="U7753"/>
      <c r="V7753"/>
      <c r="W7753"/>
      <c r="X7753"/>
    </row>
    <row r="7754" spans="1:24" ht="27" x14ac:dyDescent="0.25">
      <c r="A7754" s="10" t="s">
        <v>202</v>
      </c>
      <c r="B7754" s="10" t="s">
        <v>2508</v>
      </c>
      <c r="C7754" s="10" t="s">
        <v>60</v>
      </c>
      <c r="D7754" s="20" t="s">
        <v>37</v>
      </c>
      <c r="E7754" s="34" t="s">
        <v>34</v>
      </c>
      <c r="F7754" s="36">
        <v>120000</v>
      </c>
      <c r="G7754" s="36">
        <v>120000</v>
      </c>
      <c r="H7754" s="34" t="s">
        <v>114</v>
      </c>
      <c r="I7754" s="39"/>
      <c r="P7754"/>
      <c r="Q7754"/>
      <c r="R7754"/>
      <c r="S7754"/>
      <c r="T7754"/>
      <c r="U7754"/>
      <c r="V7754"/>
      <c r="W7754"/>
      <c r="X7754"/>
    </row>
    <row r="7755" spans="1:24" ht="27" x14ac:dyDescent="0.25">
      <c r="A7755" s="10" t="s">
        <v>202</v>
      </c>
      <c r="B7755" s="10" t="s">
        <v>2509</v>
      </c>
      <c r="C7755" s="10" t="s">
        <v>60</v>
      </c>
      <c r="D7755" s="20" t="s">
        <v>37</v>
      </c>
      <c r="E7755" s="34" t="s">
        <v>34</v>
      </c>
      <c r="F7755" s="36">
        <v>110000</v>
      </c>
      <c r="G7755" s="36">
        <v>110000</v>
      </c>
      <c r="H7755" s="34" t="s">
        <v>114</v>
      </c>
      <c r="I7755" s="39"/>
      <c r="P7755"/>
      <c r="Q7755"/>
      <c r="R7755"/>
      <c r="S7755"/>
      <c r="T7755"/>
      <c r="U7755"/>
      <c r="V7755"/>
      <c r="W7755"/>
      <c r="X7755"/>
    </row>
    <row r="7756" spans="1:24" ht="27" x14ac:dyDescent="0.25">
      <c r="A7756" s="10" t="s">
        <v>202</v>
      </c>
      <c r="B7756" s="10" t="s">
        <v>2510</v>
      </c>
      <c r="C7756" s="10" t="s">
        <v>60</v>
      </c>
      <c r="D7756" s="20" t="s">
        <v>37</v>
      </c>
      <c r="E7756" s="34" t="s">
        <v>34</v>
      </c>
      <c r="F7756" s="36">
        <v>100000</v>
      </c>
      <c r="G7756" s="36">
        <v>100000</v>
      </c>
      <c r="H7756" s="34" t="s">
        <v>114</v>
      </c>
      <c r="I7756" s="39"/>
      <c r="P7756"/>
      <c r="Q7756"/>
      <c r="R7756"/>
      <c r="S7756"/>
      <c r="T7756"/>
      <c r="U7756"/>
      <c r="V7756"/>
      <c r="W7756"/>
      <c r="X7756"/>
    </row>
    <row r="7757" spans="1:24" ht="27" x14ac:dyDescent="0.25">
      <c r="A7757" s="10" t="s">
        <v>202</v>
      </c>
      <c r="B7757" s="10" t="s">
        <v>2511</v>
      </c>
      <c r="C7757" s="10" t="s">
        <v>60</v>
      </c>
      <c r="D7757" s="20" t="s">
        <v>37</v>
      </c>
      <c r="E7757" s="34" t="s">
        <v>34</v>
      </c>
      <c r="F7757" s="36">
        <v>120000</v>
      </c>
      <c r="G7757" s="36">
        <v>120000</v>
      </c>
      <c r="H7757" s="34" t="s">
        <v>114</v>
      </c>
      <c r="I7757" s="39"/>
      <c r="P7757"/>
      <c r="Q7757"/>
      <c r="R7757"/>
      <c r="S7757"/>
      <c r="T7757"/>
      <c r="U7757"/>
      <c r="V7757"/>
      <c r="W7757"/>
      <c r="X7757"/>
    </row>
    <row r="7758" spans="1:24" ht="27" x14ac:dyDescent="0.25">
      <c r="A7758" s="10" t="s">
        <v>202</v>
      </c>
      <c r="B7758" s="10" t="s">
        <v>2512</v>
      </c>
      <c r="C7758" s="10" t="s">
        <v>60</v>
      </c>
      <c r="D7758" s="20" t="s">
        <v>37</v>
      </c>
      <c r="E7758" s="34" t="s">
        <v>34</v>
      </c>
      <c r="F7758" s="36">
        <v>130000</v>
      </c>
      <c r="G7758" s="36">
        <v>130000</v>
      </c>
      <c r="H7758" s="34" t="s">
        <v>114</v>
      </c>
      <c r="I7758" s="39"/>
      <c r="P7758"/>
      <c r="Q7758"/>
      <c r="R7758"/>
      <c r="S7758"/>
      <c r="T7758"/>
      <c r="U7758"/>
      <c r="V7758"/>
      <c r="W7758"/>
      <c r="X7758"/>
    </row>
    <row r="7759" spans="1:24" ht="27" x14ac:dyDescent="0.25">
      <c r="A7759" s="10" t="s">
        <v>202</v>
      </c>
      <c r="B7759" s="10" t="s">
        <v>2513</v>
      </c>
      <c r="C7759" s="10" t="s">
        <v>60</v>
      </c>
      <c r="D7759" s="20" t="s">
        <v>37</v>
      </c>
      <c r="E7759" s="34" t="s">
        <v>34</v>
      </c>
      <c r="F7759" s="36">
        <v>130000</v>
      </c>
      <c r="G7759" s="36">
        <v>130000</v>
      </c>
      <c r="H7759" s="34" t="s">
        <v>114</v>
      </c>
      <c r="I7759" s="39"/>
      <c r="P7759"/>
      <c r="Q7759"/>
      <c r="R7759"/>
      <c r="S7759"/>
      <c r="T7759"/>
      <c r="U7759"/>
      <c r="V7759"/>
      <c r="W7759"/>
      <c r="X7759"/>
    </row>
    <row r="7760" spans="1:24" ht="27" x14ac:dyDescent="0.25">
      <c r="A7760" s="10" t="s">
        <v>202</v>
      </c>
      <c r="B7760" s="10" t="s">
        <v>2514</v>
      </c>
      <c r="C7760" s="10" t="s">
        <v>60</v>
      </c>
      <c r="D7760" s="20" t="s">
        <v>37</v>
      </c>
      <c r="E7760" s="34" t="s">
        <v>34</v>
      </c>
      <c r="F7760" s="36">
        <v>120000</v>
      </c>
      <c r="G7760" s="36">
        <v>120000</v>
      </c>
      <c r="H7760" s="34" t="s">
        <v>114</v>
      </c>
      <c r="I7760" s="39"/>
      <c r="P7760"/>
      <c r="Q7760"/>
      <c r="R7760"/>
      <c r="S7760"/>
      <c r="T7760"/>
      <c r="U7760"/>
      <c r="V7760"/>
      <c r="W7760"/>
      <c r="X7760"/>
    </row>
    <row r="7761" spans="1:24" ht="27" x14ac:dyDescent="0.25">
      <c r="A7761" s="10" t="s">
        <v>202</v>
      </c>
      <c r="B7761" s="10" t="s">
        <v>2515</v>
      </c>
      <c r="C7761" s="10" t="s">
        <v>60</v>
      </c>
      <c r="D7761" s="20" t="s">
        <v>37</v>
      </c>
      <c r="E7761" s="34" t="s">
        <v>34</v>
      </c>
      <c r="F7761" s="36">
        <v>170000</v>
      </c>
      <c r="G7761" s="36">
        <v>170000</v>
      </c>
      <c r="H7761" s="34" t="s">
        <v>114</v>
      </c>
      <c r="I7761" s="39"/>
      <c r="P7761"/>
      <c r="Q7761"/>
      <c r="R7761"/>
      <c r="S7761"/>
      <c r="T7761"/>
      <c r="U7761"/>
      <c r="V7761"/>
      <c r="W7761"/>
      <c r="X7761"/>
    </row>
    <row r="7762" spans="1:24" ht="27" x14ac:dyDescent="0.25">
      <c r="A7762" s="10" t="s">
        <v>202</v>
      </c>
      <c r="B7762" s="10" t="s">
        <v>2516</v>
      </c>
      <c r="C7762" s="10" t="s">
        <v>60</v>
      </c>
      <c r="D7762" s="20" t="s">
        <v>37</v>
      </c>
      <c r="E7762" s="34" t="s">
        <v>34</v>
      </c>
      <c r="F7762" s="36">
        <v>150000</v>
      </c>
      <c r="G7762" s="36">
        <v>150000</v>
      </c>
      <c r="H7762" s="34" t="s">
        <v>114</v>
      </c>
      <c r="I7762" s="39"/>
      <c r="P7762"/>
      <c r="Q7762"/>
      <c r="R7762"/>
      <c r="S7762"/>
      <c r="T7762"/>
      <c r="U7762"/>
      <c r="V7762"/>
      <c r="W7762"/>
      <c r="X7762"/>
    </row>
    <row r="7763" spans="1:24" ht="27" x14ac:dyDescent="0.25">
      <c r="A7763" s="10" t="s">
        <v>202</v>
      </c>
      <c r="B7763" s="10" t="s">
        <v>2517</v>
      </c>
      <c r="C7763" s="10" t="s">
        <v>60</v>
      </c>
      <c r="D7763" s="20" t="s">
        <v>37</v>
      </c>
      <c r="E7763" s="34" t="s">
        <v>34</v>
      </c>
      <c r="F7763" s="36">
        <v>130000</v>
      </c>
      <c r="G7763" s="36">
        <v>130000</v>
      </c>
      <c r="H7763" s="34" t="s">
        <v>114</v>
      </c>
      <c r="I7763" s="39"/>
      <c r="P7763"/>
      <c r="Q7763"/>
      <c r="R7763"/>
      <c r="S7763"/>
      <c r="T7763"/>
      <c r="U7763"/>
      <c r="V7763"/>
      <c r="W7763"/>
      <c r="X7763"/>
    </row>
    <row r="7764" spans="1:24" ht="27" x14ac:dyDescent="0.25">
      <c r="A7764" s="10" t="s">
        <v>202</v>
      </c>
      <c r="B7764" s="10" t="s">
        <v>2518</v>
      </c>
      <c r="C7764" s="10" t="s">
        <v>60</v>
      </c>
      <c r="D7764" s="20" t="s">
        <v>37</v>
      </c>
      <c r="E7764" s="34" t="s">
        <v>34</v>
      </c>
      <c r="F7764" s="36">
        <v>150000</v>
      </c>
      <c r="G7764" s="36">
        <v>150000</v>
      </c>
      <c r="H7764" s="34" t="s">
        <v>114</v>
      </c>
      <c r="I7764" s="39"/>
      <c r="P7764"/>
      <c r="Q7764"/>
      <c r="R7764"/>
      <c r="S7764"/>
      <c r="T7764"/>
      <c r="U7764"/>
      <c r="V7764"/>
      <c r="W7764"/>
      <c r="X7764"/>
    </row>
    <row r="7765" spans="1:24" ht="27" x14ac:dyDescent="0.25">
      <c r="A7765" s="10" t="s">
        <v>202</v>
      </c>
      <c r="B7765" s="10" t="s">
        <v>2519</v>
      </c>
      <c r="C7765" s="10" t="s">
        <v>60</v>
      </c>
      <c r="D7765" s="10" t="s">
        <v>37</v>
      </c>
      <c r="E7765" s="34" t="s">
        <v>34</v>
      </c>
      <c r="F7765" s="36">
        <v>110000</v>
      </c>
      <c r="G7765" s="36">
        <v>110000</v>
      </c>
      <c r="H7765" s="34" t="s">
        <v>114</v>
      </c>
      <c r="I7765" s="39"/>
      <c r="P7765"/>
      <c r="Q7765"/>
      <c r="R7765"/>
      <c r="S7765"/>
      <c r="T7765"/>
      <c r="U7765"/>
      <c r="V7765"/>
      <c r="W7765"/>
      <c r="X7765"/>
    </row>
    <row r="7766" spans="1:24" ht="27" x14ac:dyDescent="0.25">
      <c r="A7766" s="10" t="s">
        <v>202</v>
      </c>
      <c r="B7766" s="10" t="s">
        <v>3956</v>
      </c>
      <c r="C7766" s="10" t="s">
        <v>39</v>
      </c>
      <c r="D7766" s="10" t="s">
        <v>35</v>
      </c>
      <c r="E7766" s="34" t="s">
        <v>34</v>
      </c>
      <c r="F7766" s="36">
        <v>1909100</v>
      </c>
      <c r="G7766" s="36">
        <v>1909100</v>
      </c>
      <c r="H7766" s="34">
        <v>1</v>
      </c>
      <c r="I7766" s="39"/>
      <c r="P7766"/>
      <c r="Q7766"/>
      <c r="R7766"/>
      <c r="S7766"/>
      <c r="T7766"/>
      <c r="U7766"/>
      <c r="V7766"/>
      <c r="W7766"/>
      <c r="X7766"/>
    </row>
    <row r="7767" spans="1:24" ht="27" x14ac:dyDescent="0.25">
      <c r="A7767" s="10" t="s">
        <v>202</v>
      </c>
      <c r="B7767" s="10" t="s">
        <v>859</v>
      </c>
      <c r="C7767" s="10" t="s">
        <v>60</v>
      </c>
      <c r="D7767" s="10" t="s">
        <v>37</v>
      </c>
      <c r="E7767" s="10" t="s">
        <v>34</v>
      </c>
      <c r="F7767" s="10">
        <v>0</v>
      </c>
      <c r="G7767" s="10">
        <f>F7767*H7767</f>
        <v>0</v>
      </c>
      <c r="H7767" s="10" t="s">
        <v>114</v>
      </c>
      <c r="I7767" s="39"/>
      <c r="P7767"/>
      <c r="Q7767"/>
      <c r="R7767"/>
      <c r="S7767"/>
      <c r="T7767"/>
      <c r="U7767"/>
      <c r="V7767"/>
      <c r="W7767"/>
      <c r="X7767"/>
    </row>
    <row r="7768" spans="1:24" ht="27" x14ac:dyDescent="0.25">
      <c r="A7768" s="10" t="s">
        <v>202</v>
      </c>
      <c r="B7768" s="10" t="s">
        <v>8650</v>
      </c>
      <c r="C7768" s="10" t="s">
        <v>60</v>
      </c>
      <c r="D7768" s="10" t="s">
        <v>37</v>
      </c>
      <c r="E7768" s="10" t="s">
        <v>34</v>
      </c>
      <c r="F7768" s="10">
        <v>0</v>
      </c>
      <c r="G7768" s="10">
        <f>F7768*H7768</f>
        <v>0</v>
      </c>
      <c r="H7768" s="10" t="s">
        <v>114</v>
      </c>
      <c r="I7768" s="39"/>
      <c r="P7768"/>
      <c r="Q7768"/>
      <c r="R7768"/>
      <c r="S7768"/>
      <c r="T7768"/>
      <c r="U7768"/>
      <c r="V7768"/>
      <c r="W7768"/>
      <c r="X7768"/>
    </row>
    <row r="7769" spans="1:24" ht="27" x14ac:dyDescent="0.25">
      <c r="A7769" s="10" t="s">
        <v>202</v>
      </c>
      <c r="B7769" s="10" t="s">
        <v>8651</v>
      </c>
      <c r="C7769" s="10" t="s">
        <v>60</v>
      </c>
      <c r="D7769" s="10" t="s">
        <v>37</v>
      </c>
      <c r="E7769" s="10" t="s">
        <v>34</v>
      </c>
      <c r="F7769" s="10">
        <v>0</v>
      </c>
      <c r="G7769" s="10">
        <f>F7769*H7769</f>
        <v>0</v>
      </c>
      <c r="H7769" s="10" t="s">
        <v>114</v>
      </c>
      <c r="I7769" s="39"/>
      <c r="P7769"/>
      <c r="Q7769"/>
      <c r="R7769"/>
      <c r="S7769"/>
      <c r="T7769"/>
      <c r="U7769"/>
      <c r="V7769"/>
      <c r="W7769"/>
      <c r="X7769"/>
    </row>
    <row r="7770" spans="1:24" x14ac:dyDescent="0.25">
      <c r="A7770" s="484" t="s">
        <v>5309</v>
      </c>
      <c r="B7770" s="485"/>
      <c r="C7770" s="485"/>
      <c r="D7770" s="485"/>
      <c r="E7770" s="485"/>
      <c r="F7770" s="485"/>
      <c r="G7770" s="485"/>
      <c r="H7770" s="485"/>
      <c r="I7770" s="39"/>
      <c r="P7770"/>
      <c r="Q7770"/>
      <c r="R7770"/>
      <c r="S7770"/>
      <c r="T7770"/>
      <c r="U7770"/>
      <c r="V7770"/>
      <c r="W7770"/>
      <c r="X7770"/>
    </row>
    <row r="7771" spans="1:24" x14ac:dyDescent="0.25">
      <c r="A7771" s="454" t="s">
        <v>32</v>
      </c>
      <c r="B7771" s="455"/>
      <c r="C7771" s="455"/>
      <c r="D7771" s="455"/>
      <c r="E7771" s="455"/>
      <c r="F7771" s="455"/>
      <c r="G7771" s="455"/>
      <c r="H7771" s="455"/>
      <c r="I7771" s="39"/>
      <c r="P7771"/>
      <c r="Q7771"/>
      <c r="R7771"/>
      <c r="S7771"/>
      <c r="T7771"/>
      <c r="U7771"/>
      <c r="V7771"/>
      <c r="W7771"/>
      <c r="X7771"/>
    </row>
    <row r="7772" spans="1:24" ht="27" x14ac:dyDescent="0.25">
      <c r="A7772" s="13" t="s">
        <v>131</v>
      </c>
      <c r="B7772" s="13" t="s">
        <v>5310</v>
      </c>
      <c r="C7772" s="13" t="s">
        <v>111</v>
      </c>
      <c r="D7772" s="13" t="s">
        <v>40</v>
      </c>
      <c r="E7772" s="13" t="s">
        <v>34</v>
      </c>
      <c r="F7772" s="13">
        <v>0</v>
      </c>
      <c r="G7772" s="13">
        <f>F7772*H7772</f>
        <v>0</v>
      </c>
      <c r="H7772" s="13" t="s">
        <v>114</v>
      </c>
      <c r="I7772" s="39"/>
      <c r="P7772"/>
      <c r="Q7772"/>
      <c r="R7772"/>
      <c r="S7772"/>
      <c r="T7772"/>
      <c r="U7772"/>
      <c r="V7772"/>
      <c r="W7772"/>
      <c r="X7772"/>
    </row>
    <row r="7773" spans="1:24" x14ac:dyDescent="0.25">
      <c r="A7773" s="484" t="s">
        <v>2653</v>
      </c>
      <c r="B7773" s="485"/>
      <c r="C7773" s="485"/>
      <c r="D7773" s="485"/>
      <c r="E7773" s="485"/>
      <c r="F7773" s="485"/>
      <c r="G7773" s="485"/>
      <c r="H7773" s="485"/>
      <c r="I7773" s="39"/>
      <c r="P7773"/>
      <c r="Q7773"/>
      <c r="R7773"/>
      <c r="S7773"/>
      <c r="T7773"/>
      <c r="U7773"/>
      <c r="V7773"/>
      <c r="W7773"/>
      <c r="X7773"/>
    </row>
    <row r="7774" spans="1:24" ht="15" customHeight="1" x14ac:dyDescent="0.25">
      <c r="A7774" s="486" t="s">
        <v>38</v>
      </c>
      <c r="B7774" s="487"/>
      <c r="C7774" s="487"/>
      <c r="D7774" s="487"/>
      <c r="E7774" s="487"/>
      <c r="F7774" s="487"/>
      <c r="G7774" s="487"/>
      <c r="H7774" s="488"/>
      <c r="I7774" s="39"/>
      <c r="P7774"/>
      <c r="Q7774"/>
      <c r="R7774"/>
      <c r="S7774"/>
      <c r="T7774"/>
      <c r="U7774"/>
      <c r="V7774"/>
      <c r="W7774"/>
      <c r="X7774"/>
    </row>
    <row r="7775" spans="1:24" ht="40.5" x14ac:dyDescent="0.25">
      <c r="A7775" s="386">
        <v>4251</v>
      </c>
      <c r="B7775" s="386" t="s">
        <v>7993</v>
      </c>
      <c r="C7775" s="386" t="s">
        <v>251</v>
      </c>
      <c r="D7775" s="431" t="s">
        <v>35</v>
      </c>
      <c r="E7775" s="431" t="s">
        <v>34</v>
      </c>
      <c r="F7775" s="431">
        <v>30263376</v>
      </c>
      <c r="G7775" s="431">
        <v>30263376</v>
      </c>
      <c r="H7775" s="431">
        <v>1</v>
      </c>
      <c r="I7775" s="39"/>
      <c r="P7775"/>
      <c r="Q7775"/>
      <c r="R7775"/>
      <c r="S7775"/>
      <c r="T7775"/>
      <c r="U7775"/>
      <c r="V7775"/>
      <c r="W7775"/>
      <c r="X7775"/>
    </row>
    <row r="7776" spans="1:24" ht="40.5" x14ac:dyDescent="0.25">
      <c r="A7776" s="386">
        <v>4251</v>
      </c>
      <c r="B7776" s="386" t="s">
        <v>5703</v>
      </c>
      <c r="C7776" s="386" t="s">
        <v>251</v>
      </c>
      <c r="D7776" s="386" t="s">
        <v>35</v>
      </c>
      <c r="E7776" s="386" t="s">
        <v>34</v>
      </c>
      <c r="F7776" s="386">
        <v>6010000</v>
      </c>
      <c r="G7776" s="386">
        <v>6010000</v>
      </c>
      <c r="H7776" s="386">
        <v>1</v>
      </c>
      <c r="I7776" s="39"/>
      <c r="P7776"/>
      <c r="Q7776"/>
      <c r="R7776"/>
      <c r="S7776"/>
      <c r="T7776"/>
      <c r="U7776"/>
      <c r="V7776"/>
      <c r="W7776"/>
      <c r="X7776"/>
    </row>
    <row r="7777" spans="1:24" ht="40.5" x14ac:dyDescent="0.25">
      <c r="A7777" s="386">
        <v>4251</v>
      </c>
      <c r="B7777" s="386" t="s">
        <v>5703</v>
      </c>
      <c r="C7777" s="386" t="s">
        <v>251</v>
      </c>
      <c r="D7777" s="386" t="s">
        <v>35</v>
      </c>
      <c r="E7777" s="386" t="s">
        <v>34</v>
      </c>
      <c r="F7777" s="386">
        <v>0</v>
      </c>
      <c r="G7777" s="386">
        <f>F7777*H7777</f>
        <v>0</v>
      </c>
      <c r="H7777" s="386" t="s">
        <v>114</v>
      </c>
      <c r="I7777" s="39"/>
      <c r="P7777"/>
      <c r="Q7777"/>
      <c r="R7777"/>
      <c r="S7777"/>
      <c r="T7777"/>
      <c r="U7777"/>
      <c r="V7777"/>
      <c r="W7777"/>
      <c r="X7777"/>
    </row>
    <row r="7778" spans="1:24" ht="40.5" x14ac:dyDescent="0.25">
      <c r="A7778" s="386">
        <v>4251</v>
      </c>
      <c r="B7778" s="386" t="s">
        <v>3097</v>
      </c>
      <c r="C7778" s="386" t="s">
        <v>251</v>
      </c>
      <c r="D7778" s="386" t="s">
        <v>37</v>
      </c>
      <c r="E7778" s="386" t="s">
        <v>34</v>
      </c>
      <c r="F7778" s="386">
        <v>125079960</v>
      </c>
      <c r="G7778" s="386">
        <f>+F7778*H7778</f>
        <v>125079960</v>
      </c>
      <c r="H7778" s="386">
        <v>1</v>
      </c>
      <c r="I7778" s="39"/>
      <c r="P7778"/>
      <c r="Q7778"/>
      <c r="R7778"/>
      <c r="S7778"/>
      <c r="T7778"/>
      <c r="U7778"/>
      <c r="V7778"/>
      <c r="W7778"/>
      <c r="X7778"/>
    </row>
    <row r="7779" spans="1:24" ht="40.5" x14ac:dyDescent="0.25">
      <c r="A7779" s="13" t="s">
        <v>131</v>
      </c>
      <c r="B7779" s="13" t="s">
        <v>519</v>
      </c>
      <c r="C7779" s="13" t="s">
        <v>251</v>
      </c>
      <c r="D7779" s="13" t="s">
        <v>37</v>
      </c>
      <c r="E7779" s="13" t="s">
        <v>34</v>
      </c>
      <c r="F7779" s="13">
        <v>0</v>
      </c>
      <c r="G7779" s="13">
        <f>F7779*H7779</f>
        <v>0</v>
      </c>
      <c r="H7779" s="13" t="s">
        <v>114</v>
      </c>
      <c r="I7779" s="39"/>
      <c r="P7779"/>
      <c r="Q7779"/>
      <c r="R7779"/>
      <c r="S7779"/>
      <c r="T7779"/>
      <c r="U7779"/>
      <c r="V7779"/>
      <c r="W7779"/>
      <c r="X7779"/>
    </row>
    <row r="7780" spans="1:24" x14ac:dyDescent="0.25">
      <c r="A7780" s="454" t="s">
        <v>32</v>
      </c>
      <c r="B7780" s="455"/>
      <c r="C7780" s="455"/>
      <c r="D7780" s="455"/>
      <c r="E7780" s="455"/>
      <c r="F7780" s="455"/>
      <c r="G7780" s="455"/>
      <c r="H7780" s="456"/>
      <c r="I7780" s="39"/>
      <c r="P7780"/>
      <c r="Q7780"/>
      <c r="R7780"/>
      <c r="S7780"/>
      <c r="T7780"/>
      <c r="U7780"/>
      <c r="V7780"/>
      <c r="W7780"/>
      <c r="X7780"/>
    </row>
    <row r="7781" spans="1:24" ht="27" x14ac:dyDescent="0.25">
      <c r="A7781" s="13">
        <v>4251</v>
      </c>
      <c r="B7781" s="13" t="s">
        <v>7960</v>
      </c>
      <c r="C7781" s="13" t="s">
        <v>111</v>
      </c>
      <c r="D7781" s="13" t="s">
        <v>40</v>
      </c>
      <c r="E7781" s="13" t="s">
        <v>34</v>
      </c>
      <c r="F7781" s="13">
        <v>612710</v>
      </c>
      <c r="G7781" s="13">
        <v>612710</v>
      </c>
      <c r="H7781" s="13">
        <v>1</v>
      </c>
      <c r="I7781" s="39"/>
      <c r="P7781"/>
      <c r="Q7781"/>
      <c r="R7781"/>
      <c r="S7781"/>
      <c r="T7781"/>
      <c r="U7781"/>
      <c r="V7781"/>
      <c r="W7781"/>
      <c r="X7781"/>
    </row>
    <row r="7782" spans="1:24" ht="27" x14ac:dyDescent="0.25">
      <c r="A7782" s="13">
        <v>4251</v>
      </c>
      <c r="B7782" s="13" t="s">
        <v>3385</v>
      </c>
      <c r="C7782" s="13" t="s">
        <v>111</v>
      </c>
      <c r="D7782" s="13" t="s">
        <v>40</v>
      </c>
      <c r="E7782" s="13" t="s">
        <v>34</v>
      </c>
      <c r="F7782" s="13">
        <v>254800</v>
      </c>
      <c r="G7782" s="13">
        <v>254800</v>
      </c>
      <c r="H7782" s="13">
        <v>1</v>
      </c>
      <c r="I7782" s="39"/>
      <c r="P7782"/>
      <c r="Q7782"/>
      <c r="R7782"/>
      <c r="S7782"/>
      <c r="T7782"/>
      <c r="U7782"/>
      <c r="V7782"/>
      <c r="W7782"/>
      <c r="X7782"/>
    </row>
    <row r="7783" spans="1:24" ht="27" x14ac:dyDescent="0.25">
      <c r="A7783" s="13">
        <v>4251</v>
      </c>
      <c r="B7783" s="13" t="s">
        <v>3384</v>
      </c>
      <c r="C7783" s="13" t="s">
        <v>111</v>
      </c>
      <c r="D7783" s="13" t="s">
        <v>37</v>
      </c>
      <c r="E7783" s="13" t="s">
        <v>34</v>
      </c>
      <c r="F7783" s="13">
        <v>1876200</v>
      </c>
      <c r="G7783" s="13">
        <v>1876200</v>
      </c>
      <c r="H7783" s="13">
        <v>1</v>
      </c>
      <c r="I7783" s="39"/>
      <c r="P7783"/>
      <c r="Q7783"/>
      <c r="R7783"/>
      <c r="S7783"/>
      <c r="T7783"/>
      <c r="U7783"/>
      <c r="V7783"/>
      <c r="W7783"/>
      <c r="X7783"/>
    </row>
    <row r="7784" spans="1:24" ht="17.25" customHeight="1" x14ac:dyDescent="0.25">
      <c r="A7784" s="484" t="s">
        <v>2654</v>
      </c>
      <c r="B7784" s="485"/>
      <c r="C7784" s="485"/>
      <c r="D7784" s="485"/>
      <c r="E7784" s="485"/>
      <c r="F7784" s="485"/>
      <c r="G7784" s="485"/>
      <c r="H7784" s="485"/>
      <c r="I7784" s="39"/>
      <c r="P7784"/>
      <c r="Q7784"/>
      <c r="R7784"/>
      <c r="S7784"/>
      <c r="T7784"/>
      <c r="U7784"/>
      <c r="V7784"/>
      <c r="W7784"/>
      <c r="X7784"/>
    </row>
    <row r="7785" spans="1:24" x14ac:dyDescent="0.25">
      <c r="A7785" s="454" t="s">
        <v>38</v>
      </c>
      <c r="B7785" s="455"/>
      <c r="C7785" s="455"/>
      <c r="D7785" s="455"/>
      <c r="E7785" s="455"/>
      <c r="F7785" s="455"/>
      <c r="G7785" s="455"/>
      <c r="H7785" s="455"/>
      <c r="I7785" s="39"/>
      <c r="P7785"/>
      <c r="Q7785"/>
      <c r="R7785"/>
      <c r="S7785"/>
      <c r="T7785"/>
      <c r="U7785"/>
      <c r="V7785"/>
      <c r="W7785"/>
      <c r="X7785"/>
    </row>
    <row r="7786" spans="1:24" ht="27" x14ac:dyDescent="0.25">
      <c r="A7786" s="10" t="s">
        <v>131</v>
      </c>
      <c r="B7786" s="10" t="s">
        <v>2480</v>
      </c>
      <c r="C7786" s="10" t="s">
        <v>157</v>
      </c>
      <c r="D7786" s="20" t="s">
        <v>35</v>
      </c>
      <c r="E7786" s="12" t="s">
        <v>34</v>
      </c>
      <c r="F7786" s="20">
        <v>0</v>
      </c>
      <c r="G7786" s="20">
        <f>F7786*H7786</f>
        <v>0</v>
      </c>
      <c r="H7786" s="34" t="s">
        <v>114</v>
      </c>
      <c r="I7786" s="39"/>
      <c r="P7786"/>
      <c r="Q7786"/>
      <c r="R7786"/>
      <c r="S7786"/>
      <c r="T7786"/>
      <c r="U7786"/>
      <c r="V7786"/>
      <c r="W7786"/>
      <c r="X7786"/>
    </row>
    <row r="7787" spans="1:24" ht="15" customHeight="1" x14ac:dyDescent="0.25">
      <c r="A7787" s="454" t="s">
        <v>32</v>
      </c>
      <c r="B7787" s="455"/>
      <c r="C7787" s="455"/>
      <c r="D7787" s="455"/>
      <c r="E7787" s="455"/>
      <c r="F7787" s="455"/>
      <c r="G7787" s="455"/>
      <c r="H7787" s="456"/>
      <c r="I7787" s="39"/>
      <c r="P7787"/>
      <c r="Q7787"/>
      <c r="R7787"/>
      <c r="S7787"/>
      <c r="T7787"/>
      <c r="U7787"/>
      <c r="V7787"/>
      <c r="W7787"/>
      <c r="X7787"/>
    </row>
    <row r="7788" spans="1:24" ht="27" x14ac:dyDescent="0.25">
      <c r="A7788" s="13"/>
      <c r="B7788" s="10" t="s">
        <v>2295</v>
      </c>
      <c r="C7788" s="10" t="s">
        <v>111</v>
      </c>
      <c r="D7788" s="10" t="s">
        <v>40</v>
      </c>
      <c r="E7788" s="10" t="s">
        <v>34</v>
      </c>
      <c r="F7788" s="10">
        <v>392200</v>
      </c>
      <c r="G7788" s="10">
        <f>F7788*H7788</f>
        <v>392200</v>
      </c>
      <c r="H7788" s="10" t="s">
        <v>114</v>
      </c>
      <c r="I7788" s="39"/>
      <c r="P7788"/>
      <c r="Q7788"/>
      <c r="R7788"/>
      <c r="S7788"/>
      <c r="T7788"/>
      <c r="U7788"/>
      <c r="V7788"/>
      <c r="W7788"/>
      <c r="X7788"/>
    </row>
    <row r="7789" spans="1:24" x14ac:dyDescent="0.25">
      <c r="A7789" s="484" t="s">
        <v>2655</v>
      </c>
      <c r="B7789" s="485"/>
      <c r="C7789" s="485"/>
      <c r="D7789" s="485"/>
      <c r="E7789" s="485"/>
      <c r="F7789" s="485"/>
      <c r="G7789" s="485"/>
      <c r="H7789" s="485"/>
      <c r="I7789" s="39"/>
      <c r="P7789"/>
      <c r="Q7789"/>
      <c r="R7789"/>
      <c r="S7789"/>
      <c r="T7789"/>
      <c r="U7789"/>
      <c r="V7789"/>
      <c r="W7789"/>
      <c r="X7789"/>
    </row>
    <row r="7790" spans="1:24" x14ac:dyDescent="0.25">
      <c r="A7790" s="13"/>
      <c r="B7790" s="454" t="s">
        <v>38</v>
      </c>
      <c r="C7790" s="455"/>
      <c r="D7790" s="455"/>
      <c r="E7790" s="455"/>
      <c r="F7790" s="455"/>
      <c r="G7790" s="456"/>
      <c r="H7790" s="34"/>
      <c r="I7790" s="39"/>
      <c r="P7790"/>
      <c r="Q7790"/>
      <c r="R7790"/>
      <c r="S7790"/>
      <c r="T7790"/>
      <c r="U7790"/>
      <c r="V7790"/>
      <c r="W7790"/>
      <c r="X7790"/>
    </row>
    <row r="7791" spans="1:24" ht="27" x14ac:dyDescent="0.25">
      <c r="A7791" s="13">
        <v>5112</v>
      </c>
      <c r="B7791" s="10" t="s">
        <v>2488</v>
      </c>
      <c r="C7791" s="10" t="s">
        <v>104</v>
      </c>
      <c r="D7791" s="116" t="s">
        <v>35</v>
      </c>
      <c r="E7791" s="116" t="s">
        <v>34</v>
      </c>
      <c r="F7791" s="116">
        <v>976900</v>
      </c>
      <c r="G7791" s="116">
        <v>976900</v>
      </c>
      <c r="H7791" s="116">
        <v>1</v>
      </c>
      <c r="I7791" s="39"/>
      <c r="P7791"/>
      <c r="Q7791"/>
      <c r="R7791"/>
      <c r="S7791"/>
      <c r="T7791"/>
      <c r="U7791"/>
      <c r="V7791"/>
      <c r="W7791"/>
      <c r="X7791"/>
    </row>
    <row r="7792" spans="1:24" ht="15" customHeight="1" x14ac:dyDescent="0.25">
      <c r="A7792" s="13"/>
      <c r="B7792" s="454" t="s">
        <v>32</v>
      </c>
      <c r="C7792" s="455"/>
      <c r="D7792" s="455"/>
      <c r="E7792" s="455"/>
      <c r="F7792" s="455"/>
      <c r="G7792" s="456"/>
      <c r="H7792" s="34"/>
      <c r="I7792" s="39"/>
      <c r="P7792"/>
      <c r="Q7792"/>
      <c r="R7792"/>
      <c r="S7792"/>
      <c r="T7792"/>
      <c r="U7792"/>
      <c r="V7792"/>
      <c r="W7792"/>
      <c r="X7792"/>
    </row>
    <row r="7793" spans="1:24" ht="27" x14ac:dyDescent="0.25">
      <c r="A7793" s="13">
        <v>5112</v>
      </c>
      <c r="B7793" s="13" t="s">
        <v>6517</v>
      </c>
      <c r="C7793" s="13" t="s">
        <v>111</v>
      </c>
      <c r="D7793" s="13" t="s">
        <v>40</v>
      </c>
      <c r="E7793" s="13" t="s">
        <v>34</v>
      </c>
      <c r="F7793" s="13">
        <v>19900</v>
      </c>
      <c r="G7793" s="13">
        <v>19900</v>
      </c>
      <c r="H7793" s="13">
        <v>1</v>
      </c>
      <c r="I7793" s="39"/>
      <c r="P7793"/>
      <c r="Q7793"/>
      <c r="R7793"/>
      <c r="S7793"/>
      <c r="T7793"/>
      <c r="U7793"/>
      <c r="V7793"/>
      <c r="W7793"/>
      <c r="X7793"/>
    </row>
    <row r="7794" spans="1:24" ht="27" x14ac:dyDescent="0.25">
      <c r="A7794" s="13"/>
      <c r="B7794" s="13" t="s">
        <v>2298</v>
      </c>
      <c r="C7794" s="13" t="s">
        <v>111</v>
      </c>
      <c r="D7794" s="13" t="s">
        <v>40</v>
      </c>
      <c r="E7794" s="13" t="s">
        <v>34</v>
      </c>
      <c r="F7794" s="13">
        <v>0</v>
      </c>
      <c r="G7794" s="13">
        <f>F7794*H7794</f>
        <v>0</v>
      </c>
      <c r="H7794" s="13">
        <v>1</v>
      </c>
      <c r="I7794" s="39"/>
      <c r="P7794"/>
      <c r="Q7794"/>
      <c r="R7794"/>
      <c r="S7794"/>
      <c r="T7794"/>
      <c r="U7794"/>
      <c r="V7794"/>
      <c r="W7794"/>
      <c r="X7794"/>
    </row>
    <row r="7795" spans="1:24" x14ac:dyDescent="0.25">
      <c r="A7795" s="484" t="s">
        <v>2708</v>
      </c>
      <c r="B7795" s="485"/>
      <c r="C7795" s="485"/>
      <c r="D7795" s="485"/>
      <c r="E7795" s="485"/>
      <c r="F7795" s="485"/>
      <c r="G7795" s="485"/>
      <c r="H7795" s="485"/>
      <c r="I7795" s="39"/>
      <c r="P7795"/>
      <c r="Q7795"/>
      <c r="R7795"/>
      <c r="S7795"/>
      <c r="T7795"/>
      <c r="U7795"/>
      <c r="V7795"/>
      <c r="W7795"/>
      <c r="X7795"/>
    </row>
    <row r="7796" spans="1:24" ht="15" customHeight="1" x14ac:dyDescent="0.25">
      <c r="A7796" s="13"/>
      <c r="B7796" s="454" t="s">
        <v>38</v>
      </c>
      <c r="C7796" s="455"/>
      <c r="D7796" s="455"/>
      <c r="E7796" s="455"/>
      <c r="F7796" s="455"/>
      <c r="G7796" s="456"/>
      <c r="H7796" s="34"/>
      <c r="I7796" s="39"/>
      <c r="P7796"/>
      <c r="Q7796"/>
      <c r="R7796"/>
      <c r="S7796"/>
      <c r="T7796"/>
      <c r="U7796"/>
      <c r="V7796"/>
      <c r="W7796"/>
      <c r="X7796"/>
    </row>
    <row r="7797" spans="1:24" ht="27" x14ac:dyDescent="0.25">
      <c r="A7797" s="111">
        <v>4251</v>
      </c>
      <c r="B7797" s="111" t="s">
        <v>5034</v>
      </c>
      <c r="C7797" s="111" t="s">
        <v>157</v>
      </c>
      <c r="D7797" s="111" t="s">
        <v>35</v>
      </c>
      <c r="E7797" s="111" t="s">
        <v>34</v>
      </c>
      <c r="F7797" s="111">
        <v>0</v>
      </c>
      <c r="G7797" s="111">
        <v>0</v>
      </c>
      <c r="H7797" s="111">
        <v>1</v>
      </c>
      <c r="I7797" s="39"/>
      <c r="P7797"/>
      <c r="Q7797"/>
      <c r="R7797"/>
      <c r="S7797"/>
      <c r="T7797"/>
      <c r="U7797"/>
      <c r="V7797"/>
      <c r="W7797"/>
      <c r="X7797"/>
    </row>
    <row r="7798" spans="1:24" ht="27" x14ac:dyDescent="0.25">
      <c r="A7798" s="111" t="s">
        <v>4197</v>
      </c>
      <c r="B7798" s="111" t="s">
        <v>3345</v>
      </c>
      <c r="C7798" s="111" t="s">
        <v>157</v>
      </c>
      <c r="D7798" s="111" t="s">
        <v>35</v>
      </c>
      <c r="E7798" s="111" t="s">
        <v>34</v>
      </c>
      <c r="F7798" s="111">
        <v>35292000</v>
      </c>
      <c r="G7798" s="111">
        <v>35292000</v>
      </c>
      <c r="H7798" s="111">
        <v>1</v>
      </c>
      <c r="I7798" s="39"/>
      <c r="P7798"/>
      <c r="Q7798"/>
      <c r="R7798"/>
      <c r="S7798"/>
      <c r="T7798"/>
      <c r="U7798"/>
      <c r="V7798"/>
      <c r="W7798"/>
      <c r="X7798"/>
    </row>
    <row r="7799" spans="1:24" ht="27" x14ac:dyDescent="0.25">
      <c r="A7799" s="116" t="s">
        <v>131</v>
      </c>
      <c r="B7799" s="116" t="s">
        <v>2481</v>
      </c>
      <c r="C7799" s="116" t="s">
        <v>157</v>
      </c>
      <c r="D7799" s="116" t="s">
        <v>35</v>
      </c>
      <c r="E7799" s="116" t="s">
        <v>34</v>
      </c>
      <c r="F7799" s="116">
        <v>19606872</v>
      </c>
      <c r="G7799" s="116">
        <f>F7799*H7799</f>
        <v>19606872</v>
      </c>
      <c r="H7799" s="116" t="s">
        <v>114</v>
      </c>
      <c r="I7799" s="39"/>
      <c r="P7799"/>
      <c r="Q7799"/>
      <c r="R7799"/>
      <c r="S7799"/>
      <c r="T7799"/>
      <c r="U7799"/>
      <c r="V7799"/>
      <c r="W7799"/>
      <c r="X7799"/>
    </row>
    <row r="7800" spans="1:24" ht="15" customHeight="1" x14ac:dyDescent="0.25">
      <c r="A7800" s="454" t="s">
        <v>32</v>
      </c>
      <c r="B7800" s="455"/>
      <c r="C7800" s="455"/>
      <c r="D7800" s="455"/>
      <c r="E7800" s="455"/>
      <c r="F7800" s="455"/>
      <c r="G7800" s="455"/>
      <c r="H7800" s="456"/>
      <c r="I7800" s="39"/>
      <c r="P7800"/>
      <c r="Q7800"/>
      <c r="R7800"/>
      <c r="S7800"/>
      <c r="T7800"/>
      <c r="U7800"/>
      <c r="V7800"/>
      <c r="W7800"/>
      <c r="X7800"/>
    </row>
    <row r="7801" spans="1:24" ht="27" x14ac:dyDescent="0.25">
      <c r="A7801" s="34" t="s">
        <v>131</v>
      </c>
      <c r="B7801" s="34" t="s">
        <v>3902</v>
      </c>
      <c r="C7801" s="34" t="s">
        <v>111</v>
      </c>
      <c r="D7801" s="34" t="s">
        <v>40</v>
      </c>
      <c r="E7801" s="34" t="s">
        <v>34</v>
      </c>
      <c r="F7801" s="34">
        <v>705900</v>
      </c>
      <c r="G7801" s="34">
        <v>705900</v>
      </c>
      <c r="H7801" s="34">
        <v>1</v>
      </c>
      <c r="I7801" s="39"/>
      <c r="P7801"/>
      <c r="Q7801"/>
      <c r="R7801"/>
      <c r="S7801"/>
      <c r="T7801"/>
      <c r="U7801"/>
      <c r="V7801"/>
      <c r="W7801"/>
      <c r="X7801"/>
    </row>
    <row r="7802" spans="1:24" x14ac:dyDescent="0.25">
      <c r="A7802" s="484" t="s">
        <v>2656</v>
      </c>
      <c r="B7802" s="485"/>
      <c r="C7802" s="485"/>
      <c r="D7802" s="485"/>
      <c r="E7802" s="485"/>
      <c r="F7802" s="485"/>
      <c r="G7802" s="485"/>
      <c r="H7802" s="485"/>
      <c r="I7802" s="39"/>
      <c r="P7802"/>
      <c r="Q7802"/>
      <c r="R7802"/>
      <c r="S7802"/>
      <c r="T7802"/>
      <c r="U7802"/>
      <c r="V7802"/>
      <c r="W7802"/>
      <c r="X7802"/>
    </row>
    <row r="7803" spans="1:24" ht="27" x14ac:dyDescent="0.25">
      <c r="A7803" s="13" t="s">
        <v>133</v>
      </c>
      <c r="B7803" s="13" t="s">
        <v>743</v>
      </c>
      <c r="C7803" s="13" t="s">
        <v>744</v>
      </c>
      <c r="D7803" s="20" t="s">
        <v>37</v>
      </c>
      <c r="E7803" s="12" t="s">
        <v>34</v>
      </c>
      <c r="F7803" s="20">
        <v>0</v>
      </c>
      <c r="G7803" s="20">
        <f>F7803*H7803</f>
        <v>0</v>
      </c>
      <c r="H7803" s="34" t="s">
        <v>114</v>
      </c>
      <c r="I7803" s="39"/>
      <c r="P7803"/>
      <c r="Q7803"/>
      <c r="R7803"/>
      <c r="S7803"/>
      <c r="T7803"/>
      <c r="U7803"/>
      <c r="V7803"/>
      <c r="W7803"/>
      <c r="X7803"/>
    </row>
    <row r="7804" spans="1:24" ht="27" x14ac:dyDescent="0.25">
      <c r="A7804" s="13"/>
      <c r="B7804" s="10" t="s">
        <v>2467</v>
      </c>
      <c r="C7804" s="10" t="s">
        <v>104</v>
      </c>
      <c r="D7804" s="20" t="s">
        <v>35</v>
      </c>
      <c r="E7804" s="12" t="s">
        <v>34</v>
      </c>
      <c r="F7804" s="20">
        <v>0</v>
      </c>
      <c r="G7804" s="20">
        <f>F7804*H7804</f>
        <v>0</v>
      </c>
      <c r="H7804" s="34" t="s">
        <v>114</v>
      </c>
      <c r="I7804" s="39"/>
      <c r="P7804"/>
      <c r="Q7804"/>
      <c r="R7804"/>
      <c r="S7804"/>
      <c r="T7804"/>
      <c r="U7804"/>
      <c r="V7804"/>
      <c r="W7804"/>
      <c r="X7804"/>
    </row>
    <row r="7805" spans="1:24" ht="27" x14ac:dyDescent="0.25">
      <c r="A7805" s="10" t="s">
        <v>133</v>
      </c>
      <c r="B7805" s="10" t="s">
        <v>3559</v>
      </c>
      <c r="C7805" s="10" t="s">
        <v>104</v>
      </c>
      <c r="D7805" s="10" t="s">
        <v>35</v>
      </c>
      <c r="E7805" s="10" t="s">
        <v>34</v>
      </c>
      <c r="F7805" s="10">
        <v>19607840</v>
      </c>
      <c r="G7805" s="10">
        <v>19607840</v>
      </c>
      <c r="H7805" s="10">
        <v>1</v>
      </c>
      <c r="I7805" s="39"/>
      <c r="P7805"/>
      <c r="Q7805"/>
      <c r="R7805"/>
      <c r="S7805"/>
      <c r="T7805"/>
      <c r="U7805"/>
      <c r="V7805"/>
      <c r="W7805"/>
      <c r="X7805"/>
    </row>
    <row r="7806" spans="1:24" ht="27" x14ac:dyDescent="0.25">
      <c r="A7806" s="10" t="s">
        <v>133</v>
      </c>
      <c r="B7806" s="10" t="s">
        <v>865</v>
      </c>
      <c r="C7806" s="10" t="s">
        <v>104</v>
      </c>
      <c r="D7806" s="10" t="s">
        <v>35</v>
      </c>
      <c r="E7806" s="10" t="s">
        <v>34</v>
      </c>
      <c r="F7806" s="10">
        <v>0</v>
      </c>
      <c r="G7806" s="10">
        <f>F7806*H7806</f>
        <v>0</v>
      </c>
      <c r="H7806" s="10" t="s">
        <v>114</v>
      </c>
      <c r="I7806" s="39"/>
      <c r="P7806"/>
      <c r="Q7806"/>
      <c r="R7806"/>
      <c r="S7806"/>
      <c r="T7806"/>
      <c r="U7806"/>
      <c r="V7806"/>
      <c r="W7806"/>
      <c r="X7806"/>
    </row>
    <row r="7807" spans="1:24" ht="27" x14ac:dyDescent="0.25">
      <c r="A7807" s="13" t="s">
        <v>133</v>
      </c>
      <c r="B7807" s="13" t="s">
        <v>745</v>
      </c>
      <c r="C7807" s="13" t="s">
        <v>104</v>
      </c>
      <c r="D7807" s="20" t="s">
        <v>37</v>
      </c>
      <c r="E7807" s="12" t="s">
        <v>34</v>
      </c>
      <c r="F7807" s="20">
        <v>0</v>
      </c>
      <c r="G7807" s="20">
        <f>F7807*H7807</f>
        <v>0</v>
      </c>
      <c r="H7807" s="34" t="s">
        <v>114</v>
      </c>
      <c r="I7807" s="39"/>
      <c r="P7807"/>
      <c r="Q7807"/>
      <c r="R7807"/>
      <c r="S7807"/>
      <c r="T7807"/>
      <c r="U7807"/>
      <c r="V7807"/>
      <c r="W7807"/>
      <c r="X7807"/>
    </row>
    <row r="7808" spans="1:24" x14ac:dyDescent="0.25">
      <c r="A7808" s="454" t="s">
        <v>32</v>
      </c>
      <c r="B7808" s="455"/>
      <c r="C7808" s="455"/>
      <c r="D7808" s="455"/>
      <c r="E7808" s="455"/>
      <c r="F7808" s="455"/>
      <c r="G7808" s="455"/>
      <c r="H7808" s="455"/>
      <c r="I7808" s="39"/>
      <c r="P7808"/>
      <c r="Q7808"/>
      <c r="R7808"/>
      <c r="S7808"/>
      <c r="T7808"/>
      <c r="U7808"/>
      <c r="V7808"/>
      <c r="W7808"/>
      <c r="X7808"/>
    </row>
    <row r="7809" spans="1:24" ht="27" x14ac:dyDescent="0.25">
      <c r="A7809" s="21">
        <v>4861</v>
      </c>
      <c r="B7809" s="21" t="s">
        <v>7732</v>
      </c>
      <c r="C7809" s="107" t="s">
        <v>111</v>
      </c>
      <c r="D7809" s="21" t="s">
        <v>40</v>
      </c>
      <c r="E7809" s="21" t="s">
        <v>34</v>
      </c>
      <c r="F7809" s="21">
        <v>0</v>
      </c>
      <c r="G7809" s="21">
        <v>0</v>
      </c>
      <c r="H7809" s="21">
        <v>1</v>
      </c>
      <c r="I7809" s="39"/>
      <c r="P7809"/>
      <c r="Q7809"/>
      <c r="R7809"/>
      <c r="S7809"/>
      <c r="T7809"/>
      <c r="U7809"/>
      <c r="V7809"/>
      <c r="W7809"/>
      <c r="X7809"/>
    </row>
    <row r="7810" spans="1:24" ht="27" x14ac:dyDescent="0.25">
      <c r="A7810" s="21"/>
      <c r="B7810" s="21" t="s">
        <v>2252</v>
      </c>
      <c r="C7810" s="107" t="s">
        <v>111</v>
      </c>
      <c r="D7810" s="21" t="s">
        <v>37</v>
      </c>
      <c r="E7810" s="21" t="s">
        <v>34</v>
      </c>
      <c r="F7810" s="21">
        <v>0</v>
      </c>
      <c r="G7810" s="21">
        <f>F7810*H7810</f>
        <v>0</v>
      </c>
      <c r="H7810" s="21" t="s">
        <v>114</v>
      </c>
      <c r="I7810" s="39"/>
      <c r="P7810"/>
      <c r="Q7810"/>
      <c r="R7810"/>
      <c r="S7810"/>
      <c r="T7810"/>
      <c r="U7810"/>
      <c r="V7810"/>
      <c r="W7810"/>
      <c r="X7810"/>
    </row>
    <row r="7811" spans="1:24" ht="27" x14ac:dyDescent="0.25">
      <c r="A7811" s="21">
        <v>4251</v>
      </c>
      <c r="B7811" s="21" t="s">
        <v>2260</v>
      </c>
      <c r="C7811" s="107" t="s">
        <v>111</v>
      </c>
      <c r="D7811" s="21" t="s">
        <v>40</v>
      </c>
      <c r="E7811" s="21" t="s">
        <v>34</v>
      </c>
      <c r="F7811" s="21">
        <v>882350</v>
      </c>
      <c r="G7811" s="21">
        <v>882350</v>
      </c>
      <c r="H7811" s="21" t="s">
        <v>114</v>
      </c>
      <c r="I7811" s="39"/>
      <c r="P7811"/>
      <c r="Q7811"/>
      <c r="R7811"/>
      <c r="S7811"/>
      <c r="T7811"/>
      <c r="U7811"/>
      <c r="V7811"/>
      <c r="W7811"/>
      <c r="X7811"/>
    </row>
    <row r="7812" spans="1:24" ht="27" x14ac:dyDescent="0.25">
      <c r="A7812" s="10" t="s">
        <v>133</v>
      </c>
      <c r="B7812" s="10" t="s">
        <v>866</v>
      </c>
      <c r="C7812" s="10" t="s">
        <v>744</v>
      </c>
      <c r="D7812" s="10" t="s">
        <v>35</v>
      </c>
      <c r="E7812" s="10" t="s">
        <v>34</v>
      </c>
      <c r="F7812" s="10">
        <v>25000000</v>
      </c>
      <c r="G7812" s="20">
        <f>F7812*H7812</f>
        <v>25000000</v>
      </c>
      <c r="H7812" s="34" t="s">
        <v>114</v>
      </c>
      <c r="I7812" s="39"/>
      <c r="P7812"/>
      <c r="Q7812"/>
      <c r="R7812"/>
      <c r="S7812"/>
      <c r="T7812"/>
      <c r="U7812"/>
      <c r="V7812"/>
      <c r="W7812"/>
      <c r="X7812"/>
    </row>
    <row r="7813" spans="1:24" ht="15" customHeight="1" x14ac:dyDescent="0.25">
      <c r="A7813" s="484" t="s">
        <v>2657</v>
      </c>
      <c r="B7813" s="485"/>
      <c r="C7813" s="485"/>
      <c r="D7813" s="485"/>
      <c r="E7813" s="485"/>
      <c r="F7813" s="485"/>
      <c r="G7813" s="485"/>
      <c r="H7813" s="528"/>
      <c r="I7813" s="39"/>
      <c r="P7813"/>
      <c r="Q7813"/>
      <c r="R7813"/>
      <c r="S7813"/>
      <c r="T7813"/>
      <c r="U7813"/>
      <c r="V7813"/>
      <c r="W7813"/>
      <c r="X7813"/>
    </row>
    <row r="7814" spans="1:24" ht="40.5" x14ac:dyDescent="0.25">
      <c r="A7814" s="10" t="s">
        <v>255</v>
      </c>
      <c r="B7814" s="10" t="s">
        <v>520</v>
      </c>
      <c r="C7814" s="10" t="s">
        <v>521</v>
      </c>
      <c r="D7814" s="20" t="s">
        <v>35</v>
      </c>
      <c r="E7814" s="12" t="s">
        <v>34</v>
      </c>
      <c r="F7814" s="20">
        <v>0</v>
      </c>
      <c r="G7814" s="20">
        <f>F7814*H7814</f>
        <v>0</v>
      </c>
      <c r="H7814" s="34" t="s">
        <v>114</v>
      </c>
      <c r="I7814" s="39"/>
      <c r="P7814"/>
      <c r="Q7814"/>
      <c r="R7814"/>
      <c r="S7814"/>
      <c r="T7814"/>
      <c r="U7814"/>
      <c r="V7814"/>
      <c r="W7814"/>
      <c r="X7814"/>
    </row>
    <row r="7815" spans="1:24" ht="40.5" x14ac:dyDescent="0.25">
      <c r="A7815" s="10" t="s">
        <v>255</v>
      </c>
      <c r="B7815" s="10" t="s">
        <v>522</v>
      </c>
      <c r="C7815" s="10" t="s">
        <v>521</v>
      </c>
      <c r="D7815" s="20" t="s">
        <v>35</v>
      </c>
      <c r="E7815" s="12" t="s">
        <v>34</v>
      </c>
      <c r="F7815" s="20">
        <v>0</v>
      </c>
      <c r="G7815" s="20">
        <f>F7815*H7815</f>
        <v>0</v>
      </c>
      <c r="H7815" s="34" t="s">
        <v>114</v>
      </c>
      <c r="I7815" s="39"/>
      <c r="P7815"/>
      <c r="Q7815"/>
      <c r="R7815"/>
      <c r="S7815"/>
      <c r="T7815"/>
      <c r="U7815"/>
      <c r="V7815"/>
      <c r="W7815"/>
      <c r="X7815"/>
    </row>
    <row r="7816" spans="1:24" ht="15" customHeight="1" x14ac:dyDescent="0.25">
      <c r="A7816" s="484" t="s">
        <v>2658</v>
      </c>
      <c r="B7816" s="485"/>
      <c r="C7816" s="485"/>
      <c r="D7816" s="485"/>
      <c r="E7816" s="485"/>
      <c r="F7816" s="485"/>
      <c r="G7816" s="485"/>
      <c r="H7816" s="528"/>
      <c r="I7816" s="39"/>
      <c r="P7816"/>
      <c r="Q7816"/>
      <c r="R7816"/>
      <c r="S7816"/>
      <c r="T7816"/>
      <c r="U7816"/>
      <c r="V7816"/>
      <c r="W7816"/>
      <c r="X7816"/>
    </row>
    <row r="7817" spans="1:24" ht="15" customHeight="1" x14ac:dyDescent="0.25">
      <c r="A7817" s="454" t="s">
        <v>38</v>
      </c>
      <c r="B7817" s="455"/>
      <c r="C7817" s="455"/>
      <c r="D7817" s="455"/>
      <c r="E7817" s="455"/>
      <c r="F7817" s="455"/>
      <c r="G7817" s="455"/>
      <c r="H7817" s="456"/>
      <c r="I7817" s="39"/>
      <c r="P7817"/>
      <c r="Q7817"/>
      <c r="R7817"/>
      <c r="S7817"/>
      <c r="T7817"/>
      <c r="U7817"/>
      <c r="V7817"/>
      <c r="W7817"/>
      <c r="X7817"/>
    </row>
    <row r="7818" spans="1:24" ht="27" x14ac:dyDescent="0.25">
      <c r="A7818" s="10">
        <v>4251</v>
      </c>
      <c r="B7818" s="10" t="s">
        <v>3558</v>
      </c>
      <c r="C7818" s="10" t="s">
        <v>143</v>
      </c>
      <c r="D7818" s="10" t="s">
        <v>35</v>
      </c>
      <c r="E7818" s="10" t="s">
        <v>34</v>
      </c>
      <c r="F7818" s="10">
        <v>3333240</v>
      </c>
      <c r="G7818" s="10">
        <v>3333240</v>
      </c>
      <c r="H7818" s="10">
        <v>1</v>
      </c>
      <c r="I7818" s="39"/>
      <c r="P7818"/>
      <c r="Q7818"/>
      <c r="R7818"/>
      <c r="S7818"/>
      <c r="T7818"/>
      <c r="U7818"/>
      <c r="V7818"/>
      <c r="W7818"/>
      <c r="X7818"/>
    </row>
    <row r="7819" spans="1:24" ht="27" x14ac:dyDescent="0.25">
      <c r="A7819" s="10" t="s">
        <v>115</v>
      </c>
      <c r="B7819" s="10" t="s">
        <v>2487</v>
      </c>
      <c r="C7819" s="10" t="s">
        <v>143</v>
      </c>
      <c r="D7819" s="10" t="s">
        <v>37</v>
      </c>
      <c r="E7819" s="10" t="s">
        <v>34</v>
      </c>
      <c r="F7819" s="10">
        <v>84315130</v>
      </c>
      <c r="G7819" s="10">
        <f>F7819*H7819</f>
        <v>84315130</v>
      </c>
      <c r="H7819" s="10" t="s">
        <v>114</v>
      </c>
      <c r="I7819" s="39"/>
      <c r="P7819"/>
      <c r="Q7819"/>
      <c r="R7819"/>
      <c r="S7819"/>
      <c r="T7819"/>
      <c r="U7819"/>
      <c r="V7819"/>
      <c r="W7819"/>
      <c r="X7819"/>
    </row>
    <row r="7820" spans="1:24" ht="27" x14ac:dyDescent="0.25">
      <c r="A7820" s="10"/>
      <c r="B7820" s="10" t="s">
        <v>2468</v>
      </c>
      <c r="C7820" s="10" t="s">
        <v>143</v>
      </c>
      <c r="D7820" s="10" t="s">
        <v>35</v>
      </c>
      <c r="E7820" s="10" t="s">
        <v>34</v>
      </c>
      <c r="F7820" s="10">
        <v>0</v>
      </c>
      <c r="G7820" s="10">
        <f>F7820*H7820</f>
        <v>0</v>
      </c>
      <c r="H7820" s="34" t="s">
        <v>114</v>
      </c>
      <c r="I7820" s="39"/>
      <c r="P7820"/>
      <c r="Q7820"/>
      <c r="R7820"/>
      <c r="S7820"/>
      <c r="T7820"/>
      <c r="U7820"/>
      <c r="V7820"/>
      <c r="W7820"/>
      <c r="X7820"/>
    </row>
    <row r="7821" spans="1:24" ht="27" x14ac:dyDescent="0.25">
      <c r="A7821" s="10" t="s">
        <v>131</v>
      </c>
      <c r="B7821" s="10" t="s">
        <v>1978</v>
      </c>
      <c r="C7821" s="10" t="s">
        <v>143</v>
      </c>
      <c r="D7821" s="20" t="s">
        <v>35</v>
      </c>
      <c r="E7821" s="12" t="s">
        <v>34</v>
      </c>
      <c r="F7821" s="20">
        <v>0</v>
      </c>
      <c r="G7821" s="20">
        <f>F7821*H7821</f>
        <v>0</v>
      </c>
      <c r="H7821" s="34" t="s">
        <v>114</v>
      </c>
      <c r="I7821" s="39"/>
      <c r="P7821"/>
      <c r="Q7821"/>
      <c r="R7821"/>
      <c r="S7821"/>
      <c r="T7821"/>
      <c r="U7821"/>
      <c r="V7821"/>
      <c r="W7821"/>
      <c r="X7821"/>
    </row>
    <row r="7822" spans="1:24" ht="15" customHeight="1" x14ac:dyDescent="0.25">
      <c r="A7822" s="454" t="s">
        <v>32</v>
      </c>
      <c r="B7822" s="455"/>
      <c r="C7822" s="455"/>
      <c r="D7822" s="455"/>
      <c r="E7822" s="455"/>
      <c r="F7822" s="455"/>
      <c r="G7822" s="455"/>
      <c r="H7822" s="456"/>
      <c r="I7822" s="39"/>
      <c r="P7822"/>
      <c r="Q7822"/>
      <c r="R7822"/>
      <c r="S7822"/>
      <c r="T7822"/>
      <c r="U7822"/>
      <c r="V7822"/>
      <c r="W7822"/>
      <c r="X7822"/>
    </row>
    <row r="7823" spans="1:24" ht="27" x14ac:dyDescent="0.25">
      <c r="A7823" s="10"/>
      <c r="B7823" s="10" t="s">
        <v>2294</v>
      </c>
      <c r="C7823" s="12" t="s">
        <v>111</v>
      </c>
      <c r="D7823" s="12" t="s">
        <v>37</v>
      </c>
      <c r="E7823" s="12" t="s">
        <v>34</v>
      </c>
      <c r="F7823" s="49">
        <v>1465100</v>
      </c>
      <c r="G7823" s="49">
        <v>1465100</v>
      </c>
      <c r="H7823" s="34" t="s">
        <v>114</v>
      </c>
      <c r="I7823" s="39"/>
      <c r="P7823"/>
      <c r="Q7823"/>
      <c r="R7823"/>
      <c r="S7823"/>
      <c r="T7823"/>
      <c r="U7823"/>
      <c r="V7823"/>
      <c r="W7823"/>
      <c r="X7823"/>
    </row>
    <row r="7824" spans="1:24" ht="27" x14ac:dyDescent="0.25">
      <c r="A7824" s="10">
        <v>4251</v>
      </c>
      <c r="B7824" s="10" t="s">
        <v>2251</v>
      </c>
      <c r="C7824" s="10" t="s">
        <v>111</v>
      </c>
      <c r="D7824" s="10" t="s">
        <v>40</v>
      </c>
      <c r="E7824" s="10" t="s">
        <v>34</v>
      </c>
      <c r="F7824" s="10">
        <v>66700</v>
      </c>
      <c r="G7824" s="10">
        <v>66700</v>
      </c>
      <c r="H7824" s="10" t="s">
        <v>114</v>
      </c>
      <c r="I7824" s="39"/>
      <c r="P7824"/>
      <c r="Q7824"/>
      <c r="R7824"/>
      <c r="S7824"/>
      <c r="T7824"/>
      <c r="U7824"/>
      <c r="V7824"/>
      <c r="W7824"/>
      <c r="X7824"/>
    </row>
    <row r="7825" spans="1:24" ht="15" customHeight="1" x14ac:dyDescent="0.25">
      <c r="A7825" s="457" t="s">
        <v>2709</v>
      </c>
      <c r="B7825" s="458"/>
      <c r="C7825" s="458"/>
      <c r="D7825" s="458"/>
      <c r="E7825" s="458"/>
      <c r="F7825" s="458"/>
      <c r="G7825" s="458"/>
      <c r="H7825" s="489"/>
      <c r="I7825" s="39"/>
      <c r="P7825"/>
      <c r="Q7825"/>
      <c r="R7825"/>
      <c r="S7825"/>
      <c r="T7825"/>
      <c r="U7825"/>
      <c r="V7825"/>
      <c r="W7825"/>
      <c r="X7825"/>
    </row>
    <row r="7826" spans="1:24" x14ac:dyDescent="0.25">
      <c r="A7826" s="10"/>
      <c r="B7826" s="454" t="s">
        <v>38</v>
      </c>
      <c r="C7826" s="455"/>
      <c r="D7826" s="455"/>
      <c r="E7826" s="455"/>
      <c r="F7826" s="455"/>
      <c r="G7826" s="456"/>
      <c r="H7826" s="34"/>
      <c r="I7826" s="39"/>
      <c r="P7826"/>
      <c r="Q7826"/>
      <c r="R7826"/>
      <c r="S7826"/>
      <c r="T7826"/>
      <c r="U7826"/>
      <c r="V7826"/>
      <c r="W7826"/>
      <c r="X7826"/>
    </row>
    <row r="7827" spans="1:24" ht="27" x14ac:dyDescent="0.25">
      <c r="A7827" s="10">
        <v>4251</v>
      </c>
      <c r="B7827" s="10" t="s">
        <v>6792</v>
      </c>
      <c r="C7827" s="10" t="s">
        <v>6793</v>
      </c>
      <c r="D7827" s="10" t="s">
        <v>35</v>
      </c>
      <c r="E7827" s="10" t="s">
        <v>34</v>
      </c>
      <c r="F7827" s="10">
        <v>0</v>
      </c>
      <c r="G7827" s="10">
        <v>0</v>
      </c>
      <c r="H7827" s="10">
        <v>1</v>
      </c>
      <c r="I7827" s="39"/>
      <c r="P7827"/>
      <c r="Q7827"/>
      <c r="R7827"/>
      <c r="S7827"/>
      <c r="T7827"/>
      <c r="U7827"/>
      <c r="V7827"/>
      <c r="W7827"/>
      <c r="X7827"/>
    </row>
    <row r="7828" spans="1:24" ht="27" x14ac:dyDescent="0.25">
      <c r="A7828" s="10">
        <v>4251</v>
      </c>
      <c r="B7828" s="10" t="s">
        <v>3098</v>
      </c>
      <c r="C7828" s="10" t="s">
        <v>141</v>
      </c>
      <c r="D7828" s="10" t="s">
        <v>35</v>
      </c>
      <c r="E7828" s="10" t="s">
        <v>34</v>
      </c>
      <c r="F7828" s="10">
        <v>12740000</v>
      </c>
      <c r="G7828" s="10">
        <f>+F7828*H7828</f>
        <v>12740000</v>
      </c>
      <c r="H7828" s="10">
        <v>1</v>
      </c>
      <c r="I7828" s="39"/>
      <c r="P7828"/>
      <c r="Q7828"/>
      <c r="R7828"/>
      <c r="S7828"/>
      <c r="T7828"/>
      <c r="U7828"/>
      <c r="V7828"/>
      <c r="W7828"/>
      <c r="X7828"/>
    </row>
    <row r="7829" spans="1:24" x14ac:dyDescent="0.25">
      <c r="A7829" s="10">
        <v>4251</v>
      </c>
      <c r="B7829" s="10" t="s">
        <v>3547</v>
      </c>
      <c r="C7829" s="10" t="s">
        <v>1788</v>
      </c>
      <c r="D7829" s="10" t="s">
        <v>35</v>
      </c>
      <c r="E7829" s="10" t="s">
        <v>34</v>
      </c>
      <c r="F7829" s="10">
        <v>5823500</v>
      </c>
      <c r="G7829" s="10">
        <v>5823500</v>
      </c>
      <c r="H7829" s="10">
        <v>1</v>
      </c>
      <c r="I7829" s="39"/>
      <c r="P7829"/>
      <c r="Q7829"/>
      <c r="R7829"/>
      <c r="S7829"/>
      <c r="T7829"/>
      <c r="U7829"/>
      <c r="V7829"/>
      <c r="W7829"/>
      <c r="X7829"/>
    </row>
    <row r="7830" spans="1:24" x14ac:dyDescent="0.25">
      <c r="A7830" s="10">
        <v>4251</v>
      </c>
      <c r="B7830" s="10">
        <v>0</v>
      </c>
      <c r="C7830" s="10" t="s">
        <v>1790</v>
      </c>
      <c r="D7830" s="10" t="s">
        <v>35</v>
      </c>
      <c r="E7830" s="10" t="s">
        <v>34</v>
      </c>
      <c r="F7830" s="10">
        <v>17917642</v>
      </c>
      <c r="G7830" s="10">
        <v>17917642</v>
      </c>
      <c r="H7830" s="10">
        <v>1</v>
      </c>
      <c r="I7830" s="39"/>
      <c r="P7830"/>
      <c r="Q7830"/>
      <c r="R7830"/>
      <c r="S7830"/>
      <c r="T7830"/>
      <c r="U7830"/>
      <c r="V7830"/>
      <c r="W7830"/>
      <c r="X7830"/>
    </row>
    <row r="7831" spans="1:24" x14ac:dyDescent="0.25">
      <c r="A7831" s="10" t="s">
        <v>131</v>
      </c>
      <c r="B7831" s="10" t="s">
        <v>2471</v>
      </c>
      <c r="C7831" s="10" t="s">
        <v>1788</v>
      </c>
      <c r="D7831" s="10" t="s">
        <v>35</v>
      </c>
      <c r="E7831" s="10" t="s">
        <v>34</v>
      </c>
      <c r="F7831" s="10">
        <v>0</v>
      </c>
      <c r="G7831" s="10">
        <f>F7831*H7831</f>
        <v>0</v>
      </c>
      <c r="H7831" s="10" t="s">
        <v>114</v>
      </c>
      <c r="I7831" s="39"/>
      <c r="P7831"/>
      <c r="Q7831"/>
      <c r="R7831"/>
      <c r="S7831"/>
      <c r="T7831"/>
      <c r="U7831"/>
      <c r="V7831"/>
      <c r="W7831"/>
      <c r="X7831"/>
    </row>
    <row r="7832" spans="1:24" x14ac:dyDescent="0.25">
      <c r="A7832" s="10" t="s">
        <v>131</v>
      </c>
      <c r="B7832" s="10" t="s">
        <v>2472</v>
      </c>
      <c r="C7832" s="10" t="s">
        <v>1790</v>
      </c>
      <c r="D7832" s="10" t="s">
        <v>35</v>
      </c>
      <c r="E7832" s="10" t="s">
        <v>34</v>
      </c>
      <c r="F7832" s="10">
        <v>0</v>
      </c>
      <c r="G7832" s="10">
        <f>F7832*H7832</f>
        <v>0</v>
      </c>
      <c r="H7832" s="10" t="s">
        <v>114</v>
      </c>
      <c r="I7832" s="39"/>
      <c r="P7832"/>
      <c r="Q7832"/>
      <c r="R7832"/>
      <c r="S7832"/>
      <c r="T7832"/>
      <c r="U7832"/>
      <c r="V7832"/>
      <c r="W7832"/>
      <c r="X7832"/>
    </row>
    <row r="7833" spans="1:24" x14ac:dyDescent="0.25">
      <c r="A7833" s="454" t="s">
        <v>32</v>
      </c>
      <c r="B7833" s="455"/>
      <c r="C7833" s="455"/>
      <c r="D7833" s="455"/>
      <c r="E7833" s="455"/>
      <c r="F7833" s="455"/>
      <c r="G7833" s="455"/>
      <c r="H7833" s="456"/>
      <c r="I7833" s="39"/>
      <c r="P7833"/>
      <c r="Q7833"/>
      <c r="R7833"/>
      <c r="S7833"/>
      <c r="T7833"/>
      <c r="U7833"/>
      <c r="V7833"/>
      <c r="W7833"/>
      <c r="X7833"/>
    </row>
    <row r="7834" spans="1:24" ht="27" x14ac:dyDescent="0.25">
      <c r="A7834" s="265">
        <v>4251</v>
      </c>
      <c r="B7834" s="265" t="s">
        <v>6769</v>
      </c>
      <c r="C7834" s="265" t="s">
        <v>111</v>
      </c>
      <c r="D7834" s="265" t="s">
        <v>40</v>
      </c>
      <c r="E7834" s="338" t="s">
        <v>34</v>
      </c>
      <c r="F7834" s="338">
        <v>443200</v>
      </c>
      <c r="G7834" s="342">
        <v>443200</v>
      </c>
      <c r="H7834" s="338">
        <v>1</v>
      </c>
      <c r="I7834" s="39"/>
      <c r="P7834"/>
      <c r="Q7834"/>
      <c r="R7834"/>
      <c r="S7834"/>
      <c r="T7834"/>
      <c r="U7834"/>
      <c r="V7834"/>
      <c r="W7834"/>
      <c r="X7834"/>
    </row>
    <row r="7835" spans="1:24" ht="27" x14ac:dyDescent="0.25">
      <c r="A7835" s="265">
        <v>4251</v>
      </c>
      <c r="B7835" s="265" t="s">
        <v>6770</v>
      </c>
      <c r="C7835" s="265" t="s">
        <v>111</v>
      </c>
      <c r="D7835" s="265" t="s">
        <v>40</v>
      </c>
      <c r="E7835" s="265" t="s">
        <v>34</v>
      </c>
      <c r="F7835" s="342">
        <v>443200</v>
      </c>
      <c r="G7835" s="342">
        <v>443200</v>
      </c>
      <c r="H7835" s="265">
        <v>1</v>
      </c>
      <c r="I7835" s="39"/>
      <c r="P7835"/>
      <c r="Q7835"/>
      <c r="R7835"/>
      <c r="S7835"/>
      <c r="T7835"/>
      <c r="U7835"/>
      <c r="V7835"/>
      <c r="W7835"/>
      <c r="X7835"/>
    </row>
    <row r="7836" spans="1:24" ht="15" customHeight="1" x14ac:dyDescent="0.25">
      <c r="A7836" s="457" t="s">
        <v>2710</v>
      </c>
      <c r="B7836" s="458"/>
      <c r="C7836" s="458"/>
      <c r="D7836" s="458"/>
      <c r="E7836" s="458"/>
      <c r="F7836" s="458"/>
      <c r="G7836" s="458"/>
      <c r="H7836" s="489"/>
      <c r="I7836" s="39"/>
      <c r="P7836"/>
      <c r="Q7836"/>
      <c r="R7836"/>
      <c r="S7836"/>
      <c r="T7836"/>
      <c r="U7836"/>
      <c r="V7836"/>
      <c r="W7836"/>
      <c r="X7836"/>
    </row>
    <row r="7837" spans="1:24" x14ac:dyDescent="0.25">
      <c r="A7837" s="454" t="s">
        <v>8</v>
      </c>
      <c r="B7837" s="455"/>
      <c r="C7837" s="455"/>
      <c r="D7837" s="455"/>
      <c r="E7837" s="455"/>
      <c r="F7837" s="455"/>
      <c r="G7837" s="455"/>
      <c r="H7837" s="456"/>
      <c r="I7837" s="39"/>
      <c r="P7837"/>
      <c r="Q7837"/>
      <c r="R7837"/>
      <c r="S7837"/>
      <c r="T7837"/>
      <c r="U7837"/>
      <c r="V7837"/>
      <c r="W7837"/>
      <c r="X7837"/>
    </row>
    <row r="7838" spans="1:24" x14ac:dyDescent="0.25">
      <c r="A7838" s="10" t="s">
        <v>181</v>
      </c>
      <c r="B7838" s="10" t="s">
        <v>4210</v>
      </c>
      <c r="C7838" s="10" t="s">
        <v>2474</v>
      </c>
      <c r="D7838" s="10" t="s">
        <v>10</v>
      </c>
      <c r="E7838" s="10" t="s">
        <v>56</v>
      </c>
      <c r="F7838" s="10">
        <v>3100</v>
      </c>
      <c r="G7838" s="10">
        <f>+F7838*H7838</f>
        <v>27574500</v>
      </c>
      <c r="H7838" s="10">
        <v>8895</v>
      </c>
      <c r="I7838" s="39"/>
      <c r="P7838"/>
      <c r="Q7838"/>
      <c r="R7838"/>
      <c r="S7838"/>
      <c r="T7838"/>
      <c r="U7838"/>
      <c r="V7838"/>
      <c r="W7838"/>
      <c r="X7838"/>
    </row>
    <row r="7839" spans="1:24" x14ac:dyDescent="0.25">
      <c r="A7839" s="10">
        <v>4262</v>
      </c>
      <c r="B7839" s="10" t="s">
        <v>3562</v>
      </c>
      <c r="C7839" s="10" t="s">
        <v>2474</v>
      </c>
      <c r="D7839" s="10" t="s">
        <v>35</v>
      </c>
      <c r="E7839" s="10" t="s">
        <v>56</v>
      </c>
      <c r="F7839" s="10">
        <v>2550</v>
      </c>
      <c r="G7839" s="10">
        <f>+F7839*H7839</f>
        <v>2024700</v>
      </c>
      <c r="H7839" s="10">
        <v>794</v>
      </c>
      <c r="I7839" s="39"/>
      <c r="P7839"/>
      <c r="Q7839"/>
      <c r="R7839"/>
      <c r="S7839"/>
      <c r="T7839"/>
      <c r="U7839"/>
      <c r="V7839"/>
      <c r="W7839"/>
      <c r="X7839"/>
    </row>
    <row r="7840" spans="1:24" ht="15" customHeight="1" x14ac:dyDescent="0.25">
      <c r="A7840" s="10" t="s">
        <v>181</v>
      </c>
      <c r="B7840" s="10" t="s">
        <v>2473</v>
      </c>
      <c r="C7840" s="10" t="s">
        <v>2474</v>
      </c>
      <c r="D7840" s="10" t="s">
        <v>10</v>
      </c>
      <c r="E7840" s="10" t="s">
        <v>56</v>
      </c>
      <c r="F7840" s="10">
        <v>0</v>
      </c>
      <c r="G7840" s="10">
        <f>F7840*H7840</f>
        <v>0</v>
      </c>
      <c r="H7840" s="10">
        <v>794</v>
      </c>
      <c r="I7840" s="39"/>
      <c r="P7840"/>
      <c r="Q7840"/>
      <c r="R7840"/>
      <c r="S7840"/>
      <c r="T7840"/>
      <c r="U7840"/>
      <c r="V7840"/>
      <c r="W7840"/>
      <c r="X7840"/>
    </row>
    <row r="7841" spans="1:24" x14ac:dyDescent="0.25">
      <c r="A7841" s="10" t="s">
        <v>181</v>
      </c>
      <c r="B7841" s="10" t="s">
        <v>2475</v>
      </c>
      <c r="C7841" s="10" t="s">
        <v>2474</v>
      </c>
      <c r="D7841" s="10" t="s">
        <v>10</v>
      </c>
      <c r="E7841" s="10" t="s">
        <v>56</v>
      </c>
      <c r="F7841" s="10">
        <v>2050</v>
      </c>
      <c r="G7841" s="10">
        <f>F7841*H7841</f>
        <v>598600</v>
      </c>
      <c r="H7841" s="10">
        <v>292</v>
      </c>
      <c r="I7841" s="39"/>
      <c r="P7841"/>
      <c r="Q7841"/>
      <c r="R7841"/>
      <c r="S7841"/>
      <c r="T7841"/>
      <c r="U7841"/>
      <c r="V7841"/>
      <c r="W7841"/>
      <c r="X7841"/>
    </row>
    <row r="7842" spans="1:24" x14ac:dyDescent="0.25">
      <c r="A7842" s="10" t="s">
        <v>181</v>
      </c>
      <c r="B7842" s="10" t="s">
        <v>2476</v>
      </c>
      <c r="C7842" s="10" t="s">
        <v>2474</v>
      </c>
      <c r="D7842" s="10" t="s">
        <v>10</v>
      </c>
      <c r="E7842" s="10" t="s">
        <v>56</v>
      </c>
      <c r="F7842" s="10">
        <v>3100</v>
      </c>
      <c r="G7842" s="10">
        <f>F7842*H7842</f>
        <v>27574500</v>
      </c>
      <c r="H7842" s="10">
        <v>8895</v>
      </c>
      <c r="I7842" s="39"/>
      <c r="P7842"/>
      <c r="Q7842"/>
      <c r="R7842"/>
      <c r="S7842"/>
      <c r="T7842"/>
      <c r="U7842"/>
      <c r="V7842"/>
      <c r="W7842"/>
      <c r="X7842"/>
    </row>
    <row r="7843" spans="1:24" ht="12.75" customHeight="1" x14ac:dyDescent="0.25">
      <c r="A7843" s="10" t="s">
        <v>181</v>
      </c>
      <c r="B7843" s="10" t="s">
        <v>2477</v>
      </c>
      <c r="C7843" s="10" t="s">
        <v>2478</v>
      </c>
      <c r="D7843" s="10" t="s">
        <v>10</v>
      </c>
      <c r="E7843" s="10" t="s">
        <v>57</v>
      </c>
      <c r="F7843" s="10">
        <v>200000</v>
      </c>
      <c r="G7843" s="10">
        <f>F7843*H7843</f>
        <v>600000</v>
      </c>
      <c r="H7843" s="10">
        <v>3</v>
      </c>
      <c r="I7843" s="39"/>
      <c r="P7843"/>
      <c r="Q7843"/>
      <c r="R7843"/>
      <c r="S7843"/>
      <c r="T7843"/>
      <c r="U7843"/>
      <c r="V7843"/>
      <c r="W7843"/>
      <c r="X7843"/>
    </row>
    <row r="7844" spans="1:24" ht="15" customHeight="1" x14ac:dyDescent="0.25">
      <c r="A7844" s="10" t="s">
        <v>181</v>
      </c>
      <c r="B7844" s="10" t="s">
        <v>2479</v>
      </c>
      <c r="C7844" s="10" t="s">
        <v>2478</v>
      </c>
      <c r="D7844" s="10" t="s">
        <v>10</v>
      </c>
      <c r="E7844" s="10" t="s">
        <v>57</v>
      </c>
      <c r="F7844" s="10">
        <v>200000</v>
      </c>
      <c r="G7844" s="10">
        <f>F7844*H7844</f>
        <v>200000</v>
      </c>
      <c r="H7844" s="10">
        <v>1</v>
      </c>
      <c r="I7844" s="39"/>
      <c r="P7844"/>
      <c r="Q7844"/>
      <c r="R7844"/>
      <c r="S7844"/>
      <c r="T7844"/>
      <c r="U7844"/>
      <c r="V7844"/>
      <c r="W7844"/>
      <c r="X7844"/>
    </row>
    <row r="7845" spans="1:24" ht="15" customHeight="1" x14ac:dyDescent="0.25">
      <c r="A7845" s="457" t="s">
        <v>2711</v>
      </c>
      <c r="B7845" s="458"/>
      <c r="C7845" s="458"/>
      <c r="D7845" s="458"/>
      <c r="E7845" s="458"/>
      <c r="F7845" s="458"/>
      <c r="G7845" s="458"/>
      <c r="H7845" s="489"/>
      <c r="I7845" s="39"/>
      <c r="P7845"/>
      <c r="Q7845"/>
      <c r="R7845"/>
      <c r="S7845"/>
      <c r="T7845"/>
      <c r="U7845"/>
      <c r="V7845"/>
      <c r="W7845"/>
      <c r="X7845"/>
    </row>
    <row r="7846" spans="1:24" ht="15" customHeight="1" x14ac:dyDescent="0.25">
      <c r="A7846" s="454" t="s">
        <v>38</v>
      </c>
      <c r="B7846" s="455"/>
      <c r="C7846" s="455"/>
      <c r="D7846" s="455"/>
      <c r="E7846" s="455"/>
      <c r="F7846" s="455"/>
      <c r="G7846" s="455"/>
      <c r="H7846" s="456"/>
      <c r="I7846" s="39"/>
      <c r="P7846"/>
      <c r="Q7846"/>
      <c r="R7846"/>
      <c r="S7846"/>
      <c r="T7846"/>
      <c r="U7846"/>
      <c r="V7846"/>
      <c r="W7846"/>
      <c r="X7846"/>
    </row>
    <row r="7847" spans="1:24" ht="27" x14ac:dyDescent="0.25">
      <c r="A7847" s="10">
        <v>4251</v>
      </c>
      <c r="B7847" s="10" t="s">
        <v>3546</v>
      </c>
      <c r="C7847" s="10" t="s">
        <v>149</v>
      </c>
      <c r="D7847" s="10" t="s">
        <v>35</v>
      </c>
      <c r="E7847" s="10" t="s">
        <v>34</v>
      </c>
      <c r="F7847" s="10">
        <v>4999800</v>
      </c>
      <c r="G7847" s="10">
        <v>4999800</v>
      </c>
      <c r="H7847" s="10">
        <v>1</v>
      </c>
      <c r="I7847" s="39"/>
      <c r="P7847"/>
      <c r="Q7847"/>
      <c r="R7847"/>
      <c r="S7847"/>
      <c r="T7847"/>
      <c r="U7847"/>
      <c r="V7847"/>
      <c r="W7847"/>
      <c r="X7847"/>
    </row>
    <row r="7848" spans="1:24" ht="27" x14ac:dyDescent="0.25">
      <c r="A7848" s="10"/>
      <c r="B7848" s="10" t="s">
        <v>2469</v>
      </c>
      <c r="C7848" s="10" t="s">
        <v>149</v>
      </c>
      <c r="D7848" s="10" t="s">
        <v>35</v>
      </c>
      <c r="E7848" s="10" t="s">
        <v>34</v>
      </c>
      <c r="F7848" s="10">
        <v>0</v>
      </c>
      <c r="G7848" s="10">
        <f>F7848*H7848</f>
        <v>0</v>
      </c>
      <c r="H7848" s="10" t="s">
        <v>114</v>
      </c>
      <c r="I7848" s="39"/>
      <c r="P7848"/>
      <c r="Q7848"/>
      <c r="R7848"/>
      <c r="S7848"/>
      <c r="T7848"/>
      <c r="U7848"/>
      <c r="V7848"/>
      <c r="W7848"/>
      <c r="X7848"/>
    </row>
    <row r="7849" spans="1:24" x14ac:dyDescent="0.25">
      <c r="A7849" s="10"/>
      <c r="B7849" s="10" t="s">
        <v>1787</v>
      </c>
      <c r="C7849" s="10" t="s">
        <v>1788</v>
      </c>
      <c r="D7849" s="10" t="s">
        <v>35</v>
      </c>
      <c r="E7849" s="10" t="s">
        <v>34</v>
      </c>
      <c r="F7849" s="10">
        <v>0</v>
      </c>
      <c r="G7849" s="10">
        <f>F7849*H7849</f>
        <v>0</v>
      </c>
      <c r="H7849" s="10" t="s">
        <v>114</v>
      </c>
      <c r="I7849" s="39"/>
      <c r="P7849"/>
      <c r="Q7849"/>
      <c r="R7849"/>
      <c r="S7849"/>
      <c r="T7849"/>
      <c r="U7849"/>
      <c r="V7849"/>
      <c r="W7849"/>
      <c r="X7849"/>
    </row>
    <row r="7850" spans="1:24" x14ac:dyDescent="0.25">
      <c r="A7850" s="10"/>
      <c r="B7850" s="10" t="s">
        <v>1789</v>
      </c>
      <c r="C7850" s="10" t="s">
        <v>1790</v>
      </c>
      <c r="D7850" s="10" t="s">
        <v>35</v>
      </c>
      <c r="E7850" s="10" t="s">
        <v>34</v>
      </c>
      <c r="F7850" s="10">
        <v>0</v>
      </c>
      <c r="G7850" s="10">
        <f>F7850*H7850</f>
        <v>0</v>
      </c>
      <c r="H7850" s="10" t="s">
        <v>114</v>
      </c>
      <c r="I7850" s="39"/>
      <c r="P7850"/>
      <c r="Q7850"/>
      <c r="R7850"/>
      <c r="S7850"/>
      <c r="T7850"/>
      <c r="U7850"/>
      <c r="V7850"/>
      <c r="W7850"/>
      <c r="X7850"/>
    </row>
    <row r="7851" spans="1:24" ht="27" x14ac:dyDescent="0.25">
      <c r="A7851" s="13" t="s">
        <v>131</v>
      </c>
      <c r="B7851" s="10" t="s">
        <v>1622</v>
      </c>
      <c r="C7851" s="13" t="s">
        <v>149</v>
      </c>
      <c r="D7851" s="20" t="s">
        <v>35</v>
      </c>
      <c r="E7851" s="12" t="s">
        <v>34</v>
      </c>
      <c r="F7851" s="20">
        <v>0</v>
      </c>
      <c r="G7851" s="20">
        <f>F7851*H7851</f>
        <v>0</v>
      </c>
      <c r="H7851" s="34" t="s">
        <v>114</v>
      </c>
      <c r="I7851" s="39"/>
      <c r="P7851"/>
      <c r="Q7851"/>
      <c r="R7851"/>
      <c r="S7851"/>
      <c r="T7851"/>
      <c r="U7851"/>
      <c r="V7851"/>
      <c r="W7851"/>
      <c r="X7851"/>
    </row>
    <row r="7852" spans="1:24" ht="15" customHeight="1" x14ac:dyDescent="0.25">
      <c r="A7852" s="454" t="s">
        <v>32</v>
      </c>
      <c r="B7852" s="455"/>
      <c r="C7852" s="455"/>
      <c r="D7852" s="455"/>
      <c r="E7852" s="455"/>
      <c r="F7852" s="455"/>
      <c r="G7852" s="455"/>
      <c r="H7852" s="456"/>
      <c r="I7852" s="39"/>
      <c r="P7852"/>
      <c r="Q7852"/>
      <c r="R7852"/>
      <c r="S7852"/>
      <c r="T7852"/>
      <c r="U7852"/>
      <c r="V7852"/>
      <c r="W7852"/>
      <c r="X7852"/>
    </row>
    <row r="7853" spans="1:24" ht="27" x14ac:dyDescent="0.25">
      <c r="A7853" s="13">
        <v>4251</v>
      </c>
      <c r="B7853" s="13" t="s">
        <v>4475</v>
      </c>
      <c r="C7853" s="13" t="s">
        <v>111</v>
      </c>
      <c r="D7853" s="13" t="s">
        <v>40</v>
      </c>
      <c r="E7853" s="13" t="s">
        <v>34</v>
      </c>
      <c r="F7853" s="13">
        <v>100000</v>
      </c>
      <c r="G7853" s="13">
        <v>100000</v>
      </c>
      <c r="H7853" s="13">
        <v>1</v>
      </c>
      <c r="I7853" s="39"/>
      <c r="P7853"/>
      <c r="Q7853"/>
      <c r="R7853"/>
      <c r="S7853"/>
      <c r="T7853"/>
      <c r="U7853"/>
      <c r="V7853"/>
      <c r="W7853"/>
      <c r="X7853"/>
    </row>
    <row r="7854" spans="1:24" ht="27" x14ac:dyDescent="0.25">
      <c r="A7854" s="13">
        <v>4251</v>
      </c>
      <c r="B7854" s="13" t="s">
        <v>2439</v>
      </c>
      <c r="C7854" s="13" t="s">
        <v>111</v>
      </c>
      <c r="D7854" s="13" t="s">
        <v>40</v>
      </c>
      <c r="E7854" s="13" t="s">
        <v>34</v>
      </c>
      <c r="F7854" s="13">
        <v>0</v>
      </c>
      <c r="G7854" s="13">
        <f>F7854*H7854</f>
        <v>0</v>
      </c>
      <c r="H7854" s="13" t="s">
        <v>114</v>
      </c>
      <c r="I7854" s="39"/>
      <c r="P7854"/>
      <c r="Q7854"/>
      <c r="R7854"/>
      <c r="S7854"/>
      <c r="T7854"/>
      <c r="U7854"/>
      <c r="V7854"/>
      <c r="W7854"/>
      <c r="X7854"/>
    </row>
    <row r="7855" spans="1:24" ht="27" x14ac:dyDescent="0.25">
      <c r="A7855" s="13">
        <v>4251</v>
      </c>
      <c r="B7855" s="10" t="s">
        <v>2075</v>
      </c>
      <c r="C7855" s="10" t="s">
        <v>111</v>
      </c>
      <c r="D7855" s="20" t="s">
        <v>40</v>
      </c>
      <c r="E7855" s="20" t="s">
        <v>34</v>
      </c>
      <c r="F7855" s="20">
        <v>116500</v>
      </c>
      <c r="G7855" s="20">
        <v>116500</v>
      </c>
      <c r="H7855" s="34" t="s">
        <v>114</v>
      </c>
      <c r="I7855" s="39"/>
      <c r="P7855"/>
      <c r="Q7855"/>
      <c r="R7855"/>
      <c r="S7855"/>
      <c r="T7855"/>
      <c r="U7855"/>
      <c r="V7855"/>
      <c r="W7855"/>
      <c r="X7855"/>
    </row>
    <row r="7856" spans="1:24" ht="27" x14ac:dyDescent="0.25">
      <c r="A7856" s="13">
        <v>4251</v>
      </c>
      <c r="B7856" s="10" t="s">
        <v>2076</v>
      </c>
      <c r="C7856" s="10" t="s">
        <v>111</v>
      </c>
      <c r="D7856" s="10" t="s">
        <v>40</v>
      </c>
      <c r="E7856" s="10" t="s">
        <v>34</v>
      </c>
      <c r="F7856" s="10">
        <v>358300</v>
      </c>
      <c r="G7856" s="10">
        <v>358300</v>
      </c>
      <c r="H7856" s="10" t="s">
        <v>114</v>
      </c>
      <c r="I7856" s="39"/>
      <c r="P7856"/>
      <c r="Q7856"/>
      <c r="R7856"/>
      <c r="S7856"/>
      <c r="T7856"/>
      <c r="U7856"/>
      <c r="V7856"/>
      <c r="W7856"/>
      <c r="X7856"/>
    </row>
    <row r="7857" spans="1:24" ht="15" customHeight="1" x14ac:dyDescent="0.25">
      <c r="A7857" s="457" t="s">
        <v>2659</v>
      </c>
      <c r="B7857" s="458"/>
      <c r="C7857" s="458"/>
      <c r="D7857" s="458"/>
      <c r="E7857" s="458"/>
      <c r="F7857" s="458"/>
      <c r="G7857" s="458"/>
      <c r="H7857" s="489"/>
      <c r="I7857" s="39"/>
      <c r="P7857"/>
      <c r="Q7857"/>
      <c r="R7857"/>
      <c r="S7857"/>
      <c r="T7857"/>
      <c r="U7857"/>
      <c r="V7857"/>
      <c r="W7857"/>
      <c r="X7857"/>
    </row>
    <row r="7858" spans="1:24" x14ac:dyDescent="0.25">
      <c r="A7858" s="486" t="s">
        <v>8</v>
      </c>
      <c r="B7858" s="487"/>
      <c r="C7858" s="487"/>
      <c r="D7858" s="487"/>
      <c r="E7858" s="487"/>
      <c r="F7858" s="487"/>
      <c r="G7858" s="487"/>
      <c r="H7858" s="488"/>
      <c r="I7858" s="39"/>
      <c r="P7858"/>
      <c r="Q7858"/>
      <c r="R7858"/>
      <c r="S7858"/>
      <c r="T7858"/>
      <c r="U7858"/>
      <c r="V7858"/>
      <c r="W7858"/>
      <c r="X7858"/>
    </row>
    <row r="7859" spans="1:24" ht="27" x14ac:dyDescent="0.25">
      <c r="A7859" s="128">
        <v>5129</v>
      </c>
      <c r="B7859" s="128" t="s">
        <v>6403</v>
      </c>
      <c r="C7859" s="128" t="s">
        <v>3784</v>
      </c>
      <c r="D7859" s="128" t="s">
        <v>35</v>
      </c>
      <c r="E7859" s="128" t="s">
        <v>34</v>
      </c>
      <c r="F7859" s="128">
        <v>1324779</v>
      </c>
      <c r="G7859" s="128">
        <v>1324779</v>
      </c>
      <c r="H7859" s="128">
        <v>1</v>
      </c>
      <c r="I7859" s="39"/>
      <c r="P7859"/>
      <c r="Q7859"/>
      <c r="R7859"/>
      <c r="S7859"/>
      <c r="T7859"/>
      <c r="U7859"/>
      <c r="V7859"/>
      <c r="W7859"/>
      <c r="X7859"/>
    </row>
    <row r="7860" spans="1:24" ht="27" x14ac:dyDescent="0.25">
      <c r="A7860" s="128">
        <v>5129</v>
      </c>
      <c r="B7860" s="128" t="s">
        <v>6404</v>
      </c>
      <c r="C7860" s="128" t="s">
        <v>3784</v>
      </c>
      <c r="D7860" s="128" t="s">
        <v>35</v>
      </c>
      <c r="E7860" s="128" t="s">
        <v>34</v>
      </c>
      <c r="F7860" s="128">
        <v>1255000</v>
      </c>
      <c r="G7860" s="128">
        <v>1255000</v>
      </c>
      <c r="H7860" s="128">
        <v>1</v>
      </c>
      <c r="I7860" s="39"/>
      <c r="P7860"/>
      <c r="Q7860"/>
      <c r="R7860"/>
      <c r="S7860"/>
      <c r="T7860"/>
      <c r="U7860"/>
      <c r="V7860"/>
      <c r="W7860"/>
      <c r="X7860"/>
    </row>
    <row r="7861" spans="1:24" ht="27" x14ac:dyDescent="0.25">
      <c r="A7861" s="128">
        <v>5129</v>
      </c>
      <c r="B7861" s="128" t="s">
        <v>6405</v>
      </c>
      <c r="C7861" s="128" t="s">
        <v>3784</v>
      </c>
      <c r="D7861" s="128" t="s">
        <v>35</v>
      </c>
      <c r="E7861" s="128" t="s">
        <v>34</v>
      </c>
      <c r="F7861" s="128">
        <v>1026000</v>
      </c>
      <c r="G7861" s="128">
        <v>1026000</v>
      </c>
      <c r="H7861" s="128">
        <v>1</v>
      </c>
      <c r="I7861" s="39"/>
      <c r="P7861"/>
      <c r="Q7861"/>
      <c r="R7861"/>
      <c r="S7861"/>
      <c r="T7861"/>
      <c r="U7861"/>
      <c r="V7861"/>
      <c r="W7861"/>
      <c r="X7861"/>
    </row>
    <row r="7862" spans="1:24" ht="27" x14ac:dyDescent="0.25">
      <c r="A7862" s="128">
        <v>5129</v>
      </c>
      <c r="B7862" s="128" t="s">
        <v>6406</v>
      </c>
      <c r="C7862" s="128" t="s">
        <v>3784</v>
      </c>
      <c r="D7862" s="128" t="s">
        <v>35</v>
      </c>
      <c r="E7862" s="128" t="s">
        <v>34</v>
      </c>
      <c r="F7862" s="128">
        <v>1680000</v>
      </c>
      <c r="G7862" s="128">
        <v>1680000</v>
      </c>
      <c r="H7862" s="128">
        <v>1</v>
      </c>
      <c r="I7862" s="39"/>
      <c r="P7862"/>
      <c r="Q7862"/>
      <c r="R7862"/>
      <c r="S7862"/>
      <c r="T7862"/>
      <c r="U7862"/>
      <c r="V7862"/>
      <c r="W7862"/>
      <c r="X7862"/>
    </row>
    <row r="7863" spans="1:24" ht="27" x14ac:dyDescent="0.25">
      <c r="A7863" s="128">
        <v>5129</v>
      </c>
      <c r="B7863" s="128" t="s">
        <v>6407</v>
      </c>
      <c r="C7863" s="128" t="s">
        <v>3784</v>
      </c>
      <c r="D7863" s="128" t="s">
        <v>35</v>
      </c>
      <c r="E7863" s="128" t="s">
        <v>34</v>
      </c>
      <c r="F7863" s="128">
        <v>1090000</v>
      </c>
      <c r="G7863" s="128">
        <v>1090000</v>
      </c>
      <c r="H7863" s="128">
        <v>1</v>
      </c>
      <c r="I7863" s="39"/>
      <c r="P7863"/>
      <c r="Q7863"/>
      <c r="R7863"/>
      <c r="S7863"/>
      <c r="T7863"/>
      <c r="U7863"/>
      <c r="V7863"/>
      <c r="W7863"/>
      <c r="X7863"/>
    </row>
    <row r="7864" spans="1:24" ht="27" x14ac:dyDescent="0.25">
      <c r="A7864" s="128">
        <v>5129</v>
      </c>
      <c r="B7864" s="128" t="s">
        <v>6408</v>
      </c>
      <c r="C7864" s="128" t="s">
        <v>3784</v>
      </c>
      <c r="D7864" s="128" t="s">
        <v>35</v>
      </c>
      <c r="E7864" s="128" t="s">
        <v>34</v>
      </c>
      <c r="F7864" s="128">
        <v>1140000</v>
      </c>
      <c r="G7864" s="128">
        <v>1140000</v>
      </c>
      <c r="H7864" s="128">
        <v>1</v>
      </c>
      <c r="I7864" s="39"/>
      <c r="P7864"/>
      <c r="Q7864"/>
      <c r="R7864"/>
      <c r="S7864"/>
      <c r="T7864"/>
      <c r="U7864"/>
      <c r="V7864"/>
      <c r="W7864"/>
      <c r="X7864"/>
    </row>
    <row r="7865" spans="1:24" ht="27" x14ac:dyDescent="0.25">
      <c r="A7865" s="128">
        <v>5129</v>
      </c>
      <c r="B7865" s="128" t="s">
        <v>6409</v>
      </c>
      <c r="C7865" s="128" t="s">
        <v>3784</v>
      </c>
      <c r="D7865" s="128" t="s">
        <v>35</v>
      </c>
      <c r="E7865" s="128" t="s">
        <v>34</v>
      </c>
      <c r="F7865" s="128">
        <v>1090000</v>
      </c>
      <c r="G7865" s="128">
        <v>1090000</v>
      </c>
      <c r="H7865" s="128">
        <v>1</v>
      </c>
      <c r="I7865" s="39"/>
      <c r="P7865"/>
      <c r="Q7865"/>
      <c r="R7865"/>
      <c r="S7865"/>
      <c r="T7865"/>
      <c r="U7865"/>
      <c r="V7865"/>
      <c r="W7865"/>
      <c r="X7865"/>
    </row>
    <row r="7866" spans="1:24" ht="27" x14ac:dyDescent="0.25">
      <c r="A7866" s="128">
        <v>5129</v>
      </c>
      <c r="B7866" s="128" t="s">
        <v>6410</v>
      </c>
      <c r="C7866" s="128" t="s">
        <v>3784</v>
      </c>
      <c r="D7866" s="128" t="s">
        <v>35</v>
      </c>
      <c r="E7866" s="128" t="s">
        <v>34</v>
      </c>
      <c r="F7866" s="128">
        <v>1558760</v>
      </c>
      <c r="G7866" s="128">
        <v>1558760</v>
      </c>
      <c r="H7866" s="128">
        <v>1</v>
      </c>
      <c r="I7866" s="39"/>
      <c r="P7866"/>
      <c r="Q7866"/>
      <c r="R7866"/>
      <c r="S7866"/>
      <c r="T7866"/>
      <c r="U7866"/>
      <c r="V7866"/>
      <c r="W7866"/>
      <c r="X7866"/>
    </row>
    <row r="7867" spans="1:24" ht="27" x14ac:dyDescent="0.25">
      <c r="A7867" s="128">
        <v>5129</v>
      </c>
      <c r="B7867" s="128" t="s">
        <v>6411</v>
      </c>
      <c r="C7867" s="128" t="s">
        <v>3784</v>
      </c>
      <c r="D7867" s="128" t="s">
        <v>35</v>
      </c>
      <c r="E7867" s="128" t="s">
        <v>34</v>
      </c>
      <c r="F7867" s="128">
        <v>980000</v>
      </c>
      <c r="G7867" s="128">
        <v>980000</v>
      </c>
      <c r="H7867" s="128">
        <v>1</v>
      </c>
      <c r="I7867" s="39"/>
      <c r="P7867"/>
      <c r="Q7867"/>
      <c r="R7867"/>
      <c r="S7867"/>
      <c r="T7867"/>
      <c r="U7867"/>
      <c r="V7867"/>
      <c r="W7867"/>
      <c r="X7867"/>
    </row>
    <row r="7868" spans="1:24" ht="27" x14ac:dyDescent="0.25">
      <c r="A7868" s="128">
        <v>5129</v>
      </c>
      <c r="B7868" s="128" t="s">
        <v>6412</v>
      </c>
      <c r="C7868" s="128" t="s">
        <v>3784</v>
      </c>
      <c r="D7868" s="128" t="s">
        <v>35</v>
      </c>
      <c r="E7868" s="128" t="s">
        <v>34</v>
      </c>
      <c r="F7868" s="128">
        <v>1372900</v>
      </c>
      <c r="G7868" s="128">
        <v>1372900</v>
      </c>
      <c r="H7868" s="128">
        <v>1</v>
      </c>
      <c r="I7868" s="39"/>
      <c r="P7868"/>
      <c r="Q7868"/>
      <c r="R7868"/>
      <c r="S7868"/>
      <c r="T7868"/>
      <c r="U7868"/>
      <c r="V7868"/>
      <c r="W7868"/>
      <c r="X7868"/>
    </row>
    <row r="7869" spans="1:24" ht="27" x14ac:dyDescent="0.25">
      <c r="A7869" s="128">
        <v>5129</v>
      </c>
      <c r="B7869" s="128" t="s">
        <v>6413</v>
      </c>
      <c r="C7869" s="128" t="s">
        <v>3784</v>
      </c>
      <c r="D7869" s="128" t="s">
        <v>35</v>
      </c>
      <c r="E7869" s="128" t="s">
        <v>34</v>
      </c>
      <c r="F7869" s="128">
        <v>1180000</v>
      </c>
      <c r="G7869" s="128">
        <v>1180000</v>
      </c>
      <c r="H7869" s="128">
        <v>1</v>
      </c>
      <c r="I7869" s="39"/>
      <c r="P7869"/>
      <c r="Q7869"/>
      <c r="R7869"/>
      <c r="S7869"/>
      <c r="T7869"/>
      <c r="U7869"/>
      <c r="V7869"/>
      <c r="W7869"/>
      <c r="X7869"/>
    </row>
    <row r="7870" spans="1:24" ht="27" x14ac:dyDescent="0.25">
      <c r="A7870" s="128">
        <v>5129</v>
      </c>
      <c r="B7870" s="128" t="s">
        <v>6414</v>
      </c>
      <c r="C7870" s="128" t="s">
        <v>3784</v>
      </c>
      <c r="D7870" s="128" t="s">
        <v>35</v>
      </c>
      <c r="E7870" s="128" t="s">
        <v>34</v>
      </c>
      <c r="F7870" s="128">
        <v>1150000</v>
      </c>
      <c r="G7870" s="128">
        <v>1150000</v>
      </c>
      <c r="H7870" s="128">
        <v>1</v>
      </c>
      <c r="I7870" s="39"/>
      <c r="P7870"/>
      <c r="Q7870"/>
      <c r="R7870"/>
      <c r="S7870"/>
      <c r="T7870"/>
      <c r="U7870"/>
      <c r="V7870"/>
      <c r="W7870"/>
      <c r="X7870"/>
    </row>
    <row r="7871" spans="1:24" ht="27" x14ac:dyDescent="0.25">
      <c r="A7871" s="128">
        <v>5129</v>
      </c>
      <c r="B7871" s="128" t="s">
        <v>6415</v>
      </c>
      <c r="C7871" s="128" t="s">
        <v>3784</v>
      </c>
      <c r="D7871" s="128" t="s">
        <v>35</v>
      </c>
      <c r="E7871" s="128" t="s">
        <v>34</v>
      </c>
      <c r="F7871" s="128">
        <v>1250390</v>
      </c>
      <c r="G7871" s="128">
        <v>1250390</v>
      </c>
      <c r="H7871" s="128">
        <v>1</v>
      </c>
      <c r="I7871" s="39"/>
      <c r="P7871"/>
      <c r="Q7871"/>
      <c r="R7871"/>
      <c r="S7871"/>
      <c r="T7871"/>
      <c r="U7871"/>
      <c r="V7871"/>
      <c r="W7871"/>
      <c r="X7871"/>
    </row>
    <row r="7872" spans="1:24" ht="27" x14ac:dyDescent="0.25">
      <c r="A7872" s="128">
        <v>5129</v>
      </c>
      <c r="B7872" s="128" t="s">
        <v>6416</v>
      </c>
      <c r="C7872" s="128" t="s">
        <v>3784</v>
      </c>
      <c r="D7872" s="128" t="s">
        <v>35</v>
      </c>
      <c r="E7872" s="128" t="s">
        <v>34</v>
      </c>
      <c r="F7872" s="128">
        <v>1236000</v>
      </c>
      <c r="G7872" s="128">
        <v>1236000</v>
      </c>
      <c r="H7872" s="128">
        <v>1</v>
      </c>
      <c r="I7872" s="39"/>
      <c r="P7872"/>
      <c r="Q7872"/>
      <c r="R7872"/>
      <c r="S7872"/>
      <c r="T7872"/>
      <c r="U7872"/>
      <c r="V7872"/>
      <c r="W7872"/>
      <c r="X7872"/>
    </row>
    <row r="7873" spans="1:24" ht="27" x14ac:dyDescent="0.25">
      <c r="A7873" s="128">
        <v>5129</v>
      </c>
      <c r="B7873" s="128" t="s">
        <v>6417</v>
      </c>
      <c r="C7873" s="128" t="s">
        <v>3784</v>
      </c>
      <c r="D7873" s="128" t="s">
        <v>35</v>
      </c>
      <c r="E7873" s="128" t="s">
        <v>34</v>
      </c>
      <c r="F7873" s="128">
        <v>910000</v>
      </c>
      <c r="G7873" s="128">
        <v>910000</v>
      </c>
      <c r="H7873" s="128">
        <v>1</v>
      </c>
      <c r="I7873" s="39"/>
      <c r="P7873"/>
      <c r="Q7873"/>
      <c r="R7873"/>
      <c r="S7873"/>
      <c r="T7873"/>
      <c r="U7873"/>
      <c r="V7873"/>
      <c r="W7873"/>
      <c r="X7873"/>
    </row>
    <row r="7874" spans="1:24" ht="27" x14ac:dyDescent="0.25">
      <c r="A7874" s="128">
        <v>5129</v>
      </c>
      <c r="B7874" s="128" t="s">
        <v>6418</v>
      </c>
      <c r="C7874" s="128" t="s">
        <v>3784</v>
      </c>
      <c r="D7874" s="128" t="s">
        <v>35</v>
      </c>
      <c r="E7874" s="128" t="s">
        <v>34</v>
      </c>
      <c r="F7874" s="128">
        <v>1420000</v>
      </c>
      <c r="G7874" s="128">
        <v>1420000</v>
      </c>
      <c r="H7874" s="128">
        <v>1</v>
      </c>
      <c r="I7874" s="39"/>
      <c r="P7874"/>
      <c r="Q7874"/>
      <c r="R7874"/>
      <c r="S7874"/>
      <c r="T7874"/>
      <c r="U7874"/>
      <c r="V7874"/>
      <c r="W7874"/>
      <c r="X7874"/>
    </row>
    <row r="7875" spans="1:24" ht="27" x14ac:dyDescent="0.25">
      <c r="A7875" s="128">
        <v>5129</v>
      </c>
      <c r="B7875" s="128" t="s">
        <v>6419</v>
      </c>
      <c r="C7875" s="128" t="s">
        <v>3784</v>
      </c>
      <c r="D7875" s="128" t="s">
        <v>35</v>
      </c>
      <c r="E7875" s="128" t="s">
        <v>34</v>
      </c>
      <c r="F7875" s="128">
        <v>950000</v>
      </c>
      <c r="G7875" s="128">
        <v>950000</v>
      </c>
      <c r="H7875" s="128">
        <v>1</v>
      </c>
      <c r="I7875" s="39"/>
      <c r="P7875"/>
      <c r="Q7875"/>
      <c r="R7875"/>
      <c r="S7875"/>
      <c r="T7875"/>
      <c r="U7875"/>
      <c r="V7875"/>
      <c r="W7875"/>
      <c r="X7875"/>
    </row>
    <row r="7876" spans="1:24" ht="27" x14ac:dyDescent="0.25">
      <c r="A7876" s="128">
        <v>5129</v>
      </c>
      <c r="B7876" s="128" t="s">
        <v>6420</v>
      </c>
      <c r="C7876" s="128" t="s">
        <v>3784</v>
      </c>
      <c r="D7876" s="128" t="s">
        <v>35</v>
      </c>
      <c r="E7876" s="128" t="s">
        <v>34</v>
      </c>
      <c r="F7876" s="128">
        <v>1450000</v>
      </c>
      <c r="G7876" s="128">
        <v>1450000</v>
      </c>
      <c r="H7876" s="128">
        <v>1</v>
      </c>
      <c r="I7876" s="39"/>
      <c r="P7876"/>
      <c r="Q7876"/>
      <c r="R7876"/>
      <c r="S7876"/>
      <c r="T7876"/>
      <c r="U7876"/>
      <c r="V7876"/>
      <c r="W7876"/>
      <c r="X7876"/>
    </row>
    <row r="7877" spans="1:24" ht="27" x14ac:dyDescent="0.25">
      <c r="A7877" s="128">
        <v>5129</v>
      </c>
      <c r="B7877" s="128" t="s">
        <v>6421</v>
      </c>
      <c r="C7877" s="128" t="s">
        <v>3784</v>
      </c>
      <c r="D7877" s="128" t="s">
        <v>35</v>
      </c>
      <c r="E7877" s="128" t="s">
        <v>34</v>
      </c>
      <c r="F7877" s="128">
        <v>9100000</v>
      </c>
      <c r="G7877" s="128">
        <v>9100000</v>
      </c>
      <c r="H7877" s="128">
        <v>1</v>
      </c>
      <c r="I7877" s="39"/>
      <c r="P7877"/>
      <c r="Q7877"/>
      <c r="R7877"/>
      <c r="S7877"/>
      <c r="T7877"/>
      <c r="U7877"/>
      <c r="V7877"/>
      <c r="W7877"/>
      <c r="X7877"/>
    </row>
    <row r="7878" spans="1:24" ht="27" x14ac:dyDescent="0.25">
      <c r="A7878" s="128">
        <v>5129</v>
      </c>
      <c r="B7878" s="128" t="s">
        <v>7723</v>
      </c>
      <c r="C7878" s="128" t="s">
        <v>3784</v>
      </c>
      <c r="D7878" s="128" t="s">
        <v>10</v>
      </c>
      <c r="E7878" s="128" t="s">
        <v>11</v>
      </c>
      <c r="F7878" s="128">
        <v>165000</v>
      </c>
      <c r="G7878" s="128">
        <f>+F7878*H7878</f>
        <v>165000</v>
      </c>
      <c r="H7878" s="128">
        <v>1</v>
      </c>
      <c r="I7878" s="39"/>
      <c r="P7878"/>
      <c r="Q7878"/>
      <c r="R7878"/>
      <c r="S7878"/>
      <c r="T7878"/>
      <c r="U7878"/>
      <c r="V7878"/>
      <c r="W7878"/>
      <c r="X7878"/>
    </row>
    <row r="7879" spans="1:24" ht="27" x14ac:dyDescent="0.25">
      <c r="A7879" s="128">
        <v>5129</v>
      </c>
      <c r="B7879" s="128" t="s">
        <v>7724</v>
      </c>
      <c r="C7879" s="128" t="s">
        <v>3784</v>
      </c>
      <c r="D7879" s="128" t="s">
        <v>10</v>
      </c>
      <c r="E7879" s="128" t="s">
        <v>11</v>
      </c>
      <c r="F7879" s="128">
        <v>270000</v>
      </c>
      <c r="G7879" s="128">
        <f t="shared" ref="G7879:G7885" si="200">+F7879*H7879</f>
        <v>270000</v>
      </c>
      <c r="H7879" s="128">
        <v>1</v>
      </c>
      <c r="I7879" s="39"/>
      <c r="P7879"/>
      <c r="Q7879"/>
      <c r="R7879"/>
      <c r="S7879"/>
      <c r="T7879"/>
      <c r="U7879"/>
      <c r="V7879"/>
      <c r="W7879"/>
      <c r="X7879"/>
    </row>
    <row r="7880" spans="1:24" ht="27" x14ac:dyDescent="0.25">
      <c r="A7880" s="128">
        <v>5129</v>
      </c>
      <c r="B7880" s="128" t="s">
        <v>7725</v>
      </c>
      <c r="C7880" s="128" t="s">
        <v>3784</v>
      </c>
      <c r="D7880" s="128" t="s">
        <v>10</v>
      </c>
      <c r="E7880" s="128" t="s">
        <v>11</v>
      </c>
      <c r="F7880" s="128">
        <v>295000</v>
      </c>
      <c r="G7880" s="128">
        <f t="shared" si="200"/>
        <v>295000</v>
      </c>
      <c r="H7880" s="128">
        <v>1</v>
      </c>
      <c r="I7880" s="39"/>
      <c r="P7880"/>
      <c r="Q7880"/>
      <c r="R7880"/>
      <c r="S7880"/>
      <c r="T7880"/>
      <c r="U7880"/>
      <c r="V7880"/>
      <c r="W7880"/>
      <c r="X7880"/>
    </row>
    <row r="7881" spans="1:24" ht="27" x14ac:dyDescent="0.25">
      <c r="A7881" s="128">
        <v>5129</v>
      </c>
      <c r="B7881" s="128" t="s">
        <v>7726</v>
      </c>
      <c r="C7881" s="128" t="s">
        <v>3784</v>
      </c>
      <c r="D7881" s="128" t="s">
        <v>10</v>
      </c>
      <c r="E7881" s="128" t="s">
        <v>11</v>
      </c>
      <c r="F7881" s="128">
        <v>195000</v>
      </c>
      <c r="G7881" s="128">
        <f t="shared" si="200"/>
        <v>195000</v>
      </c>
      <c r="H7881" s="128">
        <v>1</v>
      </c>
      <c r="I7881" s="39"/>
      <c r="P7881"/>
      <c r="Q7881"/>
      <c r="R7881"/>
      <c r="S7881"/>
      <c r="T7881"/>
      <c r="U7881"/>
      <c r="V7881"/>
      <c r="W7881"/>
      <c r="X7881"/>
    </row>
    <row r="7882" spans="1:24" ht="27" x14ac:dyDescent="0.25">
      <c r="A7882" s="128">
        <v>5129</v>
      </c>
      <c r="B7882" s="128" t="s">
        <v>7727</v>
      </c>
      <c r="C7882" s="128" t="s">
        <v>3784</v>
      </c>
      <c r="D7882" s="128" t="s">
        <v>10</v>
      </c>
      <c r="E7882" s="128" t="s">
        <v>11</v>
      </c>
      <c r="F7882" s="128">
        <v>155000</v>
      </c>
      <c r="G7882" s="128">
        <f t="shared" si="200"/>
        <v>155000</v>
      </c>
      <c r="H7882" s="128">
        <v>1</v>
      </c>
      <c r="I7882" s="39"/>
      <c r="P7882"/>
      <c r="Q7882"/>
      <c r="R7882"/>
      <c r="S7882"/>
      <c r="T7882"/>
      <c r="U7882"/>
      <c r="V7882"/>
      <c r="W7882"/>
      <c r="X7882"/>
    </row>
    <row r="7883" spans="1:24" ht="27" x14ac:dyDescent="0.25">
      <c r="A7883" s="128">
        <v>5129</v>
      </c>
      <c r="B7883" s="128" t="s">
        <v>7728</v>
      </c>
      <c r="C7883" s="128" t="s">
        <v>3784</v>
      </c>
      <c r="D7883" s="128" t="s">
        <v>10</v>
      </c>
      <c r="E7883" s="128" t="s">
        <v>11</v>
      </c>
      <c r="F7883" s="128">
        <v>140000</v>
      </c>
      <c r="G7883" s="128">
        <f t="shared" si="200"/>
        <v>140000</v>
      </c>
      <c r="H7883" s="128">
        <v>1</v>
      </c>
      <c r="I7883" s="39"/>
      <c r="P7883"/>
      <c r="Q7883"/>
      <c r="R7883"/>
      <c r="S7883"/>
      <c r="T7883"/>
      <c r="U7883"/>
      <c r="V7883"/>
      <c r="W7883"/>
      <c r="X7883"/>
    </row>
    <row r="7884" spans="1:24" ht="27" x14ac:dyDescent="0.25">
      <c r="A7884" s="128">
        <v>5129</v>
      </c>
      <c r="B7884" s="128" t="s">
        <v>7729</v>
      </c>
      <c r="C7884" s="128" t="s">
        <v>3784</v>
      </c>
      <c r="D7884" s="128" t="s">
        <v>10</v>
      </c>
      <c r="E7884" s="128" t="s">
        <v>11</v>
      </c>
      <c r="F7884" s="128">
        <v>155000</v>
      </c>
      <c r="G7884" s="128">
        <f t="shared" si="200"/>
        <v>155000</v>
      </c>
      <c r="H7884" s="128">
        <v>1</v>
      </c>
      <c r="I7884" s="39"/>
      <c r="P7884"/>
      <c r="Q7884"/>
      <c r="R7884"/>
      <c r="S7884"/>
      <c r="T7884"/>
      <c r="U7884"/>
      <c r="V7884"/>
      <c r="W7884"/>
      <c r="X7884"/>
    </row>
    <row r="7885" spans="1:24" ht="27" x14ac:dyDescent="0.25">
      <c r="A7885" s="128">
        <v>5129</v>
      </c>
      <c r="B7885" s="128" t="s">
        <v>7730</v>
      </c>
      <c r="C7885" s="128" t="s">
        <v>3784</v>
      </c>
      <c r="D7885" s="128" t="s">
        <v>10</v>
      </c>
      <c r="E7885" s="128" t="s">
        <v>11</v>
      </c>
      <c r="F7885" s="128">
        <v>180000</v>
      </c>
      <c r="G7885" s="128">
        <f t="shared" si="200"/>
        <v>180000</v>
      </c>
      <c r="H7885" s="128">
        <v>1</v>
      </c>
      <c r="I7885" s="39"/>
      <c r="P7885"/>
      <c r="Q7885"/>
      <c r="R7885"/>
      <c r="S7885"/>
      <c r="T7885"/>
      <c r="U7885"/>
      <c r="V7885"/>
      <c r="W7885"/>
      <c r="X7885"/>
    </row>
    <row r="7886" spans="1:24" ht="27" x14ac:dyDescent="0.25">
      <c r="A7886" s="128">
        <v>5113</v>
      </c>
      <c r="B7886" s="128" t="s">
        <v>7650</v>
      </c>
      <c r="C7886" s="128" t="s">
        <v>62</v>
      </c>
      <c r="D7886" s="128" t="s">
        <v>35</v>
      </c>
      <c r="E7886" s="128" t="s">
        <v>34</v>
      </c>
      <c r="F7886" s="128">
        <v>0</v>
      </c>
      <c r="G7886" s="128">
        <v>0</v>
      </c>
      <c r="H7886" s="128">
        <v>1</v>
      </c>
      <c r="I7886" s="39"/>
      <c r="P7886"/>
      <c r="Q7886"/>
      <c r="R7886"/>
      <c r="S7886"/>
      <c r="T7886"/>
      <c r="U7886"/>
      <c r="V7886"/>
      <c r="W7886"/>
      <c r="X7886"/>
    </row>
    <row r="7887" spans="1:24" ht="27" x14ac:dyDescent="0.25">
      <c r="A7887" s="128">
        <v>5113</v>
      </c>
      <c r="B7887" s="128" t="s">
        <v>7651</v>
      </c>
      <c r="C7887" s="128" t="s">
        <v>62</v>
      </c>
      <c r="D7887" s="128" t="s">
        <v>35</v>
      </c>
      <c r="E7887" s="128" t="s">
        <v>34</v>
      </c>
      <c r="F7887" s="128">
        <v>0</v>
      </c>
      <c r="G7887" s="128">
        <v>0</v>
      </c>
      <c r="H7887" s="128">
        <v>1</v>
      </c>
      <c r="I7887" s="39"/>
      <c r="P7887"/>
      <c r="Q7887"/>
      <c r="R7887"/>
      <c r="S7887"/>
      <c r="T7887"/>
      <c r="U7887"/>
      <c r="V7887"/>
      <c r="W7887"/>
      <c r="X7887"/>
    </row>
    <row r="7888" spans="1:24" ht="27" x14ac:dyDescent="0.25">
      <c r="A7888" s="128">
        <v>5113</v>
      </c>
      <c r="B7888" s="128" t="s">
        <v>3922</v>
      </c>
      <c r="C7888" s="128" t="s">
        <v>62</v>
      </c>
      <c r="D7888" s="128" t="s">
        <v>35</v>
      </c>
      <c r="E7888" s="128" t="s">
        <v>34</v>
      </c>
      <c r="F7888" s="128">
        <v>10927037</v>
      </c>
      <c r="G7888" s="128">
        <v>10927037</v>
      </c>
      <c r="H7888" s="128">
        <v>1</v>
      </c>
      <c r="I7888" s="39"/>
      <c r="P7888"/>
      <c r="Q7888"/>
      <c r="R7888"/>
      <c r="S7888"/>
      <c r="T7888"/>
      <c r="U7888"/>
      <c r="V7888"/>
      <c r="W7888"/>
      <c r="X7888"/>
    </row>
    <row r="7889" spans="1:24" ht="27" x14ac:dyDescent="0.25">
      <c r="A7889" s="128">
        <v>5113</v>
      </c>
      <c r="B7889" s="128" t="s">
        <v>3924</v>
      </c>
      <c r="C7889" s="128" t="s">
        <v>62</v>
      </c>
      <c r="D7889" s="128" t="s">
        <v>35</v>
      </c>
      <c r="E7889" s="128" t="s">
        <v>34</v>
      </c>
      <c r="F7889" s="128">
        <v>11596046</v>
      </c>
      <c r="G7889" s="128">
        <v>11596046</v>
      </c>
      <c r="H7889" s="128">
        <v>1</v>
      </c>
      <c r="I7889" s="39"/>
      <c r="P7889"/>
      <c r="Q7889"/>
      <c r="R7889"/>
      <c r="S7889"/>
      <c r="T7889"/>
      <c r="U7889"/>
      <c r="V7889"/>
      <c r="W7889"/>
      <c r="X7889"/>
    </row>
    <row r="7890" spans="1:24" ht="27" x14ac:dyDescent="0.25">
      <c r="A7890" s="128">
        <v>5113</v>
      </c>
      <c r="B7890" s="128" t="s">
        <v>4366</v>
      </c>
      <c r="C7890" s="128" t="s">
        <v>62</v>
      </c>
      <c r="D7890" s="128" t="s">
        <v>35</v>
      </c>
      <c r="E7890" s="128" t="s">
        <v>34</v>
      </c>
      <c r="F7890" s="128">
        <v>11239476</v>
      </c>
      <c r="G7890" s="128">
        <v>11239476</v>
      </c>
      <c r="H7890" s="128">
        <v>1</v>
      </c>
      <c r="I7890" s="39"/>
      <c r="P7890"/>
      <c r="Q7890"/>
      <c r="R7890"/>
      <c r="S7890"/>
      <c r="T7890"/>
      <c r="U7890"/>
      <c r="V7890"/>
      <c r="W7890"/>
      <c r="X7890"/>
    </row>
    <row r="7891" spans="1:24" ht="27" x14ac:dyDescent="0.25">
      <c r="A7891" s="128">
        <v>5113</v>
      </c>
      <c r="B7891" s="128" t="s">
        <v>6794</v>
      </c>
      <c r="C7891" s="128" t="s">
        <v>62</v>
      </c>
      <c r="D7891" s="128" t="s">
        <v>35</v>
      </c>
      <c r="E7891" s="128" t="s">
        <v>34</v>
      </c>
      <c r="F7891" s="128">
        <v>16194000</v>
      </c>
      <c r="G7891" s="128">
        <v>16194000</v>
      </c>
      <c r="H7891" s="128">
        <v>1</v>
      </c>
      <c r="I7891" s="39"/>
      <c r="P7891"/>
      <c r="Q7891"/>
      <c r="R7891"/>
      <c r="S7891"/>
      <c r="T7891"/>
      <c r="U7891"/>
      <c r="V7891"/>
      <c r="W7891"/>
      <c r="X7891"/>
    </row>
    <row r="7892" spans="1:24" ht="27" x14ac:dyDescent="0.25">
      <c r="A7892" s="128">
        <v>5113</v>
      </c>
      <c r="B7892" s="128" t="s">
        <v>3931</v>
      </c>
      <c r="C7892" s="128" t="s">
        <v>62</v>
      </c>
      <c r="D7892" s="128" t="s">
        <v>35</v>
      </c>
      <c r="E7892" s="128" t="s">
        <v>34</v>
      </c>
      <c r="F7892" s="128">
        <v>9900127.4499999993</v>
      </c>
      <c r="G7892" s="128">
        <v>9900127.4499999993</v>
      </c>
      <c r="H7892" s="128">
        <v>1</v>
      </c>
      <c r="I7892" s="39"/>
      <c r="P7892"/>
      <c r="Q7892"/>
      <c r="R7892"/>
      <c r="S7892"/>
      <c r="T7892"/>
      <c r="U7892"/>
      <c r="V7892"/>
      <c r="W7892"/>
      <c r="X7892"/>
    </row>
    <row r="7893" spans="1:24" ht="27" x14ac:dyDescent="0.25">
      <c r="A7893" s="128">
        <v>5129</v>
      </c>
      <c r="B7893" s="128" t="s">
        <v>6403</v>
      </c>
      <c r="C7893" s="128" t="s">
        <v>3784</v>
      </c>
      <c r="D7893" s="128" t="s">
        <v>35</v>
      </c>
      <c r="E7893" s="128" t="s">
        <v>11</v>
      </c>
      <c r="F7893" s="128">
        <v>0</v>
      </c>
      <c r="G7893" s="128">
        <v>0</v>
      </c>
      <c r="H7893" s="128">
        <v>1</v>
      </c>
      <c r="I7893" s="39"/>
      <c r="P7893"/>
      <c r="Q7893"/>
      <c r="R7893"/>
      <c r="S7893"/>
      <c r="T7893"/>
      <c r="U7893"/>
      <c r="V7893"/>
      <c r="W7893"/>
      <c r="X7893"/>
    </row>
    <row r="7894" spans="1:24" ht="27" x14ac:dyDescent="0.25">
      <c r="A7894" s="128">
        <v>5129</v>
      </c>
      <c r="B7894" s="128" t="s">
        <v>6404</v>
      </c>
      <c r="C7894" s="128" t="s">
        <v>3784</v>
      </c>
      <c r="D7894" s="128" t="s">
        <v>35</v>
      </c>
      <c r="E7894" s="128" t="s">
        <v>11</v>
      </c>
      <c r="F7894" s="128">
        <v>0</v>
      </c>
      <c r="G7894" s="128">
        <v>0</v>
      </c>
      <c r="H7894" s="128">
        <v>1</v>
      </c>
      <c r="I7894" s="39"/>
      <c r="P7894"/>
      <c r="Q7894"/>
      <c r="R7894"/>
      <c r="S7894"/>
      <c r="T7894"/>
      <c r="U7894"/>
      <c r="V7894"/>
      <c r="W7894"/>
      <c r="X7894"/>
    </row>
    <row r="7895" spans="1:24" ht="27" x14ac:dyDescent="0.25">
      <c r="A7895" s="237">
        <v>5129</v>
      </c>
      <c r="B7895" s="237" t="s">
        <v>6405</v>
      </c>
      <c r="C7895" s="237" t="s">
        <v>3784</v>
      </c>
      <c r="D7895" s="237" t="s">
        <v>35</v>
      </c>
      <c r="E7895" s="237" t="s">
        <v>11</v>
      </c>
      <c r="F7895" s="237">
        <v>0</v>
      </c>
      <c r="G7895" s="237">
        <v>0</v>
      </c>
      <c r="H7895" s="237">
        <v>2</v>
      </c>
      <c r="I7895" s="39"/>
      <c r="P7895"/>
      <c r="Q7895"/>
      <c r="R7895"/>
      <c r="S7895"/>
      <c r="T7895"/>
      <c r="U7895"/>
      <c r="V7895"/>
      <c r="W7895"/>
      <c r="X7895"/>
    </row>
    <row r="7896" spans="1:24" ht="27" x14ac:dyDescent="0.25">
      <c r="A7896" s="237">
        <v>5129</v>
      </c>
      <c r="B7896" s="237" t="s">
        <v>6406</v>
      </c>
      <c r="C7896" s="237" t="s">
        <v>3784</v>
      </c>
      <c r="D7896" s="237" t="s">
        <v>35</v>
      </c>
      <c r="E7896" s="237" t="s">
        <v>11</v>
      </c>
      <c r="F7896" s="237">
        <v>0</v>
      </c>
      <c r="G7896" s="237">
        <v>0</v>
      </c>
      <c r="H7896" s="237">
        <v>1</v>
      </c>
      <c r="I7896" s="39"/>
      <c r="P7896"/>
      <c r="Q7896"/>
      <c r="R7896"/>
      <c r="S7896"/>
      <c r="T7896"/>
      <c r="U7896"/>
      <c r="V7896"/>
      <c r="W7896"/>
      <c r="X7896"/>
    </row>
    <row r="7897" spans="1:24" ht="27" x14ac:dyDescent="0.25">
      <c r="A7897" s="237">
        <v>5129</v>
      </c>
      <c r="B7897" s="237" t="s">
        <v>6407</v>
      </c>
      <c r="C7897" s="237" t="s">
        <v>3784</v>
      </c>
      <c r="D7897" s="237" t="s">
        <v>35</v>
      </c>
      <c r="E7897" s="237" t="s">
        <v>11</v>
      </c>
      <c r="F7897" s="237">
        <v>0</v>
      </c>
      <c r="G7897" s="237">
        <v>0</v>
      </c>
      <c r="H7897" s="237">
        <v>2</v>
      </c>
      <c r="I7897" s="39"/>
      <c r="P7897"/>
      <c r="Q7897"/>
      <c r="R7897"/>
      <c r="S7897"/>
      <c r="T7897"/>
      <c r="U7897"/>
      <c r="V7897"/>
      <c r="W7897"/>
      <c r="X7897"/>
    </row>
    <row r="7898" spans="1:24" ht="27" x14ac:dyDescent="0.25">
      <c r="A7898" s="237">
        <v>5129</v>
      </c>
      <c r="B7898" s="237" t="s">
        <v>6408</v>
      </c>
      <c r="C7898" s="237" t="s">
        <v>3784</v>
      </c>
      <c r="D7898" s="237" t="s">
        <v>35</v>
      </c>
      <c r="E7898" s="237" t="s">
        <v>11</v>
      </c>
      <c r="F7898" s="237">
        <v>0</v>
      </c>
      <c r="G7898" s="237">
        <v>0</v>
      </c>
      <c r="H7898" s="237">
        <v>1</v>
      </c>
      <c r="I7898" s="39"/>
      <c r="P7898"/>
      <c r="Q7898"/>
      <c r="R7898"/>
      <c r="S7898"/>
      <c r="T7898"/>
      <c r="U7898"/>
      <c r="V7898"/>
      <c r="W7898"/>
      <c r="X7898"/>
    </row>
    <row r="7899" spans="1:24" ht="27" x14ac:dyDescent="0.25">
      <c r="A7899" s="237">
        <v>5129</v>
      </c>
      <c r="B7899" s="237" t="s">
        <v>6409</v>
      </c>
      <c r="C7899" s="237" t="s">
        <v>3784</v>
      </c>
      <c r="D7899" s="237" t="s">
        <v>35</v>
      </c>
      <c r="E7899" s="237" t="s">
        <v>11</v>
      </c>
      <c r="F7899" s="237">
        <v>0</v>
      </c>
      <c r="G7899" s="237">
        <v>0</v>
      </c>
      <c r="H7899" s="237">
        <v>2</v>
      </c>
      <c r="I7899" s="39"/>
      <c r="P7899"/>
      <c r="Q7899"/>
      <c r="R7899"/>
      <c r="S7899"/>
      <c r="T7899"/>
      <c r="U7899"/>
      <c r="V7899"/>
      <c r="W7899"/>
      <c r="X7899"/>
    </row>
    <row r="7900" spans="1:24" ht="27" x14ac:dyDescent="0.25">
      <c r="A7900" s="237">
        <v>5129</v>
      </c>
      <c r="B7900" s="237" t="s">
        <v>6410</v>
      </c>
      <c r="C7900" s="237" t="s">
        <v>3784</v>
      </c>
      <c r="D7900" s="237" t="s">
        <v>35</v>
      </c>
      <c r="E7900" s="237" t="s">
        <v>11</v>
      </c>
      <c r="F7900" s="237">
        <v>0</v>
      </c>
      <c r="G7900" s="237">
        <v>0</v>
      </c>
      <c r="H7900" s="237">
        <v>2</v>
      </c>
      <c r="I7900" s="39"/>
      <c r="P7900"/>
      <c r="Q7900"/>
      <c r="R7900"/>
      <c r="S7900"/>
      <c r="T7900"/>
      <c r="U7900"/>
      <c r="V7900"/>
      <c r="W7900"/>
      <c r="X7900"/>
    </row>
    <row r="7901" spans="1:24" ht="27" x14ac:dyDescent="0.25">
      <c r="A7901" s="237">
        <v>5129</v>
      </c>
      <c r="B7901" s="237" t="s">
        <v>6411</v>
      </c>
      <c r="C7901" s="237" t="s">
        <v>3784</v>
      </c>
      <c r="D7901" s="237" t="s">
        <v>35</v>
      </c>
      <c r="E7901" s="237" t="s">
        <v>11</v>
      </c>
      <c r="F7901" s="237">
        <v>0</v>
      </c>
      <c r="G7901" s="237">
        <v>0</v>
      </c>
      <c r="H7901" s="237">
        <v>1</v>
      </c>
      <c r="I7901" s="39"/>
      <c r="P7901"/>
      <c r="Q7901"/>
      <c r="R7901"/>
      <c r="S7901"/>
      <c r="T7901"/>
      <c r="U7901"/>
      <c r="V7901"/>
      <c r="W7901"/>
      <c r="X7901"/>
    </row>
    <row r="7902" spans="1:24" ht="27" x14ac:dyDescent="0.25">
      <c r="A7902" s="237">
        <v>5129</v>
      </c>
      <c r="B7902" s="237" t="s">
        <v>6412</v>
      </c>
      <c r="C7902" s="237" t="s">
        <v>3784</v>
      </c>
      <c r="D7902" s="237" t="s">
        <v>35</v>
      </c>
      <c r="E7902" s="237" t="s">
        <v>11</v>
      </c>
      <c r="F7902" s="237">
        <v>0</v>
      </c>
      <c r="G7902" s="237">
        <v>0</v>
      </c>
      <c r="H7902" s="237">
        <v>1</v>
      </c>
      <c r="I7902" s="39"/>
      <c r="P7902"/>
      <c r="Q7902"/>
      <c r="R7902"/>
      <c r="S7902"/>
      <c r="T7902"/>
      <c r="U7902"/>
      <c r="V7902"/>
      <c r="W7902"/>
      <c r="X7902"/>
    </row>
    <row r="7903" spans="1:24" ht="27" x14ac:dyDescent="0.25">
      <c r="A7903" s="237">
        <v>5129</v>
      </c>
      <c r="B7903" s="237" t="s">
        <v>6413</v>
      </c>
      <c r="C7903" s="237" t="s">
        <v>3784</v>
      </c>
      <c r="D7903" s="237" t="s">
        <v>35</v>
      </c>
      <c r="E7903" s="237" t="s">
        <v>11</v>
      </c>
      <c r="F7903" s="237">
        <v>0</v>
      </c>
      <c r="G7903" s="237">
        <v>0</v>
      </c>
      <c r="H7903" s="237">
        <v>2</v>
      </c>
      <c r="I7903" s="39"/>
      <c r="P7903"/>
      <c r="Q7903"/>
      <c r="R7903"/>
      <c r="S7903"/>
      <c r="T7903"/>
      <c r="U7903"/>
      <c r="V7903"/>
      <c r="W7903"/>
      <c r="X7903"/>
    </row>
    <row r="7904" spans="1:24" ht="27" x14ac:dyDescent="0.25">
      <c r="A7904" s="237">
        <v>5129</v>
      </c>
      <c r="B7904" s="237" t="s">
        <v>6414</v>
      </c>
      <c r="C7904" s="237" t="s">
        <v>3784</v>
      </c>
      <c r="D7904" s="237" t="s">
        <v>35</v>
      </c>
      <c r="E7904" s="237" t="s">
        <v>11</v>
      </c>
      <c r="F7904" s="237">
        <v>0</v>
      </c>
      <c r="G7904" s="237">
        <v>0</v>
      </c>
      <c r="H7904" s="237">
        <v>2</v>
      </c>
      <c r="I7904" s="39"/>
      <c r="P7904"/>
      <c r="Q7904"/>
      <c r="R7904"/>
      <c r="S7904"/>
      <c r="T7904"/>
      <c r="U7904"/>
      <c r="V7904"/>
      <c r="W7904"/>
      <c r="X7904"/>
    </row>
    <row r="7905" spans="1:24" ht="27" x14ac:dyDescent="0.25">
      <c r="A7905" s="237">
        <v>5129</v>
      </c>
      <c r="B7905" s="237" t="s">
        <v>6415</v>
      </c>
      <c r="C7905" s="237" t="s">
        <v>3784</v>
      </c>
      <c r="D7905" s="237" t="s">
        <v>35</v>
      </c>
      <c r="E7905" s="237" t="s">
        <v>11</v>
      </c>
      <c r="F7905" s="237">
        <v>0</v>
      </c>
      <c r="G7905" s="237">
        <v>0</v>
      </c>
      <c r="H7905" s="237">
        <v>2</v>
      </c>
      <c r="I7905" s="39"/>
      <c r="P7905"/>
      <c r="Q7905"/>
      <c r="R7905"/>
      <c r="S7905"/>
      <c r="T7905"/>
      <c r="U7905"/>
      <c r="V7905"/>
      <c r="W7905"/>
      <c r="X7905"/>
    </row>
    <row r="7906" spans="1:24" ht="27" x14ac:dyDescent="0.25">
      <c r="A7906" s="237">
        <v>5129</v>
      </c>
      <c r="B7906" s="237" t="s">
        <v>6416</v>
      </c>
      <c r="C7906" s="237" t="s">
        <v>3784</v>
      </c>
      <c r="D7906" s="237" t="s">
        <v>35</v>
      </c>
      <c r="E7906" s="237" t="s">
        <v>11</v>
      </c>
      <c r="F7906" s="237">
        <v>0</v>
      </c>
      <c r="G7906" s="237">
        <v>0</v>
      </c>
      <c r="H7906" s="237">
        <v>1</v>
      </c>
      <c r="I7906" s="39"/>
      <c r="P7906"/>
      <c r="Q7906"/>
      <c r="R7906"/>
      <c r="S7906"/>
      <c r="T7906"/>
      <c r="U7906"/>
      <c r="V7906"/>
      <c r="W7906"/>
      <c r="X7906"/>
    </row>
    <row r="7907" spans="1:24" ht="27" x14ac:dyDescent="0.25">
      <c r="A7907" s="237">
        <v>5129</v>
      </c>
      <c r="B7907" s="237" t="s">
        <v>6417</v>
      </c>
      <c r="C7907" s="237" t="s">
        <v>3784</v>
      </c>
      <c r="D7907" s="237" t="s">
        <v>35</v>
      </c>
      <c r="E7907" s="237" t="s">
        <v>11</v>
      </c>
      <c r="F7907" s="237">
        <v>0</v>
      </c>
      <c r="G7907" s="237">
        <v>0</v>
      </c>
      <c r="H7907" s="237">
        <v>1</v>
      </c>
      <c r="I7907" s="39"/>
      <c r="P7907"/>
      <c r="Q7907"/>
      <c r="R7907"/>
      <c r="S7907"/>
      <c r="T7907"/>
      <c r="U7907"/>
      <c r="V7907"/>
      <c r="W7907"/>
      <c r="X7907"/>
    </row>
    <row r="7908" spans="1:24" ht="27" x14ac:dyDescent="0.25">
      <c r="A7908" s="237">
        <v>5129</v>
      </c>
      <c r="B7908" s="237" t="s">
        <v>6418</v>
      </c>
      <c r="C7908" s="237" t="s">
        <v>3784</v>
      </c>
      <c r="D7908" s="237" t="s">
        <v>35</v>
      </c>
      <c r="E7908" s="237" t="s">
        <v>11</v>
      </c>
      <c r="F7908" s="237">
        <v>0</v>
      </c>
      <c r="G7908" s="237">
        <v>0</v>
      </c>
      <c r="H7908" s="237">
        <v>1</v>
      </c>
      <c r="I7908" s="39"/>
      <c r="P7908"/>
      <c r="Q7908"/>
      <c r="R7908"/>
      <c r="S7908"/>
      <c r="T7908"/>
      <c r="U7908"/>
      <c r="V7908"/>
      <c r="W7908"/>
      <c r="X7908"/>
    </row>
    <row r="7909" spans="1:24" ht="27" x14ac:dyDescent="0.25">
      <c r="A7909" s="237">
        <v>5129</v>
      </c>
      <c r="B7909" s="237" t="s">
        <v>6419</v>
      </c>
      <c r="C7909" s="237" t="s">
        <v>3784</v>
      </c>
      <c r="D7909" s="237" t="s">
        <v>35</v>
      </c>
      <c r="E7909" s="237" t="s">
        <v>11</v>
      </c>
      <c r="F7909" s="237">
        <v>0</v>
      </c>
      <c r="G7909" s="237">
        <v>0</v>
      </c>
      <c r="H7909" s="237">
        <v>2</v>
      </c>
      <c r="I7909" s="39"/>
      <c r="P7909"/>
      <c r="Q7909"/>
      <c r="R7909"/>
      <c r="S7909"/>
      <c r="T7909"/>
      <c r="U7909"/>
      <c r="V7909"/>
      <c r="W7909"/>
      <c r="X7909"/>
    </row>
    <row r="7910" spans="1:24" ht="27" x14ac:dyDescent="0.25">
      <c r="A7910" s="237">
        <v>5129</v>
      </c>
      <c r="B7910" s="237" t="s">
        <v>6420</v>
      </c>
      <c r="C7910" s="237" t="s">
        <v>3784</v>
      </c>
      <c r="D7910" s="237" t="s">
        <v>35</v>
      </c>
      <c r="E7910" s="237" t="s">
        <v>11</v>
      </c>
      <c r="F7910" s="237">
        <v>0</v>
      </c>
      <c r="G7910" s="237">
        <v>0</v>
      </c>
      <c r="H7910" s="237">
        <v>1</v>
      </c>
      <c r="I7910" s="39"/>
      <c r="P7910"/>
      <c r="Q7910"/>
      <c r="R7910"/>
      <c r="S7910"/>
      <c r="T7910"/>
      <c r="U7910"/>
      <c r="V7910"/>
      <c r="W7910"/>
      <c r="X7910"/>
    </row>
    <row r="7911" spans="1:24" ht="27" x14ac:dyDescent="0.25">
      <c r="A7911" s="237">
        <v>5129</v>
      </c>
      <c r="B7911" s="237" t="s">
        <v>6421</v>
      </c>
      <c r="C7911" s="237" t="s">
        <v>3784</v>
      </c>
      <c r="D7911" s="237" t="s">
        <v>35</v>
      </c>
      <c r="E7911" s="237" t="s">
        <v>11</v>
      </c>
      <c r="F7911" s="237">
        <v>0</v>
      </c>
      <c r="G7911" s="237">
        <v>0</v>
      </c>
      <c r="H7911" s="237">
        <v>1</v>
      </c>
      <c r="I7911" s="39"/>
      <c r="P7911"/>
      <c r="Q7911"/>
      <c r="R7911"/>
      <c r="S7911"/>
      <c r="T7911"/>
      <c r="U7911"/>
      <c r="V7911"/>
      <c r="W7911"/>
      <c r="X7911"/>
    </row>
    <row r="7912" spans="1:24" ht="27" x14ac:dyDescent="0.25">
      <c r="A7912" s="237">
        <v>5129</v>
      </c>
      <c r="B7912" s="237" t="s">
        <v>6383</v>
      </c>
      <c r="C7912" s="237" t="s">
        <v>6384</v>
      </c>
      <c r="D7912" s="237" t="s">
        <v>35</v>
      </c>
      <c r="E7912" s="237" t="s">
        <v>11</v>
      </c>
      <c r="F7912" s="237">
        <v>313950</v>
      </c>
      <c r="G7912" s="237">
        <f>+F7912*H7912</f>
        <v>627900</v>
      </c>
      <c r="H7912" s="237">
        <v>2</v>
      </c>
      <c r="I7912" s="39"/>
      <c r="P7912"/>
      <c r="Q7912"/>
      <c r="R7912"/>
      <c r="S7912"/>
      <c r="T7912"/>
      <c r="U7912"/>
      <c r="V7912"/>
      <c r="W7912"/>
      <c r="X7912"/>
    </row>
    <row r="7913" spans="1:24" ht="27" x14ac:dyDescent="0.25">
      <c r="A7913" s="237">
        <v>5129</v>
      </c>
      <c r="B7913" s="237" t="s">
        <v>6385</v>
      </c>
      <c r="C7913" s="237" t="s">
        <v>6384</v>
      </c>
      <c r="D7913" s="237" t="s">
        <v>35</v>
      </c>
      <c r="E7913" s="237" t="s">
        <v>11</v>
      </c>
      <c r="F7913" s="237">
        <v>218400</v>
      </c>
      <c r="G7913" s="237">
        <f t="shared" ref="G7913:G7930" si="201">+F7913*H7913</f>
        <v>436800</v>
      </c>
      <c r="H7913" s="237">
        <v>2</v>
      </c>
      <c r="I7913" s="39"/>
      <c r="P7913"/>
      <c r="Q7913"/>
      <c r="R7913"/>
      <c r="S7913"/>
      <c r="T7913"/>
      <c r="U7913"/>
      <c r="V7913"/>
      <c r="W7913"/>
      <c r="X7913"/>
    </row>
    <row r="7914" spans="1:24" ht="27" x14ac:dyDescent="0.25">
      <c r="A7914" s="237">
        <v>5129</v>
      </c>
      <c r="B7914" s="237" t="s">
        <v>6386</v>
      </c>
      <c r="C7914" s="237" t="s">
        <v>3784</v>
      </c>
      <c r="D7914" s="237" t="s">
        <v>35</v>
      </c>
      <c r="E7914" s="237" t="s">
        <v>11</v>
      </c>
      <c r="F7914" s="237">
        <v>1812000</v>
      </c>
      <c r="G7914" s="237">
        <f t="shared" si="201"/>
        <v>3624000</v>
      </c>
      <c r="H7914" s="237">
        <v>2</v>
      </c>
      <c r="I7914" s="39"/>
      <c r="P7914"/>
      <c r="Q7914"/>
      <c r="R7914"/>
      <c r="S7914"/>
      <c r="T7914"/>
      <c r="U7914"/>
      <c r="V7914"/>
      <c r="W7914"/>
      <c r="X7914"/>
    </row>
    <row r="7915" spans="1:24" ht="27" x14ac:dyDescent="0.25">
      <c r="A7915" s="237">
        <v>5129</v>
      </c>
      <c r="B7915" s="237" t="s">
        <v>6387</v>
      </c>
      <c r="C7915" s="237" t="s">
        <v>3784</v>
      </c>
      <c r="D7915" s="237" t="s">
        <v>35</v>
      </c>
      <c r="E7915" s="237" t="s">
        <v>11</v>
      </c>
      <c r="F7915" s="237">
        <v>5418354</v>
      </c>
      <c r="G7915" s="237">
        <f t="shared" si="201"/>
        <v>5418354</v>
      </c>
      <c r="H7915" s="237">
        <v>1</v>
      </c>
      <c r="I7915" s="39"/>
      <c r="P7915"/>
      <c r="Q7915"/>
      <c r="R7915"/>
      <c r="S7915"/>
      <c r="T7915"/>
      <c r="U7915"/>
      <c r="V7915"/>
      <c r="W7915"/>
      <c r="X7915"/>
    </row>
    <row r="7916" spans="1:24" ht="27" x14ac:dyDescent="0.25">
      <c r="A7916" s="237">
        <v>5129</v>
      </c>
      <c r="B7916" s="237" t="s">
        <v>6388</v>
      </c>
      <c r="C7916" s="237" t="s">
        <v>6384</v>
      </c>
      <c r="D7916" s="237" t="s">
        <v>35</v>
      </c>
      <c r="E7916" s="237" t="s">
        <v>11</v>
      </c>
      <c r="F7916" s="237">
        <v>257250</v>
      </c>
      <c r="G7916" s="237">
        <f t="shared" si="201"/>
        <v>1286250</v>
      </c>
      <c r="H7916" s="237">
        <v>5</v>
      </c>
      <c r="I7916" s="39"/>
      <c r="P7916"/>
      <c r="Q7916"/>
      <c r="R7916"/>
      <c r="S7916"/>
      <c r="T7916"/>
      <c r="U7916"/>
      <c r="V7916"/>
      <c r="W7916"/>
      <c r="X7916"/>
    </row>
    <row r="7917" spans="1:24" ht="27" x14ac:dyDescent="0.25">
      <c r="A7917" s="237">
        <v>5129</v>
      </c>
      <c r="B7917" s="237" t="s">
        <v>6389</v>
      </c>
      <c r="C7917" s="237" t="s">
        <v>6384</v>
      </c>
      <c r="D7917" s="237" t="s">
        <v>35</v>
      </c>
      <c r="E7917" s="237" t="s">
        <v>11</v>
      </c>
      <c r="F7917" s="237">
        <v>176400</v>
      </c>
      <c r="G7917" s="237">
        <f t="shared" si="201"/>
        <v>352800</v>
      </c>
      <c r="H7917" s="237">
        <v>2</v>
      </c>
      <c r="I7917" s="39"/>
      <c r="P7917"/>
      <c r="Q7917"/>
      <c r="R7917"/>
      <c r="S7917"/>
      <c r="T7917"/>
      <c r="U7917"/>
      <c r="V7917"/>
      <c r="W7917"/>
      <c r="X7917"/>
    </row>
    <row r="7918" spans="1:24" ht="27" x14ac:dyDescent="0.25">
      <c r="A7918" s="237">
        <v>5129</v>
      </c>
      <c r="B7918" s="237" t="s">
        <v>6390</v>
      </c>
      <c r="C7918" s="237" t="s">
        <v>3784</v>
      </c>
      <c r="D7918" s="237" t="s">
        <v>35</v>
      </c>
      <c r="E7918" s="237" t="s">
        <v>11</v>
      </c>
      <c r="F7918" s="237">
        <v>2084193</v>
      </c>
      <c r="G7918" s="237">
        <f t="shared" si="201"/>
        <v>4168386</v>
      </c>
      <c r="H7918" s="237">
        <v>2</v>
      </c>
      <c r="I7918" s="39"/>
      <c r="P7918"/>
      <c r="Q7918"/>
      <c r="R7918"/>
      <c r="S7918"/>
      <c r="T7918"/>
      <c r="U7918"/>
      <c r="V7918"/>
      <c r="W7918"/>
      <c r="X7918"/>
    </row>
    <row r="7919" spans="1:24" ht="27" x14ac:dyDescent="0.25">
      <c r="A7919" s="237">
        <v>5129</v>
      </c>
      <c r="B7919" s="237" t="s">
        <v>6391</v>
      </c>
      <c r="C7919" s="237" t="s">
        <v>6384</v>
      </c>
      <c r="D7919" s="237" t="s">
        <v>35</v>
      </c>
      <c r="E7919" s="237" t="s">
        <v>11</v>
      </c>
      <c r="F7919" s="237">
        <v>173250</v>
      </c>
      <c r="G7919" s="237">
        <f t="shared" si="201"/>
        <v>1386000</v>
      </c>
      <c r="H7919" s="237">
        <v>8</v>
      </c>
      <c r="I7919" s="39"/>
      <c r="P7919"/>
      <c r="Q7919"/>
      <c r="R7919"/>
      <c r="S7919"/>
      <c r="T7919"/>
      <c r="U7919"/>
      <c r="V7919"/>
      <c r="W7919"/>
      <c r="X7919"/>
    </row>
    <row r="7920" spans="1:24" ht="27" x14ac:dyDescent="0.25">
      <c r="A7920" s="237">
        <v>5129</v>
      </c>
      <c r="B7920" s="237" t="s">
        <v>6392</v>
      </c>
      <c r="C7920" s="237" t="s">
        <v>6384</v>
      </c>
      <c r="D7920" s="237" t="s">
        <v>35</v>
      </c>
      <c r="E7920" s="237" t="s">
        <v>11</v>
      </c>
      <c r="F7920" s="237">
        <v>172200</v>
      </c>
      <c r="G7920" s="237">
        <f t="shared" si="201"/>
        <v>688800</v>
      </c>
      <c r="H7920" s="237">
        <v>4</v>
      </c>
      <c r="I7920" s="39"/>
      <c r="P7920"/>
      <c r="Q7920"/>
      <c r="R7920"/>
      <c r="S7920"/>
      <c r="T7920"/>
      <c r="U7920"/>
      <c r="V7920"/>
      <c r="W7920"/>
      <c r="X7920"/>
    </row>
    <row r="7921" spans="1:24" ht="27" x14ac:dyDescent="0.25">
      <c r="A7921" s="237">
        <v>5129</v>
      </c>
      <c r="B7921" s="237" t="s">
        <v>6393</v>
      </c>
      <c r="C7921" s="237" t="s">
        <v>6384</v>
      </c>
      <c r="D7921" s="237" t="s">
        <v>35</v>
      </c>
      <c r="E7921" s="237" t="s">
        <v>11</v>
      </c>
      <c r="F7921" s="237">
        <v>194250</v>
      </c>
      <c r="G7921" s="237">
        <f t="shared" si="201"/>
        <v>388500</v>
      </c>
      <c r="H7921" s="237">
        <v>2</v>
      </c>
      <c r="I7921" s="39"/>
      <c r="P7921"/>
      <c r="Q7921"/>
      <c r="R7921"/>
      <c r="S7921"/>
      <c r="T7921"/>
      <c r="U7921"/>
      <c r="V7921"/>
      <c r="W7921"/>
      <c r="X7921"/>
    </row>
    <row r="7922" spans="1:24" ht="27" x14ac:dyDescent="0.25">
      <c r="A7922" s="237">
        <v>5129</v>
      </c>
      <c r="B7922" s="237" t="s">
        <v>6394</v>
      </c>
      <c r="C7922" s="237" t="s">
        <v>6384</v>
      </c>
      <c r="D7922" s="237" t="s">
        <v>35</v>
      </c>
      <c r="E7922" s="237" t="s">
        <v>11</v>
      </c>
      <c r="F7922" s="237">
        <v>218400</v>
      </c>
      <c r="G7922" s="237">
        <f t="shared" si="201"/>
        <v>436800</v>
      </c>
      <c r="H7922" s="237">
        <v>2</v>
      </c>
      <c r="I7922" s="39"/>
      <c r="P7922"/>
      <c r="Q7922"/>
      <c r="R7922"/>
      <c r="S7922"/>
      <c r="T7922"/>
      <c r="U7922"/>
      <c r="V7922"/>
      <c r="W7922"/>
      <c r="X7922"/>
    </row>
    <row r="7923" spans="1:24" ht="40.5" x14ac:dyDescent="0.25">
      <c r="A7923" s="237">
        <v>5129</v>
      </c>
      <c r="B7923" s="237" t="s">
        <v>6395</v>
      </c>
      <c r="C7923" s="237" t="s">
        <v>2406</v>
      </c>
      <c r="D7923" s="237" t="s">
        <v>35</v>
      </c>
      <c r="E7923" s="237" t="s">
        <v>11</v>
      </c>
      <c r="F7923" s="237">
        <v>195000</v>
      </c>
      <c r="G7923" s="237">
        <f t="shared" si="201"/>
        <v>1170000</v>
      </c>
      <c r="H7923" s="237">
        <v>6</v>
      </c>
      <c r="I7923" s="39"/>
      <c r="P7923"/>
      <c r="Q7923"/>
      <c r="R7923"/>
      <c r="S7923"/>
      <c r="T7923"/>
      <c r="U7923"/>
      <c r="V7923"/>
      <c r="W7923"/>
      <c r="X7923"/>
    </row>
    <row r="7924" spans="1:24" ht="27" x14ac:dyDescent="0.25">
      <c r="A7924" s="237">
        <v>5129</v>
      </c>
      <c r="B7924" s="237" t="s">
        <v>6396</v>
      </c>
      <c r="C7924" s="237" t="s">
        <v>6384</v>
      </c>
      <c r="D7924" s="237" t="s">
        <v>35</v>
      </c>
      <c r="E7924" s="237" t="s">
        <v>11</v>
      </c>
      <c r="F7924" s="237">
        <v>186900</v>
      </c>
      <c r="G7924" s="237">
        <f t="shared" si="201"/>
        <v>560700</v>
      </c>
      <c r="H7924" s="237">
        <v>3</v>
      </c>
      <c r="I7924" s="39"/>
      <c r="P7924"/>
      <c r="Q7924"/>
      <c r="R7924"/>
      <c r="S7924"/>
      <c r="T7924"/>
      <c r="U7924"/>
      <c r="V7924"/>
      <c r="W7924"/>
      <c r="X7924"/>
    </row>
    <row r="7925" spans="1:24" ht="27" x14ac:dyDescent="0.25">
      <c r="A7925" s="237">
        <v>5129</v>
      </c>
      <c r="B7925" s="237" t="s">
        <v>6397</v>
      </c>
      <c r="C7925" s="237" t="s">
        <v>3784</v>
      </c>
      <c r="D7925" s="237" t="s">
        <v>35</v>
      </c>
      <c r="E7925" s="237" t="s">
        <v>11</v>
      </c>
      <c r="F7925" s="237">
        <v>2083327</v>
      </c>
      <c r="G7925" s="237">
        <f t="shared" si="201"/>
        <v>4166654</v>
      </c>
      <c r="H7925" s="237">
        <v>2</v>
      </c>
      <c r="I7925" s="39"/>
      <c r="P7925"/>
      <c r="Q7925"/>
      <c r="R7925"/>
      <c r="S7925"/>
      <c r="T7925"/>
      <c r="U7925"/>
      <c r="V7925"/>
      <c r="W7925"/>
      <c r="X7925"/>
    </row>
    <row r="7926" spans="1:24" ht="27" x14ac:dyDescent="0.25">
      <c r="A7926" s="237">
        <v>5129</v>
      </c>
      <c r="B7926" s="237" t="s">
        <v>6398</v>
      </c>
      <c r="C7926" s="237" t="s">
        <v>6384</v>
      </c>
      <c r="D7926" s="237" t="s">
        <v>35</v>
      </c>
      <c r="E7926" s="237" t="s">
        <v>11</v>
      </c>
      <c r="F7926" s="237">
        <v>176400</v>
      </c>
      <c r="G7926" s="237">
        <f t="shared" si="201"/>
        <v>705600</v>
      </c>
      <c r="H7926" s="237">
        <v>4</v>
      </c>
      <c r="I7926" s="39"/>
      <c r="P7926"/>
      <c r="Q7926"/>
      <c r="R7926"/>
      <c r="S7926"/>
      <c r="T7926"/>
      <c r="U7926"/>
      <c r="V7926"/>
      <c r="W7926"/>
      <c r="X7926"/>
    </row>
    <row r="7927" spans="1:24" ht="27" x14ac:dyDescent="0.25">
      <c r="A7927" s="237">
        <v>5129</v>
      </c>
      <c r="B7927" s="237" t="s">
        <v>6399</v>
      </c>
      <c r="C7927" s="237" t="s">
        <v>6384</v>
      </c>
      <c r="D7927" s="237" t="s">
        <v>35</v>
      </c>
      <c r="E7927" s="237" t="s">
        <v>11</v>
      </c>
      <c r="F7927" s="237">
        <v>195300</v>
      </c>
      <c r="G7927" s="237">
        <f t="shared" si="201"/>
        <v>390600</v>
      </c>
      <c r="H7927" s="237">
        <v>2</v>
      </c>
      <c r="I7927" s="39"/>
      <c r="P7927"/>
      <c r="Q7927"/>
      <c r="R7927"/>
      <c r="S7927"/>
      <c r="T7927"/>
      <c r="U7927"/>
      <c r="V7927"/>
      <c r="W7927"/>
      <c r="X7927"/>
    </row>
    <row r="7928" spans="1:24" ht="27" x14ac:dyDescent="0.25">
      <c r="A7928" s="237">
        <v>5129</v>
      </c>
      <c r="B7928" s="237" t="s">
        <v>6400</v>
      </c>
      <c r="C7928" s="237" t="s">
        <v>3784</v>
      </c>
      <c r="D7928" s="237" t="s">
        <v>35</v>
      </c>
      <c r="E7928" s="237" t="s">
        <v>11</v>
      </c>
      <c r="F7928" s="237">
        <v>3134120</v>
      </c>
      <c r="G7928" s="237">
        <f t="shared" si="201"/>
        <v>3134120</v>
      </c>
      <c r="H7928" s="237">
        <v>1</v>
      </c>
      <c r="I7928" s="39"/>
      <c r="P7928"/>
      <c r="Q7928"/>
      <c r="R7928"/>
      <c r="S7928"/>
      <c r="T7928"/>
      <c r="U7928"/>
      <c r="V7928"/>
      <c r="W7928"/>
      <c r="X7928"/>
    </row>
    <row r="7929" spans="1:24" ht="27" x14ac:dyDescent="0.25">
      <c r="A7929" s="237">
        <v>5129</v>
      </c>
      <c r="B7929" s="237" t="s">
        <v>6401</v>
      </c>
      <c r="C7929" s="237" t="s">
        <v>3784</v>
      </c>
      <c r="D7929" s="237" t="s">
        <v>35</v>
      </c>
      <c r="E7929" s="237" t="s">
        <v>11</v>
      </c>
      <c r="F7929" s="237">
        <v>1293260</v>
      </c>
      <c r="G7929" s="237">
        <f t="shared" si="201"/>
        <v>1293260</v>
      </c>
      <c r="H7929" s="237">
        <v>1</v>
      </c>
      <c r="I7929" s="39"/>
      <c r="P7929"/>
      <c r="Q7929"/>
      <c r="R7929"/>
      <c r="S7929"/>
      <c r="T7929"/>
      <c r="U7929"/>
      <c r="V7929"/>
      <c r="W7929"/>
      <c r="X7929"/>
    </row>
    <row r="7930" spans="1:24" ht="27" customHeight="1" x14ac:dyDescent="0.25">
      <c r="A7930" s="237">
        <v>5129</v>
      </c>
      <c r="B7930" s="237" t="s">
        <v>6402</v>
      </c>
      <c r="C7930" s="237" t="s">
        <v>2406</v>
      </c>
      <c r="D7930" s="237" t="s">
        <v>35</v>
      </c>
      <c r="E7930" s="237" t="s">
        <v>11</v>
      </c>
      <c r="F7930" s="237">
        <v>165000</v>
      </c>
      <c r="G7930" s="237">
        <f t="shared" si="201"/>
        <v>825000</v>
      </c>
      <c r="H7930" s="237">
        <v>5</v>
      </c>
      <c r="I7930" s="39"/>
      <c r="P7930"/>
      <c r="Q7930"/>
      <c r="R7930"/>
      <c r="S7930"/>
      <c r="T7930"/>
      <c r="U7930"/>
      <c r="V7930"/>
      <c r="W7930"/>
      <c r="X7930"/>
    </row>
    <row r="7931" spans="1:24" x14ac:dyDescent="0.25">
      <c r="A7931" s="219">
        <v>5129</v>
      </c>
      <c r="B7931" s="219" t="s">
        <v>6054</v>
      </c>
      <c r="C7931" s="219" t="s">
        <v>5805</v>
      </c>
      <c r="D7931" s="219" t="s">
        <v>10</v>
      </c>
      <c r="E7931" s="219" t="s">
        <v>11</v>
      </c>
      <c r="F7931" s="219">
        <v>0</v>
      </c>
      <c r="G7931" s="219">
        <v>0</v>
      </c>
      <c r="H7931" s="219">
        <v>2</v>
      </c>
      <c r="I7931" s="39"/>
      <c r="P7931"/>
      <c r="Q7931"/>
      <c r="R7931"/>
      <c r="S7931"/>
      <c r="T7931"/>
      <c r="U7931"/>
      <c r="V7931"/>
      <c r="W7931"/>
      <c r="X7931"/>
    </row>
    <row r="7932" spans="1:24" x14ac:dyDescent="0.25">
      <c r="A7932" s="219">
        <v>5129</v>
      </c>
      <c r="B7932" s="219" t="s">
        <v>6055</v>
      </c>
      <c r="C7932" s="219" t="s">
        <v>5805</v>
      </c>
      <c r="D7932" s="219" t="s">
        <v>10</v>
      </c>
      <c r="E7932" s="219" t="s">
        <v>11</v>
      </c>
      <c r="F7932" s="219">
        <v>0</v>
      </c>
      <c r="G7932" s="219">
        <v>0</v>
      </c>
      <c r="H7932" s="219">
        <v>1</v>
      </c>
      <c r="I7932" s="39"/>
      <c r="P7932"/>
      <c r="Q7932"/>
      <c r="R7932"/>
      <c r="S7932"/>
      <c r="T7932"/>
      <c r="U7932"/>
      <c r="V7932"/>
      <c r="W7932"/>
      <c r="X7932"/>
    </row>
    <row r="7933" spans="1:24" x14ac:dyDescent="0.25">
      <c r="A7933" s="219">
        <v>5129</v>
      </c>
      <c r="B7933" s="219" t="s">
        <v>6056</v>
      </c>
      <c r="C7933" s="219" t="s">
        <v>5805</v>
      </c>
      <c r="D7933" s="219" t="s">
        <v>10</v>
      </c>
      <c r="E7933" s="219" t="s">
        <v>11</v>
      </c>
      <c r="F7933" s="219">
        <v>0</v>
      </c>
      <c r="G7933" s="219">
        <v>0</v>
      </c>
      <c r="H7933" s="219">
        <v>2</v>
      </c>
      <c r="I7933" s="39"/>
      <c r="P7933"/>
      <c r="Q7933"/>
      <c r="R7933"/>
      <c r="S7933"/>
      <c r="T7933"/>
      <c r="U7933"/>
      <c r="V7933"/>
      <c r="W7933"/>
      <c r="X7933"/>
    </row>
    <row r="7934" spans="1:24" x14ac:dyDescent="0.25">
      <c r="A7934" s="219">
        <v>5129</v>
      </c>
      <c r="B7934" s="219" t="s">
        <v>6057</v>
      </c>
      <c r="C7934" s="219" t="s">
        <v>5805</v>
      </c>
      <c r="D7934" s="219" t="s">
        <v>10</v>
      </c>
      <c r="E7934" s="219" t="s">
        <v>11</v>
      </c>
      <c r="F7934" s="219">
        <v>0</v>
      </c>
      <c r="G7934" s="219">
        <v>0</v>
      </c>
      <c r="H7934" s="219">
        <v>2</v>
      </c>
      <c r="I7934" s="39"/>
      <c r="P7934"/>
      <c r="Q7934"/>
      <c r="R7934"/>
      <c r="S7934"/>
      <c r="T7934"/>
      <c r="U7934"/>
      <c r="V7934"/>
      <c r="W7934"/>
      <c r="X7934"/>
    </row>
    <row r="7935" spans="1:24" x14ac:dyDescent="0.25">
      <c r="A7935" s="219">
        <v>5129</v>
      </c>
      <c r="B7935" s="219" t="s">
        <v>6058</v>
      </c>
      <c r="C7935" s="219" t="s">
        <v>5805</v>
      </c>
      <c r="D7935" s="219" t="s">
        <v>10</v>
      </c>
      <c r="E7935" s="219" t="s">
        <v>11</v>
      </c>
      <c r="F7935" s="219">
        <v>0</v>
      </c>
      <c r="G7935" s="219">
        <v>0</v>
      </c>
      <c r="H7935" s="219">
        <v>1</v>
      </c>
      <c r="I7935" s="39"/>
      <c r="P7935"/>
      <c r="Q7935"/>
      <c r="R7935"/>
      <c r="S7935"/>
      <c r="T7935"/>
      <c r="U7935"/>
      <c r="V7935"/>
      <c r="W7935"/>
      <c r="X7935"/>
    </row>
    <row r="7936" spans="1:24" x14ac:dyDescent="0.25">
      <c r="A7936" s="219">
        <v>5129</v>
      </c>
      <c r="B7936" s="219" t="s">
        <v>6059</v>
      </c>
      <c r="C7936" s="219" t="s">
        <v>5805</v>
      </c>
      <c r="D7936" s="219" t="s">
        <v>10</v>
      </c>
      <c r="E7936" s="219" t="s">
        <v>11</v>
      </c>
      <c r="F7936" s="219">
        <v>0</v>
      </c>
      <c r="G7936" s="219">
        <v>0</v>
      </c>
      <c r="H7936" s="219">
        <v>2</v>
      </c>
      <c r="I7936" s="39"/>
      <c r="P7936"/>
      <c r="Q7936"/>
      <c r="R7936"/>
      <c r="S7936"/>
      <c r="T7936"/>
      <c r="U7936"/>
      <c r="V7936"/>
      <c r="W7936"/>
      <c r="X7936"/>
    </row>
    <row r="7937" spans="1:24" x14ac:dyDescent="0.25">
      <c r="A7937" s="219">
        <v>5129</v>
      </c>
      <c r="B7937" s="219" t="s">
        <v>6060</v>
      </c>
      <c r="C7937" s="219" t="s">
        <v>5805</v>
      </c>
      <c r="D7937" s="219" t="s">
        <v>10</v>
      </c>
      <c r="E7937" s="219" t="s">
        <v>11</v>
      </c>
      <c r="F7937" s="219">
        <v>0</v>
      </c>
      <c r="G7937" s="219">
        <v>0</v>
      </c>
      <c r="H7937" s="219">
        <v>1</v>
      </c>
      <c r="I7937" s="39"/>
      <c r="P7937"/>
      <c r="Q7937"/>
      <c r="R7937"/>
      <c r="S7937"/>
      <c r="T7937"/>
      <c r="U7937"/>
      <c r="V7937"/>
      <c r="W7937"/>
      <c r="X7937"/>
    </row>
    <row r="7938" spans="1:24" x14ac:dyDescent="0.25">
      <c r="A7938" s="219">
        <v>5129</v>
      </c>
      <c r="B7938" s="219" t="s">
        <v>6061</v>
      </c>
      <c r="C7938" s="219" t="s">
        <v>5805</v>
      </c>
      <c r="D7938" s="219" t="s">
        <v>10</v>
      </c>
      <c r="E7938" s="219" t="s">
        <v>11</v>
      </c>
      <c r="F7938" s="219">
        <v>0</v>
      </c>
      <c r="G7938" s="219">
        <v>0</v>
      </c>
      <c r="H7938" s="219">
        <v>1</v>
      </c>
      <c r="I7938" s="39"/>
      <c r="P7938"/>
      <c r="Q7938"/>
      <c r="R7938"/>
      <c r="S7938"/>
      <c r="T7938"/>
      <c r="U7938"/>
      <c r="V7938"/>
      <c r="W7938"/>
      <c r="X7938"/>
    </row>
    <row r="7939" spans="1:24" x14ac:dyDescent="0.25">
      <c r="A7939" s="219">
        <v>5129</v>
      </c>
      <c r="B7939" s="219" t="s">
        <v>6062</v>
      </c>
      <c r="C7939" s="219" t="s">
        <v>5805</v>
      </c>
      <c r="D7939" s="219" t="s">
        <v>10</v>
      </c>
      <c r="E7939" s="219" t="s">
        <v>11</v>
      </c>
      <c r="F7939" s="219">
        <v>0</v>
      </c>
      <c r="G7939" s="219">
        <v>0</v>
      </c>
      <c r="H7939" s="219">
        <v>1</v>
      </c>
      <c r="I7939" s="39"/>
      <c r="P7939"/>
      <c r="Q7939"/>
      <c r="R7939"/>
      <c r="S7939"/>
      <c r="T7939"/>
      <c r="U7939"/>
      <c r="V7939"/>
      <c r="W7939"/>
      <c r="X7939"/>
    </row>
    <row r="7940" spans="1:24" x14ac:dyDescent="0.25">
      <c r="A7940" s="219">
        <v>5129</v>
      </c>
      <c r="B7940" s="219" t="s">
        <v>6063</v>
      </c>
      <c r="C7940" s="219" t="s">
        <v>5805</v>
      </c>
      <c r="D7940" s="219" t="s">
        <v>10</v>
      </c>
      <c r="E7940" s="219" t="s">
        <v>11</v>
      </c>
      <c r="F7940" s="219">
        <v>0</v>
      </c>
      <c r="G7940" s="219">
        <v>0</v>
      </c>
      <c r="H7940" s="219">
        <v>1</v>
      </c>
      <c r="I7940" s="39"/>
      <c r="P7940"/>
      <c r="Q7940"/>
      <c r="R7940"/>
      <c r="S7940"/>
      <c r="T7940"/>
      <c r="U7940"/>
      <c r="V7940"/>
      <c r="W7940"/>
      <c r="X7940"/>
    </row>
    <row r="7941" spans="1:24" x14ac:dyDescent="0.25">
      <c r="A7941" s="219">
        <v>5129</v>
      </c>
      <c r="B7941" s="219" t="s">
        <v>6064</v>
      </c>
      <c r="C7941" s="219" t="s">
        <v>5805</v>
      </c>
      <c r="D7941" s="219" t="s">
        <v>10</v>
      </c>
      <c r="E7941" s="219" t="s">
        <v>11</v>
      </c>
      <c r="F7941" s="219">
        <v>0</v>
      </c>
      <c r="G7941" s="219">
        <v>0</v>
      </c>
      <c r="H7941" s="219">
        <v>2</v>
      </c>
      <c r="I7941" s="39"/>
      <c r="P7941"/>
      <c r="Q7941"/>
      <c r="R7941"/>
      <c r="S7941"/>
      <c r="T7941"/>
      <c r="U7941"/>
      <c r="V7941"/>
      <c r="W7941"/>
      <c r="X7941"/>
    </row>
    <row r="7942" spans="1:24" x14ac:dyDescent="0.25">
      <c r="A7942" s="219">
        <v>5129</v>
      </c>
      <c r="B7942" s="219" t="s">
        <v>6065</v>
      </c>
      <c r="C7942" s="219" t="s">
        <v>5805</v>
      </c>
      <c r="D7942" s="219" t="s">
        <v>10</v>
      </c>
      <c r="E7942" s="219" t="s">
        <v>11</v>
      </c>
      <c r="F7942" s="219">
        <v>0</v>
      </c>
      <c r="G7942" s="219">
        <v>0</v>
      </c>
      <c r="H7942" s="219">
        <v>1</v>
      </c>
      <c r="I7942" s="39"/>
      <c r="P7942"/>
      <c r="Q7942"/>
      <c r="R7942"/>
      <c r="S7942"/>
      <c r="T7942"/>
      <c r="U7942"/>
      <c r="V7942"/>
      <c r="W7942"/>
      <c r="X7942"/>
    </row>
    <row r="7943" spans="1:24" x14ac:dyDescent="0.25">
      <c r="A7943" s="219">
        <v>5129</v>
      </c>
      <c r="B7943" s="219" t="s">
        <v>6066</v>
      </c>
      <c r="C7943" s="219" t="s">
        <v>5805</v>
      </c>
      <c r="D7943" s="219" t="s">
        <v>10</v>
      </c>
      <c r="E7943" s="219" t="s">
        <v>11</v>
      </c>
      <c r="F7943" s="219">
        <v>0</v>
      </c>
      <c r="G7943" s="219">
        <v>0</v>
      </c>
      <c r="H7943" s="219">
        <v>2</v>
      </c>
      <c r="I7943" s="39"/>
      <c r="P7943"/>
      <c r="Q7943"/>
      <c r="R7943"/>
      <c r="S7943"/>
      <c r="T7943"/>
      <c r="U7943"/>
      <c r="V7943"/>
      <c r="W7943"/>
      <c r="X7943"/>
    </row>
    <row r="7944" spans="1:24" x14ac:dyDescent="0.25">
      <c r="A7944" s="219">
        <v>5129</v>
      </c>
      <c r="B7944" s="219" t="s">
        <v>6067</v>
      </c>
      <c r="C7944" s="219" t="s">
        <v>5805</v>
      </c>
      <c r="D7944" s="219" t="s">
        <v>10</v>
      </c>
      <c r="E7944" s="219" t="s">
        <v>11</v>
      </c>
      <c r="F7944" s="219">
        <v>0</v>
      </c>
      <c r="G7944" s="219">
        <v>0</v>
      </c>
      <c r="H7944" s="219">
        <v>2</v>
      </c>
      <c r="I7944" s="39"/>
      <c r="P7944"/>
      <c r="Q7944"/>
      <c r="R7944"/>
      <c r="S7944"/>
      <c r="T7944"/>
      <c r="U7944"/>
      <c r="V7944"/>
      <c r="W7944"/>
      <c r="X7944"/>
    </row>
    <row r="7945" spans="1:24" x14ac:dyDescent="0.25">
      <c r="A7945" s="219">
        <v>5129</v>
      </c>
      <c r="B7945" s="219" t="s">
        <v>6068</v>
      </c>
      <c r="C7945" s="219" t="s">
        <v>5805</v>
      </c>
      <c r="D7945" s="219" t="s">
        <v>10</v>
      </c>
      <c r="E7945" s="219" t="s">
        <v>11</v>
      </c>
      <c r="F7945" s="219">
        <v>0</v>
      </c>
      <c r="G7945" s="219">
        <v>0</v>
      </c>
      <c r="H7945" s="219">
        <v>1</v>
      </c>
      <c r="I7945" s="39"/>
      <c r="P7945"/>
      <c r="Q7945"/>
      <c r="R7945"/>
      <c r="S7945"/>
      <c r="T7945"/>
      <c r="U7945"/>
      <c r="V7945"/>
      <c r="W7945"/>
      <c r="X7945"/>
    </row>
    <row r="7946" spans="1:24" x14ac:dyDescent="0.25">
      <c r="A7946" s="219">
        <v>5129</v>
      </c>
      <c r="B7946" s="219" t="s">
        <v>6069</v>
      </c>
      <c r="C7946" s="219" t="s">
        <v>5805</v>
      </c>
      <c r="D7946" s="219" t="s">
        <v>10</v>
      </c>
      <c r="E7946" s="219" t="s">
        <v>11</v>
      </c>
      <c r="F7946" s="219">
        <v>0</v>
      </c>
      <c r="G7946" s="219">
        <v>0</v>
      </c>
      <c r="H7946" s="219">
        <v>1</v>
      </c>
      <c r="I7946" s="39"/>
      <c r="P7946"/>
      <c r="Q7946"/>
      <c r="R7946"/>
      <c r="S7946"/>
      <c r="T7946"/>
      <c r="U7946"/>
      <c r="V7946"/>
      <c r="W7946"/>
      <c r="X7946"/>
    </row>
    <row r="7947" spans="1:24" x14ac:dyDescent="0.25">
      <c r="A7947" s="219">
        <v>5129</v>
      </c>
      <c r="B7947" s="219" t="s">
        <v>6070</v>
      </c>
      <c r="C7947" s="219" t="s">
        <v>5805</v>
      </c>
      <c r="D7947" s="219" t="s">
        <v>10</v>
      </c>
      <c r="E7947" s="219" t="s">
        <v>11</v>
      </c>
      <c r="F7947" s="219">
        <v>0</v>
      </c>
      <c r="G7947" s="219">
        <v>0</v>
      </c>
      <c r="H7947" s="219">
        <v>2</v>
      </c>
      <c r="I7947" s="39"/>
      <c r="P7947"/>
      <c r="Q7947"/>
      <c r="R7947"/>
      <c r="S7947"/>
      <c r="T7947"/>
      <c r="U7947"/>
      <c r="V7947"/>
      <c r="W7947"/>
      <c r="X7947"/>
    </row>
    <row r="7948" spans="1:24" x14ac:dyDescent="0.25">
      <c r="A7948" s="219">
        <v>5129</v>
      </c>
      <c r="B7948" s="219" t="s">
        <v>6071</v>
      </c>
      <c r="C7948" s="219" t="s">
        <v>5805</v>
      </c>
      <c r="D7948" s="219" t="s">
        <v>10</v>
      </c>
      <c r="E7948" s="219" t="s">
        <v>11</v>
      </c>
      <c r="F7948" s="219">
        <v>0</v>
      </c>
      <c r="G7948" s="219">
        <v>0</v>
      </c>
      <c r="H7948" s="219">
        <v>1</v>
      </c>
      <c r="I7948" s="39"/>
      <c r="P7948"/>
      <c r="Q7948"/>
      <c r="R7948"/>
      <c r="S7948"/>
      <c r="T7948"/>
      <c r="U7948"/>
      <c r="V7948"/>
      <c r="W7948"/>
      <c r="X7948"/>
    </row>
    <row r="7949" spans="1:24" x14ac:dyDescent="0.25">
      <c r="A7949" s="219">
        <v>5129</v>
      </c>
      <c r="B7949" s="219" t="s">
        <v>6072</v>
      </c>
      <c r="C7949" s="219" t="s">
        <v>5805</v>
      </c>
      <c r="D7949" s="219" t="s">
        <v>10</v>
      </c>
      <c r="E7949" s="219" t="s">
        <v>11</v>
      </c>
      <c r="F7949" s="219">
        <v>0</v>
      </c>
      <c r="G7949" s="219">
        <v>0</v>
      </c>
      <c r="H7949" s="219">
        <v>1</v>
      </c>
      <c r="I7949" s="39"/>
      <c r="P7949"/>
      <c r="Q7949"/>
      <c r="R7949"/>
      <c r="S7949"/>
      <c r="T7949"/>
      <c r="U7949"/>
      <c r="V7949"/>
      <c r="W7949"/>
      <c r="X7949"/>
    </row>
    <row r="7950" spans="1:24" ht="14.25" customHeight="1" x14ac:dyDescent="0.25">
      <c r="A7950" s="219">
        <v>5129</v>
      </c>
      <c r="B7950" s="219" t="s">
        <v>5802</v>
      </c>
      <c r="C7950" s="219" t="s">
        <v>3778</v>
      </c>
      <c r="D7950" s="219" t="s">
        <v>10</v>
      </c>
      <c r="E7950" s="219" t="s">
        <v>11</v>
      </c>
      <c r="F7950" s="219">
        <v>173250</v>
      </c>
      <c r="G7950" s="219">
        <f>+F7950*H7950</f>
        <v>1386000</v>
      </c>
      <c r="H7950" s="219">
        <v>8</v>
      </c>
      <c r="I7950" s="39"/>
      <c r="P7950"/>
      <c r="Q7950"/>
      <c r="R7950"/>
      <c r="S7950"/>
      <c r="T7950"/>
      <c r="U7950"/>
      <c r="V7950"/>
      <c r="W7950"/>
      <c r="X7950"/>
    </row>
    <row r="7951" spans="1:24" x14ac:dyDescent="0.25">
      <c r="A7951" s="204">
        <v>5129</v>
      </c>
      <c r="B7951" s="204" t="s">
        <v>5803</v>
      </c>
      <c r="C7951" s="204" t="s">
        <v>3778</v>
      </c>
      <c r="D7951" s="204" t="s">
        <v>10</v>
      </c>
      <c r="E7951" s="204" t="s">
        <v>11</v>
      </c>
      <c r="F7951" s="204">
        <v>186900</v>
      </c>
      <c r="G7951" s="204">
        <f t="shared" ref="G7951:G7968" si="202">+F7951*H7951</f>
        <v>560700</v>
      </c>
      <c r="H7951" s="204">
        <v>3</v>
      </c>
      <c r="I7951" s="39"/>
      <c r="P7951"/>
      <c r="Q7951"/>
      <c r="R7951"/>
      <c r="S7951"/>
      <c r="T7951"/>
      <c r="U7951"/>
      <c r="V7951"/>
      <c r="W7951"/>
      <c r="X7951"/>
    </row>
    <row r="7952" spans="1:24" x14ac:dyDescent="0.25">
      <c r="A7952" s="204">
        <v>5129</v>
      </c>
      <c r="B7952" s="204" t="s">
        <v>5804</v>
      </c>
      <c r="C7952" s="204" t="s">
        <v>5805</v>
      </c>
      <c r="D7952" s="204" t="s">
        <v>10</v>
      </c>
      <c r="E7952" s="204" t="s">
        <v>11</v>
      </c>
      <c r="F7952" s="204">
        <v>195000</v>
      </c>
      <c r="G7952" s="204">
        <f t="shared" si="202"/>
        <v>1170000</v>
      </c>
      <c r="H7952" s="204">
        <v>6</v>
      </c>
      <c r="I7952" s="39"/>
      <c r="P7952"/>
      <c r="Q7952"/>
      <c r="R7952"/>
      <c r="S7952"/>
      <c r="T7952"/>
      <c r="U7952"/>
      <c r="V7952"/>
      <c r="W7952"/>
      <c r="X7952"/>
    </row>
    <row r="7953" spans="1:24" x14ac:dyDescent="0.25">
      <c r="A7953" s="204">
        <v>5129</v>
      </c>
      <c r="B7953" s="204" t="s">
        <v>5806</v>
      </c>
      <c r="C7953" s="204" t="s">
        <v>3778</v>
      </c>
      <c r="D7953" s="204" t="s">
        <v>10</v>
      </c>
      <c r="E7953" s="204" t="s">
        <v>11</v>
      </c>
      <c r="F7953" s="204">
        <v>218400</v>
      </c>
      <c r="G7953" s="204">
        <f t="shared" si="202"/>
        <v>436800</v>
      </c>
      <c r="H7953" s="204">
        <v>2</v>
      </c>
      <c r="I7953" s="39"/>
      <c r="P7953"/>
      <c r="Q7953"/>
      <c r="R7953"/>
      <c r="S7953"/>
      <c r="T7953"/>
      <c r="U7953"/>
      <c r="V7953"/>
      <c r="W7953"/>
      <c r="X7953"/>
    </row>
    <row r="7954" spans="1:24" x14ac:dyDescent="0.25">
      <c r="A7954" s="204">
        <v>5129</v>
      </c>
      <c r="B7954" s="204" t="s">
        <v>5807</v>
      </c>
      <c r="C7954" s="204" t="s">
        <v>5805</v>
      </c>
      <c r="D7954" s="204" t="s">
        <v>10</v>
      </c>
      <c r="E7954" s="204" t="s">
        <v>11</v>
      </c>
      <c r="F7954" s="204">
        <v>3134120</v>
      </c>
      <c r="G7954" s="204">
        <f t="shared" si="202"/>
        <v>3134120</v>
      </c>
      <c r="H7954" s="204">
        <v>1</v>
      </c>
      <c r="I7954" s="39"/>
      <c r="P7954"/>
      <c r="Q7954"/>
      <c r="R7954"/>
      <c r="S7954"/>
      <c r="T7954"/>
      <c r="U7954"/>
      <c r="V7954"/>
      <c r="W7954"/>
      <c r="X7954"/>
    </row>
    <row r="7955" spans="1:24" x14ac:dyDescent="0.25">
      <c r="A7955" s="204">
        <v>5129</v>
      </c>
      <c r="B7955" s="204" t="s">
        <v>5808</v>
      </c>
      <c r="C7955" s="204" t="s">
        <v>5805</v>
      </c>
      <c r="D7955" s="204" t="s">
        <v>10</v>
      </c>
      <c r="E7955" s="204" t="s">
        <v>11</v>
      </c>
      <c r="F7955" s="204">
        <v>5418354</v>
      </c>
      <c r="G7955" s="204">
        <f t="shared" si="202"/>
        <v>5418354</v>
      </c>
      <c r="H7955" s="204">
        <v>1</v>
      </c>
      <c r="I7955" s="39"/>
      <c r="P7955"/>
      <c r="Q7955"/>
      <c r="R7955"/>
      <c r="S7955"/>
      <c r="T7955"/>
      <c r="U7955"/>
      <c r="V7955"/>
      <c r="W7955"/>
      <c r="X7955"/>
    </row>
    <row r="7956" spans="1:24" x14ac:dyDescent="0.25">
      <c r="A7956" s="204">
        <v>5129</v>
      </c>
      <c r="B7956" s="204" t="s">
        <v>5809</v>
      </c>
      <c r="C7956" s="204" t="s">
        <v>3778</v>
      </c>
      <c r="D7956" s="204" t="s">
        <v>10</v>
      </c>
      <c r="E7956" s="204" t="s">
        <v>11</v>
      </c>
      <c r="F7956" s="204">
        <v>176400</v>
      </c>
      <c r="G7956" s="204">
        <f t="shared" si="202"/>
        <v>705600</v>
      </c>
      <c r="H7956" s="204">
        <v>4</v>
      </c>
      <c r="I7956" s="39"/>
      <c r="P7956"/>
      <c r="Q7956"/>
      <c r="R7956"/>
      <c r="S7956"/>
      <c r="T7956"/>
      <c r="U7956"/>
      <c r="V7956"/>
      <c r="W7956"/>
      <c r="X7956"/>
    </row>
    <row r="7957" spans="1:24" x14ac:dyDescent="0.25">
      <c r="A7957" s="204">
        <v>5129</v>
      </c>
      <c r="B7957" s="204" t="s">
        <v>5810</v>
      </c>
      <c r="C7957" s="204" t="s">
        <v>3778</v>
      </c>
      <c r="D7957" s="204" t="s">
        <v>10</v>
      </c>
      <c r="E7957" s="204" t="s">
        <v>11</v>
      </c>
      <c r="F7957" s="204">
        <v>313950</v>
      </c>
      <c r="G7957" s="204">
        <f t="shared" si="202"/>
        <v>627900</v>
      </c>
      <c r="H7957" s="204">
        <v>2</v>
      </c>
      <c r="I7957" s="39"/>
      <c r="P7957"/>
      <c r="Q7957"/>
      <c r="R7957"/>
      <c r="S7957"/>
      <c r="T7957"/>
      <c r="U7957"/>
      <c r="V7957"/>
      <c r="W7957"/>
      <c r="X7957"/>
    </row>
    <row r="7958" spans="1:24" x14ac:dyDescent="0.25">
      <c r="A7958" s="204">
        <v>5129</v>
      </c>
      <c r="B7958" s="204" t="s">
        <v>5811</v>
      </c>
      <c r="C7958" s="204" t="s">
        <v>5805</v>
      </c>
      <c r="D7958" s="204" t="s">
        <v>10</v>
      </c>
      <c r="E7958" s="204" t="s">
        <v>11</v>
      </c>
      <c r="F7958" s="204">
        <v>2083327</v>
      </c>
      <c r="G7958" s="204">
        <f t="shared" si="202"/>
        <v>4166654</v>
      </c>
      <c r="H7958" s="204">
        <v>2</v>
      </c>
      <c r="I7958" s="39"/>
      <c r="P7958"/>
      <c r="Q7958"/>
      <c r="R7958"/>
      <c r="S7958"/>
      <c r="T7958"/>
      <c r="U7958"/>
      <c r="V7958"/>
      <c r="W7958"/>
      <c r="X7958"/>
    </row>
    <row r="7959" spans="1:24" x14ac:dyDescent="0.25">
      <c r="A7959" s="204">
        <v>5129</v>
      </c>
      <c r="B7959" s="204" t="s">
        <v>5812</v>
      </c>
      <c r="C7959" s="204" t="s">
        <v>3778</v>
      </c>
      <c r="D7959" s="204" t="s">
        <v>10</v>
      </c>
      <c r="E7959" s="204" t="s">
        <v>11</v>
      </c>
      <c r="F7959" s="204">
        <v>172200</v>
      </c>
      <c r="G7959" s="204">
        <f t="shared" si="202"/>
        <v>688800</v>
      </c>
      <c r="H7959" s="204">
        <v>4</v>
      </c>
      <c r="I7959" s="39"/>
      <c r="P7959"/>
      <c r="Q7959"/>
      <c r="R7959"/>
      <c r="S7959"/>
      <c r="T7959"/>
      <c r="U7959"/>
      <c r="V7959"/>
      <c r="W7959"/>
      <c r="X7959"/>
    </row>
    <row r="7960" spans="1:24" x14ac:dyDescent="0.25">
      <c r="A7960" s="204">
        <v>5129</v>
      </c>
      <c r="B7960" s="204" t="s">
        <v>5813</v>
      </c>
      <c r="C7960" s="204" t="s">
        <v>5805</v>
      </c>
      <c r="D7960" s="204" t="s">
        <v>10</v>
      </c>
      <c r="E7960" s="204" t="s">
        <v>11</v>
      </c>
      <c r="F7960" s="204">
        <v>2084193</v>
      </c>
      <c r="G7960" s="204">
        <f t="shared" si="202"/>
        <v>4168386</v>
      </c>
      <c r="H7960" s="204">
        <v>2</v>
      </c>
      <c r="I7960" s="39"/>
      <c r="P7960"/>
      <c r="Q7960"/>
      <c r="R7960"/>
      <c r="S7960"/>
      <c r="T7960"/>
      <c r="U7960"/>
      <c r="V7960"/>
      <c r="W7960"/>
      <c r="X7960"/>
    </row>
    <row r="7961" spans="1:24" x14ac:dyDescent="0.25">
      <c r="A7961" s="204">
        <v>5129</v>
      </c>
      <c r="B7961" s="204" t="s">
        <v>5814</v>
      </c>
      <c r="C7961" s="204" t="s">
        <v>3778</v>
      </c>
      <c r="D7961" s="204" t="s">
        <v>10</v>
      </c>
      <c r="E7961" s="204" t="s">
        <v>11</v>
      </c>
      <c r="F7961" s="204">
        <v>194250</v>
      </c>
      <c r="G7961" s="204">
        <f t="shared" si="202"/>
        <v>388500</v>
      </c>
      <c r="H7961" s="204">
        <v>2</v>
      </c>
      <c r="I7961" s="39"/>
      <c r="P7961"/>
      <c r="Q7961"/>
      <c r="R7961"/>
      <c r="S7961"/>
      <c r="T7961"/>
      <c r="U7961"/>
      <c r="V7961"/>
      <c r="W7961"/>
      <c r="X7961"/>
    </row>
    <row r="7962" spans="1:24" x14ac:dyDescent="0.25">
      <c r="A7962" s="204">
        <v>5129</v>
      </c>
      <c r="B7962" s="204" t="s">
        <v>5815</v>
      </c>
      <c r="C7962" s="204" t="s">
        <v>3778</v>
      </c>
      <c r="D7962" s="204" t="s">
        <v>10</v>
      </c>
      <c r="E7962" s="204" t="s">
        <v>11</v>
      </c>
      <c r="F7962" s="204">
        <v>195300</v>
      </c>
      <c r="G7962" s="204">
        <f t="shared" si="202"/>
        <v>390600</v>
      </c>
      <c r="H7962" s="204">
        <v>2</v>
      </c>
      <c r="I7962" s="39"/>
      <c r="P7962"/>
      <c r="Q7962"/>
      <c r="R7962"/>
      <c r="S7962"/>
      <c r="T7962"/>
      <c r="U7962"/>
      <c r="V7962"/>
      <c r="W7962"/>
      <c r="X7962"/>
    </row>
    <row r="7963" spans="1:24" x14ac:dyDescent="0.25">
      <c r="A7963" s="204">
        <v>5129</v>
      </c>
      <c r="B7963" s="204" t="s">
        <v>5816</v>
      </c>
      <c r="C7963" s="204" t="s">
        <v>5805</v>
      </c>
      <c r="D7963" s="204" t="s">
        <v>10</v>
      </c>
      <c r="E7963" s="204" t="s">
        <v>11</v>
      </c>
      <c r="F7963" s="204">
        <v>165000</v>
      </c>
      <c r="G7963" s="204">
        <f t="shared" si="202"/>
        <v>825000</v>
      </c>
      <c r="H7963" s="204">
        <v>5</v>
      </c>
      <c r="I7963" s="39"/>
      <c r="P7963"/>
      <c r="Q7963"/>
      <c r="R7963"/>
      <c r="S7963"/>
      <c r="T7963"/>
      <c r="U7963"/>
      <c r="V7963"/>
      <c r="W7963"/>
      <c r="X7963"/>
    </row>
    <row r="7964" spans="1:24" x14ac:dyDescent="0.25">
      <c r="A7964" s="204">
        <v>5129</v>
      </c>
      <c r="B7964" s="204" t="s">
        <v>5817</v>
      </c>
      <c r="C7964" s="204" t="s">
        <v>5805</v>
      </c>
      <c r="D7964" s="204" t="s">
        <v>10</v>
      </c>
      <c r="E7964" s="204" t="s">
        <v>11</v>
      </c>
      <c r="F7964" s="204">
        <v>1293260</v>
      </c>
      <c r="G7964" s="204">
        <f t="shared" si="202"/>
        <v>1293260</v>
      </c>
      <c r="H7964" s="204">
        <v>1</v>
      </c>
      <c r="I7964" s="39"/>
      <c r="P7964"/>
      <c r="Q7964"/>
      <c r="R7964"/>
      <c r="S7964"/>
      <c r="T7964"/>
      <c r="U7964"/>
      <c r="V7964"/>
      <c r="W7964"/>
      <c r="X7964"/>
    </row>
    <row r="7965" spans="1:24" x14ac:dyDescent="0.25">
      <c r="A7965" s="204">
        <v>5129</v>
      </c>
      <c r="B7965" s="204" t="s">
        <v>5818</v>
      </c>
      <c r="C7965" s="204" t="s">
        <v>3778</v>
      </c>
      <c r="D7965" s="204" t="s">
        <v>10</v>
      </c>
      <c r="E7965" s="204" t="s">
        <v>11</v>
      </c>
      <c r="F7965" s="204">
        <v>218400</v>
      </c>
      <c r="G7965" s="204">
        <f t="shared" si="202"/>
        <v>436800</v>
      </c>
      <c r="H7965" s="204">
        <v>2</v>
      </c>
      <c r="I7965" s="39"/>
      <c r="P7965"/>
      <c r="Q7965"/>
      <c r="R7965"/>
      <c r="S7965"/>
      <c r="T7965"/>
      <c r="U7965"/>
      <c r="V7965"/>
      <c r="W7965"/>
      <c r="X7965"/>
    </row>
    <row r="7966" spans="1:24" x14ac:dyDescent="0.25">
      <c r="A7966" s="204">
        <v>5129</v>
      </c>
      <c r="B7966" s="204" t="s">
        <v>5819</v>
      </c>
      <c r="C7966" s="204" t="s">
        <v>3778</v>
      </c>
      <c r="D7966" s="204" t="s">
        <v>10</v>
      </c>
      <c r="E7966" s="204" t="s">
        <v>11</v>
      </c>
      <c r="F7966" s="204">
        <v>176400</v>
      </c>
      <c r="G7966" s="204">
        <f t="shared" si="202"/>
        <v>352800</v>
      </c>
      <c r="H7966" s="204">
        <v>2</v>
      </c>
      <c r="I7966" s="39"/>
      <c r="P7966"/>
      <c r="Q7966"/>
      <c r="R7966"/>
      <c r="S7966"/>
      <c r="T7966"/>
      <c r="U7966"/>
      <c r="V7966"/>
      <c r="W7966"/>
      <c r="X7966"/>
    </row>
    <row r="7967" spans="1:24" x14ac:dyDescent="0.25">
      <c r="A7967" s="204">
        <v>5129</v>
      </c>
      <c r="B7967" s="204" t="s">
        <v>5820</v>
      </c>
      <c r="C7967" s="204" t="s">
        <v>5805</v>
      </c>
      <c r="D7967" s="204" t="s">
        <v>10</v>
      </c>
      <c r="E7967" s="204" t="s">
        <v>11</v>
      </c>
      <c r="F7967" s="204">
        <v>1812000</v>
      </c>
      <c r="G7967" s="204">
        <f t="shared" si="202"/>
        <v>3624000</v>
      </c>
      <c r="H7967" s="204">
        <v>2</v>
      </c>
      <c r="I7967" s="39"/>
      <c r="P7967"/>
      <c r="Q7967"/>
      <c r="R7967"/>
      <c r="S7967"/>
      <c r="T7967"/>
      <c r="U7967"/>
      <c r="V7967"/>
      <c r="W7967"/>
      <c r="X7967"/>
    </row>
    <row r="7968" spans="1:24" x14ac:dyDescent="0.25">
      <c r="A7968" s="204">
        <v>5129</v>
      </c>
      <c r="B7968" s="204" t="s">
        <v>5821</v>
      </c>
      <c r="C7968" s="204" t="s">
        <v>3778</v>
      </c>
      <c r="D7968" s="204" t="s">
        <v>10</v>
      </c>
      <c r="E7968" s="204" t="s">
        <v>11</v>
      </c>
      <c r="F7968" s="204">
        <v>257250</v>
      </c>
      <c r="G7968" s="204">
        <f t="shared" si="202"/>
        <v>1286250</v>
      </c>
      <c r="H7968" s="204">
        <v>5</v>
      </c>
      <c r="I7968" s="39"/>
      <c r="P7968"/>
      <c r="Q7968"/>
      <c r="R7968"/>
      <c r="S7968"/>
      <c r="T7968"/>
      <c r="U7968"/>
      <c r="V7968"/>
      <c r="W7968"/>
      <c r="X7968"/>
    </row>
    <row r="7969" spans="1:24" ht="27" x14ac:dyDescent="0.25">
      <c r="A7969" s="204" t="s">
        <v>135</v>
      </c>
      <c r="B7969" s="204" t="s">
        <v>2482</v>
      </c>
      <c r="C7969" s="204" t="s">
        <v>247</v>
      </c>
      <c r="D7969" s="204" t="s">
        <v>10</v>
      </c>
      <c r="E7969" s="204" t="s">
        <v>11</v>
      </c>
      <c r="F7969" s="204">
        <v>650000</v>
      </c>
      <c r="G7969" s="204">
        <v>650000</v>
      </c>
      <c r="H7969" s="204">
        <v>10</v>
      </c>
      <c r="I7969" s="39"/>
      <c r="P7969"/>
      <c r="Q7969"/>
      <c r="R7969"/>
      <c r="S7969"/>
      <c r="T7969"/>
      <c r="U7969"/>
      <c r="V7969"/>
      <c r="W7969"/>
      <c r="X7969"/>
    </row>
    <row r="7970" spans="1:24" ht="27" x14ac:dyDescent="0.25">
      <c r="A7970" s="10" t="s">
        <v>135</v>
      </c>
      <c r="B7970" s="10" t="s">
        <v>2483</v>
      </c>
      <c r="C7970" s="10" t="s">
        <v>95</v>
      </c>
      <c r="D7970" s="20" t="s">
        <v>10</v>
      </c>
      <c r="E7970" s="20" t="s">
        <v>11</v>
      </c>
      <c r="F7970" s="20">
        <v>70000</v>
      </c>
      <c r="G7970" s="20">
        <v>70000</v>
      </c>
      <c r="H7970" s="20">
        <v>60</v>
      </c>
      <c r="I7970" s="39"/>
      <c r="P7970"/>
      <c r="Q7970"/>
      <c r="R7970"/>
      <c r="S7970"/>
      <c r="T7970"/>
      <c r="U7970"/>
      <c r="V7970"/>
      <c r="W7970"/>
      <c r="X7970"/>
    </row>
    <row r="7971" spans="1:24" ht="15" customHeight="1" x14ac:dyDescent="0.25">
      <c r="A7971" s="10" t="s">
        <v>135</v>
      </c>
      <c r="B7971" s="10" t="s">
        <v>2484</v>
      </c>
      <c r="C7971" s="10" t="s">
        <v>96</v>
      </c>
      <c r="D7971" s="20" t="s">
        <v>10</v>
      </c>
      <c r="E7971" s="20" t="s">
        <v>11</v>
      </c>
      <c r="F7971" s="20">
        <v>60000</v>
      </c>
      <c r="G7971" s="20">
        <v>60000</v>
      </c>
      <c r="H7971" s="20">
        <v>227</v>
      </c>
      <c r="I7971" s="39"/>
      <c r="P7971"/>
      <c r="Q7971"/>
      <c r="R7971"/>
      <c r="S7971"/>
      <c r="T7971"/>
      <c r="U7971"/>
      <c r="V7971"/>
      <c r="W7971"/>
      <c r="X7971"/>
    </row>
    <row r="7972" spans="1:24" ht="27" x14ac:dyDescent="0.25">
      <c r="A7972" s="10" t="s">
        <v>135</v>
      </c>
      <c r="B7972" s="10" t="s">
        <v>2485</v>
      </c>
      <c r="C7972" s="10" t="s">
        <v>95</v>
      </c>
      <c r="D7972" s="20" t="s">
        <v>10</v>
      </c>
      <c r="E7972" s="20" t="s">
        <v>11</v>
      </c>
      <c r="F7972" s="20">
        <v>25000</v>
      </c>
      <c r="G7972" s="20">
        <v>25000</v>
      </c>
      <c r="H7972" s="20">
        <v>148</v>
      </c>
      <c r="I7972" s="39"/>
      <c r="P7972"/>
      <c r="Q7972"/>
      <c r="R7972"/>
      <c r="S7972"/>
      <c r="T7972"/>
      <c r="U7972"/>
      <c r="V7972"/>
      <c r="W7972"/>
      <c r="X7972"/>
    </row>
    <row r="7973" spans="1:24" ht="27" x14ac:dyDescent="0.25">
      <c r="A7973" s="10" t="s">
        <v>135</v>
      </c>
      <c r="B7973" s="10" t="s">
        <v>2486</v>
      </c>
      <c r="C7973" s="10" t="s">
        <v>247</v>
      </c>
      <c r="D7973" s="20" t="s">
        <v>10</v>
      </c>
      <c r="E7973" s="20" t="s">
        <v>11</v>
      </c>
      <c r="F7973" s="20">
        <v>450000</v>
      </c>
      <c r="G7973" s="20">
        <v>450000</v>
      </c>
      <c r="H7973" s="20">
        <v>15</v>
      </c>
      <c r="I7973" s="39"/>
      <c r="P7973"/>
      <c r="Q7973"/>
      <c r="R7973"/>
      <c r="S7973"/>
      <c r="T7973"/>
      <c r="U7973"/>
      <c r="V7973"/>
      <c r="W7973"/>
      <c r="X7973"/>
    </row>
    <row r="7974" spans="1:24" ht="15" customHeight="1" x14ac:dyDescent="0.25">
      <c r="A7974" s="454" t="s">
        <v>38</v>
      </c>
      <c r="B7974" s="455"/>
      <c r="C7974" s="455"/>
      <c r="D7974" s="455"/>
      <c r="E7974" s="455"/>
      <c r="F7974" s="455"/>
      <c r="G7974" s="455"/>
      <c r="H7974" s="455"/>
      <c r="I7974" s="39"/>
      <c r="P7974"/>
      <c r="Q7974"/>
      <c r="R7974"/>
      <c r="S7974"/>
      <c r="T7974"/>
      <c r="U7974"/>
      <c r="V7974"/>
      <c r="W7974"/>
      <c r="X7974"/>
    </row>
    <row r="7975" spans="1:24" ht="27" x14ac:dyDescent="0.25">
      <c r="A7975" s="20">
        <v>5113</v>
      </c>
      <c r="B7975" s="20" t="s">
        <v>8259</v>
      </c>
      <c r="C7975" s="20" t="s">
        <v>62</v>
      </c>
      <c r="D7975" s="20" t="s">
        <v>35</v>
      </c>
      <c r="E7975" s="20" t="s">
        <v>34</v>
      </c>
      <c r="F7975" s="20">
        <v>0</v>
      </c>
      <c r="G7975" s="20">
        <v>0</v>
      </c>
      <c r="H7975" s="20">
        <v>1</v>
      </c>
      <c r="I7975" s="39"/>
      <c r="P7975"/>
      <c r="Q7975"/>
      <c r="R7975"/>
      <c r="S7975"/>
      <c r="T7975"/>
      <c r="U7975"/>
      <c r="V7975"/>
      <c r="W7975"/>
      <c r="X7975"/>
    </row>
    <row r="7976" spans="1:24" ht="27" x14ac:dyDescent="0.25">
      <c r="A7976" s="20">
        <v>5113</v>
      </c>
      <c r="B7976" s="20" t="s">
        <v>8260</v>
      </c>
      <c r="C7976" s="20" t="s">
        <v>62</v>
      </c>
      <c r="D7976" s="20" t="s">
        <v>35</v>
      </c>
      <c r="E7976" s="20" t="s">
        <v>34</v>
      </c>
      <c r="F7976" s="20">
        <v>0</v>
      </c>
      <c r="G7976" s="20">
        <v>0</v>
      </c>
      <c r="H7976" s="20">
        <v>1</v>
      </c>
      <c r="I7976" s="39"/>
      <c r="P7976"/>
      <c r="Q7976"/>
      <c r="R7976"/>
      <c r="S7976"/>
      <c r="T7976"/>
      <c r="U7976"/>
      <c r="V7976"/>
      <c r="W7976"/>
      <c r="X7976"/>
    </row>
    <row r="7977" spans="1:24" ht="27" x14ac:dyDescent="0.25">
      <c r="A7977" s="20">
        <v>5113</v>
      </c>
      <c r="B7977" s="20" t="s">
        <v>8261</v>
      </c>
      <c r="C7977" s="20" t="s">
        <v>62</v>
      </c>
      <c r="D7977" s="20" t="s">
        <v>35</v>
      </c>
      <c r="E7977" s="20" t="s">
        <v>34</v>
      </c>
      <c r="F7977" s="20">
        <v>0</v>
      </c>
      <c r="G7977" s="20">
        <v>0</v>
      </c>
      <c r="H7977" s="20">
        <v>1</v>
      </c>
      <c r="I7977" s="39"/>
      <c r="P7977"/>
      <c r="Q7977"/>
      <c r="R7977"/>
      <c r="S7977"/>
      <c r="T7977"/>
      <c r="U7977"/>
      <c r="V7977"/>
      <c r="W7977"/>
      <c r="X7977"/>
    </row>
    <row r="7978" spans="1:24" ht="27" x14ac:dyDescent="0.25">
      <c r="A7978" s="20">
        <v>5113</v>
      </c>
      <c r="B7978" s="20" t="s">
        <v>8262</v>
      </c>
      <c r="C7978" s="20" t="s">
        <v>62</v>
      </c>
      <c r="D7978" s="20" t="s">
        <v>35</v>
      </c>
      <c r="E7978" s="20" t="s">
        <v>34</v>
      </c>
      <c r="F7978" s="20">
        <v>0</v>
      </c>
      <c r="G7978" s="20">
        <v>0</v>
      </c>
      <c r="H7978" s="20">
        <v>1</v>
      </c>
      <c r="I7978" s="39"/>
      <c r="P7978"/>
      <c r="Q7978"/>
      <c r="R7978"/>
      <c r="S7978"/>
      <c r="T7978"/>
      <c r="U7978"/>
      <c r="V7978"/>
      <c r="W7978"/>
      <c r="X7978"/>
    </row>
    <row r="7979" spans="1:24" ht="27" x14ac:dyDescent="0.25">
      <c r="A7979" s="20">
        <v>5113</v>
      </c>
      <c r="B7979" s="20" t="s">
        <v>3932</v>
      </c>
      <c r="C7979" s="20" t="s">
        <v>62</v>
      </c>
      <c r="D7979" s="20" t="s">
        <v>35</v>
      </c>
      <c r="E7979" s="20" t="s">
        <v>34</v>
      </c>
      <c r="F7979" s="20">
        <v>9846510</v>
      </c>
      <c r="G7979" s="20">
        <v>9846510</v>
      </c>
      <c r="H7979" s="20">
        <v>1</v>
      </c>
      <c r="I7979" s="39"/>
      <c r="P7979"/>
      <c r="Q7979"/>
      <c r="R7979"/>
      <c r="S7979"/>
      <c r="T7979"/>
      <c r="U7979"/>
      <c r="V7979"/>
      <c r="W7979"/>
      <c r="X7979"/>
    </row>
    <row r="7980" spans="1:24" ht="27" x14ac:dyDescent="0.25">
      <c r="A7980" s="20">
        <v>5113</v>
      </c>
      <c r="B7980" s="20" t="s">
        <v>6794</v>
      </c>
      <c r="C7980" s="20" t="s">
        <v>62</v>
      </c>
      <c r="D7980" s="20" t="s">
        <v>35</v>
      </c>
      <c r="E7980" s="20" t="s">
        <v>34</v>
      </c>
      <c r="F7980" s="20">
        <v>0</v>
      </c>
      <c r="G7980" s="20">
        <f t="shared" ref="G7980" si="203">F7980*H7980</f>
        <v>0</v>
      </c>
      <c r="H7980" s="20" t="s">
        <v>114</v>
      </c>
      <c r="I7980" s="39"/>
      <c r="P7980"/>
      <c r="Q7980"/>
      <c r="R7980"/>
      <c r="S7980"/>
      <c r="T7980"/>
      <c r="U7980"/>
      <c r="V7980"/>
      <c r="W7980"/>
      <c r="X7980"/>
    </row>
    <row r="7981" spans="1:24" ht="27" x14ac:dyDescent="0.25">
      <c r="A7981" s="20">
        <v>5113</v>
      </c>
      <c r="B7981" s="20" t="s">
        <v>4364</v>
      </c>
      <c r="C7981" s="20" t="s">
        <v>62</v>
      </c>
      <c r="D7981" s="20" t="s">
        <v>35</v>
      </c>
      <c r="E7981" s="20" t="s">
        <v>34</v>
      </c>
      <c r="F7981" s="20">
        <v>24234550</v>
      </c>
      <c r="G7981" s="20">
        <v>24234550</v>
      </c>
      <c r="H7981" s="20" t="s">
        <v>114</v>
      </c>
      <c r="I7981" s="39"/>
      <c r="P7981"/>
      <c r="Q7981"/>
      <c r="R7981"/>
      <c r="S7981"/>
      <c r="T7981"/>
      <c r="U7981"/>
      <c r="V7981"/>
      <c r="W7981"/>
      <c r="X7981"/>
    </row>
    <row r="7982" spans="1:24" ht="27" x14ac:dyDescent="0.25">
      <c r="A7982" s="20">
        <v>5113</v>
      </c>
      <c r="B7982" s="20" t="s">
        <v>4365</v>
      </c>
      <c r="C7982" s="20" t="s">
        <v>62</v>
      </c>
      <c r="D7982" s="20" t="s">
        <v>35</v>
      </c>
      <c r="E7982" s="20" t="s">
        <v>34</v>
      </c>
      <c r="F7982" s="20">
        <v>16593470</v>
      </c>
      <c r="G7982" s="20">
        <v>16593470</v>
      </c>
      <c r="H7982" s="20" t="s">
        <v>114</v>
      </c>
      <c r="I7982" s="39"/>
      <c r="P7982"/>
      <c r="Q7982"/>
      <c r="R7982"/>
      <c r="S7982"/>
      <c r="T7982"/>
      <c r="U7982"/>
      <c r="V7982"/>
      <c r="W7982"/>
      <c r="X7982"/>
    </row>
    <row r="7983" spans="1:24" ht="27" x14ac:dyDescent="0.25">
      <c r="A7983" s="20">
        <v>5113</v>
      </c>
      <c r="B7983" s="20" t="s">
        <v>4366</v>
      </c>
      <c r="C7983" s="20" t="s">
        <v>62</v>
      </c>
      <c r="D7983" s="20" t="s">
        <v>35</v>
      </c>
      <c r="E7983" s="20" t="s">
        <v>34</v>
      </c>
      <c r="F7983" s="20">
        <v>0</v>
      </c>
      <c r="G7983" s="20">
        <f t="shared" ref="G7983:G7991" si="204">F7983*H7983</f>
        <v>0</v>
      </c>
      <c r="H7983" s="20" t="s">
        <v>114</v>
      </c>
      <c r="I7983" s="39"/>
      <c r="P7983"/>
      <c r="Q7983"/>
      <c r="R7983"/>
      <c r="S7983"/>
      <c r="T7983"/>
      <c r="U7983"/>
      <c r="V7983"/>
      <c r="W7983"/>
      <c r="X7983"/>
    </row>
    <row r="7984" spans="1:24" ht="27" x14ac:dyDescent="0.25">
      <c r="A7984" s="20">
        <v>5113</v>
      </c>
      <c r="B7984" s="20" t="s">
        <v>4367</v>
      </c>
      <c r="C7984" s="20" t="s">
        <v>62</v>
      </c>
      <c r="D7984" s="20" t="s">
        <v>35</v>
      </c>
      <c r="E7984" s="20" t="s">
        <v>34</v>
      </c>
      <c r="F7984" s="20">
        <v>0</v>
      </c>
      <c r="G7984" s="20">
        <f t="shared" si="204"/>
        <v>0</v>
      </c>
      <c r="H7984" s="20" t="s">
        <v>114</v>
      </c>
      <c r="I7984" s="39"/>
      <c r="P7984"/>
      <c r="Q7984"/>
      <c r="R7984"/>
      <c r="S7984"/>
      <c r="T7984"/>
      <c r="U7984"/>
      <c r="V7984"/>
      <c r="W7984"/>
      <c r="X7984"/>
    </row>
    <row r="7985" spans="1:24" ht="27" x14ac:dyDescent="0.25">
      <c r="A7985" s="20">
        <v>5113</v>
      </c>
      <c r="B7985" s="20" t="s">
        <v>4368</v>
      </c>
      <c r="C7985" s="20" t="s">
        <v>62</v>
      </c>
      <c r="D7985" s="20" t="s">
        <v>35</v>
      </c>
      <c r="E7985" s="20" t="s">
        <v>34</v>
      </c>
      <c r="F7985" s="20">
        <v>0</v>
      </c>
      <c r="G7985" s="20">
        <f t="shared" si="204"/>
        <v>0</v>
      </c>
      <c r="H7985" s="20" t="s">
        <v>114</v>
      </c>
      <c r="I7985" s="39"/>
      <c r="P7985"/>
      <c r="Q7985"/>
      <c r="R7985"/>
      <c r="S7985"/>
      <c r="T7985"/>
      <c r="U7985"/>
      <c r="V7985"/>
      <c r="W7985"/>
      <c r="X7985"/>
    </row>
    <row r="7986" spans="1:24" ht="27" x14ac:dyDescent="0.25">
      <c r="A7986" s="20">
        <v>5113</v>
      </c>
      <c r="B7986" s="20" t="s">
        <v>4369</v>
      </c>
      <c r="C7986" s="20" t="s">
        <v>62</v>
      </c>
      <c r="D7986" s="20" t="s">
        <v>35</v>
      </c>
      <c r="E7986" s="20" t="s">
        <v>34</v>
      </c>
      <c r="F7986" s="20">
        <v>25870066</v>
      </c>
      <c r="G7986" s="20">
        <v>25870066</v>
      </c>
      <c r="H7986" s="20" t="s">
        <v>114</v>
      </c>
      <c r="I7986" s="39"/>
      <c r="P7986"/>
      <c r="Q7986"/>
      <c r="R7986"/>
      <c r="S7986"/>
      <c r="T7986"/>
      <c r="U7986"/>
      <c r="V7986"/>
      <c r="W7986"/>
      <c r="X7986"/>
    </row>
    <row r="7987" spans="1:24" ht="27" x14ac:dyDescent="0.25">
      <c r="A7987" s="20">
        <v>5113</v>
      </c>
      <c r="B7987" s="20" t="s">
        <v>4370</v>
      </c>
      <c r="C7987" s="20" t="s">
        <v>62</v>
      </c>
      <c r="D7987" s="20" t="s">
        <v>35</v>
      </c>
      <c r="E7987" s="20" t="s">
        <v>34</v>
      </c>
      <c r="F7987" s="20">
        <v>18057550</v>
      </c>
      <c r="G7987" s="20">
        <v>18057550</v>
      </c>
      <c r="H7987" s="20" t="s">
        <v>114</v>
      </c>
      <c r="I7987" s="39"/>
      <c r="P7987"/>
      <c r="Q7987"/>
      <c r="R7987"/>
      <c r="S7987"/>
      <c r="T7987"/>
      <c r="U7987"/>
      <c r="V7987"/>
      <c r="W7987"/>
      <c r="X7987"/>
    </row>
    <row r="7988" spans="1:24" ht="27" x14ac:dyDescent="0.25">
      <c r="A7988" s="20">
        <v>5113</v>
      </c>
      <c r="B7988" s="20" t="s">
        <v>4371</v>
      </c>
      <c r="C7988" s="20" t="s">
        <v>62</v>
      </c>
      <c r="D7988" s="20" t="s">
        <v>35</v>
      </c>
      <c r="E7988" s="20" t="s">
        <v>34</v>
      </c>
      <c r="F7988" s="20">
        <v>36003006</v>
      </c>
      <c r="G7988" s="20">
        <v>36003006</v>
      </c>
      <c r="H7988" s="20" t="s">
        <v>114</v>
      </c>
      <c r="I7988" s="39"/>
      <c r="P7988"/>
      <c r="Q7988"/>
      <c r="R7988"/>
      <c r="S7988"/>
      <c r="T7988"/>
      <c r="U7988"/>
      <c r="V7988"/>
      <c r="W7988"/>
      <c r="X7988"/>
    </row>
    <row r="7989" spans="1:24" ht="27" x14ac:dyDescent="0.25">
      <c r="A7989" s="20">
        <v>5113</v>
      </c>
      <c r="B7989" s="20" t="s">
        <v>4372</v>
      </c>
      <c r="C7989" s="20" t="s">
        <v>62</v>
      </c>
      <c r="D7989" s="20" t="s">
        <v>35</v>
      </c>
      <c r="E7989" s="20" t="s">
        <v>34</v>
      </c>
      <c r="F7989" s="20">
        <v>0</v>
      </c>
      <c r="G7989" s="20">
        <f t="shared" si="204"/>
        <v>0</v>
      </c>
      <c r="H7989" s="20" t="s">
        <v>114</v>
      </c>
      <c r="I7989" s="39"/>
      <c r="P7989"/>
      <c r="Q7989"/>
      <c r="R7989"/>
      <c r="S7989"/>
      <c r="T7989"/>
      <c r="U7989"/>
      <c r="V7989"/>
      <c r="W7989"/>
      <c r="X7989"/>
    </row>
    <row r="7990" spans="1:24" ht="27" x14ac:dyDescent="0.25">
      <c r="A7990" s="20">
        <v>5113</v>
      </c>
      <c r="B7990" s="20" t="s">
        <v>4373</v>
      </c>
      <c r="C7990" s="20" t="s">
        <v>62</v>
      </c>
      <c r="D7990" s="20" t="s">
        <v>35</v>
      </c>
      <c r="E7990" s="20" t="s">
        <v>34</v>
      </c>
      <c r="F7990" s="20">
        <v>23055762</v>
      </c>
      <c r="G7990" s="20">
        <f t="shared" si="204"/>
        <v>23055762</v>
      </c>
      <c r="H7990" s="20" t="s">
        <v>114</v>
      </c>
      <c r="I7990" s="39"/>
      <c r="P7990"/>
      <c r="Q7990"/>
      <c r="R7990"/>
      <c r="S7990"/>
      <c r="T7990"/>
      <c r="U7990"/>
      <c r="V7990"/>
      <c r="W7990"/>
      <c r="X7990"/>
    </row>
    <row r="7991" spans="1:24" ht="27" x14ac:dyDescent="0.25">
      <c r="A7991" s="20">
        <v>5113</v>
      </c>
      <c r="B7991" s="20" t="s">
        <v>4374</v>
      </c>
      <c r="C7991" s="20" t="s">
        <v>62</v>
      </c>
      <c r="D7991" s="20" t="s">
        <v>35</v>
      </c>
      <c r="E7991" s="20" t="s">
        <v>34</v>
      </c>
      <c r="F7991" s="20">
        <v>0</v>
      </c>
      <c r="G7991" s="20">
        <f t="shared" si="204"/>
        <v>0</v>
      </c>
      <c r="H7991" s="20" t="s">
        <v>114</v>
      </c>
      <c r="I7991" s="39"/>
      <c r="P7991"/>
      <c r="Q7991"/>
      <c r="R7991"/>
      <c r="S7991"/>
      <c r="T7991"/>
      <c r="U7991"/>
      <c r="V7991"/>
      <c r="W7991"/>
      <c r="X7991"/>
    </row>
    <row r="7992" spans="1:24" ht="27" x14ac:dyDescent="0.25">
      <c r="A7992" s="20">
        <v>5113</v>
      </c>
      <c r="B7992" s="20" t="s">
        <v>4375</v>
      </c>
      <c r="C7992" s="20" t="s">
        <v>62</v>
      </c>
      <c r="D7992" s="20" t="s">
        <v>35</v>
      </c>
      <c r="E7992" s="20" t="s">
        <v>34</v>
      </c>
      <c r="F7992" s="20">
        <v>25208603</v>
      </c>
      <c r="G7992" s="20">
        <v>25208603</v>
      </c>
      <c r="H7992" s="20" t="s">
        <v>114</v>
      </c>
      <c r="I7992" s="39"/>
      <c r="P7992"/>
      <c r="Q7992"/>
      <c r="R7992"/>
      <c r="S7992"/>
      <c r="T7992"/>
      <c r="U7992"/>
      <c r="V7992"/>
      <c r="W7992"/>
      <c r="X7992"/>
    </row>
    <row r="7993" spans="1:24" ht="27" x14ac:dyDescent="0.25">
      <c r="A7993" s="20">
        <v>5113</v>
      </c>
      <c r="B7993" s="20" t="s">
        <v>3920</v>
      </c>
      <c r="C7993" s="20" t="s">
        <v>62</v>
      </c>
      <c r="D7993" s="20" t="s">
        <v>35</v>
      </c>
      <c r="E7993" s="20" t="s">
        <v>34</v>
      </c>
      <c r="F7993" s="20">
        <v>23499500</v>
      </c>
      <c r="G7993" s="20">
        <v>23499500</v>
      </c>
      <c r="H7993" s="20" t="s">
        <v>114</v>
      </c>
      <c r="I7993" s="39"/>
      <c r="P7993"/>
      <c r="Q7993"/>
      <c r="R7993"/>
      <c r="S7993"/>
      <c r="T7993"/>
      <c r="U7993"/>
      <c r="V7993"/>
      <c r="W7993"/>
      <c r="X7993"/>
    </row>
    <row r="7994" spans="1:24" ht="27" x14ac:dyDescent="0.25">
      <c r="A7994" s="20">
        <v>5113</v>
      </c>
      <c r="B7994" s="20" t="s">
        <v>3921</v>
      </c>
      <c r="C7994" s="20" t="s">
        <v>62</v>
      </c>
      <c r="D7994" s="20" t="s">
        <v>35</v>
      </c>
      <c r="E7994" s="20" t="s">
        <v>34</v>
      </c>
      <c r="F7994" s="20">
        <v>12800026</v>
      </c>
      <c r="G7994" s="20">
        <v>12800026</v>
      </c>
      <c r="H7994" s="20" t="s">
        <v>114</v>
      </c>
      <c r="I7994" s="39"/>
      <c r="P7994"/>
      <c r="Q7994"/>
      <c r="R7994"/>
      <c r="S7994"/>
      <c r="T7994"/>
      <c r="U7994"/>
      <c r="V7994"/>
      <c r="W7994"/>
      <c r="X7994"/>
    </row>
    <row r="7995" spans="1:24" ht="27" x14ac:dyDescent="0.25">
      <c r="A7995" s="20">
        <v>5113</v>
      </c>
      <c r="B7995" s="20" t="s">
        <v>3922</v>
      </c>
      <c r="C7995" s="20" t="s">
        <v>62</v>
      </c>
      <c r="D7995" s="20" t="s">
        <v>35</v>
      </c>
      <c r="E7995" s="20" t="s">
        <v>34</v>
      </c>
      <c r="F7995" s="20">
        <v>0</v>
      </c>
      <c r="G7995" s="20">
        <f t="shared" ref="G7995:G8008" si="205">F7995*H7995</f>
        <v>0</v>
      </c>
      <c r="H7995" s="20" t="s">
        <v>114</v>
      </c>
      <c r="I7995" s="39"/>
      <c r="P7995"/>
      <c r="Q7995"/>
      <c r="R7995"/>
      <c r="S7995"/>
      <c r="T7995"/>
      <c r="U7995"/>
      <c r="V7995"/>
      <c r="W7995"/>
      <c r="X7995"/>
    </row>
    <row r="7996" spans="1:24" ht="27" x14ac:dyDescent="0.25">
      <c r="A7996" s="20">
        <v>5113</v>
      </c>
      <c r="B7996" s="20" t="s">
        <v>3923</v>
      </c>
      <c r="C7996" s="20" t="s">
        <v>62</v>
      </c>
      <c r="D7996" s="20" t="s">
        <v>35</v>
      </c>
      <c r="E7996" s="20" t="s">
        <v>34</v>
      </c>
      <c r="F7996" s="20">
        <v>9038923</v>
      </c>
      <c r="G7996" s="20">
        <v>9038923</v>
      </c>
      <c r="H7996" s="20" t="s">
        <v>114</v>
      </c>
      <c r="I7996" s="39"/>
      <c r="P7996"/>
      <c r="Q7996"/>
      <c r="R7996"/>
      <c r="S7996"/>
      <c r="T7996"/>
      <c r="U7996"/>
      <c r="V7996"/>
      <c r="W7996"/>
      <c r="X7996"/>
    </row>
    <row r="7997" spans="1:24" ht="27" x14ac:dyDescent="0.25">
      <c r="A7997" s="20">
        <v>5113</v>
      </c>
      <c r="B7997" s="20" t="s">
        <v>3924</v>
      </c>
      <c r="C7997" s="20" t="s">
        <v>62</v>
      </c>
      <c r="D7997" s="20" t="s">
        <v>35</v>
      </c>
      <c r="E7997" s="20" t="s">
        <v>34</v>
      </c>
      <c r="F7997" s="20">
        <v>0</v>
      </c>
      <c r="G7997" s="20">
        <f t="shared" si="205"/>
        <v>0</v>
      </c>
      <c r="H7997" s="20" t="s">
        <v>114</v>
      </c>
      <c r="I7997" s="39"/>
      <c r="P7997"/>
      <c r="Q7997"/>
      <c r="R7997"/>
      <c r="S7997"/>
      <c r="T7997"/>
      <c r="U7997"/>
      <c r="V7997"/>
      <c r="W7997"/>
      <c r="X7997"/>
    </row>
    <row r="7998" spans="1:24" ht="27" x14ac:dyDescent="0.25">
      <c r="A7998" s="20">
        <v>5113</v>
      </c>
      <c r="B7998" s="20" t="s">
        <v>3925</v>
      </c>
      <c r="C7998" s="20" t="s">
        <v>62</v>
      </c>
      <c r="D7998" s="20" t="s">
        <v>35</v>
      </c>
      <c r="E7998" s="20" t="s">
        <v>34</v>
      </c>
      <c r="F7998" s="20">
        <v>7583300</v>
      </c>
      <c r="G7998" s="20">
        <v>7583300</v>
      </c>
      <c r="H7998" s="20" t="s">
        <v>114</v>
      </c>
      <c r="I7998" s="39"/>
      <c r="P7998"/>
      <c r="Q7998"/>
      <c r="R7998"/>
      <c r="S7998"/>
      <c r="T7998"/>
      <c r="U7998"/>
      <c r="V7998"/>
      <c r="W7998"/>
      <c r="X7998"/>
    </row>
    <row r="7999" spans="1:24" ht="27" x14ac:dyDescent="0.25">
      <c r="A7999" s="20">
        <v>5113</v>
      </c>
      <c r="B7999" s="20" t="s">
        <v>3926</v>
      </c>
      <c r="C7999" s="20" t="s">
        <v>62</v>
      </c>
      <c r="D7999" s="20" t="s">
        <v>35</v>
      </c>
      <c r="E7999" s="20" t="s">
        <v>34</v>
      </c>
      <c r="F7999" s="20">
        <v>58392100</v>
      </c>
      <c r="G7999" s="20">
        <v>58392100</v>
      </c>
      <c r="H7999" s="20" t="s">
        <v>114</v>
      </c>
      <c r="I7999" s="39"/>
      <c r="P7999"/>
      <c r="Q7999"/>
      <c r="R7999"/>
      <c r="S7999"/>
      <c r="T7999"/>
      <c r="U7999"/>
      <c r="V7999"/>
      <c r="W7999"/>
      <c r="X7999"/>
    </row>
    <row r="8000" spans="1:24" ht="27" x14ac:dyDescent="0.25">
      <c r="A8000" s="20">
        <v>5113</v>
      </c>
      <c r="B8000" s="20" t="s">
        <v>3927</v>
      </c>
      <c r="C8000" s="20" t="s">
        <v>62</v>
      </c>
      <c r="D8000" s="20" t="s">
        <v>35</v>
      </c>
      <c r="E8000" s="20" t="s">
        <v>34</v>
      </c>
      <c r="F8000" s="20">
        <v>34587491</v>
      </c>
      <c r="G8000" s="20">
        <v>34587491</v>
      </c>
      <c r="H8000" s="20" t="s">
        <v>114</v>
      </c>
      <c r="I8000" s="39"/>
      <c r="P8000"/>
      <c r="Q8000"/>
      <c r="R8000"/>
      <c r="S8000"/>
      <c r="T8000"/>
      <c r="U8000"/>
      <c r="V8000"/>
      <c r="W8000"/>
      <c r="X8000"/>
    </row>
    <row r="8001" spans="1:24" ht="27" x14ac:dyDescent="0.25">
      <c r="A8001" s="20">
        <v>5113</v>
      </c>
      <c r="B8001" s="20" t="s">
        <v>3928</v>
      </c>
      <c r="C8001" s="20" t="s">
        <v>62</v>
      </c>
      <c r="D8001" s="20" t="s">
        <v>35</v>
      </c>
      <c r="E8001" s="20" t="s">
        <v>34</v>
      </c>
      <c r="F8001" s="20">
        <v>12496560</v>
      </c>
      <c r="G8001" s="20">
        <v>12496560</v>
      </c>
      <c r="H8001" s="20" t="s">
        <v>114</v>
      </c>
      <c r="I8001" s="39"/>
      <c r="P8001"/>
      <c r="Q8001"/>
      <c r="R8001"/>
      <c r="S8001"/>
      <c r="T8001"/>
      <c r="U8001"/>
      <c r="V8001"/>
      <c r="W8001"/>
      <c r="X8001"/>
    </row>
    <row r="8002" spans="1:24" ht="27" x14ac:dyDescent="0.25">
      <c r="A8002" s="20">
        <v>5113</v>
      </c>
      <c r="B8002" s="20" t="s">
        <v>3929</v>
      </c>
      <c r="C8002" s="20" t="s">
        <v>62</v>
      </c>
      <c r="D8002" s="20" t="s">
        <v>35</v>
      </c>
      <c r="E8002" s="20" t="s">
        <v>34</v>
      </c>
      <c r="F8002" s="20">
        <v>12847948</v>
      </c>
      <c r="G8002" s="20">
        <v>12847948</v>
      </c>
      <c r="H8002" s="20" t="s">
        <v>114</v>
      </c>
      <c r="I8002" s="39"/>
      <c r="P8002"/>
      <c r="Q8002"/>
      <c r="R8002"/>
      <c r="S8002"/>
      <c r="T8002"/>
      <c r="U8002"/>
      <c r="V8002"/>
      <c r="W8002"/>
      <c r="X8002"/>
    </row>
    <row r="8003" spans="1:24" ht="27" x14ac:dyDescent="0.25">
      <c r="A8003" s="20">
        <v>5113</v>
      </c>
      <c r="B8003" s="20" t="s">
        <v>3930</v>
      </c>
      <c r="C8003" s="20" t="s">
        <v>62</v>
      </c>
      <c r="D8003" s="20" t="s">
        <v>35</v>
      </c>
      <c r="E8003" s="20" t="s">
        <v>34</v>
      </c>
      <c r="F8003" s="20">
        <v>28700971</v>
      </c>
      <c r="G8003" s="20">
        <v>28700971</v>
      </c>
      <c r="H8003" s="20" t="s">
        <v>114</v>
      </c>
      <c r="I8003" s="39"/>
      <c r="P8003"/>
      <c r="Q8003"/>
      <c r="R8003"/>
      <c r="S8003"/>
      <c r="T8003"/>
      <c r="U8003"/>
      <c r="V8003"/>
      <c r="W8003"/>
      <c r="X8003"/>
    </row>
    <row r="8004" spans="1:24" ht="27" x14ac:dyDescent="0.25">
      <c r="A8004" s="20">
        <v>5113</v>
      </c>
      <c r="B8004" s="20" t="s">
        <v>3931</v>
      </c>
      <c r="C8004" s="20" t="s">
        <v>62</v>
      </c>
      <c r="D8004" s="20" t="s">
        <v>35</v>
      </c>
      <c r="E8004" s="20" t="s">
        <v>34</v>
      </c>
      <c r="F8004" s="20">
        <v>0</v>
      </c>
      <c r="G8004" s="20">
        <f t="shared" si="205"/>
        <v>0</v>
      </c>
      <c r="H8004" s="20" t="s">
        <v>114</v>
      </c>
      <c r="I8004" s="39"/>
      <c r="P8004"/>
      <c r="Q8004"/>
      <c r="R8004"/>
      <c r="S8004"/>
      <c r="T8004"/>
      <c r="U8004"/>
      <c r="V8004"/>
      <c r="W8004"/>
      <c r="X8004"/>
    </row>
    <row r="8005" spans="1:24" ht="27" x14ac:dyDescent="0.25">
      <c r="A8005" s="20">
        <v>5113</v>
      </c>
      <c r="B8005" s="20" t="s">
        <v>3932</v>
      </c>
      <c r="C8005" s="20" t="s">
        <v>62</v>
      </c>
      <c r="D8005" s="20" t="s">
        <v>35</v>
      </c>
      <c r="E8005" s="20" t="s">
        <v>34</v>
      </c>
      <c r="F8005" s="20">
        <v>0</v>
      </c>
      <c r="G8005" s="20">
        <f t="shared" si="205"/>
        <v>0</v>
      </c>
      <c r="H8005" s="20" t="s">
        <v>114</v>
      </c>
      <c r="I8005" s="39"/>
      <c r="P8005"/>
      <c r="Q8005"/>
      <c r="R8005"/>
      <c r="S8005"/>
      <c r="T8005"/>
      <c r="U8005"/>
      <c r="V8005"/>
      <c r="W8005"/>
      <c r="X8005"/>
    </row>
    <row r="8006" spans="1:24" ht="27" x14ac:dyDescent="0.25">
      <c r="A8006" s="20">
        <v>5113</v>
      </c>
      <c r="B8006" s="20" t="s">
        <v>3933</v>
      </c>
      <c r="C8006" s="20" t="s">
        <v>62</v>
      </c>
      <c r="D8006" s="20" t="s">
        <v>35</v>
      </c>
      <c r="E8006" s="20" t="s">
        <v>34</v>
      </c>
      <c r="F8006" s="20">
        <v>50513900</v>
      </c>
      <c r="G8006" s="20">
        <v>50513900</v>
      </c>
      <c r="H8006" s="20" t="s">
        <v>114</v>
      </c>
      <c r="I8006" s="39"/>
      <c r="P8006"/>
      <c r="Q8006"/>
      <c r="R8006"/>
      <c r="S8006"/>
      <c r="T8006"/>
      <c r="U8006"/>
      <c r="V8006"/>
      <c r="W8006"/>
      <c r="X8006"/>
    </row>
    <row r="8007" spans="1:24" ht="27" x14ac:dyDescent="0.25">
      <c r="A8007" s="20">
        <v>5113</v>
      </c>
      <c r="B8007" s="20" t="s">
        <v>3934</v>
      </c>
      <c r="C8007" s="20" t="s">
        <v>62</v>
      </c>
      <c r="D8007" s="20" t="s">
        <v>35</v>
      </c>
      <c r="E8007" s="20" t="s">
        <v>34</v>
      </c>
      <c r="F8007" s="20">
        <v>28800538</v>
      </c>
      <c r="G8007" s="20">
        <v>28800538</v>
      </c>
      <c r="H8007" s="20" t="s">
        <v>114</v>
      </c>
      <c r="I8007" s="39"/>
      <c r="P8007"/>
      <c r="Q8007"/>
      <c r="R8007"/>
      <c r="S8007"/>
      <c r="T8007"/>
      <c r="U8007"/>
      <c r="V8007"/>
      <c r="W8007"/>
      <c r="X8007"/>
    </row>
    <row r="8008" spans="1:24" ht="27" x14ac:dyDescent="0.25">
      <c r="A8008" s="20">
        <v>5113</v>
      </c>
      <c r="B8008" s="20" t="s">
        <v>3935</v>
      </c>
      <c r="C8008" s="20" t="s">
        <v>62</v>
      </c>
      <c r="D8008" s="20" t="s">
        <v>35</v>
      </c>
      <c r="E8008" s="20" t="s">
        <v>34</v>
      </c>
      <c r="F8008" s="20">
        <v>0</v>
      </c>
      <c r="G8008" s="20">
        <f t="shared" si="205"/>
        <v>0</v>
      </c>
      <c r="H8008" s="20" t="s">
        <v>114</v>
      </c>
      <c r="I8008" s="39"/>
      <c r="P8008"/>
      <c r="Q8008"/>
      <c r="R8008"/>
      <c r="S8008"/>
      <c r="T8008"/>
      <c r="U8008"/>
      <c r="V8008"/>
      <c r="W8008"/>
      <c r="X8008"/>
    </row>
    <row r="8009" spans="1:24" ht="27" x14ac:dyDescent="0.25">
      <c r="A8009" s="20">
        <v>5113</v>
      </c>
      <c r="B8009" s="20" t="s">
        <v>3936</v>
      </c>
      <c r="C8009" s="20" t="s">
        <v>62</v>
      </c>
      <c r="D8009" s="20" t="s">
        <v>35</v>
      </c>
      <c r="E8009" s="20" t="s">
        <v>34</v>
      </c>
      <c r="F8009" s="20">
        <v>36408007</v>
      </c>
      <c r="G8009" s="20">
        <v>36408007</v>
      </c>
      <c r="H8009" s="20" t="s">
        <v>114</v>
      </c>
      <c r="I8009" s="39"/>
      <c r="P8009"/>
      <c r="Q8009"/>
      <c r="R8009"/>
      <c r="S8009"/>
      <c r="T8009"/>
      <c r="U8009"/>
      <c r="V8009"/>
      <c r="W8009"/>
      <c r="X8009"/>
    </row>
    <row r="8010" spans="1:24" ht="27" x14ac:dyDescent="0.25">
      <c r="A8010" s="20">
        <v>5113</v>
      </c>
      <c r="B8010" s="20" t="s">
        <v>3937</v>
      </c>
      <c r="C8010" s="20" t="s">
        <v>62</v>
      </c>
      <c r="D8010" s="20" t="s">
        <v>35</v>
      </c>
      <c r="E8010" s="20" t="s">
        <v>34</v>
      </c>
      <c r="F8010" s="20">
        <v>6600000</v>
      </c>
      <c r="G8010" s="20">
        <v>6600000</v>
      </c>
      <c r="H8010" s="20" t="s">
        <v>114</v>
      </c>
      <c r="I8010" s="39"/>
      <c r="P8010"/>
      <c r="Q8010"/>
      <c r="R8010"/>
      <c r="S8010"/>
      <c r="T8010"/>
      <c r="U8010"/>
      <c r="V8010"/>
      <c r="W8010"/>
      <c r="X8010"/>
    </row>
    <row r="8011" spans="1:24" ht="27" x14ac:dyDescent="0.25">
      <c r="A8011" s="20">
        <v>4251</v>
      </c>
      <c r="B8011" s="20" t="s">
        <v>3557</v>
      </c>
      <c r="C8011" s="20" t="s">
        <v>62</v>
      </c>
      <c r="D8011" s="20" t="s">
        <v>35</v>
      </c>
      <c r="E8011" s="20" t="s">
        <v>34</v>
      </c>
      <c r="F8011" s="20">
        <v>44117640</v>
      </c>
      <c r="G8011" s="20">
        <v>44117640</v>
      </c>
      <c r="H8011" s="20">
        <v>1</v>
      </c>
      <c r="I8011" s="39"/>
      <c r="P8011"/>
      <c r="Q8011"/>
      <c r="R8011"/>
      <c r="S8011"/>
      <c r="T8011"/>
      <c r="U8011"/>
      <c r="V8011"/>
      <c r="W8011"/>
      <c r="X8011"/>
    </row>
    <row r="8012" spans="1:24" ht="27" x14ac:dyDescent="0.25">
      <c r="A8012" s="20"/>
      <c r="B8012" s="20" t="s">
        <v>2470</v>
      </c>
      <c r="C8012" s="20" t="s">
        <v>62</v>
      </c>
      <c r="D8012" s="20" t="s">
        <v>35</v>
      </c>
      <c r="E8012" s="20" t="s">
        <v>34</v>
      </c>
      <c r="F8012" s="20">
        <v>0</v>
      </c>
      <c r="G8012" s="20">
        <f>F8012*H8012</f>
        <v>0</v>
      </c>
      <c r="H8012" s="20" t="s">
        <v>114</v>
      </c>
      <c r="I8012" s="39"/>
      <c r="P8012"/>
      <c r="Q8012"/>
      <c r="R8012"/>
      <c r="S8012"/>
      <c r="T8012"/>
      <c r="U8012"/>
      <c r="V8012"/>
      <c r="W8012"/>
      <c r="X8012"/>
    </row>
    <row r="8013" spans="1:24" ht="27" x14ac:dyDescent="0.25">
      <c r="A8013" s="20">
        <v>5113</v>
      </c>
      <c r="B8013" s="20" t="s">
        <v>3116</v>
      </c>
      <c r="C8013" s="20" t="s">
        <v>62</v>
      </c>
      <c r="D8013" s="20" t="s">
        <v>35</v>
      </c>
      <c r="E8013" s="20" t="s">
        <v>34</v>
      </c>
      <c r="F8013" s="20">
        <v>10555680</v>
      </c>
      <c r="G8013" s="20">
        <f t="shared" ref="G8013:G8021" si="206">+F8013*H8013</f>
        <v>10555680</v>
      </c>
      <c r="H8013" s="20">
        <v>1</v>
      </c>
      <c r="I8013" s="39"/>
      <c r="P8013"/>
      <c r="Q8013"/>
      <c r="R8013"/>
      <c r="S8013"/>
      <c r="T8013"/>
      <c r="U8013"/>
      <c r="V8013"/>
      <c r="W8013"/>
      <c r="X8013"/>
    </row>
    <row r="8014" spans="1:24" ht="27" x14ac:dyDescent="0.25">
      <c r="A8014" s="20">
        <v>5113</v>
      </c>
      <c r="B8014" s="20" t="s">
        <v>3100</v>
      </c>
      <c r="C8014" s="20" t="s">
        <v>62</v>
      </c>
      <c r="D8014" s="20" t="s">
        <v>35</v>
      </c>
      <c r="E8014" s="12" t="s">
        <v>34</v>
      </c>
      <c r="F8014" s="49">
        <v>11129330</v>
      </c>
      <c r="G8014" s="49">
        <f t="shared" si="206"/>
        <v>11129330</v>
      </c>
      <c r="H8014" s="49">
        <v>1</v>
      </c>
      <c r="I8014" s="39"/>
      <c r="P8014"/>
      <c r="Q8014"/>
      <c r="R8014"/>
      <c r="S8014"/>
      <c r="T8014"/>
      <c r="U8014"/>
      <c r="V8014"/>
      <c r="W8014"/>
      <c r="X8014"/>
    </row>
    <row r="8015" spans="1:24" ht="27" x14ac:dyDescent="0.25">
      <c r="A8015" s="20">
        <v>5113</v>
      </c>
      <c r="B8015" s="20" t="s">
        <v>3101</v>
      </c>
      <c r="C8015" s="20" t="s">
        <v>62</v>
      </c>
      <c r="D8015" s="20" t="s">
        <v>35</v>
      </c>
      <c r="E8015" s="12" t="s">
        <v>34</v>
      </c>
      <c r="F8015" s="49">
        <v>78441350</v>
      </c>
      <c r="G8015" s="49">
        <f t="shared" si="206"/>
        <v>78441350</v>
      </c>
      <c r="H8015" s="49">
        <v>1</v>
      </c>
      <c r="I8015" s="39"/>
      <c r="P8015"/>
      <c r="Q8015"/>
      <c r="R8015"/>
      <c r="S8015"/>
      <c r="T8015"/>
      <c r="U8015"/>
      <c r="V8015"/>
      <c r="W8015"/>
      <c r="X8015"/>
    </row>
    <row r="8016" spans="1:24" ht="27" x14ac:dyDescent="0.25">
      <c r="A8016" s="20">
        <v>5113</v>
      </c>
      <c r="B8016" s="20" t="s">
        <v>3102</v>
      </c>
      <c r="C8016" s="20" t="s">
        <v>62</v>
      </c>
      <c r="D8016" s="20" t="s">
        <v>35</v>
      </c>
      <c r="E8016" s="12" t="s">
        <v>34</v>
      </c>
      <c r="F8016" s="49">
        <v>25655580</v>
      </c>
      <c r="G8016" s="49">
        <f t="shared" si="206"/>
        <v>25655580</v>
      </c>
      <c r="H8016" s="49">
        <v>1</v>
      </c>
      <c r="I8016" s="39"/>
      <c r="P8016"/>
      <c r="Q8016"/>
      <c r="R8016"/>
      <c r="S8016"/>
      <c r="T8016"/>
      <c r="U8016"/>
      <c r="V8016"/>
      <c r="W8016"/>
      <c r="X8016"/>
    </row>
    <row r="8017" spans="1:24" ht="27" x14ac:dyDescent="0.25">
      <c r="A8017" s="72">
        <v>5113</v>
      </c>
      <c r="B8017" s="12" t="s">
        <v>3103</v>
      </c>
      <c r="C8017" s="12" t="s">
        <v>62</v>
      </c>
      <c r="D8017" s="20" t="s">
        <v>35</v>
      </c>
      <c r="E8017" s="12" t="s">
        <v>34</v>
      </c>
      <c r="F8017" s="49">
        <v>17113140</v>
      </c>
      <c r="G8017" s="49">
        <f t="shared" si="206"/>
        <v>17113140</v>
      </c>
      <c r="H8017" s="49">
        <v>1</v>
      </c>
      <c r="I8017" s="39"/>
      <c r="P8017"/>
      <c r="Q8017"/>
      <c r="R8017"/>
      <c r="S8017"/>
      <c r="T8017"/>
      <c r="U8017"/>
      <c r="V8017"/>
      <c r="W8017"/>
      <c r="X8017"/>
    </row>
    <row r="8018" spans="1:24" ht="27" x14ac:dyDescent="0.25">
      <c r="A8018" s="72">
        <v>5113</v>
      </c>
      <c r="B8018" s="12" t="s">
        <v>3108</v>
      </c>
      <c r="C8018" s="12" t="s">
        <v>62</v>
      </c>
      <c r="D8018" s="20" t="s">
        <v>35</v>
      </c>
      <c r="E8018" s="12" t="s">
        <v>34</v>
      </c>
      <c r="F8018" s="49">
        <v>17498100</v>
      </c>
      <c r="G8018" s="49">
        <f t="shared" si="206"/>
        <v>17498100</v>
      </c>
      <c r="H8018" s="49">
        <v>1</v>
      </c>
      <c r="I8018" s="39"/>
      <c r="P8018"/>
      <c r="Q8018"/>
      <c r="R8018"/>
      <c r="S8018"/>
      <c r="T8018"/>
      <c r="U8018"/>
      <c r="V8018"/>
      <c r="W8018"/>
      <c r="X8018"/>
    </row>
    <row r="8019" spans="1:24" ht="27" x14ac:dyDescent="0.25">
      <c r="A8019" s="72">
        <v>5113</v>
      </c>
      <c r="B8019" s="12" t="s">
        <v>3109</v>
      </c>
      <c r="C8019" s="12" t="s">
        <v>62</v>
      </c>
      <c r="D8019" s="20" t="s">
        <v>35</v>
      </c>
      <c r="E8019" s="12" t="s">
        <v>34</v>
      </c>
      <c r="F8019" s="49">
        <v>55204760</v>
      </c>
      <c r="G8019" s="49">
        <f t="shared" si="206"/>
        <v>55204760</v>
      </c>
      <c r="H8019" s="49">
        <v>1</v>
      </c>
      <c r="I8019" s="39"/>
      <c r="P8019"/>
      <c r="Q8019"/>
      <c r="R8019"/>
      <c r="S8019"/>
      <c r="T8019"/>
      <c r="U8019"/>
      <c r="V8019"/>
      <c r="W8019"/>
      <c r="X8019"/>
    </row>
    <row r="8020" spans="1:24" ht="27" x14ac:dyDescent="0.25">
      <c r="A8020" s="72">
        <v>5113</v>
      </c>
      <c r="B8020" s="12" t="s">
        <v>3111</v>
      </c>
      <c r="C8020" s="12" t="s">
        <v>62</v>
      </c>
      <c r="D8020" s="20" t="s">
        <v>35</v>
      </c>
      <c r="E8020" s="12" t="s">
        <v>34</v>
      </c>
      <c r="F8020" s="49">
        <v>28787380</v>
      </c>
      <c r="G8020" s="49">
        <f t="shared" si="206"/>
        <v>28787380</v>
      </c>
      <c r="H8020" s="49">
        <v>1</v>
      </c>
      <c r="I8020" s="39"/>
      <c r="P8020"/>
      <c r="Q8020"/>
      <c r="R8020"/>
      <c r="S8020"/>
      <c r="T8020"/>
      <c r="U8020"/>
      <c r="V8020"/>
      <c r="W8020"/>
      <c r="X8020"/>
    </row>
    <row r="8021" spans="1:24" ht="27" x14ac:dyDescent="0.25">
      <c r="A8021" s="13">
        <v>5113</v>
      </c>
      <c r="B8021" s="13" t="s">
        <v>3113</v>
      </c>
      <c r="C8021" s="13" t="s">
        <v>62</v>
      </c>
      <c r="D8021" s="13" t="s">
        <v>35</v>
      </c>
      <c r="E8021" s="13" t="s">
        <v>34</v>
      </c>
      <c r="F8021" s="13">
        <v>48170850</v>
      </c>
      <c r="G8021" s="13">
        <f t="shared" si="206"/>
        <v>48170850</v>
      </c>
      <c r="H8021" s="75">
        <v>1</v>
      </c>
      <c r="I8021" s="39"/>
      <c r="P8021"/>
      <c r="Q8021"/>
      <c r="R8021"/>
      <c r="S8021"/>
      <c r="T8021"/>
      <c r="U8021"/>
      <c r="V8021"/>
      <c r="W8021"/>
      <c r="X8021"/>
    </row>
    <row r="8022" spans="1:24" ht="27" x14ac:dyDescent="0.25">
      <c r="A8022" s="13" t="s">
        <v>131</v>
      </c>
      <c r="B8022" s="10" t="s">
        <v>1623</v>
      </c>
      <c r="C8022" s="10" t="s">
        <v>62</v>
      </c>
      <c r="D8022" s="20" t="s">
        <v>35</v>
      </c>
      <c r="E8022" s="12" t="s">
        <v>34</v>
      </c>
      <c r="F8022" s="20">
        <v>0</v>
      </c>
      <c r="G8022" s="20">
        <f>F8022*H8022</f>
        <v>0</v>
      </c>
      <c r="H8022" s="36" t="s">
        <v>114</v>
      </c>
      <c r="I8022" s="39"/>
      <c r="P8022"/>
      <c r="Q8022"/>
      <c r="R8022"/>
      <c r="S8022"/>
      <c r="T8022"/>
      <c r="U8022"/>
      <c r="V8022"/>
      <c r="W8022"/>
      <c r="X8022"/>
    </row>
    <row r="8023" spans="1:24" x14ac:dyDescent="0.25">
      <c r="A8023" s="454" t="s">
        <v>32</v>
      </c>
      <c r="B8023" s="455"/>
      <c r="C8023" s="455"/>
      <c r="D8023" s="455"/>
      <c r="E8023" s="455"/>
      <c r="F8023" s="455"/>
      <c r="G8023" s="455"/>
      <c r="H8023" s="455"/>
      <c r="I8023" s="39"/>
      <c r="P8023"/>
      <c r="Q8023"/>
      <c r="R8023"/>
      <c r="S8023"/>
      <c r="T8023"/>
      <c r="U8023"/>
      <c r="V8023"/>
      <c r="W8023"/>
      <c r="X8023"/>
    </row>
    <row r="8024" spans="1:24" ht="27" x14ac:dyDescent="0.25">
      <c r="A8024" s="402">
        <v>5113</v>
      </c>
      <c r="B8024" s="402" t="s">
        <v>8293</v>
      </c>
      <c r="C8024" s="402" t="s">
        <v>111</v>
      </c>
      <c r="D8024" s="402" t="s">
        <v>40</v>
      </c>
      <c r="E8024" s="402" t="s">
        <v>34</v>
      </c>
      <c r="F8024" s="402">
        <v>0</v>
      </c>
      <c r="G8024" s="402">
        <v>0</v>
      </c>
      <c r="H8024" s="402">
        <v>1</v>
      </c>
      <c r="I8024" s="39"/>
      <c r="P8024"/>
      <c r="Q8024"/>
      <c r="R8024"/>
      <c r="S8024"/>
      <c r="T8024"/>
      <c r="U8024"/>
      <c r="V8024"/>
      <c r="W8024"/>
      <c r="X8024"/>
    </row>
    <row r="8025" spans="1:24" ht="27" x14ac:dyDescent="0.25">
      <c r="A8025" s="402">
        <v>5113</v>
      </c>
      <c r="B8025" s="402" t="s">
        <v>8294</v>
      </c>
      <c r="C8025" s="402" t="s">
        <v>111</v>
      </c>
      <c r="D8025" s="402" t="s">
        <v>40</v>
      </c>
      <c r="E8025" s="402" t="s">
        <v>34</v>
      </c>
      <c r="F8025" s="402">
        <v>0</v>
      </c>
      <c r="G8025" s="402">
        <v>0</v>
      </c>
      <c r="H8025" s="402">
        <v>1</v>
      </c>
      <c r="I8025" s="39"/>
      <c r="P8025"/>
      <c r="Q8025"/>
      <c r="R8025"/>
      <c r="S8025"/>
      <c r="T8025"/>
      <c r="U8025"/>
      <c r="V8025"/>
      <c r="W8025"/>
      <c r="X8025"/>
    </row>
    <row r="8026" spans="1:24" ht="27" x14ac:dyDescent="0.25">
      <c r="A8026" s="402">
        <v>5113</v>
      </c>
      <c r="B8026" s="402" t="s">
        <v>8295</v>
      </c>
      <c r="C8026" s="402" t="s">
        <v>111</v>
      </c>
      <c r="D8026" s="402" t="s">
        <v>40</v>
      </c>
      <c r="E8026" s="402" t="s">
        <v>34</v>
      </c>
      <c r="F8026" s="402">
        <v>0</v>
      </c>
      <c r="G8026" s="402">
        <v>0</v>
      </c>
      <c r="H8026" s="402">
        <v>1</v>
      </c>
      <c r="I8026" s="39"/>
      <c r="P8026"/>
      <c r="Q8026"/>
      <c r="R8026"/>
      <c r="S8026"/>
      <c r="T8026"/>
      <c r="U8026"/>
      <c r="V8026"/>
      <c r="W8026"/>
      <c r="X8026"/>
    </row>
    <row r="8027" spans="1:24" ht="27" x14ac:dyDescent="0.25">
      <c r="A8027" s="402">
        <v>5113</v>
      </c>
      <c r="B8027" s="402" t="s">
        <v>8296</v>
      </c>
      <c r="C8027" s="402" t="s">
        <v>111</v>
      </c>
      <c r="D8027" s="402" t="s">
        <v>40</v>
      </c>
      <c r="E8027" s="402" t="s">
        <v>34</v>
      </c>
      <c r="F8027" s="402">
        <v>0</v>
      </c>
      <c r="G8027" s="402">
        <v>0</v>
      </c>
      <c r="H8027" s="402">
        <v>1</v>
      </c>
      <c r="I8027" s="39"/>
      <c r="P8027"/>
      <c r="Q8027"/>
      <c r="R8027"/>
      <c r="S8027"/>
      <c r="T8027"/>
      <c r="U8027"/>
      <c r="V8027"/>
      <c r="W8027"/>
      <c r="X8027"/>
    </row>
    <row r="8028" spans="1:24" ht="27" x14ac:dyDescent="0.25">
      <c r="A8028" s="343">
        <v>5113</v>
      </c>
      <c r="B8028" s="402" t="s">
        <v>7652</v>
      </c>
      <c r="C8028" s="402" t="s">
        <v>61</v>
      </c>
      <c r="D8028" s="402" t="s">
        <v>33</v>
      </c>
      <c r="E8028" s="402" t="s">
        <v>34</v>
      </c>
      <c r="F8028" s="402">
        <v>54350</v>
      </c>
      <c r="G8028" s="402">
        <v>54350</v>
      </c>
      <c r="H8028" s="402">
        <v>1</v>
      </c>
      <c r="I8028" s="39"/>
      <c r="P8028"/>
      <c r="Q8028"/>
      <c r="R8028"/>
      <c r="S8028"/>
      <c r="T8028"/>
      <c r="U8028"/>
      <c r="V8028"/>
      <c r="W8028"/>
      <c r="X8028"/>
    </row>
    <row r="8029" spans="1:24" ht="27" x14ac:dyDescent="0.25">
      <c r="A8029" s="343">
        <v>5113</v>
      </c>
      <c r="B8029" s="343" t="s">
        <v>7653</v>
      </c>
      <c r="C8029" s="343" t="s">
        <v>61</v>
      </c>
      <c r="D8029" s="343" t="s">
        <v>33</v>
      </c>
      <c r="E8029" s="343" t="s">
        <v>34</v>
      </c>
      <c r="F8029" s="343">
        <v>155670</v>
      </c>
      <c r="G8029" s="343">
        <v>155670</v>
      </c>
      <c r="H8029" s="343">
        <v>1</v>
      </c>
      <c r="I8029" s="39"/>
      <c r="P8029"/>
      <c r="Q8029"/>
      <c r="R8029"/>
      <c r="S8029"/>
      <c r="T8029"/>
      <c r="U8029"/>
      <c r="V8029"/>
      <c r="W8029"/>
      <c r="X8029"/>
    </row>
    <row r="8030" spans="1:24" ht="27" x14ac:dyDescent="0.25">
      <c r="A8030" s="343">
        <v>5113</v>
      </c>
      <c r="B8030" s="343" t="s">
        <v>4438</v>
      </c>
      <c r="C8030" s="343" t="s">
        <v>111</v>
      </c>
      <c r="D8030" s="343" t="s">
        <v>40</v>
      </c>
      <c r="E8030" s="343" t="s">
        <v>34</v>
      </c>
      <c r="F8030" s="343">
        <v>37600</v>
      </c>
      <c r="G8030" s="343">
        <v>37600</v>
      </c>
      <c r="H8030" s="343">
        <v>1</v>
      </c>
      <c r="I8030" s="39"/>
      <c r="P8030"/>
      <c r="Q8030"/>
      <c r="R8030"/>
      <c r="S8030"/>
      <c r="T8030"/>
      <c r="U8030"/>
      <c r="V8030"/>
      <c r="W8030"/>
      <c r="X8030"/>
    </row>
    <row r="8031" spans="1:24" ht="27" x14ac:dyDescent="0.25">
      <c r="A8031" s="343">
        <v>5113</v>
      </c>
      <c r="B8031" s="343" t="s">
        <v>7121</v>
      </c>
      <c r="C8031" s="343" t="s">
        <v>61</v>
      </c>
      <c r="D8031" s="343" t="s">
        <v>33</v>
      </c>
      <c r="E8031" s="343" t="s">
        <v>34</v>
      </c>
      <c r="F8031" s="343">
        <v>102530</v>
      </c>
      <c r="G8031" s="343">
        <v>102530</v>
      </c>
      <c r="H8031" s="343">
        <v>1</v>
      </c>
      <c r="I8031" s="39"/>
      <c r="P8031"/>
      <c r="Q8031"/>
      <c r="R8031"/>
      <c r="S8031"/>
      <c r="T8031"/>
      <c r="U8031"/>
      <c r="V8031"/>
      <c r="W8031"/>
      <c r="X8031"/>
    </row>
    <row r="8032" spans="1:24" ht="27" x14ac:dyDescent="0.25">
      <c r="A8032" s="291">
        <v>5113</v>
      </c>
      <c r="B8032" s="291" t="s">
        <v>6795</v>
      </c>
      <c r="C8032" s="291" t="s">
        <v>61</v>
      </c>
      <c r="D8032" s="291" t="s">
        <v>33</v>
      </c>
      <c r="E8032" s="291" t="s">
        <v>34</v>
      </c>
      <c r="F8032" s="291">
        <v>132940</v>
      </c>
      <c r="G8032" s="291">
        <v>132940</v>
      </c>
      <c r="H8032" s="291">
        <v>1</v>
      </c>
      <c r="I8032" s="39"/>
      <c r="P8032"/>
      <c r="Q8032"/>
      <c r="R8032"/>
      <c r="S8032"/>
      <c r="T8032"/>
      <c r="U8032"/>
      <c r="V8032"/>
      <c r="W8032"/>
      <c r="X8032"/>
    </row>
    <row r="8033" spans="1:24" ht="27" x14ac:dyDescent="0.25">
      <c r="A8033" s="204">
        <v>5113</v>
      </c>
      <c r="B8033" s="204" t="s">
        <v>5772</v>
      </c>
      <c r="C8033" s="204" t="s">
        <v>61</v>
      </c>
      <c r="D8033" s="204" t="s">
        <v>33</v>
      </c>
      <c r="E8033" s="204" t="s">
        <v>34</v>
      </c>
      <c r="F8033" s="204">
        <v>46210</v>
      </c>
      <c r="G8033" s="204">
        <v>46210</v>
      </c>
      <c r="H8033" s="204">
        <v>1</v>
      </c>
      <c r="I8033" s="39"/>
      <c r="P8033"/>
      <c r="Q8033"/>
      <c r="R8033"/>
      <c r="S8033"/>
      <c r="T8033"/>
      <c r="U8033"/>
      <c r="V8033"/>
      <c r="W8033"/>
      <c r="X8033"/>
    </row>
    <row r="8034" spans="1:24" ht="27" x14ac:dyDescent="0.25">
      <c r="A8034" s="204">
        <v>5113</v>
      </c>
      <c r="B8034" s="204" t="s">
        <v>5773</v>
      </c>
      <c r="C8034" s="204" t="s">
        <v>61</v>
      </c>
      <c r="D8034" s="204" t="s">
        <v>33</v>
      </c>
      <c r="E8034" s="204" t="s">
        <v>34</v>
      </c>
      <c r="F8034" s="204">
        <v>218670</v>
      </c>
      <c r="G8034" s="204">
        <v>218670</v>
      </c>
      <c r="H8034" s="204">
        <v>1</v>
      </c>
      <c r="I8034" s="39"/>
      <c r="P8034"/>
      <c r="Q8034"/>
      <c r="R8034"/>
      <c r="S8034"/>
      <c r="T8034"/>
      <c r="U8034"/>
      <c r="V8034"/>
      <c r="W8034"/>
      <c r="X8034"/>
    </row>
    <row r="8035" spans="1:24" ht="27" x14ac:dyDescent="0.25">
      <c r="A8035" s="204">
        <v>5113</v>
      </c>
      <c r="B8035" s="204" t="s">
        <v>5774</v>
      </c>
      <c r="C8035" s="204" t="s">
        <v>61</v>
      </c>
      <c r="D8035" s="204" t="s">
        <v>33</v>
      </c>
      <c r="E8035" s="204" t="s">
        <v>34</v>
      </c>
      <c r="F8035" s="204">
        <v>69790</v>
      </c>
      <c r="G8035" s="204">
        <v>69790</v>
      </c>
      <c r="H8035" s="204">
        <v>1</v>
      </c>
      <c r="I8035" s="39"/>
      <c r="P8035"/>
      <c r="Q8035"/>
      <c r="R8035"/>
      <c r="S8035"/>
      <c r="T8035"/>
      <c r="U8035"/>
      <c r="V8035"/>
      <c r="W8035"/>
      <c r="X8035"/>
    </row>
    <row r="8036" spans="1:24" ht="27" x14ac:dyDescent="0.25">
      <c r="A8036" s="204">
        <v>5113</v>
      </c>
      <c r="B8036" s="204" t="s">
        <v>5775</v>
      </c>
      <c r="C8036" s="204" t="s">
        <v>61</v>
      </c>
      <c r="D8036" s="204" t="s">
        <v>33</v>
      </c>
      <c r="E8036" s="204" t="s">
        <v>34</v>
      </c>
      <c r="F8036" s="204">
        <v>100760</v>
      </c>
      <c r="G8036" s="204">
        <v>100760</v>
      </c>
      <c r="H8036" s="204">
        <v>1</v>
      </c>
      <c r="I8036" s="39"/>
      <c r="P8036"/>
      <c r="Q8036"/>
      <c r="R8036"/>
      <c r="S8036"/>
      <c r="T8036"/>
      <c r="U8036"/>
      <c r="V8036"/>
      <c r="W8036"/>
      <c r="X8036"/>
    </row>
    <row r="8037" spans="1:24" ht="27" x14ac:dyDescent="0.25">
      <c r="A8037" s="204">
        <v>5113</v>
      </c>
      <c r="B8037" s="204" t="s">
        <v>5776</v>
      </c>
      <c r="C8037" s="204" t="s">
        <v>61</v>
      </c>
      <c r="D8037" s="204" t="s">
        <v>33</v>
      </c>
      <c r="E8037" s="204" t="s">
        <v>34</v>
      </c>
      <c r="F8037" s="204">
        <v>158980</v>
      </c>
      <c r="G8037" s="204">
        <v>158980</v>
      </c>
      <c r="H8037" s="204">
        <v>1</v>
      </c>
      <c r="I8037" s="39"/>
      <c r="P8037"/>
      <c r="Q8037"/>
      <c r="R8037"/>
      <c r="S8037"/>
      <c r="T8037"/>
      <c r="U8037"/>
      <c r="V8037"/>
      <c r="W8037"/>
      <c r="X8037"/>
    </row>
    <row r="8038" spans="1:24" ht="27" x14ac:dyDescent="0.25">
      <c r="A8038" s="204">
        <v>5113</v>
      </c>
      <c r="B8038" s="204" t="s">
        <v>5777</v>
      </c>
      <c r="C8038" s="204" t="s">
        <v>61</v>
      </c>
      <c r="D8038" s="204" t="s">
        <v>33</v>
      </c>
      <c r="E8038" s="204" t="s">
        <v>34</v>
      </c>
      <c r="F8038" s="204">
        <v>158980</v>
      </c>
      <c r="G8038" s="204">
        <v>158980</v>
      </c>
      <c r="H8038" s="204">
        <v>1</v>
      </c>
      <c r="I8038" s="39"/>
      <c r="P8038"/>
      <c r="Q8038"/>
      <c r="R8038"/>
      <c r="S8038"/>
      <c r="T8038"/>
      <c r="U8038"/>
      <c r="V8038"/>
      <c r="W8038"/>
      <c r="X8038"/>
    </row>
    <row r="8039" spans="1:24" ht="27" x14ac:dyDescent="0.25">
      <c r="A8039" s="204">
        <v>5113</v>
      </c>
      <c r="B8039" s="204" t="s">
        <v>5778</v>
      </c>
      <c r="C8039" s="204" t="s">
        <v>61</v>
      </c>
      <c r="D8039" s="204" t="s">
        <v>33</v>
      </c>
      <c r="E8039" s="204" t="s">
        <v>34</v>
      </c>
      <c r="F8039" s="204">
        <v>198690</v>
      </c>
      <c r="G8039" s="204">
        <v>198690</v>
      </c>
      <c r="H8039" s="204">
        <v>1</v>
      </c>
      <c r="I8039" s="39"/>
      <c r="P8039"/>
      <c r="Q8039"/>
      <c r="R8039"/>
      <c r="S8039"/>
      <c r="T8039"/>
      <c r="U8039"/>
      <c r="V8039"/>
      <c r="W8039"/>
      <c r="X8039"/>
    </row>
    <row r="8040" spans="1:24" ht="27" x14ac:dyDescent="0.25">
      <c r="A8040" s="204">
        <v>5113</v>
      </c>
      <c r="B8040" s="204" t="s">
        <v>5779</v>
      </c>
      <c r="C8040" s="204" t="s">
        <v>61</v>
      </c>
      <c r="D8040" s="204" t="s">
        <v>33</v>
      </c>
      <c r="E8040" s="204" t="s">
        <v>34</v>
      </c>
      <c r="F8040" s="204">
        <v>75190</v>
      </c>
      <c r="G8040" s="204">
        <v>75190</v>
      </c>
      <c r="H8040" s="204">
        <v>1</v>
      </c>
      <c r="I8040" s="39"/>
      <c r="P8040"/>
      <c r="Q8040"/>
      <c r="R8040"/>
      <c r="S8040"/>
      <c r="T8040"/>
      <c r="U8040"/>
      <c r="V8040"/>
      <c r="W8040"/>
      <c r="X8040"/>
    </row>
    <row r="8041" spans="1:24" ht="27" x14ac:dyDescent="0.25">
      <c r="A8041" s="204">
        <v>5113</v>
      </c>
      <c r="B8041" s="204" t="s">
        <v>5780</v>
      </c>
      <c r="C8041" s="204" t="s">
        <v>61</v>
      </c>
      <c r="D8041" s="204" t="s">
        <v>33</v>
      </c>
      <c r="E8041" s="204" t="s">
        <v>34</v>
      </c>
      <c r="F8041" s="204">
        <v>212560</v>
      </c>
      <c r="G8041" s="204">
        <v>212560</v>
      </c>
      <c r="H8041" s="204">
        <v>1</v>
      </c>
      <c r="I8041" s="39"/>
      <c r="P8041"/>
      <c r="Q8041"/>
      <c r="R8041"/>
      <c r="S8041"/>
      <c r="T8041"/>
      <c r="U8041"/>
      <c r="V8041"/>
      <c r="W8041"/>
      <c r="X8041"/>
    </row>
    <row r="8042" spans="1:24" ht="27" x14ac:dyDescent="0.25">
      <c r="A8042" s="204">
        <v>5113</v>
      </c>
      <c r="B8042" s="204" t="s">
        <v>5781</v>
      </c>
      <c r="C8042" s="204" t="s">
        <v>61</v>
      </c>
      <c r="D8042" s="204" t="s">
        <v>33</v>
      </c>
      <c r="E8042" s="204" t="s">
        <v>34</v>
      </c>
      <c r="F8042" s="204">
        <v>163150</v>
      </c>
      <c r="G8042" s="204">
        <v>163150</v>
      </c>
      <c r="H8042" s="204">
        <v>1</v>
      </c>
      <c r="I8042" s="39"/>
      <c r="P8042"/>
      <c r="Q8042"/>
      <c r="R8042"/>
      <c r="S8042"/>
      <c r="T8042"/>
      <c r="U8042"/>
      <c r="V8042"/>
      <c r="W8042"/>
      <c r="X8042"/>
    </row>
    <row r="8043" spans="1:24" ht="27" x14ac:dyDescent="0.25">
      <c r="A8043" s="204">
        <v>5113</v>
      </c>
      <c r="B8043" s="204" t="s">
        <v>5782</v>
      </c>
      <c r="C8043" s="204" t="s">
        <v>61</v>
      </c>
      <c r="D8043" s="204" t="s">
        <v>33</v>
      </c>
      <c r="E8043" s="204" t="s">
        <v>34</v>
      </c>
      <c r="F8043" s="204">
        <v>152840</v>
      </c>
      <c r="G8043" s="204">
        <v>152840</v>
      </c>
      <c r="H8043" s="204">
        <v>1</v>
      </c>
      <c r="I8043" s="39"/>
      <c r="P8043"/>
      <c r="Q8043"/>
      <c r="R8043"/>
      <c r="S8043"/>
      <c r="T8043"/>
      <c r="U8043"/>
      <c r="V8043"/>
      <c r="W8043"/>
      <c r="X8043"/>
    </row>
    <row r="8044" spans="1:24" ht="27" x14ac:dyDescent="0.25">
      <c r="A8044" s="204">
        <v>5113</v>
      </c>
      <c r="B8044" s="204" t="s">
        <v>5783</v>
      </c>
      <c r="C8044" s="204" t="s">
        <v>61</v>
      </c>
      <c r="D8044" s="204" t="s">
        <v>33</v>
      </c>
      <c r="E8044" s="204" t="s">
        <v>34</v>
      </c>
      <c r="F8044" s="204">
        <v>77970</v>
      </c>
      <c r="G8044" s="204">
        <v>77970</v>
      </c>
      <c r="H8044" s="204">
        <v>1</v>
      </c>
      <c r="I8044" s="39"/>
      <c r="P8044"/>
      <c r="Q8044"/>
      <c r="R8044"/>
      <c r="S8044"/>
      <c r="T8044"/>
      <c r="U8044"/>
      <c r="V8044"/>
      <c r="W8044"/>
      <c r="X8044"/>
    </row>
    <row r="8045" spans="1:24" ht="27" x14ac:dyDescent="0.25">
      <c r="A8045" s="204">
        <v>5113</v>
      </c>
      <c r="B8045" s="204" t="s">
        <v>5784</v>
      </c>
      <c r="C8045" s="204" t="s">
        <v>61</v>
      </c>
      <c r="D8045" s="204" t="s">
        <v>33</v>
      </c>
      <c r="E8045" s="204" t="s">
        <v>34</v>
      </c>
      <c r="F8045" s="204">
        <v>339040</v>
      </c>
      <c r="G8045" s="204">
        <v>339040</v>
      </c>
      <c r="H8045" s="204">
        <v>1</v>
      </c>
      <c r="I8045" s="39"/>
      <c r="P8045"/>
      <c r="Q8045"/>
      <c r="R8045"/>
      <c r="S8045"/>
      <c r="T8045"/>
      <c r="U8045"/>
      <c r="V8045"/>
      <c r="W8045"/>
      <c r="X8045"/>
    </row>
    <row r="8046" spans="1:24" ht="27" x14ac:dyDescent="0.25">
      <c r="A8046" s="204">
        <v>5113</v>
      </c>
      <c r="B8046" s="204" t="s">
        <v>5785</v>
      </c>
      <c r="C8046" s="204" t="s">
        <v>61</v>
      </c>
      <c r="D8046" s="204" t="s">
        <v>33</v>
      </c>
      <c r="E8046" s="204" t="s">
        <v>34</v>
      </c>
      <c r="F8046" s="204">
        <v>144210</v>
      </c>
      <c r="G8046" s="204">
        <v>144210</v>
      </c>
      <c r="H8046" s="204">
        <v>1</v>
      </c>
      <c r="I8046" s="39"/>
      <c r="P8046"/>
      <c r="Q8046"/>
      <c r="R8046"/>
      <c r="S8046"/>
      <c r="T8046"/>
      <c r="U8046"/>
      <c r="V8046"/>
      <c r="W8046"/>
      <c r="X8046"/>
    </row>
    <row r="8047" spans="1:24" ht="27" x14ac:dyDescent="0.25">
      <c r="A8047" s="204">
        <v>5113</v>
      </c>
      <c r="B8047" s="204" t="s">
        <v>5786</v>
      </c>
      <c r="C8047" s="204" t="s">
        <v>61</v>
      </c>
      <c r="D8047" s="204" t="s">
        <v>33</v>
      </c>
      <c r="E8047" s="204" t="s">
        <v>34</v>
      </c>
      <c r="F8047" s="204">
        <v>85070</v>
      </c>
      <c r="G8047" s="204">
        <v>85070</v>
      </c>
      <c r="H8047" s="204">
        <v>1</v>
      </c>
      <c r="I8047" s="39"/>
      <c r="P8047"/>
      <c r="Q8047"/>
      <c r="R8047"/>
      <c r="S8047"/>
      <c r="T8047"/>
      <c r="U8047"/>
      <c r="V8047"/>
      <c r="W8047"/>
      <c r="X8047"/>
    </row>
    <row r="8048" spans="1:24" ht="27" x14ac:dyDescent="0.25">
      <c r="A8048" s="204">
        <v>5113</v>
      </c>
      <c r="B8048" s="204" t="s">
        <v>5787</v>
      </c>
      <c r="C8048" s="204" t="s">
        <v>61</v>
      </c>
      <c r="D8048" s="204" t="s">
        <v>33</v>
      </c>
      <c r="E8048" s="204" t="s">
        <v>34</v>
      </c>
      <c r="F8048" s="204">
        <v>99200</v>
      </c>
      <c r="G8048" s="204">
        <v>99200</v>
      </c>
      <c r="H8048" s="204">
        <v>1</v>
      </c>
      <c r="I8048" s="39"/>
      <c r="P8048"/>
      <c r="Q8048"/>
      <c r="R8048"/>
      <c r="S8048"/>
      <c r="T8048"/>
      <c r="U8048"/>
      <c r="V8048"/>
      <c r="W8048"/>
      <c r="X8048"/>
    </row>
    <row r="8049" spans="1:24" ht="27" x14ac:dyDescent="0.25">
      <c r="A8049" s="204">
        <v>5113</v>
      </c>
      <c r="B8049" s="204" t="s">
        <v>5788</v>
      </c>
      <c r="C8049" s="204" t="s">
        <v>61</v>
      </c>
      <c r="D8049" s="204" t="s">
        <v>33</v>
      </c>
      <c r="E8049" s="204" t="s">
        <v>34</v>
      </c>
      <c r="F8049" s="204">
        <v>51630</v>
      </c>
      <c r="G8049" s="204">
        <v>51630</v>
      </c>
      <c r="H8049" s="204">
        <v>1</v>
      </c>
      <c r="I8049" s="39"/>
      <c r="P8049"/>
      <c r="Q8049"/>
      <c r="R8049"/>
      <c r="S8049"/>
      <c r="T8049"/>
      <c r="U8049"/>
      <c r="V8049"/>
      <c r="W8049"/>
      <c r="X8049"/>
    </row>
    <row r="8050" spans="1:24" ht="27" x14ac:dyDescent="0.25">
      <c r="A8050" s="204">
        <v>5113</v>
      </c>
      <c r="B8050" s="204" t="s">
        <v>5789</v>
      </c>
      <c r="C8050" s="204" t="s">
        <v>61</v>
      </c>
      <c r="D8050" s="204" t="s">
        <v>33</v>
      </c>
      <c r="E8050" s="204" t="s">
        <v>34</v>
      </c>
      <c r="F8050" s="204">
        <v>89540</v>
      </c>
      <c r="G8050" s="204">
        <v>89540</v>
      </c>
      <c r="H8050" s="204">
        <v>1</v>
      </c>
      <c r="I8050" s="39"/>
      <c r="P8050"/>
      <c r="Q8050"/>
      <c r="R8050"/>
      <c r="S8050"/>
      <c r="T8050"/>
      <c r="U8050"/>
      <c r="V8050"/>
      <c r="W8050"/>
      <c r="X8050"/>
    </row>
    <row r="8051" spans="1:24" ht="27" x14ac:dyDescent="0.25">
      <c r="A8051" s="204">
        <v>5113</v>
      </c>
      <c r="B8051" s="204" t="s">
        <v>5790</v>
      </c>
      <c r="C8051" s="204" t="s">
        <v>61</v>
      </c>
      <c r="D8051" s="204" t="s">
        <v>33</v>
      </c>
      <c r="E8051" s="204" t="s">
        <v>34</v>
      </c>
      <c r="F8051" s="204">
        <v>128080</v>
      </c>
      <c r="G8051" s="204">
        <v>128080</v>
      </c>
      <c r="H8051" s="204">
        <v>1</v>
      </c>
      <c r="I8051" s="39"/>
      <c r="P8051"/>
      <c r="Q8051"/>
      <c r="R8051"/>
      <c r="S8051"/>
      <c r="T8051"/>
      <c r="U8051"/>
      <c r="V8051"/>
      <c r="W8051"/>
      <c r="X8051"/>
    </row>
    <row r="8052" spans="1:24" ht="27" x14ac:dyDescent="0.25">
      <c r="A8052" s="204">
        <v>5113</v>
      </c>
      <c r="B8052" s="204" t="s">
        <v>5791</v>
      </c>
      <c r="C8052" s="204" t="s">
        <v>61</v>
      </c>
      <c r="D8052" s="204" t="s">
        <v>33</v>
      </c>
      <c r="E8052" s="204" t="s">
        <v>34</v>
      </c>
      <c r="F8052" s="204">
        <v>189900</v>
      </c>
      <c r="G8052" s="204">
        <v>189900</v>
      </c>
      <c r="H8052" s="204">
        <v>1</v>
      </c>
      <c r="I8052" s="39"/>
      <c r="P8052"/>
      <c r="Q8052"/>
      <c r="R8052"/>
      <c r="S8052"/>
      <c r="T8052"/>
      <c r="U8052"/>
      <c r="V8052"/>
      <c r="W8052"/>
      <c r="X8052"/>
    </row>
    <row r="8053" spans="1:24" ht="27" x14ac:dyDescent="0.25">
      <c r="A8053" s="204">
        <v>5113</v>
      </c>
      <c r="B8053" s="204" t="s">
        <v>5792</v>
      </c>
      <c r="C8053" s="204" t="s">
        <v>61</v>
      </c>
      <c r="D8053" s="204" t="s">
        <v>33</v>
      </c>
      <c r="E8053" s="204" t="s">
        <v>34</v>
      </c>
      <c r="F8053" s="204">
        <v>87020</v>
      </c>
      <c r="G8053" s="204">
        <v>87020</v>
      </c>
      <c r="H8053" s="204">
        <v>1</v>
      </c>
      <c r="I8053" s="39"/>
      <c r="P8053"/>
      <c r="Q8053"/>
      <c r="R8053"/>
      <c r="S8053"/>
      <c r="T8053"/>
      <c r="U8053"/>
      <c r="V8053"/>
      <c r="W8053"/>
      <c r="X8053"/>
    </row>
    <row r="8054" spans="1:24" ht="27" x14ac:dyDescent="0.25">
      <c r="A8054" s="204">
        <v>5113</v>
      </c>
      <c r="B8054" s="204" t="s">
        <v>5793</v>
      </c>
      <c r="C8054" s="204" t="s">
        <v>61</v>
      </c>
      <c r="D8054" s="204" t="s">
        <v>33</v>
      </c>
      <c r="E8054" s="204" t="s">
        <v>34</v>
      </c>
      <c r="F8054" s="204">
        <v>403430</v>
      </c>
      <c r="G8054" s="204">
        <v>403430</v>
      </c>
      <c r="H8054" s="204">
        <v>1</v>
      </c>
      <c r="I8054" s="39"/>
      <c r="P8054"/>
      <c r="Q8054"/>
      <c r="R8054"/>
      <c r="S8054"/>
      <c r="T8054"/>
      <c r="U8054"/>
      <c r="V8054"/>
      <c r="W8054"/>
      <c r="X8054"/>
    </row>
    <row r="8055" spans="1:24" ht="27" x14ac:dyDescent="0.25">
      <c r="A8055" s="204">
        <v>5113</v>
      </c>
      <c r="B8055" s="204" t="s">
        <v>5794</v>
      </c>
      <c r="C8055" s="204" t="s">
        <v>61</v>
      </c>
      <c r="D8055" s="204" t="s">
        <v>33</v>
      </c>
      <c r="E8055" s="204" t="s">
        <v>34</v>
      </c>
      <c r="F8055" s="204">
        <v>100330</v>
      </c>
      <c r="G8055" s="204">
        <v>100330</v>
      </c>
      <c r="H8055" s="204">
        <v>1</v>
      </c>
      <c r="I8055" s="39"/>
      <c r="P8055"/>
      <c r="Q8055"/>
      <c r="R8055"/>
      <c r="S8055"/>
      <c r="T8055"/>
      <c r="U8055"/>
      <c r="V8055"/>
      <c r="W8055"/>
      <c r="X8055"/>
    </row>
    <row r="8056" spans="1:24" ht="27" x14ac:dyDescent="0.25">
      <c r="A8056" s="204">
        <v>5113</v>
      </c>
      <c r="B8056" s="204" t="s">
        <v>5795</v>
      </c>
      <c r="C8056" s="204" t="s">
        <v>61</v>
      </c>
      <c r="D8056" s="204" t="s">
        <v>33</v>
      </c>
      <c r="E8056" s="204" t="s">
        <v>34</v>
      </c>
      <c r="F8056" s="204">
        <v>89950</v>
      </c>
      <c r="G8056" s="204">
        <v>89950</v>
      </c>
      <c r="H8056" s="204">
        <v>1</v>
      </c>
      <c r="I8056" s="39"/>
      <c r="P8056"/>
      <c r="Q8056"/>
      <c r="R8056"/>
      <c r="S8056"/>
      <c r="T8056"/>
      <c r="U8056"/>
      <c r="V8056"/>
      <c r="W8056"/>
      <c r="X8056"/>
    </row>
    <row r="8057" spans="1:24" ht="27" x14ac:dyDescent="0.25">
      <c r="A8057" s="204">
        <v>5113</v>
      </c>
      <c r="B8057" s="204" t="s">
        <v>5796</v>
      </c>
      <c r="C8057" s="204" t="s">
        <v>61</v>
      </c>
      <c r="D8057" s="204" t="s">
        <v>33</v>
      </c>
      <c r="E8057" s="204" t="s">
        <v>34</v>
      </c>
      <c r="F8057" s="204">
        <v>58550</v>
      </c>
      <c r="G8057" s="204">
        <v>58550</v>
      </c>
      <c r="H8057" s="204">
        <v>1</v>
      </c>
      <c r="I8057" s="39"/>
      <c r="P8057"/>
      <c r="Q8057"/>
      <c r="R8057"/>
      <c r="S8057"/>
      <c r="T8057"/>
      <c r="U8057"/>
      <c r="V8057"/>
      <c r="W8057"/>
      <c r="X8057"/>
    </row>
    <row r="8058" spans="1:24" ht="27" x14ac:dyDescent="0.25">
      <c r="A8058" s="204">
        <v>5113</v>
      </c>
      <c r="B8058" s="204" t="s">
        <v>5797</v>
      </c>
      <c r="C8058" s="204" t="s">
        <v>61</v>
      </c>
      <c r="D8058" s="204" t="s">
        <v>33</v>
      </c>
      <c r="E8058" s="204" t="s">
        <v>34</v>
      </c>
      <c r="F8058" s="204">
        <v>227930</v>
      </c>
      <c r="G8058" s="204">
        <v>227930</v>
      </c>
      <c r="H8058" s="204">
        <v>1</v>
      </c>
      <c r="I8058" s="39"/>
      <c r="P8058"/>
      <c r="Q8058"/>
      <c r="R8058"/>
      <c r="S8058"/>
      <c r="T8058"/>
      <c r="U8058"/>
      <c r="V8058"/>
      <c r="W8058"/>
      <c r="X8058"/>
    </row>
    <row r="8059" spans="1:24" ht="27" x14ac:dyDescent="0.25">
      <c r="A8059" s="204">
        <v>5113</v>
      </c>
      <c r="B8059" s="204" t="s">
        <v>5798</v>
      </c>
      <c r="C8059" s="204" t="s">
        <v>61</v>
      </c>
      <c r="D8059" s="204" t="s">
        <v>33</v>
      </c>
      <c r="E8059" s="204" t="s">
        <v>34</v>
      </c>
      <c r="F8059" s="204">
        <v>96490</v>
      </c>
      <c r="G8059" s="204">
        <v>96490</v>
      </c>
      <c r="H8059" s="204">
        <v>1</v>
      </c>
      <c r="I8059" s="39"/>
      <c r="P8059"/>
      <c r="Q8059"/>
      <c r="R8059"/>
      <c r="S8059"/>
      <c r="T8059"/>
      <c r="U8059"/>
      <c r="V8059"/>
      <c r="W8059"/>
      <c r="X8059"/>
    </row>
    <row r="8060" spans="1:24" ht="27" x14ac:dyDescent="0.25">
      <c r="A8060" s="204">
        <v>5113</v>
      </c>
      <c r="B8060" s="204" t="s">
        <v>5799</v>
      </c>
      <c r="C8060" s="204" t="s">
        <v>61</v>
      </c>
      <c r="D8060" s="204" t="s">
        <v>33</v>
      </c>
      <c r="E8060" s="204" t="s">
        <v>34</v>
      </c>
      <c r="F8060" s="204">
        <v>153230</v>
      </c>
      <c r="G8060" s="204">
        <v>153230</v>
      </c>
      <c r="H8060" s="204">
        <v>1</v>
      </c>
      <c r="I8060" s="39"/>
      <c r="P8060"/>
      <c r="Q8060"/>
      <c r="R8060"/>
      <c r="S8060"/>
      <c r="T8060"/>
      <c r="U8060"/>
      <c r="V8060"/>
      <c r="W8060"/>
      <c r="X8060"/>
    </row>
    <row r="8061" spans="1:24" ht="27" x14ac:dyDescent="0.25">
      <c r="A8061" s="204">
        <v>5113</v>
      </c>
      <c r="B8061" s="204" t="s">
        <v>5800</v>
      </c>
      <c r="C8061" s="204" t="s">
        <v>61</v>
      </c>
      <c r="D8061" s="204" t="s">
        <v>33</v>
      </c>
      <c r="E8061" s="204" t="s">
        <v>34</v>
      </c>
      <c r="F8061" s="204">
        <v>204410</v>
      </c>
      <c r="G8061" s="204">
        <v>204410</v>
      </c>
      <c r="H8061" s="204">
        <v>1</v>
      </c>
      <c r="I8061" s="39"/>
      <c r="P8061"/>
      <c r="Q8061"/>
      <c r="R8061"/>
      <c r="S8061"/>
      <c r="T8061"/>
      <c r="U8061"/>
      <c r="V8061"/>
      <c r="W8061"/>
      <c r="X8061"/>
    </row>
    <row r="8062" spans="1:24" ht="27" x14ac:dyDescent="0.25">
      <c r="A8062" s="204">
        <v>5113</v>
      </c>
      <c r="B8062" s="204" t="s">
        <v>5733</v>
      </c>
      <c r="C8062" s="204" t="s">
        <v>111</v>
      </c>
      <c r="D8062" s="204" t="s">
        <v>40</v>
      </c>
      <c r="E8062" s="414" t="s">
        <v>34</v>
      </c>
      <c r="F8062" s="414">
        <v>50000</v>
      </c>
      <c r="G8062" s="414">
        <v>50000</v>
      </c>
      <c r="H8062" s="414">
        <v>1</v>
      </c>
      <c r="I8062" s="39"/>
      <c r="P8062"/>
      <c r="Q8062"/>
      <c r="R8062"/>
      <c r="S8062"/>
      <c r="T8062"/>
      <c r="U8062"/>
      <c r="V8062"/>
      <c r="W8062"/>
      <c r="X8062"/>
    </row>
    <row r="8063" spans="1:24" ht="27" x14ac:dyDescent="0.25">
      <c r="A8063" s="204">
        <v>5113</v>
      </c>
      <c r="B8063" s="204" t="s">
        <v>5734</v>
      </c>
      <c r="C8063" s="204" t="s">
        <v>111</v>
      </c>
      <c r="D8063" s="414" t="s">
        <v>40</v>
      </c>
      <c r="E8063" s="414" t="s">
        <v>34</v>
      </c>
      <c r="F8063" s="414">
        <v>70000</v>
      </c>
      <c r="G8063" s="414">
        <v>70000</v>
      </c>
      <c r="H8063" s="414">
        <v>1</v>
      </c>
      <c r="I8063" s="39"/>
      <c r="P8063"/>
      <c r="Q8063"/>
      <c r="R8063"/>
      <c r="S8063"/>
      <c r="T8063"/>
      <c r="U8063"/>
      <c r="V8063"/>
      <c r="W8063"/>
      <c r="X8063"/>
    </row>
    <row r="8064" spans="1:24" ht="27" x14ac:dyDescent="0.25">
      <c r="A8064" s="204">
        <v>5113</v>
      </c>
      <c r="B8064" s="204" t="s">
        <v>5735</v>
      </c>
      <c r="C8064" s="204" t="s">
        <v>111</v>
      </c>
      <c r="D8064" s="339" t="s">
        <v>40</v>
      </c>
      <c r="E8064" s="339" t="s">
        <v>34</v>
      </c>
      <c r="F8064" s="339">
        <v>0</v>
      </c>
      <c r="G8064" s="339">
        <f t="shared" ref="G8064:G8070" si="207">F8064*H8064</f>
        <v>0</v>
      </c>
      <c r="H8064" s="339">
        <v>1</v>
      </c>
      <c r="I8064" s="39"/>
      <c r="P8064"/>
      <c r="Q8064"/>
      <c r="R8064"/>
      <c r="S8064"/>
      <c r="T8064"/>
      <c r="U8064"/>
      <c r="V8064"/>
      <c r="W8064"/>
      <c r="X8064"/>
    </row>
    <row r="8065" spans="1:24" ht="27" x14ac:dyDescent="0.25">
      <c r="A8065" s="204">
        <v>5113</v>
      </c>
      <c r="B8065" s="204" t="s">
        <v>5736</v>
      </c>
      <c r="C8065" s="204" t="s">
        <v>111</v>
      </c>
      <c r="D8065" s="204" t="s">
        <v>40</v>
      </c>
      <c r="E8065" s="339" t="s">
        <v>34</v>
      </c>
      <c r="F8065" s="339">
        <v>74000</v>
      </c>
      <c r="G8065" s="339">
        <v>74000</v>
      </c>
      <c r="H8065" s="339">
        <v>1</v>
      </c>
      <c r="I8065" s="39"/>
      <c r="P8065"/>
      <c r="Q8065"/>
      <c r="R8065"/>
      <c r="S8065"/>
      <c r="T8065"/>
      <c r="U8065"/>
      <c r="V8065"/>
      <c r="W8065"/>
      <c r="X8065"/>
    </row>
    <row r="8066" spans="1:24" ht="27" x14ac:dyDescent="0.25">
      <c r="A8066" s="204">
        <v>5113</v>
      </c>
      <c r="B8066" s="204" t="s">
        <v>5737</v>
      </c>
      <c r="C8066" s="204" t="s">
        <v>111</v>
      </c>
      <c r="D8066" s="204" t="s">
        <v>40</v>
      </c>
      <c r="E8066" s="204" t="s">
        <v>34</v>
      </c>
      <c r="F8066" s="204">
        <v>0</v>
      </c>
      <c r="G8066" s="204">
        <f t="shared" si="207"/>
        <v>0</v>
      </c>
      <c r="H8066" s="204">
        <v>1</v>
      </c>
      <c r="I8066" s="39"/>
      <c r="P8066"/>
      <c r="Q8066"/>
      <c r="R8066"/>
      <c r="S8066"/>
      <c r="T8066"/>
      <c r="U8066"/>
      <c r="V8066"/>
      <c r="W8066"/>
      <c r="X8066"/>
    </row>
    <row r="8067" spans="1:24" ht="27" x14ac:dyDescent="0.25">
      <c r="A8067" s="204">
        <v>5113</v>
      </c>
      <c r="B8067" s="204" t="s">
        <v>5738</v>
      </c>
      <c r="C8067" s="204" t="s">
        <v>111</v>
      </c>
      <c r="D8067" s="204" t="s">
        <v>40</v>
      </c>
      <c r="E8067" s="204" t="s">
        <v>34</v>
      </c>
      <c r="F8067" s="204">
        <v>0</v>
      </c>
      <c r="G8067" s="204">
        <f t="shared" si="207"/>
        <v>0</v>
      </c>
      <c r="H8067" s="204">
        <v>1</v>
      </c>
      <c r="I8067" s="39"/>
      <c r="P8067"/>
      <c r="Q8067"/>
      <c r="R8067"/>
      <c r="S8067"/>
      <c r="T8067"/>
      <c r="U8067"/>
      <c r="V8067"/>
      <c r="W8067"/>
      <c r="X8067"/>
    </row>
    <row r="8068" spans="1:24" ht="27" x14ac:dyDescent="0.25">
      <c r="A8068" s="204">
        <v>5113</v>
      </c>
      <c r="B8068" s="204" t="s">
        <v>5739</v>
      </c>
      <c r="C8068" s="204" t="s">
        <v>111</v>
      </c>
      <c r="D8068" s="204" t="s">
        <v>40</v>
      </c>
      <c r="E8068" s="204" t="s">
        <v>34</v>
      </c>
      <c r="F8068" s="204">
        <v>0</v>
      </c>
      <c r="G8068" s="204">
        <f t="shared" si="207"/>
        <v>0</v>
      </c>
      <c r="H8068" s="204">
        <v>1</v>
      </c>
      <c r="I8068" s="39"/>
      <c r="P8068"/>
      <c r="Q8068"/>
      <c r="R8068"/>
      <c r="S8068"/>
      <c r="T8068"/>
      <c r="U8068"/>
      <c r="V8068"/>
      <c r="W8068"/>
      <c r="X8068"/>
    </row>
    <row r="8069" spans="1:24" ht="27" x14ac:dyDescent="0.25">
      <c r="A8069" s="204">
        <v>5113</v>
      </c>
      <c r="B8069" s="204" t="s">
        <v>5740</v>
      </c>
      <c r="C8069" s="204" t="s">
        <v>111</v>
      </c>
      <c r="D8069" s="204" t="s">
        <v>40</v>
      </c>
      <c r="E8069" s="204" t="s">
        <v>34</v>
      </c>
      <c r="F8069" s="204">
        <v>0</v>
      </c>
      <c r="G8069" s="204">
        <f t="shared" si="207"/>
        <v>0</v>
      </c>
      <c r="H8069" s="204">
        <v>1</v>
      </c>
      <c r="I8069" s="39"/>
      <c r="P8069"/>
      <c r="Q8069"/>
      <c r="R8069"/>
      <c r="S8069"/>
      <c r="T8069"/>
      <c r="U8069"/>
      <c r="V8069"/>
      <c r="W8069"/>
      <c r="X8069"/>
    </row>
    <row r="8070" spans="1:24" ht="27" x14ac:dyDescent="0.25">
      <c r="A8070" s="204">
        <v>5113</v>
      </c>
      <c r="B8070" s="204" t="s">
        <v>5741</v>
      </c>
      <c r="C8070" s="204" t="s">
        <v>111</v>
      </c>
      <c r="D8070" s="204" t="s">
        <v>40</v>
      </c>
      <c r="E8070" s="204" t="s">
        <v>34</v>
      </c>
      <c r="F8070" s="204">
        <v>0</v>
      </c>
      <c r="G8070" s="204">
        <f t="shared" si="207"/>
        <v>0</v>
      </c>
      <c r="H8070" s="204">
        <v>1</v>
      </c>
      <c r="I8070" s="39"/>
      <c r="P8070"/>
      <c r="Q8070"/>
      <c r="R8070"/>
      <c r="S8070"/>
      <c r="T8070"/>
      <c r="U8070"/>
      <c r="V8070"/>
      <c r="W8070"/>
      <c r="X8070"/>
    </row>
    <row r="8071" spans="1:24" ht="27" x14ac:dyDescent="0.25">
      <c r="A8071" s="199">
        <v>5113</v>
      </c>
      <c r="B8071" s="199" t="s">
        <v>5742</v>
      </c>
      <c r="C8071" s="414" t="s">
        <v>111</v>
      </c>
      <c r="D8071" s="414" t="s">
        <v>40</v>
      </c>
      <c r="E8071" s="414" t="s">
        <v>34</v>
      </c>
      <c r="F8071" s="414">
        <v>50000</v>
      </c>
      <c r="G8071" s="414">
        <v>50000</v>
      </c>
      <c r="H8071" s="414">
        <v>1</v>
      </c>
      <c r="I8071" s="39"/>
      <c r="P8071"/>
      <c r="Q8071"/>
      <c r="R8071"/>
      <c r="S8071"/>
      <c r="T8071"/>
      <c r="U8071"/>
      <c r="V8071"/>
      <c r="W8071"/>
      <c r="X8071"/>
    </row>
    <row r="8072" spans="1:24" ht="27" x14ac:dyDescent="0.25">
      <c r="A8072" s="199">
        <v>5113</v>
      </c>
      <c r="B8072" s="414" t="s">
        <v>5743</v>
      </c>
      <c r="C8072" s="414" t="s">
        <v>111</v>
      </c>
      <c r="D8072" s="414" t="s">
        <v>40</v>
      </c>
      <c r="E8072" s="414" t="s">
        <v>34</v>
      </c>
      <c r="F8072" s="414">
        <v>50000</v>
      </c>
      <c r="G8072" s="414">
        <v>50000</v>
      </c>
      <c r="H8072" s="414">
        <v>1</v>
      </c>
      <c r="I8072" s="39"/>
      <c r="P8072"/>
      <c r="Q8072"/>
      <c r="R8072"/>
      <c r="S8072"/>
      <c r="T8072"/>
      <c r="U8072"/>
      <c r="V8072"/>
      <c r="W8072"/>
      <c r="X8072"/>
    </row>
    <row r="8073" spans="1:24" ht="27" x14ac:dyDescent="0.25">
      <c r="A8073" s="199">
        <v>5113</v>
      </c>
      <c r="B8073" s="414" t="s">
        <v>4431</v>
      </c>
      <c r="C8073" s="414" t="s">
        <v>111</v>
      </c>
      <c r="D8073" s="414" t="s">
        <v>40</v>
      </c>
      <c r="E8073" s="414" t="s">
        <v>34</v>
      </c>
      <c r="F8073" s="414">
        <v>80000</v>
      </c>
      <c r="G8073" s="414">
        <v>80000</v>
      </c>
      <c r="H8073" s="414">
        <v>1</v>
      </c>
      <c r="I8073" s="39"/>
      <c r="P8073"/>
      <c r="Q8073"/>
      <c r="R8073"/>
      <c r="S8073"/>
      <c r="T8073"/>
      <c r="U8073"/>
      <c r="V8073"/>
      <c r="W8073"/>
      <c r="X8073"/>
    </row>
    <row r="8074" spans="1:24" ht="27" x14ac:dyDescent="0.25">
      <c r="A8074" s="199">
        <v>5113</v>
      </c>
      <c r="B8074" s="414" t="s">
        <v>4432</v>
      </c>
      <c r="C8074" s="414" t="s">
        <v>111</v>
      </c>
      <c r="D8074" s="414" t="s">
        <v>40</v>
      </c>
      <c r="E8074" s="414" t="s">
        <v>34</v>
      </c>
      <c r="F8074" s="414">
        <v>120000</v>
      </c>
      <c r="G8074" s="414">
        <v>120000</v>
      </c>
      <c r="H8074" s="414">
        <v>1</v>
      </c>
      <c r="I8074" s="39"/>
      <c r="P8074"/>
      <c r="Q8074"/>
      <c r="R8074"/>
      <c r="S8074"/>
      <c r="T8074"/>
      <c r="U8074"/>
      <c r="V8074"/>
      <c r="W8074"/>
      <c r="X8074"/>
    </row>
    <row r="8075" spans="1:24" ht="27" x14ac:dyDescent="0.25">
      <c r="A8075" s="73">
        <v>5113</v>
      </c>
      <c r="B8075" s="73" t="s">
        <v>4433</v>
      </c>
      <c r="C8075" s="414" t="s">
        <v>111</v>
      </c>
      <c r="D8075" s="414" t="s">
        <v>40</v>
      </c>
      <c r="E8075" s="414" t="s">
        <v>34</v>
      </c>
      <c r="F8075" s="414">
        <v>0</v>
      </c>
      <c r="G8075" s="414">
        <f t="shared" ref="G8075:G8087" si="208">F8075*H8075</f>
        <v>0</v>
      </c>
      <c r="H8075" s="414">
        <v>1</v>
      </c>
      <c r="I8075" s="39"/>
      <c r="P8075"/>
      <c r="Q8075"/>
      <c r="R8075"/>
      <c r="S8075"/>
      <c r="T8075"/>
      <c r="U8075"/>
      <c r="V8075"/>
      <c r="W8075"/>
      <c r="X8075"/>
    </row>
    <row r="8076" spans="1:24" ht="27" x14ac:dyDescent="0.25">
      <c r="A8076" s="73">
        <v>5113</v>
      </c>
      <c r="B8076" s="73" t="s">
        <v>4434</v>
      </c>
      <c r="C8076" s="73" t="s">
        <v>111</v>
      </c>
      <c r="D8076" s="288" t="s">
        <v>40</v>
      </c>
      <c r="E8076" s="288" t="s">
        <v>34</v>
      </c>
      <c r="F8076" s="288">
        <v>25900</v>
      </c>
      <c r="G8076" s="288">
        <v>25900</v>
      </c>
      <c r="H8076" s="288">
        <v>1</v>
      </c>
      <c r="I8076" s="39"/>
      <c r="P8076"/>
      <c r="Q8076"/>
      <c r="R8076"/>
      <c r="S8076"/>
      <c r="T8076"/>
      <c r="U8076"/>
      <c r="V8076"/>
      <c r="W8076"/>
      <c r="X8076"/>
    </row>
    <row r="8077" spans="1:24" ht="27" x14ac:dyDescent="0.25">
      <c r="A8077" s="73">
        <v>5113</v>
      </c>
      <c r="B8077" s="73" t="s">
        <v>4435</v>
      </c>
      <c r="C8077" s="73" t="s">
        <v>111</v>
      </c>
      <c r="D8077" s="416" t="s">
        <v>40</v>
      </c>
      <c r="E8077" s="416" t="s">
        <v>34</v>
      </c>
      <c r="F8077" s="416">
        <v>100000</v>
      </c>
      <c r="G8077" s="416">
        <v>100000</v>
      </c>
      <c r="H8077" s="416">
        <v>1</v>
      </c>
      <c r="I8077" s="39"/>
      <c r="P8077"/>
      <c r="Q8077"/>
      <c r="R8077"/>
      <c r="S8077"/>
      <c r="T8077"/>
      <c r="U8077"/>
      <c r="V8077"/>
      <c r="W8077"/>
      <c r="X8077"/>
    </row>
    <row r="8078" spans="1:24" ht="27" x14ac:dyDescent="0.25">
      <c r="A8078" s="73">
        <v>5113</v>
      </c>
      <c r="B8078" s="73" t="s">
        <v>4436</v>
      </c>
      <c r="C8078" s="339" t="s">
        <v>111</v>
      </c>
      <c r="D8078" s="339" t="s">
        <v>40</v>
      </c>
      <c r="E8078" s="339" t="s">
        <v>34</v>
      </c>
      <c r="F8078" s="339">
        <v>42600</v>
      </c>
      <c r="G8078" s="339">
        <v>42600</v>
      </c>
      <c r="H8078" s="339">
        <v>1</v>
      </c>
      <c r="I8078" s="39"/>
      <c r="P8078"/>
      <c r="Q8078"/>
      <c r="R8078"/>
      <c r="S8078"/>
      <c r="T8078"/>
      <c r="U8078"/>
      <c r="V8078"/>
      <c r="W8078"/>
      <c r="X8078"/>
    </row>
    <row r="8079" spans="1:24" ht="27" x14ac:dyDescent="0.25">
      <c r="A8079" s="73">
        <v>5113</v>
      </c>
      <c r="B8079" s="73" t="s">
        <v>4437</v>
      </c>
      <c r="C8079" s="73" t="s">
        <v>111</v>
      </c>
      <c r="D8079" s="73" t="s">
        <v>40</v>
      </c>
      <c r="E8079" s="416" t="s">
        <v>34</v>
      </c>
      <c r="F8079" s="416">
        <v>50165</v>
      </c>
      <c r="G8079" s="416">
        <v>50165</v>
      </c>
      <c r="H8079" s="416">
        <v>1</v>
      </c>
      <c r="I8079" s="39"/>
      <c r="P8079"/>
      <c r="Q8079"/>
      <c r="R8079"/>
      <c r="S8079"/>
      <c r="T8079"/>
      <c r="U8079"/>
      <c r="V8079"/>
      <c r="W8079"/>
      <c r="X8079"/>
    </row>
    <row r="8080" spans="1:24" ht="27" x14ac:dyDescent="0.25">
      <c r="A8080" s="73">
        <v>5113</v>
      </c>
      <c r="B8080" s="73" t="s">
        <v>4438</v>
      </c>
      <c r="C8080" s="73" t="s">
        <v>111</v>
      </c>
      <c r="D8080" s="73" t="s">
        <v>40</v>
      </c>
      <c r="E8080" s="73" t="s">
        <v>34</v>
      </c>
      <c r="F8080" s="73">
        <v>0</v>
      </c>
      <c r="G8080" s="73">
        <f t="shared" si="208"/>
        <v>0</v>
      </c>
      <c r="H8080" s="73">
        <v>1</v>
      </c>
      <c r="I8080" s="39"/>
      <c r="P8080"/>
      <c r="Q8080"/>
      <c r="R8080"/>
      <c r="S8080"/>
      <c r="T8080"/>
      <c r="U8080"/>
      <c r="V8080"/>
      <c r="W8080"/>
      <c r="X8080"/>
    </row>
    <row r="8081" spans="1:24" ht="27" x14ac:dyDescent="0.25">
      <c r="A8081" s="73">
        <v>5113</v>
      </c>
      <c r="B8081" s="73" t="s">
        <v>4439</v>
      </c>
      <c r="C8081" s="73" t="s">
        <v>111</v>
      </c>
      <c r="D8081" s="73" t="s">
        <v>40</v>
      </c>
      <c r="E8081" s="339" t="s">
        <v>34</v>
      </c>
      <c r="F8081" s="339">
        <v>39000</v>
      </c>
      <c r="G8081" s="339">
        <v>39000</v>
      </c>
      <c r="H8081" s="73">
        <v>1</v>
      </c>
      <c r="I8081" s="39"/>
      <c r="P8081"/>
      <c r="Q8081"/>
      <c r="R8081"/>
      <c r="S8081"/>
      <c r="T8081"/>
      <c r="U8081"/>
      <c r="V8081"/>
      <c r="W8081"/>
      <c r="X8081"/>
    </row>
    <row r="8082" spans="1:24" ht="27" x14ac:dyDescent="0.25">
      <c r="A8082" s="73">
        <v>5113</v>
      </c>
      <c r="B8082" s="73" t="s">
        <v>4440</v>
      </c>
      <c r="C8082" s="73" t="s">
        <v>111</v>
      </c>
      <c r="D8082" s="416" t="s">
        <v>40</v>
      </c>
      <c r="E8082" s="416" t="s">
        <v>34</v>
      </c>
      <c r="F8082" s="416">
        <v>44800</v>
      </c>
      <c r="G8082" s="416">
        <v>44800</v>
      </c>
      <c r="H8082" s="416">
        <v>1</v>
      </c>
      <c r="I8082" s="39"/>
      <c r="P8082"/>
      <c r="Q8082"/>
      <c r="R8082"/>
      <c r="S8082"/>
      <c r="T8082"/>
      <c r="U8082"/>
      <c r="V8082"/>
      <c r="W8082"/>
      <c r="X8082"/>
    </row>
    <row r="8083" spans="1:24" ht="27" x14ac:dyDescent="0.25">
      <c r="A8083" s="73">
        <v>5113</v>
      </c>
      <c r="B8083" s="73" t="s">
        <v>4441</v>
      </c>
      <c r="C8083" s="73" t="s">
        <v>111</v>
      </c>
      <c r="D8083" s="73" t="s">
        <v>40</v>
      </c>
      <c r="E8083" s="416" t="s">
        <v>34</v>
      </c>
      <c r="F8083" s="416">
        <v>70000</v>
      </c>
      <c r="G8083" s="416">
        <v>70000</v>
      </c>
      <c r="H8083" s="416">
        <v>1</v>
      </c>
      <c r="I8083" s="39"/>
      <c r="P8083"/>
      <c r="Q8083"/>
      <c r="R8083"/>
      <c r="S8083"/>
      <c r="T8083"/>
      <c r="U8083"/>
      <c r="V8083"/>
      <c r="W8083"/>
      <c r="X8083"/>
    </row>
    <row r="8084" spans="1:24" ht="27" x14ac:dyDescent="0.25">
      <c r="A8084" s="73">
        <v>5113</v>
      </c>
      <c r="B8084" s="73" t="s">
        <v>4442</v>
      </c>
      <c r="C8084" s="73" t="s">
        <v>111</v>
      </c>
      <c r="D8084" s="73" t="s">
        <v>40</v>
      </c>
      <c r="E8084" s="73" t="s">
        <v>34</v>
      </c>
      <c r="F8084" s="73">
        <v>0</v>
      </c>
      <c r="G8084" s="73">
        <f t="shared" si="208"/>
        <v>0</v>
      </c>
      <c r="H8084" s="73">
        <v>1</v>
      </c>
      <c r="I8084" s="39"/>
      <c r="P8084"/>
      <c r="Q8084"/>
      <c r="R8084"/>
      <c r="S8084"/>
      <c r="T8084"/>
      <c r="U8084"/>
      <c r="V8084"/>
      <c r="W8084"/>
      <c r="X8084"/>
    </row>
    <row r="8085" spans="1:24" ht="27" x14ac:dyDescent="0.25">
      <c r="A8085" s="73">
        <v>5113</v>
      </c>
      <c r="B8085" s="73" t="s">
        <v>4443</v>
      </c>
      <c r="C8085" s="73" t="s">
        <v>111</v>
      </c>
      <c r="D8085" s="73" t="s">
        <v>40</v>
      </c>
      <c r="E8085" s="288" t="s">
        <v>34</v>
      </c>
      <c r="F8085" s="416">
        <v>120000</v>
      </c>
      <c r="G8085" s="416">
        <v>120000</v>
      </c>
      <c r="H8085" s="416">
        <v>1</v>
      </c>
      <c r="I8085" s="39"/>
      <c r="P8085"/>
      <c r="Q8085"/>
      <c r="R8085"/>
      <c r="S8085"/>
      <c r="T8085"/>
      <c r="U8085"/>
      <c r="V8085"/>
      <c r="W8085"/>
      <c r="X8085"/>
    </row>
    <row r="8086" spans="1:24" ht="27" x14ac:dyDescent="0.25">
      <c r="A8086" s="73">
        <v>5113</v>
      </c>
      <c r="B8086" s="73" t="s">
        <v>4444</v>
      </c>
      <c r="C8086" s="73" t="s">
        <v>111</v>
      </c>
      <c r="D8086" s="288" t="s">
        <v>40</v>
      </c>
      <c r="E8086" s="416" t="s">
        <v>34</v>
      </c>
      <c r="F8086" s="416">
        <v>49602</v>
      </c>
      <c r="G8086" s="416">
        <v>49602</v>
      </c>
      <c r="H8086" s="416">
        <v>1</v>
      </c>
      <c r="I8086" s="39"/>
      <c r="P8086"/>
      <c r="Q8086"/>
      <c r="R8086"/>
      <c r="S8086"/>
      <c r="T8086"/>
      <c r="U8086"/>
      <c r="V8086"/>
      <c r="W8086"/>
      <c r="X8086"/>
    </row>
    <row r="8087" spans="1:24" ht="27" x14ac:dyDescent="0.25">
      <c r="A8087" s="73">
        <v>5113</v>
      </c>
      <c r="B8087" s="73" t="s">
        <v>4445</v>
      </c>
      <c r="C8087" s="73" t="s">
        <v>111</v>
      </c>
      <c r="D8087" s="73" t="s">
        <v>40</v>
      </c>
      <c r="E8087" s="73" t="s">
        <v>34</v>
      </c>
      <c r="F8087" s="73">
        <v>0</v>
      </c>
      <c r="G8087" s="73">
        <f t="shared" si="208"/>
        <v>0</v>
      </c>
      <c r="H8087" s="73">
        <v>1</v>
      </c>
      <c r="I8087" s="39"/>
      <c r="P8087"/>
      <c r="Q8087"/>
      <c r="R8087"/>
      <c r="S8087"/>
      <c r="T8087"/>
      <c r="U8087"/>
      <c r="V8087"/>
      <c r="W8087"/>
      <c r="X8087"/>
    </row>
    <row r="8088" spans="1:24" ht="27" x14ac:dyDescent="0.25">
      <c r="A8088" s="73">
        <v>5113</v>
      </c>
      <c r="B8088" s="73" t="s">
        <v>4446</v>
      </c>
      <c r="C8088" s="73" t="s">
        <v>111</v>
      </c>
      <c r="D8088" s="73" t="s">
        <v>40</v>
      </c>
      <c r="E8088" s="288" t="s">
        <v>34</v>
      </c>
      <c r="F8088" s="288">
        <v>76800</v>
      </c>
      <c r="G8088" s="288">
        <v>76800</v>
      </c>
      <c r="H8088" s="288">
        <v>1</v>
      </c>
      <c r="I8088" s="39"/>
      <c r="P8088"/>
      <c r="Q8088"/>
      <c r="R8088"/>
      <c r="S8088"/>
      <c r="T8088"/>
      <c r="U8088"/>
      <c r="V8088"/>
      <c r="W8088"/>
      <c r="X8088"/>
    </row>
    <row r="8089" spans="1:24" ht="27" x14ac:dyDescent="0.25">
      <c r="A8089" s="73">
        <v>5113</v>
      </c>
      <c r="B8089" s="73" t="s">
        <v>4447</v>
      </c>
      <c r="C8089" s="73" t="s">
        <v>111</v>
      </c>
      <c r="D8089" s="416" t="s">
        <v>40</v>
      </c>
      <c r="E8089" s="416" t="s">
        <v>34</v>
      </c>
      <c r="F8089" s="416">
        <v>106281</v>
      </c>
      <c r="G8089" s="416">
        <v>106281</v>
      </c>
      <c r="H8089" s="416">
        <v>1</v>
      </c>
      <c r="I8089" s="39"/>
      <c r="P8089"/>
      <c r="Q8089"/>
      <c r="R8089"/>
      <c r="S8089"/>
      <c r="T8089"/>
      <c r="U8089"/>
      <c r="V8089"/>
      <c r="W8089"/>
      <c r="X8089"/>
    </row>
    <row r="8090" spans="1:24" ht="27" x14ac:dyDescent="0.25">
      <c r="A8090" s="73">
        <v>5113</v>
      </c>
      <c r="B8090" s="73" t="s">
        <v>4448</v>
      </c>
      <c r="C8090" s="73" t="s">
        <v>111</v>
      </c>
      <c r="D8090" s="288" t="s">
        <v>40</v>
      </c>
      <c r="E8090" s="288" t="s">
        <v>34</v>
      </c>
      <c r="F8090" s="288">
        <v>29300</v>
      </c>
      <c r="G8090" s="288">
        <v>29300</v>
      </c>
      <c r="H8090" s="288">
        <v>1</v>
      </c>
      <c r="I8090" s="39"/>
      <c r="P8090"/>
      <c r="Q8090"/>
      <c r="R8090"/>
      <c r="S8090"/>
      <c r="T8090"/>
      <c r="U8090"/>
      <c r="V8090"/>
      <c r="W8090"/>
      <c r="X8090"/>
    </row>
    <row r="8091" spans="1:24" ht="27" x14ac:dyDescent="0.25">
      <c r="A8091" s="73">
        <v>5113</v>
      </c>
      <c r="B8091" s="73" t="s">
        <v>4376</v>
      </c>
      <c r="C8091" s="73" t="s">
        <v>61</v>
      </c>
      <c r="D8091" s="73" t="s">
        <v>33</v>
      </c>
      <c r="E8091" s="73" t="s">
        <v>34</v>
      </c>
      <c r="F8091" s="73">
        <v>0</v>
      </c>
      <c r="G8091" s="73">
        <f t="shared" ref="G8091:G8102" si="209">F8091*H8091</f>
        <v>0</v>
      </c>
      <c r="H8091" s="73" t="s">
        <v>114</v>
      </c>
      <c r="I8091" s="39"/>
      <c r="P8091"/>
      <c r="Q8091"/>
      <c r="R8091"/>
      <c r="S8091"/>
      <c r="T8091"/>
      <c r="U8091"/>
      <c r="V8091"/>
      <c r="W8091"/>
      <c r="X8091"/>
    </row>
    <row r="8092" spans="1:24" ht="27" x14ac:dyDescent="0.25">
      <c r="A8092" s="73">
        <v>5113</v>
      </c>
      <c r="B8092" s="73" t="s">
        <v>4377</v>
      </c>
      <c r="C8092" s="73" t="s">
        <v>61</v>
      </c>
      <c r="D8092" s="73" t="s">
        <v>33</v>
      </c>
      <c r="E8092" s="73" t="s">
        <v>34</v>
      </c>
      <c r="F8092" s="73">
        <v>0</v>
      </c>
      <c r="G8092" s="73">
        <f t="shared" si="209"/>
        <v>0</v>
      </c>
      <c r="H8092" s="73" t="s">
        <v>114</v>
      </c>
      <c r="I8092" s="39"/>
      <c r="P8092"/>
      <c r="Q8092"/>
      <c r="R8092"/>
      <c r="S8092"/>
      <c r="T8092"/>
      <c r="U8092"/>
      <c r="V8092"/>
      <c r="W8092"/>
      <c r="X8092"/>
    </row>
    <row r="8093" spans="1:24" ht="27" x14ac:dyDescent="0.25">
      <c r="A8093" s="73">
        <v>5113</v>
      </c>
      <c r="B8093" s="73" t="s">
        <v>4378</v>
      </c>
      <c r="C8093" s="73" t="s">
        <v>61</v>
      </c>
      <c r="D8093" s="73" t="s">
        <v>33</v>
      </c>
      <c r="E8093" s="73" t="s">
        <v>34</v>
      </c>
      <c r="F8093" s="73">
        <v>0</v>
      </c>
      <c r="G8093" s="73">
        <f t="shared" si="209"/>
        <v>0</v>
      </c>
      <c r="H8093" s="73" t="s">
        <v>114</v>
      </c>
      <c r="I8093" s="39"/>
      <c r="P8093"/>
      <c r="Q8093"/>
      <c r="R8093"/>
      <c r="S8093"/>
      <c r="T8093"/>
      <c r="U8093"/>
      <c r="V8093"/>
      <c r="W8093"/>
      <c r="X8093"/>
    </row>
    <row r="8094" spans="1:24" ht="27" x14ac:dyDescent="0.25">
      <c r="A8094" s="73">
        <v>5113</v>
      </c>
      <c r="B8094" s="73" t="s">
        <v>4379</v>
      </c>
      <c r="C8094" s="73" t="s">
        <v>61</v>
      </c>
      <c r="D8094" s="73" t="s">
        <v>33</v>
      </c>
      <c r="E8094" s="73" t="s">
        <v>34</v>
      </c>
      <c r="F8094" s="73">
        <v>0</v>
      </c>
      <c r="G8094" s="73">
        <f t="shared" si="209"/>
        <v>0</v>
      </c>
      <c r="H8094" s="73" t="s">
        <v>114</v>
      </c>
      <c r="I8094" s="39"/>
      <c r="P8094"/>
      <c r="Q8094"/>
      <c r="R8094"/>
      <c r="S8094"/>
      <c r="T8094"/>
      <c r="U8094"/>
      <c r="V8094"/>
      <c r="W8094"/>
      <c r="X8094"/>
    </row>
    <row r="8095" spans="1:24" ht="27" x14ac:dyDescent="0.25">
      <c r="A8095" s="73">
        <v>5113</v>
      </c>
      <c r="B8095" s="73" t="s">
        <v>4380</v>
      </c>
      <c r="C8095" s="73" t="s">
        <v>61</v>
      </c>
      <c r="D8095" s="73" t="s">
        <v>33</v>
      </c>
      <c r="E8095" s="73" t="s">
        <v>34</v>
      </c>
      <c r="F8095" s="73">
        <v>0</v>
      </c>
      <c r="G8095" s="73">
        <f t="shared" si="209"/>
        <v>0</v>
      </c>
      <c r="H8095" s="73" t="s">
        <v>114</v>
      </c>
      <c r="I8095" s="39"/>
      <c r="P8095"/>
      <c r="Q8095"/>
      <c r="R8095"/>
      <c r="S8095"/>
      <c r="T8095"/>
      <c r="U8095"/>
      <c r="V8095"/>
      <c r="W8095"/>
      <c r="X8095"/>
    </row>
    <row r="8096" spans="1:24" ht="27" x14ac:dyDescent="0.25">
      <c r="A8096" s="73">
        <v>5113</v>
      </c>
      <c r="B8096" s="73" t="s">
        <v>4381</v>
      </c>
      <c r="C8096" s="73" t="s">
        <v>61</v>
      </c>
      <c r="D8096" s="73" t="s">
        <v>33</v>
      </c>
      <c r="E8096" s="73" t="s">
        <v>34</v>
      </c>
      <c r="F8096" s="73">
        <v>0</v>
      </c>
      <c r="G8096" s="73">
        <f t="shared" si="209"/>
        <v>0</v>
      </c>
      <c r="H8096" s="73" t="s">
        <v>114</v>
      </c>
      <c r="I8096" s="39"/>
      <c r="P8096"/>
      <c r="Q8096"/>
      <c r="R8096"/>
      <c r="S8096"/>
      <c r="T8096"/>
      <c r="U8096"/>
      <c r="V8096"/>
      <c r="W8096"/>
      <c r="X8096"/>
    </row>
    <row r="8097" spans="1:24" ht="27" x14ac:dyDescent="0.25">
      <c r="A8097" s="73">
        <v>5113</v>
      </c>
      <c r="B8097" s="73" t="s">
        <v>4382</v>
      </c>
      <c r="C8097" s="73" t="s">
        <v>61</v>
      </c>
      <c r="D8097" s="73" t="s">
        <v>33</v>
      </c>
      <c r="E8097" s="73" t="s">
        <v>34</v>
      </c>
      <c r="F8097" s="73">
        <v>0</v>
      </c>
      <c r="G8097" s="73">
        <f t="shared" si="209"/>
        <v>0</v>
      </c>
      <c r="H8097" s="73" t="s">
        <v>114</v>
      </c>
      <c r="I8097" s="39"/>
      <c r="P8097"/>
      <c r="Q8097"/>
      <c r="R8097"/>
      <c r="S8097"/>
      <c r="T8097"/>
      <c r="U8097"/>
      <c r="V8097"/>
      <c r="W8097"/>
      <c r="X8097"/>
    </row>
    <row r="8098" spans="1:24" ht="27" x14ac:dyDescent="0.25">
      <c r="A8098" s="73">
        <v>5113</v>
      </c>
      <c r="B8098" s="73" t="s">
        <v>4383</v>
      </c>
      <c r="C8098" s="73" t="s">
        <v>61</v>
      </c>
      <c r="D8098" s="73" t="s">
        <v>33</v>
      </c>
      <c r="E8098" s="73" t="s">
        <v>34</v>
      </c>
      <c r="F8098" s="73">
        <v>0</v>
      </c>
      <c r="G8098" s="73">
        <f t="shared" si="209"/>
        <v>0</v>
      </c>
      <c r="H8098" s="73" t="s">
        <v>114</v>
      </c>
      <c r="I8098" s="39"/>
      <c r="P8098"/>
      <c r="Q8098"/>
      <c r="R8098"/>
      <c r="S8098"/>
      <c r="T8098"/>
      <c r="U8098"/>
      <c r="V8098"/>
      <c r="W8098"/>
      <c r="X8098"/>
    </row>
    <row r="8099" spans="1:24" ht="27" x14ac:dyDescent="0.25">
      <c r="A8099" s="73">
        <v>5113</v>
      </c>
      <c r="B8099" s="73" t="s">
        <v>4384</v>
      </c>
      <c r="C8099" s="73" t="s">
        <v>61</v>
      </c>
      <c r="D8099" s="73" t="s">
        <v>33</v>
      </c>
      <c r="E8099" s="73" t="s">
        <v>34</v>
      </c>
      <c r="F8099" s="73">
        <v>0</v>
      </c>
      <c r="G8099" s="73">
        <f t="shared" si="209"/>
        <v>0</v>
      </c>
      <c r="H8099" s="73" t="s">
        <v>114</v>
      </c>
      <c r="I8099" s="39"/>
      <c r="P8099"/>
      <c r="Q8099"/>
      <c r="R8099"/>
      <c r="S8099"/>
      <c r="T8099"/>
      <c r="U8099"/>
      <c r="V8099"/>
      <c r="W8099"/>
      <c r="X8099"/>
    </row>
    <row r="8100" spans="1:24" ht="27" x14ac:dyDescent="0.25">
      <c r="A8100" s="73">
        <v>5113</v>
      </c>
      <c r="B8100" s="73" t="s">
        <v>4385</v>
      </c>
      <c r="C8100" s="73" t="s">
        <v>61</v>
      </c>
      <c r="D8100" s="73" t="s">
        <v>33</v>
      </c>
      <c r="E8100" s="73" t="s">
        <v>34</v>
      </c>
      <c r="F8100" s="73">
        <v>0</v>
      </c>
      <c r="G8100" s="73">
        <f t="shared" si="209"/>
        <v>0</v>
      </c>
      <c r="H8100" s="73" t="s">
        <v>114</v>
      </c>
      <c r="I8100" s="39"/>
      <c r="P8100"/>
      <c r="Q8100"/>
      <c r="R8100"/>
      <c r="S8100"/>
      <c r="T8100"/>
      <c r="U8100"/>
      <c r="V8100"/>
      <c r="W8100"/>
      <c r="X8100"/>
    </row>
    <row r="8101" spans="1:24" ht="27" x14ac:dyDescent="0.25">
      <c r="A8101" s="73">
        <v>5113</v>
      </c>
      <c r="B8101" s="73" t="s">
        <v>4386</v>
      </c>
      <c r="C8101" s="73" t="s">
        <v>61</v>
      </c>
      <c r="D8101" s="73" t="s">
        <v>33</v>
      </c>
      <c r="E8101" s="73" t="s">
        <v>34</v>
      </c>
      <c r="F8101" s="73">
        <v>0</v>
      </c>
      <c r="G8101" s="73">
        <f t="shared" si="209"/>
        <v>0</v>
      </c>
      <c r="H8101" s="73" t="s">
        <v>114</v>
      </c>
      <c r="I8101" s="39"/>
      <c r="P8101"/>
      <c r="Q8101"/>
      <c r="R8101"/>
      <c r="S8101"/>
      <c r="T8101"/>
      <c r="U8101"/>
      <c r="V8101"/>
      <c r="W8101"/>
      <c r="X8101"/>
    </row>
    <row r="8102" spans="1:24" ht="27" x14ac:dyDescent="0.25">
      <c r="A8102" s="73">
        <v>5113</v>
      </c>
      <c r="B8102" s="73" t="s">
        <v>4387</v>
      </c>
      <c r="C8102" s="73" t="s">
        <v>61</v>
      </c>
      <c r="D8102" s="73" t="s">
        <v>33</v>
      </c>
      <c r="E8102" s="73" t="s">
        <v>34</v>
      </c>
      <c r="F8102" s="73">
        <v>0</v>
      </c>
      <c r="G8102" s="73">
        <f t="shared" si="209"/>
        <v>0</v>
      </c>
      <c r="H8102" s="73" t="s">
        <v>114</v>
      </c>
      <c r="I8102" s="39"/>
      <c r="P8102"/>
      <c r="Q8102"/>
      <c r="R8102"/>
      <c r="S8102"/>
      <c r="T8102"/>
      <c r="U8102"/>
      <c r="V8102"/>
      <c r="W8102"/>
      <c r="X8102"/>
    </row>
    <row r="8103" spans="1:24" ht="27" x14ac:dyDescent="0.25">
      <c r="A8103" s="73">
        <v>5113</v>
      </c>
      <c r="B8103" s="73" t="s">
        <v>3938</v>
      </c>
      <c r="C8103" s="73" t="s">
        <v>61</v>
      </c>
      <c r="D8103" s="73" t="s">
        <v>33</v>
      </c>
      <c r="E8103" s="73" t="s">
        <v>34</v>
      </c>
      <c r="F8103" s="73">
        <v>0</v>
      </c>
      <c r="G8103" s="73">
        <f t="shared" ref="G8103:G8120" si="210">F8103*H8103</f>
        <v>0</v>
      </c>
      <c r="H8103" s="73" t="s">
        <v>114</v>
      </c>
      <c r="I8103" s="39"/>
      <c r="P8103"/>
      <c r="Q8103"/>
      <c r="R8103"/>
      <c r="S8103"/>
      <c r="T8103"/>
      <c r="U8103"/>
      <c r="V8103"/>
      <c r="W8103"/>
      <c r="X8103"/>
    </row>
    <row r="8104" spans="1:24" ht="27" x14ac:dyDescent="0.25">
      <c r="A8104" s="73">
        <v>5113</v>
      </c>
      <c r="B8104" s="73" t="s">
        <v>3939</v>
      </c>
      <c r="C8104" s="73" t="s">
        <v>61</v>
      </c>
      <c r="D8104" s="73" t="s">
        <v>33</v>
      </c>
      <c r="E8104" s="73" t="s">
        <v>34</v>
      </c>
      <c r="F8104" s="73">
        <v>0</v>
      </c>
      <c r="G8104" s="73">
        <f t="shared" si="210"/>
        <v>0</v>
      </c>
      <c r="H8104" s="73" t="s">
        <v>114</v>
      </c>
      <c r="I8104" s="39"/>
      <c r="P8104"/>
      <c r="Q8104"/>
      <c r="R8104"/>
      <c r="S8104"/>
      <c r="T8104"/>
      <c r="U8104"/>
      <c r="V8104"/>
      <c r="W8104"/>
      <c r="X8104"/>
    </row>
    <row r="8105" spans="1:24" ht="27" x14ac:dyDescent="0.25">
      <c r="A8105" s="73">
        <v>5113</v>
      </c>
      <c r="B8105" s="73" t="s">
        <v>3940</v>
      </c>
      <c r="C8105" s="73" t="s">
        <v>61</v>
      </c>
      <c r="D8105" s="73" t="s">
        <v>33</v>
      </c>
      <c r="E8105" s="73" t="s">
        <v>34</v>
      </c>
      <c r="F8105" s="73">
        <v>0</v>
      </c>
      <c r="G8105" s="73">
        <f t="shared" si="210"/>
        <v>0</v>
      </c>
      <c r="H8105" s="73" t="s">
        <v>114</v>
      </c>
      <c r="I8105" s="39"/>
      <c r="P8105"/>
      <c r="Q8105"/>
      <c r="R8105"/>
      <c r="S8105"/>
      <c r="T8105"/>
      <c r="U8105"/>
      <c r="V8105"/>
      <c r="W8105"/>
      <c r="X8105"/>
    </row>
    <row r="8106" spans="1:24" ht="27" x14ac:dyDescent="0.25">
      <c r="A8106" s="73">
        <v>5113</v>
      </c>
      <c r="B8106" s="73" t="s">
        <v>3941</v>
      </c>
      <c r="C8106" s="73" t="s">
        <v>61</v>
      </c>
      <c r="D8106" s="73" t="s">
        <v>33</v>
      </c>
      <c r="E8106" s="73" t="s">
        <v>34</v>
      </c>
      <c r="F8106" s="73">
        <v>0</v>
      </c>
      <c r="G8106" s="73">
        <f t="shared" si="210"/>
        <v>0</v>
      </c>
      <c r="H8106" s="73" t="s">
        <v>114</v>
      </c>
      <c r="I8106" s="39"/>
      <c r="P8106"/>
      <c r="Q8106"/>
      <c r="R8106"/>
      <c r="S8106"/>
      <c r="T8106"/>
      <c r="U8106"/>
      <c r="V8106"/>
      <c r="W8106"/>
      <c r="X8106"/>
    </row>
    <row r="8107" spans="1:24" ht="27" x14ac:dyDescent="0.25">
      <c r="A8107" s="73">
        <v>5113</v>
      </c>
      <c r="B8107" s="73" t="s">
        <v>3942</v>
      </c>
      <c r="C8107" s="73" t="s">
        <v>61</v>
      </c>
      <c r="D8107" s="73" t="s">
        <v>33</v>
      </c>
      <c r="E8107" s="73" t="s">
        <v>34</v>
      </c>
      <c r="F8107" s="73">
        <v>0</v>
      </c>
      <c r="G8107" s="73">
        <f t="shared" si="210"/>
        <v>0</v>
      </c>
      <c r="H8107" s="73" t="s">
        <v>114</v>
      </c>
      <c r="I8107" s="39"/>
      <c r="P8107"/>
      <c r="Q8107"/>
      <c r="R8107"/>
      <c r="S8107"/>
      <c r="T8107"/>
      <c r="U8107"/>
      <c r="V8107"/>
      <c r="W8107"/>
      <c r="X8107"/>
    </row>
    <row r="8108" spans="1:24" ht="27" x14ac:dyDescent="0.25">
      <c r="A8108" s="73">
        <v>5113</v>
      </c>
      <c r="B8108" s="73" t="s">
        <v>3943</v>
      </c>
      <c r="C8108" s="73" t="s">
        <v>61</v>
      </c>
      <c r="D8108" s="73" t="s">
        <v>33</v>
      </c>
      <c r="E8108" s="73" t="s">
        <v>34</v>
      </c>
      <c r="F8108" s="73">
        <v>0</v>
      </c>
      <c r="G8108" s="73">
        <f t="shared" si="210"/>
        <v>0</v>
      </c>
      <c r="H8108" s="73" t="s">
        <v>114</v>
      </c>
      <c r="I8108" s="39"/>
      <c r="P8108"/>
      <c r="Q8108"/>
      <c r="R8108"/>
      <c r="S8108"/>
      <c r="T8108"/>
      <c r="U8108"/>
      <c r="V8108"/>
      <c r="W8108"/>
      <c r="X8108"/>
    </row>
    <row r="8109" spans="1:24" ht="27" x14ac:dyDescent="0.25">
      <c r="A8109" s="73">
        <v>5113</v>
      </c>
      <c r="B8109" s="73" t="s">
        <v>3944</v>
      </c>
      <c r="C8109" s="73" t="s">
        <v>61</v>
      </c>
      <c r="D8109" s="73" t="s">
        <v>33</v>
      </c>
      <c r="E8109" s="73" t="s">
        <v>34</v>
      </c>
      <c r="F8109" s="73">
        <v>0</v>
      </c>
      <c r="G8109" s="73">
        <f t="shared" si="210"/>
        <v>0</v>
      </c>
      <c r="H8109" s="73" t="s">
        <v>114</v>
      </c>
      <c r="I8109" s="39"/>
      <c r="P8109"/>
      <c r="Q8109"/>
      <c r="R8109"/>
      <c r="S8109"/>
      <c r="T8109"/>
      <c r="U8109"/>
      <c r="V8109"/>
      <c r="W8109"/>
      <c r="X8109"/>
    </row>
    <row r="8110" spans="1:24" ht="27" x14ac:dyDescent="0.25">
      <c r="A8110" s="73">
        <v>5113</v>
      </c>
      <c r="B8110" s="73" t="s">
        <v>3945</v>
      </c>
      <c r="C8110" s="73" t="s">
        <v>61</v>
      </c>
      <c r="D8110" s="73" t="s">
        <v>33</v>
      </c>
      <c r="E8110" s="73" t="s">
        <v>34</v>
      </c>
      <c r="F8110" s="73">
        <v>0</v>
      </c>
      <c r="G8110" s="73">
        <f t="shared" si="210"/>
        <v>0</v>
      </c>
      <c r="H8110" s="73" t="s">
        <v>114</v>
      </c>
      <c r="I8110" s="39"/>
      <c r="P8110"/>
      <c r="Q8110"/>
      <c r="R8110"/>
      <c r="S8110"/>
      <c r="T8110"/>
      <c r="U8110"/>
      <c r="V8110"/>
      <c r="W8110"/>
      <c r="X8110"/>
    </row>
    <row r="8111" spans="1:24" ht="27" x14ac:dyDescent="0.25">
      <c r="A8111" s="73">
        <v>5113</v>
      </c>
      <c r="B8111" s="73" t="s">
        <v>3946</v>
      </c>
      <c r="C8111" s="73" t="s">
        <v>61</v>
      </c>
      <c r="D8111" s="73" t="s">
        <v>33</v>
      </c>
      <c r="E8111" s="73" t="s">
        <v>34</v>
      </c>
      <c r="F8111" s="73">
        <v>0</v>
      </c>
      <c r="G8111" s="73">
        <f t="shared" si="210"/>
        <v>0</v>
      </c>
      <c r="H8111" s="73" t="s">
        <v>114</v>
      </c>
      <c r="I8111" s="39"/>
      <c r="P8111"/>
      <c r="Q8111"/>
      <c r="R8111"/>
      <c r="S8111"/>
      <c r="T8111"/>
      <c r="U8111"/>
      <c r="V8111"/>
      <c r="W8111"/>
      <c r="X8111"/>
    </row>
    <row r="8112" spans="1:24" ht="27" x14ac:dyDescent="0.25">
      <c r="A8112" s="73">
        <v>5113</v>
      </c>
      <c r="B8112" s="73" t="s">
        <v>3947</v>
      </c>
      <c r="C8112" s="73" t="s">
        <v>61</v>
      </c>
      <c r="D8112" s="73" t="s">
        <v>33</v>
      </c>
      <c r="E8112" s="73" t="s">
        <v>34</v>
      </c>
      <c r="F8112" s="73">
        <v>0</v>
      </c>
      <c r="G8112" s="73">
        <f t="shared" si="210"/>
        <v>0</v>
      </c>
      <c r="H8112" s="73" t="s">
        <v>114</v>
      </c>
      <c r="I8112" s="39"/>
      <c r="P8112"/>
      <c r="Q8112"/>
      <c r="R8112"/>
      <c r="S8112"/>
      <c r="T8112"/>
      <c r="U8112"/>
      <c r="V8112"/>
      <c r="W8112"/>
      <c r="X8112"/>
    </row>
    <row r="8113" spans="1:24" ht="27" x14ac:dyDescent="0.25">
      <c r="A8113" s="73">
        <v>5113</v>
      </c>
      <c r="B8113" s="73" t="s">
        <v>3948</v>
      </c>
      <c r="C8113" s="73" t="s">
        <v>61</v>
      </c>
      <c r="D8113" s="73" t="s">
        <v>33</v>
      </c>
      <c r="E8113" s="73" t="s">
        <v>34</v>
      </c>
      <c r="F8113" s="73">
        <v>0</v>
      </c>
      <c r="G8113" s="73">
        <f t="shared" si="210"/>
        <v>0</v>
      </c>
      <c r="H8113" s="73" t="s">
        <v>114</v>
      </c>
      <c r="I8113" s="39"/>
      <c r="P8113"/>
      <c r="Q8113"/>
      <c r="R8113"/>
      <c r="S8113"/>
      <c r="T8113"/>
      <c r="U8113"/>
      <c r="V8113"/>
      <c r="W8113"/>
      <c r="X8113"/>
    </row>
    <row r="8114" spans="1:24" ht="27" x14ac:dyDescent="0.25">
      <c r="A8114" s="73">
        <v>5113</v>
      </c>
      <c r="B8114" s="73" t="s">
        <v>3949</v>
      </c>
      <c r="C8114" s="73" t="s">
        <v>61</v>
      </c>
      <c r="D8114" s="73" t="s">
        <v>33</v>
      </c>
      <c r="E8114" s="73" t="s">
        <v>34</v>
      </c>
      <c r="F8114" s="73">
        <v>0</v>
      </c>
      <c r="G8114" s="73">
        <f t="shared" si="210"/>
        <v>0</v>
      </c>
      <c r="H8114" s="73" t="s">
        <v>114</v>
      </c>
      <c r="I8114" s="39"/>
      <c r="P8114"/>
      <c r="Q8114"/>
      <c r="R8114"/>
      <c r="S8114"/>
      <c r="T8114"/>
      <c r="U8114"/>
      <c r="V8114"/>
      <c r="W8114"/>
      <c r="X8114"/>
    </row>
    <row r="8115" spans="1:24" ht="27" x14ac:dyDescent="0.25">
      <c r="A8115" s="73">
        <v>5113</v>
      </c>
      <c r="B8115" s="73" t="s">
        <v>3950</v>
      </c>
      <c r="C8115" s="73" t="s">
        <v>61</v>
      </c>
      <c r="D8115" s="73" t="s">
        <v>33</v>
      </c>
      <c r="E8115" s="73" t="s">
        <v>34</v>
      </c>
      <c r="F8115" s="73">
        <v>0</v>
      </c>
      <c r="G8115" s="73">
        <f t="shared" si="210"/>
        <v>0</v>
      </c>
      <c r="H8115" s="73" t="s">
        <v>114</v>
      </c>
      <c r="I8115" s="39"/>
      <c r="P8115"/>
      <c r="Q8115"/>
      <c r="R8115"/>
      <c r="S8115"/>
      <c r="T8115"/>
      <c r="U8115"/>
      <c r="V8115"/>
      <c r="W8115"/>
      <c r="X8115"/>
    </row>
    <row r="8116" spans="1:24" ht="27" x14ac:dyDescent="0.25">
      <c r="A8116" s="73">
        <v>5113</v>
      </c>
      <c r="B8116" s="73" t="s">
        <v>3951</v>
      </c>
      <c r="C8116" s="73" t="s">
        <v>61</v>
      </c>
      <c r="D8116" s="73" t="s">
        <v>33</v>
      </c>
      <c r="E8116" s="73" t="s">
        <v>34</v>
      </c>
      <c r="F8116" s="73">
        <v>0</v>
      </c>
      <c r="G8116" s="73">
        <f t="shared" si="210"/>
        <v>0</v>
      </c>
      <c r="H8116" s="73" t="s">
        <v>114</v>
      </c>
      <c r="I8116" s="39"/>
      <c r="P8116"/>
      <c r="Q8116"/>
      <c r="R8116"/>
      <c r="S8116"/>
      <c r="T8116"/>
      <c r="U8116"/>
      <c r="V8116"/>
      <c r="W8116"/>
      <c r="X8116"/>
    </row>
    <row r="8117" spans="1:24" ht="27" x14ac:dyDescent="0.25">
      <c r="A8117" s="73">
        <v>5113</v>
      </c>
      <c r="B8117" s="73" t="s">
        <v>3952</v>
      </c>
      <c r="C8117" s="73" t="s">
        <v>61</v>
      </c>
      <c r="D8117" s="73" t="s">
        <v>33</v>
      </c>
      <c r="E8117" s="73" t="s">
        <v>34</v>
      </c>
      <c r="F8117" s="73">
        <v>0</v>
      </c>
      <c r="G8117" s="73">
        <f t="shared" si="210"/>
        <v>0</v>
      </c>
      <c r="H8117" s="73" t="s">
        <v>114</v>
      </c>
      <c r="I8117" s="39"/>
      <c r="P8117"/>
      <c r="Q8117"/>
      <c r="R8117"/>
      <c r="S8117"/>
      <c r="T8117"/>
      <c r="U8117"/>
      <c r="V8117"/>
      <c r="W8117"/>
      <c r="X8117"/>
    </row>
    <row r="8118" spans="1:24" ht="27" x14ac:dyDescent="0.25">
      <c r="A8118" s="73">
        <v>5113</v>
      </c>
      <c r="B8118" s="73" t="s">
        <v>3953</v>
      </c>
      <c r="C8118" s="73" t="s">
        <v>61</v>
      </c>
      <c r="D8118" s="73" t="s">
        <v>33</v>
      </c>
      <c r="E8118" s="73" t="s">
        <v>34</v>
      </c>
      <c r="F8118" s="73">
        <v>0</v>
      </c>
      <c r="G8118" s="73">
        <f t="shared" si="210"/>
        <v>0</v>
      </c>
      <c r="H8118" s="73" t="s">
        <v>114</v>
      </c>
      <c r="I8118" s="39"/>
      <c r="P8118"/>
      <c r="Q8118"/>
      <c r="R8118"/>
      <c r="S8118"/>
      <c r="T8118"/>
      <c r="U8118"/>
      <c r="V8118"/>
      <c r="W8118"/>
      <c r="X8118"/>
    </row>
    <row r="8119" spans="1:24" ht="27" x14ac:dyDescent="0.25">
      <c r="A8119" s="73">
        <v>5113</v>
      </c>
      <c r="B8119" s="73" t="s">
        <v>3954</v>
      </c>
      <c r="C8119" s="73" t="s">
        <v>61</v>
      </c>
      <c r="D8119" s="73" t="s">
        <v>33</v>
      </c>
      <c r="E8119" s="73" t="s">
        <v>34</v>
      </c>
      <c r="F8119" s="73">
        <v>0</v>
      </c>
      <c r="G8119" s="73">
        <f t="shared" si="210"/>
        <v>0</v>
      </c>
      <c r="H8119" s="73" t="s">
        <v>114</v>
      </c>
      <c r="I8119" s="39"/>
      <c r="P8119"/>
      <c r="Q8119"/>
      <c r="R8119"/>
      <c r="S8119"/>
      <c r="T8119"/>
      <c r="U8119"/>
      <c r="V8119"/>
      <c r="W8119"/>
      <c r="X8119"/>
    </row>
    <row r="8120" spans="1:24" ht="27" x14ac:dyDescent="0.25">
      <c r="A8120" s="73">
        <v>5113</v>
      </c>
      <c r="B8120" s="73" t="s">
        <v>3955</v>
      </c>
      <c r="C8120" s="73" t="s">
        <v>61</v>
      </c>
      <c r="D8120" s="73" t="s">
        <v>33</v>
      </c>
      <c r="E8120" s="73" t="s">
        <v>34</v>
      </c>
      <c r="F8120" s="73">
        <v>0</v>
      </c>
      <c r="G8120" s="73">
        <f t="shared" si="210"/>
        <v>0</v>
      </c>
      <c r="H8120" s="73" t="s">
        <v>114</v>
      </c>
      <c r="I8120" s="39"/>
      <c r="P8120"/>
      <c r="Q8120"/>
      <c r="R8120"/>
      <c r="S8120"/>
      <c r="T8120"/>
      <c r="U8120"/>
      <c r="V8120"/>
      <c r="W8120"/>
      <c r="X8120"/>
    </row>
    <row r="8121" spans="1:24" ht="27" x14ac:dyDescent="0.25">
      <c r="A8121" s="73">
        <v>5113</v>
      </c>
      <c r="B8121" s="73" t="s">
        <v>3386</v>
      </c>
      <c r="C8121" s="73" t="s">
        <v>111</v>
      </c>
      <c r="D8121" s="73" t="s">
        <v>40</v>
      </c>
      <c r="E8121" s="73" t="s">
        <v>34</v>
      </c>
      <c r="F8121" s="73">
        <v>1371900</v>
      </c>
      <c r="G8121" s="73">
        <f>+F8121*H8121</f>
        <v>1371900</v>
      </c>
      <c r="H8121" s="73">
        <v>1</v>
      </c>
      <c r="I8121" s="39"/>
      <c r="P8121"/>
      <c r="Q8121"/>
      <c r="R8121"/>
      <c r="S8121"/>
      <c r="T8121"/>
      <c r="U8121"/>
      <c r="V8121"/>
      <c r="W8121"/>
      <c r="X8121"/>
    </row>
    <row r="8122" spans="1:24" ht="27" x14ac:dyDescent="0.25">
      <c r="A8122" s="73">
        <v>5113</v>
      </c>
      <c r="B8122" s="73" t="s">
        <v>3387</v>
      </c>
      <c r="C8122" s="73" t="s">
        <v>111</v>
      </c>
      <c r="D8122" s="73" t="s">
        <v>40</v>
      </c>
      <c r="E8122" s="73" t="s">
        <v>34</v>
      </c>
      <c r="F8122" s="73">
        <v>349500</v>
      </c>
      <c r="G8122" s="73">
        <f t="shared" ref="G8122:G8129" si="211">+F8122*H8122</f>
        <v>349500</v>
      </c>
      <c r="H8122" s="73">
        <v>1</v>
      </c>
      <c r="I8122" s="39"/>
      <c r="P8122"/>
      <c r="Q8122"/>
      <c r="R8122"/>
      <c r="S8122"/>
      <c r="T8122"/>
      <c r="U8122"/>
      <c r="V8122"/>
      <c r="W8122"/>
      <c r="X8122"/>
    </row>
    <row r="8123" spans="1:24" ht="27" x14ac:dyDescent="0.25">
      <c r="A8123" s="73">
        <v>5113</v>
      </c>
      <c r="B8123" s="73" t="s">
        <v>3388</v>
      </c>
      <c r="C8123" s="73" t="s">
        <v>111</v>
      </c>
      <c r="D8123" s="73" t="s">
        <v>40</v>
      </c>
      <c r="E8123" s="73" t="s">
        <v>34</v>
      </c>
      <c r="F8123" s="73">
        <v>222300</v>
      </c>
      <c r="G8123" s="73">
        <f t="shared" si="211"/>
        <v>222300</v>
      </c>
      <c r="H8123" s="73">
        <v>1</v>
      </c>
      <c r="I8123" s="39"/>
      <c r="P8123"/>
      <c r="Q8123"/>
      <c r="R8123"/>
      <c r="S8123"/>
      <c r="T8123"/>
      <c r="U8123"/>
      <c r="V8123"/>
      <c r="W8123"/>
      <c r="X8123"/>
    </row>
    <row r="8124" spans="1:24" ht="27" x14ac:dyDescent="0.25">
      <c r="A8124" s="73">
        <v>5113</v>
      </c>
      <c r="B8124" s="73" t="s">
        <v>3389</v>
      </c>
      <c r="C8124" s="73" t="s">
        <v>111</v>
      </c>
      <c r="D8124" s="73" t="s">
        <v>40</v>
      </c>
      <c r="E8124" s="73" t="s">
        <v>34</v>
      </c>
      <c r="F8124" s="73">
        <v>493400</v>
      </c>
      <c r="G8124" s="73">
        <f t="shared" si="211"/>
        <v>493400</v>
      </c>
      <c r="H8124" s="73">
        <v>1</v>
      </c>
      <c r="I8124" s="39"/>
      <c r="P8124"/>
      <c r="Q8124"/>
      <c r="R8124"/>
      <c r="S8124"/>
      <c r="T8124"/>
      <c r="U8124"/>
      <c r="V8124"/>
      <c r="W8124"/>
      <c r="X8124"/>
    </row>
    <row r="8125" spans="1:24" ht="27" x14ac:dyDescent="0.25">
      <c r="A8125" s="73">
        <v>5113</v>
      </c>
      <c r="B8125" s="73" t="s">
        <v>3390</v>
      </c>
      <c r="C8125" s="73" t="s">
        <v>111</v>
      </c>
      <c r="D8125" s="73" t="s">
        <v>40</v>
      </c>
      <c r="E8125" s="73" t="s">
        <v>34</v>
      </c>
      <c r="F8125" s="73">
        <v>535700</v>
      </c>
      <c r="G8125" s="73">
        <f t="shared" si="211"/>
        <v>535700</v>
      </c>
      <c r="H8125" s="73">
        <v>1</v>
      </c>
      <c r="I8125" s="39"/>
      <c r="P8125"/>
      <c r="Q8125"/>
      <c r="R8125"/>
      <c r="S8125"/>
      <c r="T8125"/>
      <c r="U8125"/>
      <c r="V8125"/>
      <c r="W8125"/>
      <c r="X8125"/>
    </row>
    <row r="8126" spans="1:24" ht="27" x14ac:dyDescent="0.25">
      <c r="A8126" s="73">
        <v>5113</v>
      </c>
      <c r="B8126" s="73" t="s">
        <v>3391</v>
      </c>
      <c r="C8126" s="73" t="s">
        <v>111</v>
      </c>
      <c r="D8126" s="73" t="s">
        <v>40</v>
      </c>
      <c r="E8126" s="73" t="s">
        <v>34</v>
      </c>
      <c r="F8126" s="73">
        <v>922800</v>
      </c>
      <c r="G8126" s="73">
        <f t="shared" si="211"/>
        <v>922800</v>
      </c>
      <c r="H8126" s="73">
        <v>1</v>
      </c>
      <c r="I8126" s="39"/>
      <c r="P8126"/>
      <c r="Q8126"/>
      <c r="R8126"/>
      <c r="S8126"/>
      <c r="T8126"/>
      <c r="U8126"/>
      <c r="V8126"/>
      <c r="W8126"/>
      <c r="X8126"/>
    </row>
    <row r="8127" spans="1:24" ht="27" x14ac:dyDescent="0.25">
      <c r="A8127" s="73">
        <v>5113</v>
      </c>
      <c r="B8127" s="73" t="s">
        <v>3392</v>
      </c>
      <c r="C8127" s="73" t="s">
        <v>111</v>
      </c>
      <c r="D8127" s="73" t="s">
        <v>40</v>
      </c>
      <c r="E8127" s="73" t="s">
        <v>34</v>
      </c>
      <c r="F8127" s="73">
        <v>210800</v>
      </c>
      <c r="G8127" s="73">
        <f t="shared" si="211"/>
        <v>210800</v>
      </c>
      <c r="H8127" s="73">
        <v>1</v>
      </c>
      <c r="I8127" s="39"/>
      <c r="P8127"/>
      <c r="Q8127"/>
      <c r="R8127"/>
      <c r="S8127"/>
      <c r="T8127"/>
      <c r="U8127"/>
      <c r="V8127"/>
      <c r="W8127"/>
      <c r="X8127"/>
    </row>
    <row r="8128" spans="1:24" ht="27" x14ac:dyDescent="0.25">
      <c r="A8128" s="73">
        <v>5113</v>
      </c>
      <c r="B8128" s="73" t="s">
        <v>3393</v>
      </c>
      <c r="C8128" s="73" t="s">
        <v>111</v>
      </c>
      <c r="D8128" s="73" t="s">
        <v>40</v>
      </c>
      <c r="E8128" s="73" t="s">
        <v>34</v>
      </c>
      <c r="F8128" s="73">
        <v>1063300</v>
      </c>
      <c r="G8128" s="73">
        <f t="shared" si="211"/>
        <v>1063300</v>
      </c>
      <c r="H8128" s="73">
        <v>1</v>
      </c>
      <c r="I8128" s="39"/>
      <c r="P8128"/>
      <c r="Q8128"/>
      <c r="R8128"/>
      <c r="S8128"/>
      <c r="T8128"/>
      <c r="U8128"/>
      <c r="V8128"/>
      <c r="W8128"/>
      <c r="X8128"/>
    </row>
    <row r="8129" spans="1:24" ht="27" x14ac:dyDescent="0.25">
      <c r="A8129" s="73">
        <v>5113</v>
      </c>
      <c r="B8129" s="73" t="s">
        <v>3394</v>
      </c>
      <c r="C8129" s="73" t="s">
        <v>111</v>
      </c>
      <c r="D8129" s="73" t="s">
        <v>40</v>
      </c>
      <c r="E8129" s="73" t="s">
        <v>34</v>
      </c>
      <c r="F8129" s="73">
        <v>341800</v>
      </c>
      <c r="G8129" s="73">
        <f t="shared" si="211"/>
        <v>341800</v>
      </c>
      <c r="H8129" s="73">
        <v>1</v>
      </c>
      <c r="I8129" s="39"/>
      <c r="P8129"/>
      <c r="Q8129"/>
      <c r="R8129"/>
      <c r="S8129"/>
      <c r="T8129"/>
      <c r="U8129"/>
      <c r="V8129"/>
      <c r="W8129"/>
      <c r="X8129"/>
    </row>
    <row r="8130" spans="1:24" ht="27" x14ac:dyDescent="0.25">
      <c r="A8130" s="73">
        <v>5113</v>
      </c>
      <c r="B8130" s="73" t="s">
        <v>3115</v>
      </c>
      <c r="C8130" s="73" t="s">
        <v>61</v>
      </c>
      <c r="D8130" s="73" t="s">
        <v>33</v>
      </c>
      <c r="E8130" s="73" t="s">
        <v>34</v>
      </c>
      <c r="F8130" s="73">
        <v>63240</v>
      </c>
      <c r="G8130" s="73">
        <f>+F8130*H8130</f>
        <v>63240</v>
      </c>
      <c r="H8130" s="73">
        <v>1</v>
      </c>
      <c r="I8130" s="39"/>
      <c r="P8130"/>
      <c r="Q8130"/>
      <c r="R8130"/>
      <c r="S8130"/>
      <c r="T8130"/>
      <c r="U8130"/>
      <c r="V8130"/>
      <c r="W8130"/>
      <c r="X8130"/>
    </row>
    <row r="8131" spans="1:24" ht="27" x14ac:dyDescent="0.25">
      <c r="A8131" s="73">
        <v>5113</v>
      </c>
      <c r="B8131" s="12" t="s">
        <v>3099</v>
      </c>
      <c r="C8131" s="12" t="s">
        <v>61</v>
      </c>
      <c r="D8131" s="12" t="s">
        <v>33</v>
      </c>
      <c r="E8131" s="12" t="s">
        <v>34</v>
      </c>
      <c r="F8131" s="12">
        <v>102530</v>
      </c>
      <c r="G8131" s="12">
        <f>+F8131*H8131</f>
        <v>102530</v>
      </c>
      <c r="H8131" s="49">
        <v>1</v>
      </c>
      <c r="I8131" s="39"/>
      <c r="P8131"/>
      <c r="Q8131"/>
      <c r="R8131"/>
      <c r="S8131"/>
      <c r="T8131"/>
      <c r="U8131"/>
      <c r="V8131"/>
      <c r="W8131"/>
      <c r="X8131"/>
    </row>
    <row r="8132" spans="1:24" ht="27" x14ac:dyDescent="0.25">
      <c r="A8132" s="73">
        <v>5113</v>
      </c>
      <c r="B8132" s="12" t="s">
        <v>3104</v>
      </c>
      <c r="C8132" s="12" t="s">
        <v>61</v>
      </c>
      <c r="D8132" s="12" t="s">
        <v>33</v>
      </c>
      <c r="E8132" s="12" t="s">
        <v>34</v>
      </c>
      <c r="F8132" s="12">
        <v>104840</v>
      </c>
      <c r="G8132" s="12">
        <f t="shared" ref="G8132:G8138" si="212">+F8132*H8132</f>
        <v>104840</v>
      </c>
      <c r="H8132" s="49">
        <v>1</v>
      </c>
      <c r="I8132" s="39"/>
      <c r="P8132"/>
      <c r="Q8132"/>
      <c r="R8132"/>
      <c r="S8132"/>
      <c r="T8132"/>
      <c r="U8132"/>
      <c r="V8132"/>
      <c r="W8132"/>
      <c r="X8132"/>
    </row>
    <row r="8133" spans="1:24" ht="27" x14ac:dyDescent="0.25">
      <c r="A8133" s="73">
        <v>5113</v>
      </c>
      <c r="B8133" s="12" t="s">
        <v>3105</v>
      </c>
      <c r="C8133" s="12" t="s">
        <v>61</v>
      </c>
      <c r="D8133" s="12" t="s">
        <v>33</v>
      </c>
      <c r="E8133" s="12" t="s">
        <v>34</v>
      </c>
      <c r="F8133" s="12">
        <v>66680</v>
      </c>
      <c r="G8133" s="12">
        <f t="shared" si="212"/>
        <v>66680</v>
      </c>
      <c r="H8133" s="49">
        <v>1</v>
      </c>
      <c r="I8133" s="39"/>
      <c r="P8133"/>
      <c r="Q8133"/>
      <c r="R8133"/>
      <c r="S8133"/>
      <c r="T8133"/>
      <c r="U8133"/>
      <c r="V8133"/>
      <c r="W8133"/>
      <c r="X8133"/>
    </row>
    <row r="8134" spans="1:24" ht="27" x14ac:dyDescent="0.25">
      <c r="A8134" s="73">
        <v>5113</v>
      </c>
      <c r="B8134" s="12" t="s">
        <v>3106</v>
      </c>
      <c r="C8134" s="12" t="s">
        <v>61</v>
      </c>
      <c r="D8134" s="12" t="s">
        <v>33</v>
      </c>
      <c r="E8134" s="12" t="s">
        <v>34</v>
      </c>
      <c r="F8134" s="49">
        <v>160700</v>
      </c>
      <c r="G8134" s="49">
        <f t="shared" si="212"/>
        <v>160700</v>
      </c>
      <c r="H8134" s="49">
        <v>1</v>
      </c>
      <c r="I8134" s="39"/>
      <c r="P8134"/>
      <c r="Q8134"/>
      <c r="R8134"/>
      <c r="S8134"/>
      <c r="T8134"/>
      <c r="U8134"/>
      <c r="V8134"/>
      <c r="W8134"/>
      <c r="X8134"/>
    </row>
    <row r="8135" spans="1:24" ht="27" x14ac:dyDescent="0.25">
      <c r="A8135" s="73">
        <v>5113</v>
      </c>
      <c r="B8135" s="12" t="s">
        <v>3107</v>
      </c>
      <c r="C8135" s="12" t="s">
        <v>61</v>
      </c>
      <c r="D8135" s="12" t="s">
        <v>33</v>
      </c>
      <c r="E8135" s="12" t="s">
        <v>34</v>
      </c>
      <c r="F8135" s="49">
        <v>318970</v>
      </c>
      <c r="G8135" s="49">
        <f t="shared" si="212"/>
        <v>318970</v>
      </c>
      <c r="H8135" s="49">
        <v>1</v>
      </c>
      <c r="I8135" s="39"/>
      <c r="P8135"/>
      <c r="Q8135"/>
      <c r="R8135"/>
      <c r="S8135"/>
      <c r="T8135"/>
      <c r="U8135"/>
      <c r="V8135"/>
      <c r="W8135"/>
      <c r="X8135"/>
    </row>
    <row r="8136" spans="1:24" ht="27" x14ac:dyDescent="0.25">
      <c r="A8136" s="73">
        <v>5113</v>
      </c>
      <c r="B8136" s="12" t="s">
        <v>3110</v>
      </c>
      <c r="C8136" s="12" t="s">
        <v>61</v>
      </c>
      <c r="D8136" s="12" t="s">
        <v>33</v>
      </c>
      <c r="E8136" s="12" t="s">
        <v>34</v>
      </c>
      <c r="F8136" s="49">
        <v>276830</v>
      </c>
      <c r="G8136" s="49">
        <f t="shared" si="212"/>
        <v>276830</v>
      </c>
      <c r="H8136" s="49">
        <v>1</v>
      </c>
      <c r="I8136" s="39"/>
      <c r="P8136"/>
      <c r="Q8136"/>
      <c r="R8136"/>
      <c r="S8136"/>
      <c r="T8136"/>
      <c r="U8136"/>
      <c r="V8136"/>
      <c r="W8136"/>
      <c r="X8136"/>
    </row>
    <row r="8137" spans="1:24" ht="27" x14ac:dyDescent="0.25">
      <c r="A8137" s="73">
        <v>5113</v>
      </c>
      <c r="B8137" s="12" t="s">
        <v>3112</v>
      </c>
      <c r="C8137" s="12" t="s">
        <v>61</v>
      </c>
      <c r="D8137" s="12" t="s">
        <v>33</v>
      </c>
      <c r="E8137" s="12" t="s">
        <v>34</v>
      </c>
      <c r="F8137" s="49">
        <v>148010</v>
      </c>
      <c r="G8137" s="49">
        <f t="shared" si="212"/>
        <v>148010</v>
      </c>
      <c r="H8137" s="49">
        <v>1</v>
      </c>
      <c r="I8137" s="39"/>
      <c r="P8137"/>
      <c r="Q8137"/>
      <c r="R8137"/>
      <c r="S8137"/>
      <c r="T8137"/>
      <c r="U8137"/>
      <c r="V8137"/>
      <c r="W8137"/>
      <c r="X8137"/>
    </row>
    <row r="8138" spans="1:24" ht="27" x14ac:dyDescent="0.25">
      <c r="A8138" s="73">
        <v>5113</v>
      </c>
      <c r="B8138" s="12" t="s">
        <v>3114</v>
      </c>
      <c r="C8138" s="12" t="s">
        <v>61</v>
      </c>
      <c r="D8138" s="12" t="s">
        <v>33</v>
      </c>
      <c r="E8138" s="12" t="s">
        <v>34</v>
      </c>
      <c r="F8138" s="49">
        <v>457270</v>
      </c>
      <c r="G8138" s="49">
        <f t="shared" si="212"/>
        <v>457270</v>
      </c>
      <c r="H8138" s="49">
        <v>1</v>
      </c>
      <c r="I8138" s="39"/>
      <c r="P8138"/>
      <c r="Q8138"/>
      <c r="R8138"/>
      <c r="S8138"/>
      <c r="T8138"/>
      <c r="U8138"/>
      <c r="V8138"/>
      <c r="W8138"/>
      <c r="X8138"/>
    </row>
    <row r="8139" spans="1:24" x14ac:dyDescent="0.25">
      <c r="A8139" s="457" t="s">
        <v>6796</v>
      </c>
      <c r="B8139" s="458"/>
      <c r="C8139" s="458"/>
      <c r="D8139" s="458"/>
      <c r="E8139" s="458"/>
      <c r="F8139" s="458"/>
      <c r="G8139" s="458"/>
      <c r="H8139" s="458"/>
      <c r="I8139" s="39"/>
      <c r="P8139"/>
      <c r="Q8139"/>
      <c r="R8139"/>
      <c r="S8139"/>
      <c r="T8139"/>
      <c r="U8139"/>
      <c r="V8139"/>
      <c r="W8139"/>
      <c r="X8139"/>
    </row>
    <row r="8140" spans="1:24" x14ac:dyDescent="0.25">
      <c r="A8140" s="454" t="s">
        <v>8</v>
      </c>
      <c r="B8140" s="455"/>
      <c r="C8140" s="455"/>
      <c r="D8140" s="455"/>
      <c r="E8140" s="455"/>
      <c r="F8140" s="455"/>
      <c r="G8140" s="455"/>
      <c r="H8140" s="455"/>
      <c r="I8140" s="39"/>
      <c r="P8140"/>
      <c r="Q8140"/>
      <c r="R8140"/>
      <c r="S8140"/>
      <c r="T8140"/>
      <c r="U8140"/>
      <c r="V8140"/>
      <c r="W8140"/>
      <c r="X8140"/>
    </row>
    <row r="8141" spans="1:24" x14ac:dyDescent="0.25">
      <c r="A8141" s="264">
        <v>5129</v>
      </c>
      <c r="B8141" s="270" t="s">
        <v>6797</v>
      </c>
      <c r="C8141" s="270" t="s">
        <v>96</v>
      </c>
      <c r="D8141" s="270" t="s">
        <v>10</v>
      </c>
      <c r="E8141" s="270" t="s">
        <v>11</v>
      </c>
      <c r="F8141" s="270">
        <v>100000</v>
      </c>
      <c r="G8141" s="270">
        <f>+F8141*H8141</f>
        <v>13700000</v>
      </c>
      <c r="H8141" s="270">
        <v>137</v>
      </c>
      <c r="I8141" s="39"/>
      <c r="P8141"/>
      <c r="Q8141"/>
      <c r="R8141"/>
      <c r="S8141"/>
      <c r="T8141"/>
      <c r="U8141"/>
      <c r="V8141"/>
      <c r="W8141"/>
      <c r="X8141"/>
    </row>
    <row r="8142" spans="1:24" x14ac:dyDescent="0.25">
      <c r="A8142" s="270">
        <v>5129</v>
      </c>
      <c r="B8142" s="270" t="s">
        <v>6877</v>
      </c>
      <c r="C8142" s="270" t="s">
        <v>96</v>
      </c>
      <c r="D8142" s="270" t="s">
        <v>10</v>
      </c>
      <c r="E8142" s="270" t="s">
        <v>11</v>
      </c>
      <c r="F8142" s="270">
        <v>124545</v>
      </c>
      <c r="G8142" s="270">
        <f>+F8142*H8142</f>
        <v>13699950</v>
      </c>
      <c r="H8142" s="270">
        <v>110</v>
      </c>
      <c r="I8142" s="39"/>
      <c r="P8142"/>
      <c r="Q8142"/>
      <c r="R8142"/>
      <c r="S8142"/>
      <c r="T8142"/>
      <c r="U8142"/>
      <c r="V8142"/>
      <c r="W8142"/>
      <c r="X8142"/>
    </row>
    <row r="8143" spans="1:24" x14ac:dyDescent="0.25">
      <c r="A8143" s="457" t="s">
        <v>2712</v>
      </c>
      <c r="B8143" s="458"/>
      <c r="C8143" s="458"/>
      <c r="D8143" s="458"/>
      <c r="E8143" s="458"/>
      <c r="F8143" s="458"/>
      <c r="G8143" s="458"/>
      <c r="H8143" s="458"/>
      <c r="I8143" s="39"/>
      <c r="P8143"/>
      <c r="Q8143"/>
      <c r="R8143"/>
      <c r="S8143"/>
      <c r="T8143"/>
      <c r="U8143"/>
      <c r="V8143"/>
      <c r="W8143"/>
      <c r="X8143"/>
    </row>
    <row r="8144" spans="1:24" ht="15" customHeight="1" x14ac:dyDescent="0.25">
      <c r="A8144" s="454" t="s">
        <v>32</v>
      </c>
      <c r="B8144" s="455"/>
      <c r="C8144" s="455"/>
      <c r="D8144" s="455"/>
      <c r="E8144" s="455"/>
      <c r="F8144" s="455"/>
      <c r="G8144" s="455"/>
      <c r="H8144" s="455"/>
      <c r="I8144" s="39"/>
      <c r="P8144"/>
      <c r="Q8144"/>
      <c r="R8144"/>
      <c r="S8144"/>
      <c r="T8144"/>
      <c r="U8144"/>
      <c r="V8144"/>
      <c r="W8144"/>
      <c r="X8144"/>
    </row>
    <row r="8145" spans="1:24" ht="27" x14ac:dyDescent="0.25">
      <c r="A8145" s="10">
        <v>4213</v>
      </c>
      <c r="B8145" s="10" t="s">
        <v>748</v>
      </c>
      <c r="C8145" s="10" t="s">
        <v>467</v>
      </c>
      <c r="D8145" s="10" t="s">
        <v>35</v>
      </c>
      <c r="E8145" s="10" t="s">
        <v>34</v>
      </c>
      <c r="F8145" s="10">
        <v>3480000</v>
      </c>
      <c r="G8145" s="10">
        <v>3480000</v>
      </c>
      <c r="H8145" s="10">
        <v>1</v>
      </c>
      <c r="I8145" s="39"/>
      <c r="P8145"/>
      <c r="Q8145"/>
      <c r="R8145"/>
      <c r="S8145"/>
      <c r="T8145"/>
      <c r="U8145"/>
      <c r="V8145"/>
      <c r="W8145"/>
      <c r="X8145"/>
    </row>
    <row r="8146" spans="1:24" x14ac:dyDescent="0.25">
      <c r="A8146" s="457" t="s">
        <v>2713</v>
      </c>
      <c r="B8146" s="458"/>
      <c r="C8146" s="458"/>
      <c r="D8146" s="458"/>
      <c r="E8146" s="458"/>
      <c r="F8146" s="458"/>
      <c r="G8146" s="458"/>
      <c r="H8146" s="458"/>
      <c r="I8146" s="39"/>
      <c r="P8146"/>
      <c r="Q8146"/>
      <c r="R8146"/>
      <c r="S8146"/>
      <c r="T8146"/>
      <c r="U8146"/>
      <c r="V8146"/>
      <c r="W8146"/>
      <c r="X8146"/>
    </row>
    <row r="8147" spans="1:24" ht="15" customHeight="1" x14ac:dyDescent="0.25">
      <c r="A8147" s="454" t="s">
        <v>32</v>
      </c>
      <c r="B8147" s="455"/>
      <c r="C8147" s="455"/>
      <c r="D8147" s="455"/>
      <c r="E8147" s="455"/>
      <c r="F8147" s="455"/>
      <c r="G8147" s="455"/>
      <c r="H8147" s="455"/>
      <c r="I8147" s="39"/>
      <c r="P8147"/>
      <c r="Q8147"/>
      <c r="R8147"/>
      <c r="S8147"/>
      <c r="T8147"/>
      <c r="U8147"/>
      <c r="V8147"/>
      <c r="W8147"/>
      <c r="X8147"/>
    </row>
    <row r="8148" spans="1:24" ht="40.5" x14ac:dyDescent="0.25">
      <c r="A8148" s="36">
        <v>4239</v>
      </c>
      <c r="B8148" s="36" t="s">
        <v>6999</v>
      </c>
      <c r="C8148" s="36" t="s">
        <v>128</v>
      </c>
      <c r="D8148" s="36" t="s">
        <v>10</v>
      </c>
      <c r="E8148" s="36" t="s">
        <v>34</v>
      </c>
      <c r="F8148" s="36">
        <v>250000</v>
      </c>
      <c r="G8148" s="36">
        <v>250000</v>
      </c>
      <c r="H8148" s="36">
        <v>1</v>
      </c>
      <c r="I8148" s="39"/>
      <c r="P8148"/>
      <c r="Q8148"/>
      <c r="R8148"/>
      <c r="S8148"/>
      <c r="T8148"/>
      <c r="U8148"/>
      <c r="V8148"/>
      <c r="W8148"/>
      <c r="X8148"/>
    </row>
    <row r="8149" spans="1:24" ht="40.5" x14ac:dyDescent="0.25">
      <c r="A8149" s="36">
        <v>4239</v>
      </c>
      <c r="B8149" s="36" t="s">
        <v>7000</v>
      </c>
      <c r="C8149" s="36" t="s">
        <v>128</v>
      </c>
      <c r="D8149" s="36" t="s">
        <v>10</v>
      </c>
      <c r="E8149" s="36" t="s">
        <v>34</v>
      </c>
      <c r="F8149" s="36">
        <v>1026600</v>
      </c>
      <c r="G8149" s="36">
        <v>1026600</v>
      </c>
      <c r="H8149" s="36" t="s">
        <v>114</v>
      </c>
      <c r="I8149" s="39"/>
      <c r="P8149"/>
      <c r="Q8149"/>
      <c r="R8149"/>
      <c r="S8149"/>
      <c r="T8149"/>
      <c r="U8149"/>
      <c r="V8149"/>
      <c r="W8149"/>
      <c r="X8149"/>
    </row>
    <row r="8150" spans="1:24" ht="40.5" x14ac:dyDescent="0.25">
      <c r="A8150" s="36">
        <v>4239</v>
      </c>
      <c r="B8150" s="36" t="s">
        <v>7001</v>
      </c>
      <c r="C8150" s="36" t="s">
        <v>128</v>
      </c>
      <c r="D8150" s="36" t="s">
        <v>10</v>
      </c>
      <c r="E8150" s="36" t="s">
        <v>34</v>
      </c>
      <c r="F8150" s="36">
        <v>262600</v>
      </c>
      <c r="G8150" s="36">
        <v>262600</v>
      </c>
      <c r="H8150" s="36">
        <v>1</v>
      </c>
      <c r="I8150" s="39"/>
      <c r="P8150"/>
      <c r="Q8150"/>
      <c r="R8150"/>
      <c r="S8150"/>
      <c r="T8150"/>
      <c r="U8150"/>
      <c r="V8150"/>
      <c r="W8150"/>
      <c r="X8150"/>
    </row>
    <row r="8151" spans="1:24" ht="40.5" x14ac:dyDescent="0.25">
      <c r="A8151" s="36">
        <v>4239</v>
      </c>
      <c r="B8151" s="36" t="s">
        <v>3513</v>
      </c>
      <c r="C8151" s="36" t="s">
        <v>128</v>
      </c>
      <c r="D8151" s="36" t="s">
        <v>10</v>
      </c>
      <c r="E8151" s="36" t="s">
        <v>34</v>
      </c>
      <c r="F8151" s="36">
        <v>378000</v>
      </c>
      <c r="G8151" s="36">
        <v>378000</v>
      </c>
      <c r="H8151" s="36" t="s">
        <v>114</v>
      </c>
      <c r="I8151" s="39"/>
      <c r="P8151"/>
      <c r="Q8151"/>
      <c r="R8151"/>
      <c r="S8151"/>
      <c r="T8151"/>
      <c r="U8151"/>
      <c r="V8151"/>
      <c r="W8151"/>
      <c r="X8151"/>
    </row>
    <row r="8152" spans="1:24" ht="40.5" x14ac:dyDescent="0.25">
      <c r="A8152" s="36" t="s">
        <v>129</v>
      </c>
      <c r="B8152" s="36" t="s">
        <v>3514</v>
      </c>
      <c r="C8152" s="36" t="s">
        <v>128</v>
      </c>
      <c r="D8152" s="36" t="s">
        <v>10</v>
      </c>
      <c r="E8152" s="36" t="s">
        <v>34</v>
      </c>
      <c r="F8152" s="36">
        <v>304800</v>
      </c>
      <c r="G8152" s="36">
        <v>304800</v>
      </c>
      <c r="H8152" s="36" t="s">
        <v>114</v>
      </c>
      <c r="I8152" s="39"/>
      <c r="P8152"/>
      <c r="Q8152"/>
      <c r="R8152"/>
      <c r="S8152"/>
      <c r="T8152"/>
      <c r="U8152"/>
      <c r="V8152"/>
      <c r="W8152"/>
      <c r="X8152"/>
    </row>
    <row r="8153" spans="1:24" ht="40.5" x14ac:dyDescent="0.25">
      <c r="A8153" s="36" t="s">
        <v>129</v>
      </c>
      <c r="B8153" s="36" t="s">
        <v>3515</v>
      </c>
      <c r="C8153" s="36" t="s">
        <v>128</v>
      </c>
      <c r="D8153" s="36" t="s">
        <v>10</v>
      </c>
      <c r="E8153" s="36" t="s">
        <v>34</v>
      </c>
      <c r="F8153" s="36">
        <v>478400</v>
      </c>
      <c r="G8153" s="36">
        <v>478400</v>
      </c>
      <c r="H8153" s="36" t="s">
        <v>114</v>
      </c>
      <c r="I8153" s="39"/>
      <c r="P8153"/>
      <c r="Q8153"/>
      <c r="R8153"/>
      <c r="S8153"/>
      <c r="T8153"/>
      <c r="U8153"/>
      <c r="V8153"/>
      <c r="W8153"/>
      <c r="X8153"/>
    </row>
    <row r="8154" spans="1:24" ht="40.5" x14ac:dyDescent="0.25">
      <c r="A8154" s="10" t="s">
        <v>129</v>
      </c>
      <c r="B8154" s="10" t="s">
        <v>707</v>
      </c>
      <c r="C8154" s="10" t="s">
        <v>128</v>
      </c>
      <c r="D8154" s="34" t="s">
        <v>35</v>
      </c>
      <c r="E8154" s="34" t="s">
        <v>34</v>
      </c>
      <c r="F8154" s="36">
        <v>808600</v>
      </c>
      <c r="G8154" s="36">
        <f t="shared" ref="G8154:G8188" si="213">F8154*H8154</f>
        <v>808600</v>
      </c>
      <c r="H8154" s="34" t="s">
        <v>114</v>
      </c>
      <c r="I8154" s="39"/>
      <c r="P8154"/>
      <c r="Q8154"/>
      <c r="R8154"/>
      <c r="S8154"/>
      <c r="T8154"/>
      <c r="U8154"/>
      <c r="V8154"/>
      <c r="W8154"/>
      <c r="X8154"/>
    </row>
    <row r="8155" spans="1:24" ht="40.5" x14ac:dyDescent="0.25">
      <c r="A8155" s="10" t="s">
        <v>129</v>
      </c>
      <c r="B8155" s="10" t="s">
        <v>708</v>
      </c>
      <c r="C8155" s="10" t="s">
        <v>128</v>
      </c>
      <c r="D8155" s="34" t="s">
        <v>35</v>
      </c>
      <c r="E8155" s="34" t="s">
        <v>34</v>
      </c>
      <c r="F8155" s="36">
        <v>159999</v>
      </c>
      <c r="G8155" s="36">
        <f t="shared" si="213"/>
        <v>159999</v>
      </c>
      <c r="H8155" s="34" t="s">
        <v>114</v>
      </c>
      <c r="I8155" s="39"/>
      <c r="P8155"/>
      <c r="Q8155"/>
      <c r="R8155"/>
      <c r="S8155"/>
      <c r="T8155"/>
      <c r="U8155"/>
      <c r="V8155"/>
      <c r="W8155"/>
      <c r="X8155"/>
    </row>
    <row r="8156" spans="1:24" ht="40.5" x14ac:dyDescent="0.25">
      <c r="A8156" s="10"/>
      <c r="B8156" s="10" t="s">
        <v>717</v>
      </c>
      <c r="C8156" s="10" t="s">
        <v>128</v>
      </c>
      <c r="D8156" s="34" t="s">
        <v>35</v>
      </c>
      <c r="E8156" s="34" t="s">
        <v>34</v>
      </c>
      <c r="F8156" s="36">
        <v>1448600</v>
      </c>
      <c r="G8156" s="36">
        <f>F8156*H8156</f>
        <v>1448600</v>
      </c>
      <c r="H8156" s="34" t="s">
        <v>114</v>
      </c>
      <c r="I8156" s="39"/>
      <c r="P8156"/>
      <c r="Q8156"/>
      <c r="R8156"/>
      <c r="S8156"/>
      <c r="T8156"/>
      <c r="U8156"/>
      <c r="V8156"/>
      <c r="W8156"/>
      <c r="X8156"/>
    </row>
    <row r="8157" spans="1:24" ht="40.5" x14ac:dyDescent="0.25">
      <c r="A8157" s="10" t="s">
        <v>129</v>
      </c>
      <c r="B8157" s="10" t="s">
        <v>709</v>
      </c>
      <c r="C8157" s="10" t="s">
        <v>128</v>
      </c>
      <c r="D8157" s="34" t="s">
        <v>35</v>
      </c>
      <c r="E8157" s="34" t="s">
        <v>34</v>
      </c>
      <c r="F8157" s="36">
        <v>468000</v>
      </c>
      <c r="G8157" s="36">
        <f t="shared" si="213"/>
        <v>468000</v>
      </c>
      <c r="H8157" s="34" t="s">
        <v>114</v>
      </c>
      <c r="I8157" s="39"/>
      <c r="P8157"/>
      <c r="Q8157"/>
      <c r="R8157"/>
      <c r="S8157"/>
      <c r="T8157"/>
      <c r="U8157"/>
      <c r="V8157"/>
      <c r="W8157"/>
      <c r="X8157"/>
    </row>
    <row r="8158" spans="1:24" x14ac:dyDescent="0.25">
      <c r="A8158" s="457" t="s">
        <v>7572</v>
      </c>
      <c r="B8158" s="458"/>
      <c r="C8158" s="458"/>
      <c r="D8158" s="458"/>
      <c r="E8158" s="458"/>
      <c r="F8158" s="458"/>
      <c r="G8158" s="458"/>
      <c r="H8158" s="458"/>
      <c r="I8158" s="39"/>
      <c r="P8158"/>
      <c r="Q8158"/>
      <c r="R8158"/>
      <c r="S8158"/>
      <c r="T8158"/>
      <c r="U8158"/>
      <c r="V8158"/>
      <c r="W8158"/>
      <c r="X8158"/>
    </row>
    <row r="8159" spans="1:24" x14ac:dyDescent="0.25">
      <c r="A8159" s="561" t="s">
        <v>38</v>
      </c>
      <c r="B8159" s="562"/>
      <c r="C8159" s="562"/>
      <c r="D8159" s="562"/>
      <c r="E8159" s="562"/>
      <c r="F8159" s="562"/>
      <c r="G8159" s="562"/>
      <c r="H8159" s="563"/>
      <c r="I8159" s="39"/>
      <c r="P8159"/>
      <c r="Q8159"/>
      <c r="R8159"/>
      <c r="S8159"/>
      <c r="T8159"/>
      <c r="U8159"/>
      <c r="V8159"/>
      <c r="W8159"/>
      <c r="X8159"/>
    </row>
    <row r="8160" spans="1:24" ht="27" x14ac:dyDescent="0.25">
      <c r="A8160" s="338">
        <v>4251</v>
      </c>
      <c r="B8160" s="338" t="s">
        <v>7591</v>
      </c>
      <c r="C8160" s="338" t="s">
        <v>111</v>
      </c>
      <c r="D8160" s="338" t="s">
        <v>40</v>
      </c>
      <c r="E8160" s="338" t="s">
        <v>34</v>
      </c>
      <c r="F8160" s="338">
        <v>139300</v>
      </c>
      <c r="G8160" s="338">
        <v>139300</v>
      </c>
      <c r="H8160" s="338">
        <v>1</v>
      </c>
      <c r="I8160" s="39"/>
      <c r="P8160"/>
      <c r="Q8160"/>
      <c r="R8160"/>
      <c r="S8160"/>
      <c r="T8160"/>
      <c r="U8160"/>
      <c r="V8160"/>
      <c r="W8160"/>
      <c r="X8160"/>
    </row>
    <row r="8161" spans="1:24" ht="27" x14ac:dyDescent="0.25">
      <c r="A8161" s="335">
        <v>4251</v>
      </c>
      <c r="B8161" s="338" t="s">
        <v>7573</v>
      </c>
      <c r="C8161" s="338" t="s">
        <v>7574</v>
      </c>
      <c r="D8161" s="338" t="s">
        <v>35</v>
      </c>
      <c r="E8161" s="338" t="s">
        <v>34</v>
      </c>
      <c r="F8161" s="338">
        <v>6964430</v>
      </c>
      <c r="G8161" s="338">
        <v>6964430</v>
      </c>
      <c r="H8161" s="338">
        <v>1</v>
      </c>
      <c r="I8161" s="39"/>
      <c r="P8161"/>
      <c r="Q8161"/>
      <c r="R8161"/>
      <c r="S8161"/>
      <c r="T8161"/>
      <c r="U8161"/>
      <c r="V8161"/>
      <c r="W8161"/>
      <c r="X8161"/>
    </row>
    <row r="8162" spans="1:24" x14ac:dyDescent="0.25">
      <c r="A8162" s="457" t="s">
        <v>2704</v>
      </c>
      <c r="B8162" s="458"/>
      <c r="C8162" s="458"/>
      <c r="D8162" s="458"/>
      <c r="E8162" s="458"/>
      <c r="F8162" s="458"/>
      <c r="G8162" s="458"/>
      <c r="H8162" s="458"/>
      <c r="I8162" s="39"/>
      <c r="P8162"/>
      <c r="Q8162"/>
      <c r="R8162"/>
      <c r="S8162"/>
      <c r="T8162"/>
      <c r="U8162"/>
      <c r="V8162"/>
      <c r="W8162"/>
      <c r="X8162"/>
    </row>
    <row r="8163" spans="1:24" x14ac:dyDescent="0.25">
      <c r="A8163" s="561" t="s">
        <v>32</v>
      </c>
      <c r="B8163" s="562"/>
      <c r="C8163" s="562"/>
      <c r="D8163" s="562"/>
      <c r="E8163" s="562"/>
      <c r="F8163" s="562"/>
      <c r="G8163" s="562"/>
      <c r="H8163" s="563"/>
      <c r="I8163" s="39"/>
      <c r="P8163"/>
      <c r="Q8163"/>
      <c r="R8163"/>
      <c r="S8163"/>
      <c r="T8163"/>
      <c r="U8163"/>
      <c r="V8163"/>
      <c r="W8163"/>
      <c r="X8163"/>
    </row>
    <row r="8164" spans="1:24" ht="40.5" x14ac:dyDescent="0.25">
      <c r="A8164" s="36">
        <v>4267</v>
      </c>
      <c r="B8164" s="36" t="s">
        <v>8223</v>
      </c>
      <c r="C8164" s="36" t="s">
        <v>118</v>
      </c>
      <c r="D8164" s="36" t="s">
        <v>10</v>
      </c>
      <c r="E8164" s="36" t="s">
        <v>34</v>
      </c>
      <c r="F8164" s="36">
        <v>1200000</v>
      </c>
      <c r="G8164" s="36">
        <v>1200000</v>
      </c>
      <c r="H8164" s="36">
        <v>1</v>
      </c>
      <c r="I8164" s="39"/>
      <c r="P8164"/>
      <c r="Q8164"/>
      <c r="R8164"/>
      <c r="S8164"/>
      <c r="T8164"/>
      <c r="U8164"/>
      <c r="V8164"/>
      <c r="W8164"/>
      <c r="X8164"/>
    </row>
    <row r="8165" spans="1:24" ht="40.5" x14ac:dyDescent="0.25">
      <c r="A8165" s="36">
        <v>4267</v>
      </c>
      <c r="B8165" s="36" t="s">
        <v>8224</v>
      </c>
      <c r="C8165" s="36" t="s">
        <v>118</v>
      </c>
      <c r="D8165" s="36" t="s">
        <v>10</v>
      </c>
      <c r="E8165" s="36" t="s">
        <v>34</v>
      </c>
      <c r="F8165" s="36">
        <v>5500000</v>
      </c>
      <c r="G8165" s="36">
        <v>5500000</v>
      </c>
      <c r="H8165" s="36">
        <v>1</v>
      </c>
      <c r="I8165" s="39"/>
      <c r="P8165"/>
      <c r="Q8165"/>
      <c r="R8165"/>
      <c r="S8165"/>
      <c r="T8165"/>
      <c r="U8165"/>
      <c r="V8165"/>
      <c r="W8165"/>
      <c r="X8165"/>
    </row>
    <row r="8166" spans="1:24" ht="40.5" x14ac:dyDescent="0.25">
      <c r="A8166" s="36">
        <v>4267</v>
      </c>
      <c r="B8166" s="36" t="s">
        <v>8225</v>
      </c>
      <c r="C8166" s="36" t="s">
        <v>118</v>
      </c>
      <c r="D8166" s="36" t="s">
        <v>10</v>
      </c>
      <c r="E8166" s="36" t="s">
        <v>34</v>
      </c>
      <c r="F8166" s="36">
        <v>2170000</v>
      </c>
      <c r="G8166" s="36">
        <v>2170000</v>
      </c>
      <c r="H8166" s="36">
        <v>1</v>
      </c>
      <c r="I8166" s="39"/>
      <c r="P8166"/>
      <c r="Q8166"/>
      <c r="R8166"/>
      <c r="S8166"/>
      <c r="T8166"/>
      <c r="U8166"/>
      <c r="V8166"/>
      <c r="W8166"/>
      <c r="X8166"/>
    </row>
    <row r="8167" spans="1:24" ht="40.5" x14ac:dyDescent="0.25">
      <c r="A8167" s="36">
        <v>4267</v>
      </c>
      <c r="B8167" s="36" t="s">
        <v>8226</v>
      </c>
      <c r="C8167" s="36" t="s">
        <v>118</v>
      </c>
      <c r="D8167" s="36" t="s">
        <v>10</v>
      </c>
      <c r="E8167" s="36" t="s">
        <v>34</v>
      </c>
      <c r="F8167" s="36">
        <v>2000000</v>
      </c>
      <c r="G8167" s="36">
        <v>2000000</v>
      </c>
      <c r="H8167" s="36">
        <v>1</v>
      </c>
      <c r="I8167" s="39"/>
      <c r="P8167"/>
      <c r="Q8167"/>
      <c r="R8167"/>
      <c r="S8167"/>
      <c r="T8167"/>
      <c r="U8167"/>
      <c r="V8167"/>
      <c r="W8167"/>
      <c r="X8167"/>
    </row>
    <row r="8168" spans="1:24" ht="40.5" x14ac:dyDescent="0.25">
      <c r="A8168" s="36">
        <v>4267</v>
      </c>
      <c r="B8168" s="36" t="s">
        <v>8227</v>
      </c>
      <c r="C8168" s="36" t="s">
        <v>118</v>
      </c>
      <c r="D8168" s="36" t="s">
        <v>10</v>
      </c>
      <c r="E8168" s="36" t="s">
        <v>34</v>
      </c>
      <c r="F8168" s="36">
        <v>250000</v>
      </c>
      <c r="G8168" s="36">
        <v>250000</v>
      </c>
      <c r="H8168" s="36">
        <v>1</v>
      </c>
      <c r="I8168" s="39"/>
      <c r="P8168"/>
      <c r="Q8168"/>
      <c r="R8168"/>
      <c r="S8168"/>
      <c r="T8168"/>
      <c r="U8168"/>
      <c r="V8168"/>
      <c r="W8168"/>
      <c r="X8168"/>
    </row>
    <row r="8169" spans="1:24" ht="40.5" x14ac:dyDescent="0.25">
      <c r="A8169" s="36" t="s">
        <v>137</v>
      </c>
      <c r="B8169" s="36" t="s">
        <v>6976</v>
      </c>
      <c r="C8169" s="36" t="s">
        <v>118</v>
      </c>
      <c r="D8169" s="36" t="s">
        <v>10</v>
      </c>
      <c r="E8169" s="36" t="s">
        <v>34</v>
      </c>
      <c r="F8169" s="36">
        <v>500000</v>
      </c>
      <c r="G8169" s="36">
        <v>500000</v>
      </c>
      <c r="H8169" s="36" t="s">
        <v>6981</v>
      </c>
      <c r="I8169" s="39"/>
      <c r="P8169"/>
      <c r="Q8169"/>
      <c r="R8169"/>
      <c r="S8169"/>
      <c r="T8169"/>
      <c r="U8169"/>
      <c r="V8169"/>
      <c r="W8169"/>
      <c r="X8169"/>
    </row>
    <row r="8170" spans="1:24" ht="40.5" x14ac:dyDescent="0.25">
      <c r="A8170" s="36" t="s">
        <v>827</v>
      </c>
      <c r="B8170" s="36" t="s">
        <v>6977</v>
      </c>
      <c r="C8170" s="36" t="s">
        <v>118</v>
      </c>
      <c r="D8170" s="36" t="s">
        <v>10</v>
      </c>
      <c r="E8170" s="36" t="s">
        <v>34</v>
      </c>
      <c r="F8170" s="36">
        <v>550000</v>
      </c>
      <c r="G8170" s="36">
        <v>550000</v>
      </c>
      <c r="H8170" s="36" t="s">
        <v>6982</v>
      </c>
      <c r="I8170" s="39"/>
      <c r="P8170"/>
      <c r="Q8170"/>
      <c r="R8170"/>
      <c r="S8170"/>
      <c r="T8170"/>
      <c r="U8170"/>
      <c r="V8170"/>
      <c r="W8170"/>
      <c r="X8170"/>
    </row>
    <row r="8171" spans="1:24" ht="40.5" x14ac:dyDescent="0.25">
      <c r="A8171" s="36" t="s">
        <v>6780</v>
      </c>
      <c r="B8171" s="36" t="s">
        <v>6978</v>
      </c>
      <c r="C8171" s="36" t="s">
        <v>118</v>
      </c>
      <c r="D8171" s="36" t="s">
        <v>10</v>
      </c>
      <c r="E8171" s="36" t="s">
        <v>34</v>
      </c>
      <c r="F8171" s="36">
        <v>500000</v>
      </c>
      <c r="G8171" s="36">
        <v>500000</v>
      </c>
      <c r="H8171" s="36" t="s">
        <v>6983</v>
      </c>
      <c r="I8171" s="39"/>
      <c r="P8171"/>
      <c r="Q8171"/>
      <c r="R8171"/>
      <c r="S8171"/>
      <c r="T8171"/>
      <c r="U8171"/>
      <c r="V8171"/>
      <c r="W8171"/>
      <c r="X8171"/>
    </row>
    <row r="8172" spans="1:24" ht="40.5" x14ac:dyDescent="0.25">
      <c r="A8172" s="36" t="s">
        <v>6781</v>
      </c>
      <c r="B8172" s="36" t="s">
        <v>6979</v>
      </c>
      <c r="C8172" s="36" t="s">
        <v>118</v>
      </c>
      <c r="D8172" s="36" t="s">
        <v>10</v>
      </c>
      <c r="E8172" s="36" t="s">
        <v>34</v>
      </c>
      <c r="F8172" s="36">
        <v>2300000</v>
      </c>
      <c r="G8172" s="36">
        <v>2300000</v>
      </c>
      <c r="H8172" s="49" t="s">
        <v>114</v>
      </c>
      <c r="P8172"/>
      <c r="Q8172"/>
      <c r="R8172"/>
      <c r="S8172"/>
      <c r="T8172"/>
      <c r="U8172"/>
      <c r="V8172"/>
      <c r="W8172"/>
      <c r="X8172"/>
    </row>
    <row r="8173" spans="1:24" ht="40.5" x14ac:dyDescent="0.25">
      <c r="A8173" s="36" t="s">
        <v>6782</v>
      </c>
      <c r="B8173" s="36" t="s">
        <v>6980</v>
      </c>
      <c r="C8173" s="36" t="s">
        <v>118</v>
      </c>
      <c r="D8173" s="36" t="s">
        <v>10</v>
      </c>
      <c r="E8173" s="36" t="s">
        <v>34</v>
      </c>
      <c r="F8173" s="36">
        <v>3200000</v>
      </c>
      <c r="G8173" s="36">
        <v>3200000</v>
      </c>
      <c r="H8173" s="49" t="s">
        <v>6964</v>
      </c>
      <c r="I8173" s="161"/>
      <c r="J8173" s="161"/>
      <c r="K8173" s="161"/>
      <c r="L8173" s="161"/>
      <c r="M8173" s="161"/>
      <c r="N8173" s="161"/>
      <c r="O8173" s="161"/>
      <c r="P8173" s="161"/>
      <c r="Q8173" s="161"/>
      <c r="R8173" s="161"/>
      <c r="S8173" s="161"/>
      <c r="T8173" s="161"/>
      <c r="U8173" s="161"/>
      <c r="V8173" s="161"/>
      <c r="W8173" s="161"/>
      <c r="X8173" s="161"/>
    </row>
    <row r="8174" spans="1:24" s="67" customFormat="1" ht="40.5" x14ac:dyDescent="0.25">
      <c r="A8174" s="36" t="s">
        <v>129</v>
      </c>
      <c r="B8174" s="36" t="s">
        <v>3504</v>
      </c>
      <c r="C8174" s="36" t="s">
        <v>118</v>
      </c>
      <c r="D8174" s="36" t="s">
        <v>10</v>
      </c>
      <c r="E8174" s="36" t="s">
        <v>34</v>
      </c>
      <c r="F8174" s="36">
        <v>2500000</v>
      </c>
      <c r="G8174" s="36">
        <f>+F8174*H8174</f>
        <v>2500000</v>
      </c>
      <c r="H8174" s="49" t="s">
        <v>114</v>
      </c>
      <c r="I8174" s="161"/>
      <c r="J8174" s="161"/>
      <c r="K8174" s="161"/>
      <c r="L8174" s="161"/>
      <c r="M8174" s="161"/>
      <c r="N8174" s="161"/>
      <c r="O8174" s="161"/>
      <c r="P8174" s="161"/>
      <c r="Q8174" s="161"/>
      <c r="R8174" s="161"/>
      <c r="S8174" s="161"/>
      <c r="T8174" s="161"/>
      <c r="U8174" s="161"/>
      <c r="V8174" s="161"/>
      <c r="W8174" s="161"/>
      <c r="X8174" s="161"/>
    </row>
    <row r="8175" spans="1:24" s="67" customFormat="1" ht="40.5" x14ac:dyDescent="0.25">
      <c r="A8175" s="36" t="s">
        <v>129</v>
      </c>
      <c r="B8175" s="36" t="s">
        <v>3505</v>
      </c>
      <c r="C8175" s="36" t="s">
        <v>118</v>
      </c>
      <c r="D8175" s="36" t="s">
        <v>10</v>
      </c>
      <c r="E8175" s="36" t="s">
        <v>34</v>
      </c>
      <c r="F8175" s="36">
        <v>400000</v>
      </c>
      <c r="G8175" s="36">
        <f t="shared" ref="G8175:G8182" si="214">+F8175*H8175</f>
        <v>400000</v>
      </c>
      <c r="H8175" s="49" t="s">
        <v>114</v>
      </c>
      <c r="I8175" s="161"/>
      <c r="J8175" s="161"/>
      <c r="K8175" s="161"/>
      <c r="L8175" s="161"/>
      <c r="M8175" s="161"/>
      <c r="N8175" s="161"/>
      <c r="O8175" s="161"/>
      <c r="P8175" s="161"/>
      <c r="Q8175" s="161"/>
      <c r="R8175" s="161"/>
      <c r="S8175" s="161"/>
      <c r="T8175" s="161"/>
      <c r="U8175" s="161"/>
      <c r="V8175" s="161"/>
      <c r="W8175" s="161"/>
      <c r="X8175" s="161"/>
    </row>
    <row r="8176" spans="1:24" s="67" customFormat="1" ht="40.5" x14ac:dyDescent="0.25">
      <c r="A8176" s="36" t="s">
        <v>129</v>
      </c>
      <c r="B8176" s="36" t="s">
        <v>3506</v>
      </c>
      <c r="C8176" s="36" t="s">
        <v>118</v>
      </c>
      <c r="D8176" s="36" t="s">
        <v>10</v>
      </c>
      <c r="E8176" s="36" t="s">
        <v>34</v>
      </c>
      <c r="F8176" s="36">
        <v>1200000</v>
      </c>
      <c r="G8176" s="36">
        <f t="shared" si="214"/>
        <v>1200000</v>
      </c>
      <c r="H8176" s="49" t="s">
        <v>114</v>
      </c>
      <c r="I8176" s="161"/>
      <c r="J8176" s="161"/>
      <c r="K8176" s="161"/>
      <c r="L8176" s="161"/>
      <c r="M8176" s="161"/>
      <c r="N8176" s="161"/>
      <c r="O8176" s="161"/>
      <c r="P8176" s="161"/>
      <c r="Q8176" s="161"/>
      <c r="R8176" s="161"/>
      <c r="S8176" s="161"/>
      <c r="T8176" s="161"/>
      <c r="U8176" s="161"/>
      <c r="V8176" s="161"/>
      <c r="W8176" s="161"/>
      <c r="X8176" s="161"/>
    </row>
    <row r="8177" spans="1:25" s="67" customFormat="1" ht="40.5" x14ac:dyDescent="0.25">
      <c r="A8177" s="36" t="s">
        <v>129</v>
      </c>
      <c r="B8177" s="36" t="s">
        <v>3507</v>
      </c>
      <c r="C8177" s="36" t="s">
        <v>118</v>
      </c>
      <c r="D8177" s="36" t="s">
        <v>10</v>
      </c>
      <c r="E8177" s="36" t="s">
        <v>34</v>
      </c>
      <c r="F8177" s="36">
        <v>500000</v>
      </c>
      <c r="G8177" s="36">
        <f t="shared" si="214"/>
        <v>500000</v>
      </c>
      <c r="H8177" s="49" t="s">
        <v>114</v>
      </c>
      <c r="I8177" s="161"/>
      <c r="J8177" s="161"/>
      <c r="K8177" s="161"/>
      <c r="L8177" s="161"/>
      <c r="M8177" s="161"/>
      <c r="N8177" s="161"/>
      <c r="O8177" s="161"/>
      <c r="P8177" s="161"/>
      <c r="Q8177" s="161"/>
      <c r="R8177" s="161"/>
      <c r="S8177" s="161"/>
      <c r="T8177" s="161"/>
      <c r="U8177" s="161"/>
      <c r="V8177" s="161"/>
      <c r="W8177" s="161"/>
      <c r="X8177" s="161"/>
    </row>
    <row r="8178" spans="1:25" s="67" customFormat="1" ht="40.5" x14ac:dyDescent="0.25">
      <c r="A8178" s="36" t="s">
        <v>129</v>
      </c>
      <c r="B8178" s="36" t="s">
        <v>3508</v>
      </c>
      <c r="C8178" s="36" t="s">
        <v>118</v>
      </c>
      <c r="D8178" s="36" t="s">
        <v>10</v>
      </c>
      <c r="E8178" s="36" t="s">
        <v>34</v>
      </c>
      <c r="F8178" s="36">
        <v>1000000</v>
      </c>
      <c r="G8178" s="36">
        <f t="shared" si="214"/>
        <v>1000000</v>
      </c>
      <c r="H8178" s="49" t="s">
        <v>114</v>
      </c>
      <c r="I8178" s="161"/>
      <c r="J8178" s="161"/>
      <c r="K8178" s="161"/>
      <c r="L8178" s="161"/>
      <c r="M8178" s="161"/>
      <c r="N8178" s="161"/>
      <c r="O8178" s="161"/>
      <c r="P8178" s="161"/>
      <c r="Q8178" s="161"/>
      <c r="R8178" s="161"/>
      <c r="S8178" s="161"/>
      <c r="T8178" s="161"/>
      <c r="U8178" s="161"/>
      <c r="V8178" s="161"/>
      <c r="W8178" s="161"/>
      <c r="X8178" s="161"/>
      <c r="Y8178" s="161"/>
    </row>
    <row r="8179" spans="1:25" s="67" customFormat="1" ht="40.5" x14ac:dyDescent="0.25">
      <c r="A8179" s="36" t="s">
        <v>129</v>
      </c>
      <c r="B8179" s="36" t="s">
        <v>3509</v>
      </c>
      <c r="C8179" s="36" t="s">
        <v>118</v>
      </c>
      <c r="D8179" s="36" t="s">
        <v>10</v>
      </c>
      <c r="E8179" s="36" t="s">
        <v>34</v>
      </c>
      <c r="F8179" s="36">
        <v>1500000</v>
      </c>
      <c r="G8179" s="36">
        <f t="shared" si="214"/>
        <v>1500000</v>
      </c>
      <c r="H8179" s="49" t="s">
        <v>114</v>
      </c>
      <c r="I8179" s="161"/>
      <c r="J8179" s="161"/>
      <c r="K8179" s="161"/>
      <c r="L8179" s="161"/>
      <c r="M8179" s="161"/>
      <c r="N8179" s="161"/>
      <c r="O8179" s="161"/>
      <c r="P8179" s="161"/>
      <c r="Q8179" s="161"/>
      <c r="R8179" s="161"/>
      <c r="S8179" s="161"/>
      <c r="T8179" s="161"/>
      <c r="U8179" s="161"/>
      <c r="V8179" s="161"/>
      <c r="W8179" s="161"/>
      <c r="X8179" s="161"/>
      <c r="Y8179" s="161"/>
    </row>
    <row r="8180" spans="1:25" s="67" customFormat="1" ht="40.5" x14ac:dyDescent="0.25">
      <c r="A8180" s="36" t="s">
        <v>129</v>
      </c>
      <c r="B8180" s="36" t="s">
        <v>3510</v>
      </c>
      <c r="C8180" s="36" t="s">
        <v>118</v>
      </c>
      <c r="D8180" s="36" t="s">
        <v>10</v>
      </c>
      <c r="E8180" s="36" t="s">
        <v>34</v>
      </c>
      <c r="F8180" s="36">
        <v>2000000</v>
      </c>
      <c r="G8180" s="36">
        <f t="shared" si="214"/>
        <v>2000000</v>
      </c>
      <c r="H8180" s="49" t="s">
        <v>114</v>
      </c>
      <c r="I8180" s="161"/>
      <c r="J8180" s="161"/>
      <c r="K8180" s="161"/>
      <c r="L8180" s="161"/>
      <c r="M8180" s="161"/>
      <c r="N8180" s="161"/>
      <c r="O8180" s="161"/>
      <c r="P8180" s="161"/>
      <c r="Q8180" s="161"/>
      <c r="R8180" s="161"/>
      <c r="S8180" s="161"/>
      <c r="T8180" s="161"/>
      <c r="U8180" s="161"/>
      <c r="V8180" s="161"/>
      <c r="W8180" s="161"/>
      <c r="X8180" s="161"/>
      <c r="Y8180" s="161"/>
    </row>
    <row r="8181" spans="1:25" s="67" customFormat="1" ht="40.5" x14ac:dyDescent="0.25">
      <c r="A8181" s="36" t="s">
        <v>129</v>
      </c>
      <c r="B8181" s="36" t="s">
        <v>3511</v>
      </c>
      <c r="C8181" s="36" t="s">
        <v>118</v>
      </c>
      <c r="D8181" s="36" t="s">
        <v>10</v>
      </c>
      <c r="E8181" s="36" t="s">
        <v>34</v>
      </c>
      <c r="F8181" s="36">
        <v>300000</v>
      </c>
      <c r="G8181" s="36">
        <f t="shared" si="214"/>
        <v>300000</v>
      </c>
      <c r="H8181" s="49" t="s">
        <v>114</v>
      </c>
      <c r="I8181" s="161"/>
      <c r="J8181" s="161"/>
      <c r="K8181" s="161"/>
      <c r="L8181" s="161"/>
      <c r="M8181" s="161"/>
      <c r="N8181" s="161"/>
      <c r="O8181" s="161"/>
      <c r="P8181" s="161"/>
      <c r="Q8181" s="161"/>
      <c r="R8181" s="161"/>
      <c r="S8181" s="161"/>
      <c r="T8181" s="161"/>
      <c r="U8181" s="161"/>
      <c r="V8181" s="161"/>
      <c r="W8181" s="161"/>
      <c r="X8181" s="161"/>
      <c r="Y8181" s="161"/>
    </row>
    <row r="8182" spans="1:25" s="67" customFormat="1" ht="40.5" x14ac:dyDescent="0.25">
      <c r="A8182" s="36" t="s">
        <v>129</v>
      </c>
      <c r="B8182" s="36" t="s">
        <v>3512</v>
      </c>
      <c r="C8182" s="36" t="s">
        <v>118</v>
      </c>
      <c r="D8182" s="36" t="s">
        <v>10</v>
      </c>
      <c r="E8182" s="36" t="s">
        <v>34</v>
      </c>
      <c r="F8182" s="36">
        <v>1000000</v>
      </c>
      <c r="G8182" s="36">
        <f t="shared" si="214"/>
        <v>1000000</v>
      </c>
      <c r="H8182" s="49" t="s">
        <v>114</v>
      </c>
      <c r="I8182" s="161"/>
      <c r="J8182" s="161"/>
      <c r="K8182" s="161"/>
      <c r="L8182" s="161"/>
      <c r="M8182" s="161"/>
      <c r="N8182" s="161"/>
      <c r="O8182" s="161"/>
      <c r="P8182" s="161"/>
      <c r="Q8182" s="161"/>
      <c r="R8182" s="161"/>
      <c r="S8182" s="161"/>
      <c r="T8182" s="161"/>
      <c r="U8182" s="161"/>
      <c r="V8182" s="161"/>
      <c r="W8182" s="161"/>
      <c r="X8182" s="161"/>
      <c r="Y8182" s="161"/>
    </row>
    <row r="8183" spans="1:25" ht="40.5" x14ac:dyDescent="0.25">
      <c r="A8183" s="10" t="s">
        <v>129</v>
      </c>
      <c r="B8183" s="10" t="s">
        <v>904</v>
      </c>
      <c r="C8183" s="10" t="s">
        <v>118</v>
      </c>
      <c r="D8183" s="20" t="s">
        <v>10</v>
      </c>
      <c r="E8183" s="12" t="s">
        <v>34</v>
      </c>
      <c r="F8183" s="20">
        <v>0</v>
      </c>
      <c r="G8183" s="20">
        <f t="shared" si="213"/>
        <v>0</v>
      </c>
      <c r="H8183" s="12" t="s">
        <v>114</v>
      </c>
      <c r="I8183" s="161"/>
      <c r="J8183" s="161"/>
      <c r="K8183" s="161"/>
      <c r="L8183" s="161"/>
      <c r="M8183" s="161"/>
      <c r="N8183" s="161"/>
      <c r="O8183" s="161"/>
      <c r="P8183" s="161"/>
      <c r="Q8183" s="161"/>
      <c r="R8183" s="161"/>
      <c r="S8183" s="161"/>
      <c r="T8183" s="161"/>
      <c r="U8183" s="161"/>
      <c r="V8183" s="161"/>
      <c r="W8183" s="161"/>
      <c r="X8183" s="161"/>
      <c r="Y8183" s="161"/>
    </row>
    <row r="8184" spans="1:25" ht="40.5" x14ac:dyDescent="0.25">
      <c r="A8184" s="10" t="s">
        <v>129</v>
      </c>
      <c r="B8184" s="10" t="s">
        <v>905</v>
      </c>
      <c r="C8184" s="34" t="s">
        <v>118</v>
      </c>
      <c r="D8184" s="34" t="s">
        <v>10</v>
      </c>
      <c r="E8184" s="34" t="s">
        <v>34</v>
      </c>
      <c r="F8184" s="36">
        <v>1111000</v>
      </c>
      <c r="G8184" s="36">
        <f t="shared" si="213"/>
        <v>1111000</v>
      </c>
      <c r="H8184" s="12" t="s">
        <v>114</v>
      </c>
    </row>
    <row r="8185" spans="1:25" ht="40.5" x14ac:dyDescent="0.25">
      <c r="A8185" s="10" t="s">
        <v>129</v>
      </c>
      <c r="B8185" s="10" t="s">
        <v>906</v>
      </c>
      <c r="C8185" s="34" t="s">
        <v>118</v>
      </c>
      <c r="D8185" s="34" t="s">
        <v>10</v>
      </c>
      <c r="E8185" s="34" t="s">
        <v>34</v>
      </c>
      <c r="F8185" s="36">
        <v>464060</v>
      </c>
      <c r="G8185" s="36">
        <f t="shared" si="213"/>
        <v>464060</v>
      </c>
      <c r="H8185" s="12" t="s">
        <v>114</v>
      </c>
    </row>
    <row r="8186" spans="1:25" ht="37.5" customHeight="1" x14ac:dyDescent="0.25">
      <c r="A8186" s="10" t="s">
        <v>129</v>
      </c>
      <c r="B8186" s="10" t="s">
        <v>907</v>
      </c>
      <c r="C8186" s="34" t="s">
        <v>118</v>
      </c>
      <c r="D8186" s="34" t="s">
        <v>10</v>
      </c>
      <c r="E8186" s="34" t="s">
        <v>34</v>
      </c>
      <c r="F8186" s="36">
        <v>276560</v>
      </c>
      <c r="G8186" s="36">
        <f t="shared" si="213"/>
        <v>276560</v>
      </c>
      <c r="H8186" s="34" t="s">
        <v>114</v>
      </c>
      <c r="I8186" s="39"/>
    </row>
    <row r="8187" spans="1:25" ht="40.5" x14ac:dyDescent="0.25">
      <c r="A8187" s="10" t="s">
        <v>129</v>
      </c>
      <c r="B8187" s="10" t="s">
        <v>908</v>
      </c>
      <c r="C8187" s="34" t="s">
        <v>118</v>
      </c>
      <c r="D8187" s="34" t="s">
        <v>10</v>
      </c>
      <c r="E8187" s="34" t="s">
        <v>34</v>
      </c>
      <c r="F8187" s="36">
        <v>999000</v>
      </c>
      <c r="G8187" s="36">
        <f t="shared" si="213"/>
        <v>999000</v>
      </c>
      <c r="H8187" s="34" t="s">
        <v>114</v>
      </c>
      <c r="I8187" s="39"/>
    </row>
    <row r="8188" spans="1:25" ht="40.5" x14ac:dyDescent="0.25">
      <c r="A8188" s="10" t="s">
        <v>129</v>
      </c>
      <c r="B8188" s="10" t="s">
        <v>909</v>
      </c>
      <c r="C8188" s="34" t="s">
        <v>118</v>
      </c>
      <c r="D8188" s="34" t="s">
        <v>10</v>
      </c>
      <c r="E8188" s="34" t="s">
        <v>34</v>
      </c>
      <c r="F8188" s="36">
        <v>290000</v>
      </c>
      <c r="G8188" s="36">
        <f t="shared" si="213"/>
        <v>290000</v>
      </c>
      <c r="H8188" s="34" t="s">
        <v>114</v>
      </c>
      <c r="I8188" s="39"/>
    </row>
    <row r="8189" spans="1:25" x14ac:dyDescent="0.25">
      <c r="A8189" s="457" t="s">
        <v>4581</v>
      </c>
      <c r="B8189" s="458"/>
      <c r="C8189" s="458"/>
      <c r="D8189" s="458"/>
      <c r="E8189" s="458"/>
      <c r="F8189" s="458"/>
      <c r="G8189" s="458"/>
      <c r="H8189" s="458"/>
      <c r="I8189" s="39"/>
      <c r="P8189"/>
      <c r="Q8189"/>
      <c r="R8189"/>
      <c r="S8189"/>
      <c r="T8189"/>
      <c r="U8189"/>
      <c r="V8189"/>
      <c r="W8189"/>
      <c r="X8189"/>
    </row>
    <row r="8190" spans="1:25" x14ac:dyDescent="0.25">
      <c r="A8190" s="454" t="s">
        <v>38</v>
      </c>
      <c r="B8190" s="455"/>
      <c r="C8190" s="455"/>
      <c r="D8190" s="455"/>
      <c r="E8190" s="455"/>
      <c r="F8190" s="455"/>
      <c r="G8190" s="455"/>
      <c r="H8190" s="455"/>
      <c r="I8190" s="39"/>
      <c r="P8190"/>
      <c r="Q8190"/>
      <c r="R8190"/>
      <c r="S8190"/>
      <c r="T8190"/>
      <c r="U8190"/>
      <c r="V8190"/>
      <c r="W8190"/>
      <c r="X8190"/>
    </row>
    <row r="8191" spans="1:25" ht="27" x14ac:dyDescent="0.25">
      <c r="A8191" s="146">
        <v>5112</v>
      </c>
      <c r="B8191" s="148" t="s">
        <v>4669</v>
      </c>
      <c r="C8191" s="148" t="s">
        <v>143</v>
      </c>
      <c r="D8191" s="146" t="s">
        <v>33</v>
      </c>
      <c r="E8191" s="146" t="s">
        <v>34</v>
      </c>
      <c r="F8191" s="146">
        <v>139860</v>
      </c>
      <c r="G8191" s="146">
        <v>139860</v>
      </c>
      <c r="H8191" s="146">
        <v>1</v>
      </c>
      <c r="I8191" s="39"/>
      <c r="P8191"/>
      <c r="Q8191"/>
      <c r="R8191"/>
      <c r="S8191"/>
      <c r="T8191"/>
      <c r="U8191"/>
      <c r="V8191"/>
      <c r="W8191"/>
      <c r="X8191"/>
    </row>
    <row r="8192" spans="1:25" x14ac:dyDescent="0.25">
      <c r="A8192" s="454" t="s">
        <v>32</v>
      </c>
      <c r="B8192" s="455"/>
      <c r="C8192" s="455"/>
      <c r="D8192" s="455"/>
      <c r="E8192" s="455"/>
      <c r="F8192" s="455"/>
      <c r="G8192" s="455"/>
      <c r="H8192" s="455"/>
      <c r="I8192" s="39"/>
      <c r="P8192"/>
      <c r="Q8192"/>
      <c r="R8192"/>
      <c r="S8192"/>
      <c r="T8192"/>
      <c r="U8192"/>
      <c r="V8192"/>
      <c r="W8192"/>
      <c r="X8192"/>
    </row>
    <row r="8193" spans="1:24" ht="27" x14ac:dyDescent="0.25">
      <c r="A8193" s="203">
        <v>5112</v>
      </c>
      <c r="B8193" s="203" t="s">
        <v>5801</v>
      </c>
      <c r="C8193" s="203" t="s">
        <v>61</v>
      </c>
      <c r="D8193" s="203" t="s">
        <v>33</v>
      </c>
      <c r="E8193" s="203" t="s">
        <v>34</v>
      </c>
      <c r="F8193" s="203">
        <v>488360</v>
      </c>
      <c r="G8193" s="203">
        <v>488360</v>
      </c>
      <c r="H8193" s="203">
        <v>1</v>
      </c>
      <c r="I8193" s="39"/>
      <c r="P8193"/>
      <c r="Q8193"/>
      <c r="R8193"/>
      <c r="S8193"/>
      <c r="T8193"/>
      <c r="U8193"/>
      <c r="V8193"/>
      <c r="W8193"/>
      <c r="X8193"/>
    </row>
    <row r="8194" spans="1:24" ht="15" customHeight="1" x14ac:dyDescent="0.25">
      <c r="A8194" s="457" t="s">
        <v>2706</v>
      </c>
      <c r="B8194" s="458"/>
      <c r="C8194" s="458"/>
      <c r="D8194" s="458"/>
      <c r="E8194" s="458"/>
      <c r="F8194" s="458"/>
      <c r="G8194" s="458"/>
      <c r="H8194" s="458"/>
      <c r="I8194" s="39"/>
      <c r="P8194"/>
      <c r="Q8194"/>
      <c r="R8194"/>
      <c r="S8194"/>
      <c r="T8194"/>
      <c r="U8194"/>
      <c r="V8194"/>
      <c r="W8194"/>
      <c r="X8194"/>
    </row>
    <row r="8195" spans="1:24" x14ac:dyDescent="0.25">
      <c r="A8195" s="10"/>
      <c r="B8195" s="454" t="s">
        <v>32</v>
      </c>
      <c r="C8195" s="455"/>
      <c r="D8195" s="455"/>
      <c r="E8195" s="455"/>
      <c r="F8195" s="455"/>
      <c r="G8195" s="456"/>
      <c r="H8195" s="34"/>
      <c r="I8195" s="39"/>
      <c r="P8195"/>
      <c r="Q8195"/>
      <c r="R8195"/>
      <c r="S8195"/>
      <c r="T8195"/>
      <c r="U8195"/>
      <c r="V8195"/>
      <c r="W8195"/>
      <c r="X8195"/>
    </row>
    <row r="8196" spans="1:24" x14ac:dyDescent="0.25">
      <c r="A8196" s="13" t="s">
        <v>129</v>
      </c>
      <c r="B8196" s="13" t="s">
        <v>746</v>
      </c>
      <c r="C8196" s="13" t="s">
        <v>448</v>
      </c>
      <c r="D8196" s="20" t="s">
        <v>33</v>
      </c>
      <c r="E8196" s="12" t="s">
        <v>34</v>
      </c>
      <c r="F8196" s="20">
        <v>0</v>
      </c>
      <c r="G8196" s="20">
        <f>F8196*H8196</f>
        <v>0</v>
      </c>
      <c r="H8196" s="34" t="s">
        <v>114</v>
      </c>
      <c r="I8196" s="39"/>
      <c r="P8196"/>
      <c r="Q8196"/>
      <c r="R8196"/>
      <c r="S8196"/>
      <c r="T8196"/>
      <c r="U8196"/>
      <c r="V8196"/>
      <c r="W8196"/>
      <c r="X8196"/>
    </row>
    <row r="8197" spans="1:24" x14ac:dyDescent="0.25">
      <c r="A8197" s="457" t="s">
        <v>2714</v>
      </c>
      <c r="B8197" s="458"/>
      <c r="C8197" s="458"/>
      <c r="D8197" s="458"/>
      <c r="E8197" s="458"/>
      <c r="F8197" s="458"/>
      <c r="G8197" s="458"/>
      <c r="H8197" s="458"/>
      <c r="I8197" s="39"/>
      <c r="P8197"/>
      <c r="Q8197"/>
      <c r="R8197"/>
      <c r="S8197"/>
      <c r="T8197"/>
      <c r="U8197"/>
      <c r="V8197"/>
      <c r="W8197"/>
      <c r="X8197"/>
    </row>
    <row r="8198" spans="1:24" x14ac:dyDescent="0.25">
      <c r="A8198" s="454" t="s">
        <v>38</v>
      </c>
      <c r="B8198" s="455"/>
      <c r="C8198" s="455"/>
      <c r="D8198" s="455"/>
      <c r="E8198" s="455"/>
      <c r="F8198" s="455"/>
      <c r="G8198" s="455"/>
      <c r="H8198" s="455"/>
      <c r="I8198" s="39"/>
      <c r="P8198"/>
      <c r="Q8198"/>
      <c r="R8198"/>
      <c r="S8198"/>
      <c r="T8198"/>
      <c r="U8198"/>
      <c r="V8198"/>
      <c r="W8198"/>
      <c r="X8198"/>
    </row>
    <row r="8199" spans="1:24" ht="27" x14ac:dyDescent="0.25">
      <c r="A8199" s="13"/>
      <c r="B8199" s="10" t="s">
        <v>2465</v>
      </c>
      <c r="C8199" s="10" t="s">
        <v>104</v>
      </c>
      <c r="D8199" s="20" t="s">
        <v>35</v>
      </c>
      <c r="E8199" s="12" t="s">
        <v>34</v>
      </c>
      <c r="F8199" s="20">
        <v>0</v>
      </c>
      <c r="G8199" s="20">
        <f>F8199*H8199</f>
        <v>0</v>
      </c>
      <c r="H8199" s="34" t="s">
        <v>114</v>
      </c>
      <c r="I8199" s="39"/>
      <c r="P8199"/>
      <c r="Q8199"/>
      <c r="R8199"/>
      <c r="S8199"/>
      <c r="T8199"/>
      <c r="U8199"/>
      <c r="V8199"/>
      <c r="W8199"/>
      <c r="X8199"/>
    </row>
    <row r="8200" spans="1:24" ht="27" x14ac:dyDescent="0.25">
      <c r="A8200" s="13"/>
      <c r="B8200" s="10" t="s">
        <v>2088</v>
      </c>
      <c r="C8200" s="10" t="s">
        <v>104</v>
      </c>
      <c r="D8200" s="20" t="s">
        <v>35</v>
      </c>
      <c r="E8200" s="12" t="s">
        <v>34</v>
      </c>
      <c r="F8200" s="20">
        <v>0</v>
      </c>
      <c r="G8200" s="20">
        <f>F8200*H8200</f>
        <v>0</v>
      </c>
      <c r="H8200" s="34" t="s">
        <v>114</v>
      </c>
      <c r="I8200" s="39"/>
      <c r="P8200"/>
      <c r="Q8200"/>
      <c r="R8200"/>
      <c r="S8200"/>
      <c r="T8200"/>
      <c r="U8200"/>
      <c r="V8200"/>
      <c r="W8200"/>
      <c r="X8200"/>
    </row>
    <row r="8201" spans="1:24" x14ac:dyDescent="0.25">
      <c r="A8201" s="454" t="s">
        <v>32</v>
      </c>
      <c r="B8201" s="455"/>
      <c r="C8201" s="455"/>
      <c r="D8201" s="455"/>
      <c r="E8201" s="455"/>
      <c r="F8201" s="455"/>
      <c r="G8201" s="455"/>
      <c r="H8201" s="455"/>
      <c r="I8201" s="39"/>
      <c r="P8201"/>
      <c r="Q8201"/>
      <c r="R8201"/>
      <c r="S8201"/>
      <c r="T8201"/>
      <c r="U8201"/>
      <c r="V8201"/>
      <c r="W8201"/>
      <c r="X8201"/>
    </row>
    <row r="8202" spans="1:24" ht="27" x14ac:dyDescent="0.25">
      <c r="A8202" s="172">
        <v>4239</v>
      </c>
      <c r="B8202" s="172" t="s">
        <v>5287</v>
      </c>
      <c r="C8202" s="172" t="s">
        <v>119</v>
      </c>
      <c r="D8202" s="172" t="s">
        <v>10</v>
      </c>
      <c r="E8202" s="172" t="s">
        <v>34</v>
      </c>
      <c r="F8202" s="172">
        <v>900000</v>
      </c>
      <c r="G8202" s="172">
        <v>900000</v>
      </c>
      <c r="H8202" s="172">
        <v>1</v>
      </c>
      <c r="I8202" s="39"/>
      <c r="P8202"/>
      <c r="Q8202"/>
      <c r="R8202"/>
      <c r="S8202"/>
      <c r="T8202"/>
      <c r="U8202"/>
      <c r="V8202"/>
      <c r="W8202"/>
      <c r="X8202"/>
    </row>
    <row r="8203" spans="1:24" ht="27" x14ac:dyDescent="0.25">
      <c r="A8203" s="172">
        <v>4239</v>
      </c>
      <c r="B8203" s="172" t="s">
        <v>3516</v>
      </c>
      <c r="C8203" s="172" t="s">
        <v>119</v>
      </c>
      <c r="D8203" s="172" t="s">
        <v>10</v>
      </c>
      <c r="E8203" s="172" t="s">
        <v>34</v>
      </c>
      <c r="F8203" s="172">
        <v>400000</v>
      </c>
      <c r="G8203" s="172">
        <f>+F8203*H8203</f>
        <v>400000</v>
      </c>
      <c r="H8203" s="172">
        <v>1</v>
      </c>
      <c r="I8203" s="39"/>
      <c r="P8203"/>
      <c r="Q8203"/>
      <c r="R8203"/>
      <c r="S8203"/>
      <c r="T8203"/>
      <c r="U8203"/>
      <c r="V8203"/>
      <c r="W8203"/>
      <c r="X8203"/>
    </row>
    <row r="8204" spans="1:24" ht="27" x14ac:dyDescent="0.25">
      <c r="A8204" s="10">
        <v>4239</v>
      </c>
      <c r="B8204" s="10" t="s">
        <v>3517</v>
      </c>
      <c r="C8204" s="10" t="s">
        <v>119</v>
      </c>
      <c r="D8204" s="10" t="s">
        <v>10</v>
      </c>
      <c r="E8204" s="10" t="s">
        <v>34</v>
      </c>
      <c r="F8204" s="10">
        <v>700000</v>
      </c>
      <c r="G8204" s="10">
        <f t="shared" ref="G8204:G8205" si="215">+F8204*H8204</f>
        <v>700000</v>
      </c>
      <c r="H8204" s="10">
        <v>1</v>
      </c>
      <c r="I8204" s="39"/>
      <c r="P8204"/>
      <c r="Q8204"/>
      <c r="R8204"/>
      <c r="S8204"/>
      <c r="T8204"/>
      <c r="U8204"/>
      <c r="V8204"/>
      <c r="W8204"/>
      <c r="X8204"/>
    </row>
    <row r="8205" spans="1:24" ht="27" x14ac:dyDescent="0.25">
      <c r="A8205" s="10">
        <v>4239</v>
      </c>
      <c r="B8205" s="10" t="s">
        <v>3518</v>
      </c>
      <c r="C8205" s="10" t="s">
        <v>119</v>
      </c>
      <c r="D8205" s="10" t="s">
        <v>10</v>
      </c>
      <c r="E8205" s="10" t="s">
        <v>34</v>
      </c>
      <c r="F8205" s="10">
        <v>1000000</v>
      </c>
      <c r="G8205" s="10">
        <f t="shared" si="215"/>
        <v>1000000</v>
      </c>
      <c r="H8205" s="10">
        <v>1</v>
      </c>
      <c r="I8205" s="39"/>
    </row>
    <row r="8206" spans="1:24" ht="27" x14ac:dyDescent="0.25">
      <c r="A8206" s="13">
        <v>4239</v>
      </c>
      <c r="B8206" s="13" t="s">
        <v>2881</v>
      </c>
      <c r="C8206" s="13" t="s">
        <v>119</v>
      </c>
      <c r="D8206" s="13" t="s">
        <v>10</v>
      </c>
      <c r="E8206" s="13" t="s">
        <v>34</v>
      </c>
      <c r="F8206" s="13">
        <v>0</v>
      </c>
      <c r="G8206" s="13">
        <f t="shared" ref="G8206:G8209" si="216">F8206*H8206</f>
        <v>0</v>
      </c>
      <c r="H8206" s="13" t="s">
        <v>114</v>
      </c>
      <c r="I8206" s="39"/>
    </row>
    <row r="8207" spans="1:24" ht="27" x14ac:dyDescent="0.25">
      <c r="A8207" s="13">
        <v>4239</v>
      </c>
      <c r="B8207" s="13" t="s">
        <v>2882</v>
      </c>
      <c r="C8207" s="13" t="s">
        <v>119</v>
      </c>
      <c r="D8207" s="13" t="s">
        <v>10</v>
      </c>
      <c r="E8207" s="13" t="s">
        <v>34</v>
      </c>
      <c r="F8207" s="13">
        <v>882350</v>
      </c>
      <c r="G8207" s="13">
        <v>882350</v>
      </c>
      <c r="H8207" s="13" t="s">
        <v>114</v>
      </c>
      <c r="I8207" s="39"/>
    </row>
    <row r="8208" spans="1:24" ht="27" x14ac:dyDescent="0.25">
      <c r="A8208" s="13">
        <v>4239</v>
      </c>
      <c r="B8208" s="13" t="s">
        <v>2883</v>
      </c>
      <c r="C8208" s="13" t="s">
        <v>119</v>
      </c>
      <c r="D8208" s="13" t="s">
        <v>10</v>
      </c>
      <c r="E8208" s="13" t="s">
        <v>34</v>
      </c>
      <c r="F8208" s="13">
        <v>990000</v>
      </c>
      <c r="G8208" s="13">
        <f t="shared" si="216"/>
        <v>990000</v>
      </c>
      <c r="H8208" s="13" t="s">
        <v>114</v>
      </c>
      <c r="I8208" s="39"/>
    </row>
    <row r="8209" spans="1:24" ht="27" x14ac:dyDescent="0.25">
      <c r="A8209" s="13">
        <v>4239</v>
      </c>
      <c r="B8209" s="13" t="s">
        <v>2884</v>
      </c>
      <c r="C8209" s="13" t="s">
        <v>119</v>
      </c>
      <c r="D8209" s="13" t="s">
        <v>10</v>
      </c>
      <c r="E8209" s="13" t="s">
        <v>34</v>
      </c>
      <c r="F8209" s="13">
        <v>0</v>
      </c>
      <c r="G8209" s="13">
        <f t="shared" si="216"/>
        <v>0</v>
      </c>
      <c r="H8209" s="13" t="s">
        <v>114</v>
      </c>
      <c r="I8209" s="39"/>
    </row>
    <row r="8210" spans="1:24" ht="27" x14ac:dyDescent="0.25">
      <c r="A8210" s="13">
        <v>4251</v>
      </c>
      <c r="B8210" s="13" t="s">
        <v>2274</v>
      </c>
      <c r="C8210" s="13" t="s">
        <v>111</v>
      </c>
      <c r="D8210" s="13" t="s">
        <v>40</v>
      </c>
      <c r="E8210" s="13" t="s">
        <v>34</v>
      </c>
      <c r="F8210" s="13">
        <v>200000</v>
      </c>
      <c r="G8210" s="13">
        <v>200000</v>
      </c>
      <c r="H8210" s="13" t="s">
        <v>114</v>
      </c>
      <c r="I8210" s="39"/>
    </row>
    <row r="8211" spans="1:24" ht="27" x14ac:dyDescent="0.25">
      <c r="A8211" s="13">
        <v>4251</v>
      </c>
      <c r="B8211" s="13" t="s">
        <v>2275</v>
      </c>
      <c r="C8211" s="13" t="s">
        <v>111</v>
      </c>
      <c r="D8211" s="13" t="s">
        <v>40</v>
      </c>
      <c r="E8211" s="13" t="s">
        <v>34</v>
      </c>
      <c r="F8211" s="13">
        <v>240000</v>
      </c>
      <c r="G8211" s="13">
        <v>240000</v>
      </c>
      <c r="H8211" s="13" t="s">
        <v>114</v>
      </c>
      <c r="I8211" s="39"/>
    </row>
    <row r="8212" spans="1:24" x14ac:dyDescent="0.25">
      <c r="A8212" s="454" t="s">
        <v>8</v>
      </c>
      <c r="B8212" s="455"/>
      <c r="C8212" s="455"/>
      <c r="D8212" s="455"/>
      <c r="E8212" s="455"/>
      <c r="F8212" s="455"/>
      <c r="G8212" s="455"/>
      <c r="H8212" s="455"/>
      <c r="I8212" s="39"/>
    </row>
    <row r="8213" spans="1:24" x14ac:dyDescent="0.25">
      <c r="A8213" s="111">
        <v>4269</v>
      </c>
      <c r="B8213" s="111" t="s">
        <v>7333</v>
      </c>
      <c r="C8213" s="111" t="s">
        <v>2949</v>
      </c>
      <c r="D8213" s="111" t="s">
        <v>10</v>
      </c>
      <c r="E8213" s="111" t="s">
        <v>34</v>
      </c>
      <c r="F8213" s="111">
        <v>15000</v>
      </c>
      <c r="G8213" s="111">
        <f>+F8213*H8213</f>
        <v>1500000</v>
      </c>
      <c r="H8213" s="111">
        <v>100</v>
      </c>
      <c r="I8213" s="39"/>
    </row>
    <row r="8214" spans="1:24" ht="27.75" customHeight="1" x14ac:dyDescent="0.25">
      <c r="A8214" s="457" t="s">
        <v>3981</v>
      </c>
      <c r="B8214" s="458"/>
      <c r="C8214" s="458"/>
      <c r="D8214" s="458"/>
      <c r="E8214" s="458"/>
      <c r="F8214" s="458"/>
      <c r="G8214" s="458"/>
      <c r="H8214" s="458"/>
      <c r="I8214" s="39"/>
    </row>
    <row r="8215" spans="1:24" x14ac:dyDescent="0.25">
      <c r="A8215" s="454" t="s">
        <v>32</v>
      </c>
      <c r="B8215" s="455"/>
      <c r="C8215" s="455"/>
      <c r="D8215" s="455"/>
      <c r="E8215" s="455"/>
      <c r="F8215" s="455"/>
      <c r="G8215" s="455"/>
      <c r="H8215" s="455"/>
      <c r="I8215" s="39"/>
    </row>
    <row r="8216" spans="1:24" ht="27" x14ac:dyDescent="0.25">
      <c r="A8216" s="111">
        <v>5113</v>
      </c>
      <c r="B8216" s="111" t="s">
        <v>881</v>
      </c>
      <c r="C8216" s="111" t="s">
        <v>111</v>
      </c>
      <c r="D8216" s="111" t="s">
        <v>37</v>
      </c>
      <c r="E8216" s="111" t="s">
        <v>34</v>
      </c>
      <c r="F8216" s="111">
        <v>890000</v>
      </c>
      <c r="G8216" s="111">
        <v>890000</v>
      </c>
      <c r="H8216" s="111">
        <v>1</v>
      </c>
      <c r="I8216" s="39"/>
    </row>
    <row r="8217" spans="1:24" x14ac:dyDescent="0.25">
      <c r="A8217" s="457" t="s">
        <v>5290</v>
      </c>
      <c r="B8217" s="458"/>
      <c r="C8217" s="458"/>
      <c r="D8217" s="458"/>
      <c r="E8217" s="458"/>
      <c r="F8217" s="458"/>
      <c r="G8217" s="458"/>
      <c r="H8217" s="458"/>
      <c r="I8217" s="39"/>
    </row>
    <row r="8218" spans="1:24" s="67" customFormat="1" x14ac:dyDescent="0.25">
      <c r="A8218" s="454" t="s">
        <v>8</v>
      </c>
      <c r="B8218" s="455"/>
      <c r="C8218" s="455"/>
      <c r="D8218" s="455"/>
      <c r="E8218" s="455"/>
      <c r="F8218" s="455"/>
      <c r="G8218" s="455"/>
      <c r="H8218" s="455"/>
      <c r="I8218" s="66"/>
      <c r="P8218" s="68"/>
      <c r="Q8218" s="68"/>
      <c r="R8218" s="68"/>
      <c r="S8218" s="68"/>
      <c r="T8218" s="68"/>
      <c r="U8218" s="68"/>
      <c r="V8218" s="68"/>
      <c r="W8218" s="68"/>
      <c r="X8218" s="68"/>
    </row>
    <row r="8219" spans="1:24" s="67" customFormat="1" x14ac:dyDescent="0.25">
      <c r="A8219" s="384">
        <v>5129</v>
      </c>
      <c r="B8219" s="384" t="s">
        <v>8559</v>
      </c>
      <c r="C8219" s="384" t="s">
        <v>103</v>
      </c>
      <c r="D8219" s="384" t="s">
        <v>10</v>
      </c>
      <c r="E8219" s="384" t="s">
        <v>11</v>
      </c>
      <c r="F8219" s="384">
        <v>150000</v>
      </c>
      <c r="G8219" s="384">
        <f>+F8219*H8219</f>
        <v>150000</v>
      </c>
      <c r="H8219" s="384">
        <v>1</v>
      </c>
      <c r="I8219" s="66"/>
      <c r="P8219" s="68"/>
      <c r="Q8219" s="68"/>
      <c r="R8219" s="68"/>
      <c r="S8219" s="68"/>
      <c r="T8219" s="68"/>
      <c r="U8219" s="68"/>
      <c r="V8219" s="68"/>
      <c r="W8219" s="68"/>
      <c r="X8219" s="68"/>
    </row>
    <row r="8220" spans="1:24" s="67" customFormat="1" x14ac:dyDescent="0.25">
      <c r="A8220" s="384">
        <v>5129</v>
      </c>
      <c r="B8220" s="384" t="s">
        <v>8560</v>
      </c>
      <c r="C8220" s="384" t="s">
        <v>4231</v>
      </c>
      <c r="D8220" s="384" t="s">
        <v>10</v>
      </c>
      <c r="E8220" s="384" t="s">
        <v>11</v>
      </c>
      <c r="F8220" s="384">
        <v>50000</v>
      </c>
      <c r="G8220" s="384">
        <f>+F8220*H8220</f>
        <v>50000</v>
      </c>
      <c r="H8220" s="384">
        <v>1</v>
      </c>
      <c r="I8220" s="66"/>
      <c r="P8220" s="68"/>
      <c r="Q8220" s="68"/>
      <c r="R8220" s="68"/>
      <c r="S8220" s="68"/>
      <c r="T8220" s="68"/>
      <c r="U8220" s="68"/>
      <c r="V8220" s="68"/>
      <c r="W8220" s="68"/>
      <c r="X8220" s="68"/>
    </row>
    <row r="8221" spans="1:24" s="67" customFormat="1" x14ac:dyDescent="0.25">
      <c r="A8221" s="384">
        <v>5129</v>
      </c>
      <c r="B8221" s="384" t="s">
        <v>7925</v>
      </c>
      <c r="C8221" s="384" t="s">
        <v>99</v>
      </c>
      <c r="D8221" s="384" t="s">
        <v>10</v>
      </c>
      <c r="E8221" s="384" t="s">
        <v>11</v>
      </c>
      <c r="F8221" s="384">
        <v>120000</v>
      </c>
      <c r="G8221" s="384">
        <f>+F8221*H8221</f>
        <v>840000</v>
      </c>
      <c r="H8221" s="384">
        <v>7</v>
      </c>
      <c r="I8221" s="66"/>
      <c r="P8221" s="68"/>
      <c r="Q8221" s="68"/>
      <c r="R8221" s="68"/>
      <c r="S8221" s="68"/>
      <c r="T8221" s="68"/>
      <c r="U8221" s="68"/>
      <c r="V8221" s="68"/>
      <c r="W8221" s="68"/>
      <c r="X8221" s="68"/>
    </row>
    <row r="8222" spans="1:24" s="67" customFormat="1" x14ac:dyDescent="0.25">
      <c r="A8222" s="384">
        <v>5129</v>
      </c>
      <c r="B8222" s="384" t="s">
        <v>7926</v>
      </c>
      <c r="C8222" s="384" t="s">
        <v>7927</v>
      </c>
      <c r="D8222" s="384" t="s">
        <v>10</v>
      </c>
      <c r="E8222" s="384" t="s">
        <v>11</v>
      </c>
      <c r="F8222" s="384">
        <v>196000</v>
      </c>
      <c r="G8222" s="384">
        <f t="shared" ref="G8222:G8231" si="217">+F8222*H8222</f>
        <v>392000</v>
      </c>
      <c r="H8222" s="384">
        <v>2</v>
      </c>
      <c r="I8222" s="66"/>
      <c r="P8222" s="68"/>
      <c r="Q8222" s="68"/>
      <c r="R8222" s="68"/>
      <c r="S8222" s="68"/>
      <c r="T8222" s="68"/>
      <c r="U8222" s="68"/>
      <c r="V8222" s="68"/>
      <c r="W8222" s="68"/>
      <c r="X8222" s="68"/>
    </row>
    <row r="8223" spans="1:24" s="67" customFormat="1" x14ac:dyDescent="0.25">
      <c r="A8223" s="384">
        <v>5129</v>
      </c>
      <c r="B8223" s="384" t="s">
        <v>7928</v>
      </c>
      <c r="C8223" s="384" t="s">
        <v>4027</v>
      </c>
      <c r="D8223" s="384" t="s">
        <v>10</v>
      </c>
      <c r="E8223" s="384" t="s">
        <v>11</v>
      </c>
      <c r="F8223" s="384">
        <v>200000</v>
      </c>
      <c r="G8223" s="384">
        <f t="shared" si="217"/>
        <v>200000</v>
      </c>
      <c r="H8223" s="384">
        <v>1</v>
      </c>
      <c r="I8223" s="66"/>
      <c r="P8223" s="68"/>
      <c r="Q8223" s="68"/>
      <c r="R8223" s="68"/>
      <c r="S8223" s="68"/>
      <c r="T8223" s="68"/>
      <c r="U8223" s="68"/>
      <c r="V8223" s="68"/>
      <c r="W8223" s="68"/>
      <c r="X8223" s="68"/>
    </row>
    <row r="8224" spans="1:24" s="67" customFormat="1" x14ac:dyDescent="0.25">
      <c r="A8224" s="384">
        <v>5129</v>
      </c>
      <c r="B8224" s="384" t="s">
        <v>7929</v>
      </c>
      <c r="C8224" s="384" t="s">
        <v>100</v>
      </c>
      <c r="D8224" s="384" t="s">
        <v>10</v>
      </c>
      <c r="E8224" s="384" t="s">
        <v>11</v>
      </c>
      <c r="F8224" s="384">
        <v>136000</v>
      </c>
      <c r="G8224" s="384">
        <f t="shared" si="217"/>
        <v>1088000</v>
      </c>
      <c r="H8224" s="384">
        <v>8</v>
      </c>
      <c r="I8224" s="66"/>
      <c r="P8224" s="68"/>
      <c r="Q8224" s="68"/>
      <c r="R8224" s="68"/>
      <c r="S8224" s="68"/>
      <c r="T8224" s="68"/>
      <c r="U8224" s="68"/>
      <c r="V8224" s="68"/>
      <c r="W8224" s="68"/>
      <c r="X8224" s="68"/>
    </row>
    <row r="8225" spans="1:24" s="67" customFormat="1" x14ac:dyDescent="0.25">
      <c r="A8225" s="384">
        <v>5129</v>
      </c>
      <c r="B8225" s="384" t="s">
        <v>7930</v>
      </c>
      <c r="C8225" s="384" t="s">
        <v>6365</v>
      </c>
      <c r="D8225" s="384" t="s">
        <v>10</v>
      </c>
      <c r="E8225" s="384" t="s">
        <v>11</v>
      </c>
      <c r="F8225" s="384">
        <v>100000</v>
      </c>
      <c r="G8225" s="384">
        <f t="shared" si="217"/>
        <v>200000</v>
      </c>
      <c r="H8225" s="384">
        <v>2</v>
      </c>
      <c r="I8225" s="66"/>
      <c r="P8225" s="68"/>
      <c r="Q8225" s="68"/>
      <c r="R8225" s="68"/>
      <c r="S8225" s="68"/>
      <c r="T8225" s="68"/>
      <c r="U8225" s="68"/>
      <c r="V8225" s="68"/>
      <c r="W8225" s="68"/>
      <c r="X8225" s="68"/>
    </row>
    <row r="8226" spans="1:24" s="67" customFormat="1" x14ac:dyDescent="0.25">
      <c r="A8226" s="384">
        <v>5129</v>
      </c>
      <c r="B8226" s="384" t="s">
        <v>7931</v>
      </c>
      <c r="C8226" s="384" t="s">
        <v>103</v>
      </c>
      <c r="D8226" s="384" t="s">
        <v>10</v>
      </c>
      <c r="E8226" s="384" t="s">
        <v>11</v>
      </c>
      <c r="F8226" s="384">
        <v>150000</v>
      </c>
      <c r="G8226" s="384">
        <f t="shared" si="217"/>
        <v>3900000</v>
      </c>
      <c r="H8226" s="384">
        <v>26</v>
      </c>
      <c r="I8226" s="66"/>
      <c r="P8226" s="68"/>
      <c r="Q8226" s="68"/>
      <c r="R8226" s="68"/>
      <c r="S8226" s="68"/>
      <c r="T8226" s="68"/>
      <c r="U8226" s="68"/>
      <c r="V8226" s="68"/>
      <c r="W8226" s="68"/>
      <c r="X8226" s="68"/>
    </row>
    <row r="8227" spans="1:24" s="67" customFormat="1" x14ac:dyDescent="0.25">
      <c r="A8227" s="384">
        <v>5129</v>
      </c>
      <c r="B8227" s="384" t="s">
        <v>7932</v>
      </c>
      <c r="C8227" s="384" t="s">
        <v>99</v>
      </c>
      <c r="D8227" s="384" t="s">
        <v>10</v>
      </c>
      <c r="E8227" s="384" t="s">
        <v>11</v>
      </c>
      <c r="F8227" s="384">
        <v>190000</v>
      </c>
      <c r="G8227" s="384">
        <f t="shared" si="217"/>
        <v>1330000</v>
      </c>
      <c r="H8227" s="384">
        <v>7</v>
      </c>
      <c r="I8227" s="66"/>
      <c r="P8227" s="68"/>
      <c r="Q8227" s="68"/>
      <c r="R8227" s="68"/>
      <c r="S8227" s="68"/>
      <c r="T8227" s="68"/>
      <c r="U8227" s="68"/>
      <c r="V8227" s="68"/>
      <c r="W8227" s="68"/>
      <c r="X8227" s="68"/>
    </row>
    <row r="8228" spans="1:24" s="67" customFormat="1" x14ac:dyDescent="0.25">
      <c r="A8228" s="384">
        <v>5129</v>
      </c>
      <c r="B8228" s="384" t="s">
        <v>7933</v>
      </c>
      <c r="C8228" s="384" t="s">
        <v>4231</v>
      </c>
      <c r="D8228" s="384" t="s">
        <v>10</v>
      </c>
      <c r="E8228" s="384" t="s">
        <v>11</v>
      </c>
      <c r="F8228" s="384">
        <v>50000</v>
      </c>
      <c r="G8228" s="384">
        <f t="shared" si="217"/>
        <v>350000</v>
      </c>
      <c r="H8228" s="384">
        <v>7</v>
      </c>
      <c r="I8228" s="66"/>
      <c r="P8228" s="68"/>
      <c r="Q8228" s="68"/>
      <c r="R8228" s="68"/>
      <c r="S8228" s="68"/>
      <c r="T8228" s="68"/>
      <c r="U8228" s="68"/>
      <c r="V8228" s="68"/>
      <c r="W8228" s="68"/>
      <c r="X8228" s="68"/>
    </row>
    <row r="8229" spans="1:24" s="382" customFormat="1" ht="13.5" customHeight="1" x14ac:dyDescent="0.25">
      <c r="A8229" s="384">
        <v>5129</v>
      </c>
      <c r="B8229" s="384" t="s">
        <v>7934</v>
      </c>
      <c r="C8229" s="384" t="s">
        <v>98</v>
      </c>
      <c r="D8229" s="384" t="s">
        <v>10</v>
      </c>
      <c r="E8229" s="384" t="s">
        <v>11</v>
      </c>
      <c r="F8229" s="384">
        <v>150000</v>
      </c>
      <c r="G8229" s="384">
        <f t="shared" si="217"/>
        <v>1500000</v>
      </c>
      <c r="H8229" s="384">
        <v>10</v>
      </c>
      <c r="I8229" s="381"/>
      <c r="P8229" s="383"/>
      <c r="Q8229" s="383"/>
      <c r="R8229" s="383"/>
      <c r="S8229" s="383"/>
      <c r="T8229" s="383"/>
      <c r="U8229" s="383"/>
      <c r="V8229" s="383"/>
      <c r="W8229" s="383"/>
      <c r="X8229" s="383"/>
    </row>
    <row r="8230" spans="1:24" s="382" customFormat="1" x14ac:dyDescent="0.25">
      <c r="A8230" s="384">
        <v>5129</v>
      </c>
      <c r="B8230" s="384" t="s">
        <v>7935</v>
      </c>
      <c r="C8230" s="384" t="s">
        <v>101</v>
      </c>
      <c r="D8230" s="384" t="s">
        <v>10</v>
      </c>
      <c r="E8230" s="384" t="s">
        <v>11</v>
      </c>
      <c r="F8230" s="384">
        <v>195000</v>
      </c>
      <c r="G8230" s="384">
        <f t="shared" si="217"/>
        <v>3900000</v>
      </c>
      <c r="H8230" s="384">
        <v>20</v>
      </c>
      <c r="I8230" s="381"/>
      <c r="P8230" s="383"/>
      <c r="Q8230" s="383"/>
      <c r="R8230" s="383"/>
      <c r="S8230" s="383"/>
      <c r="T8230" s="383"/>
      <c r="U8230" s="383"/>
      <c r="V8230" s="383"/>
      <c r="W8230" s="383"/>
      <c r="X8230" s="383"/>
    </row>
    <row r="8231" spans="1:24" s="382" customFormat="1" x14ac:dyDescent="0.25">
      <c r="A8231" s="384">
        <v>5129</v>
      </c>
      <c r="B8231" s="384" t="s">
        <v>7936</v>
      </c>
      <c r="C8231" s="384" t="s">
        <v>4131</v>
      </c>
      <c r="D8231" s="384" t="s">
        <v>10</v>
      </c>
      <c r="E8231" s="384" t="s">
        <v>11</v>
      </c>
      <c r="F8231" s="384">
        <v>130000</v>
      </c>
      <c r="G8231" s="384">
        <f t="shared" si="217"/>
        <v>1300000</v>
      </c>
      <c r="H8231" s="384">
        <v>10</v>
      </c>
      <c r="I8231" s="381"/>
      <c r="P8231" s="383"/>
      <c r="Q8231" s="383"/>
      <c r="R8231" s="383"/>
      <c r="S8231" s="383"/>
      <c r="T8231" s="383"/>
      <c r="U8231" s="383"/>
      <c r="V8231" s="383"/>
      <c r="W8231" s="383"/>
      <c r="X8231" s="383"/>
    </row>
    <row r="8232" spans="1:24" ht="19.5" customHeight="1" x14ac:dyDescent="0.25">
      <c r="A8232" s="454" t="s">
        <v>32</v>
      </c>
      <c r="B8232" s="455"/>
      <c r="C8232" s="455"/>
      <c r="D8232" s="455"/>
      <c r="E8232" s="455"/>
      <c r="F8232" s="455"/>
      <c r="G8232" s="455"/>
      <c r="H8232" s="455"/>
      <c r="I8232" s="39"/>
    </row>
    <row r="8233" spans="1:24" x14ac:dyDescent="0.25">
      <c r="A8233" s="111">
        <v>4267</v>
      </c>
      <c r="B8233" s="111" t="s">
        <v>5291</v>
      </c>
      <c r="C8233" s="111" t="s">
        <v>3462</v>
      </c>
      <c r="D8233" s="111" t="s">
        <v>35</v>
      </c>
      <c r="E8233" s="111" t="s">
        <v>34</v>
      </c>
      <c r="F8233" s="111">
        <v>12510</v>
      </c>
      <c r="G8233" s="111">
        <f>+F8233*H8233</f>
        <v>2439450</v>
      </c>
      <c r="H8233" s="111">
        <v>195</v>
      </c>
      <c r="I8233" s="39"/>
    </row>
    <row r="8234" spans="1:24" x14ac:dyDescent="0.25">
      <c r="A8234" s="111">
        <v>4267</v>
      </c>
      <c r="B8234" s="111" t="s">
        <v>5292</v>
      </c>
      <c r="C8234" s="111" t="s">
        <v>3462</v>
      </c>
      <c r="D8234" s="111" t="s">
        <v>35</v>
      </c>
      <c r="E8234" s="111" t="s">
        <v>34</v>
      </c>
      <c r="F8234" s="111">
        <v>13200</v>
      </c>
      <c r="G8234" s="111">
        <f>+F8234*H8234</f>
        <v>3960000</v>
      </c>
      <c r="H8234" s="111">
        <v>300</v>
      </c>
      <c r="I8234" s="39"/>
    </row>
    <row r="8235" spans="1:24" x14ac:dyDescent="0.25">
      <c r="A8235" s="457" t="s">
        <v>3344</v>
      </c>
      <c r="B8235" s="458"/>
      <c r="C8235" s="458"/>
      <c r="D8235" s="458"/>
      <c r="E8235" s="458"/>
      <c r="F8235" s="458"/>
      <c r="G8235" s="458"/>
      <c r="H8235" s="458"/>
      <c r="I8235" s="39"/>
    </row>
    <row r="8236" spans="1:24" x14ac:dyDescent="0.25">
      <c r="A8236" s="454" t="s">
        <v>32</v>
      </c>
      <c r="B8236" s="455"/>
      <c r="C8236" s="455"/>
      <c r="D8236" s="455"/>
      <c r="E8236" s="455"/>
      <c r="F8236" s="455"/>
      <c r="G8236" s="455"/>
      <c r="H8236" s="455"/>
      <c r="I8236" s="39"/>
    </row>
    <row r="8237" spans="1:24" ht="40.5" x14ac:dyDescent="0.25">
      <c r="A8237" s="10" t="s">
        <v>255</v>
      </c>
      <c r="B8237" s="10" t="s">
        <v>520</v>
      </c>
      <c r="C8237" s="10" t="s">
        <v>521</v>
      </c>
      <c r="D8237" s="10" t="s">
        <v>35</v>
      </c>
      <c r="E8237" s="10" t="s">
        <v>34</v>
      </c>
      <c r="F8237" s="10">
        <v>2470000</v>
      </c>
      <c r="G8237" s="10">
        <v>2470000</v>
      </c>
      <c r="H8237" s="10">
        <v>1</v>
      </c>
      <c r="I8237" s="39"/>
      <c r="P8237"/>
      <c r="Q8237"/>
      <c r="R8237"/>
      <c r="S8237"/>
      <c r="T8237"/>
      <c r="U8237"/>
      <c r="V8237"/>
      <c r="W8237"/>
      <c r="X8237"/>
    </row>
    <row r="8238" spans="1:24" ht="40.5" x14ac:dyDescent="0.25">
      <c r="A8238" s="10" t="s">
        <v>255</v>
      </c>
      <c r="B8238" s="10" t="s">
        <v>522</v>
      </c>
      <c r="C8238" s="10" t="s">
        <v>521</v>
      </c>
      <c r="D8238" s="10" t="s">
        <v>35</v>
      </c>
      <c r="E8238" s="10" t="s">
        <v>34</v>
      </c>
      <c r="F8238" s="10">
        <v>2470000</v>
      </c>
      <c r="G8238" s="10">
        <v>2470000</v>
      </c>
      <c r="H8238" s="10">
        <v>1</v>
      </c>
      <c r="I8238" s="39"/>
      <c r="P8238"/>
      <c r="Q8238"/>
      <c r="R8238"/>
      <c r="S8238"/>
      <c r="T8238"/>
      <c r="U8238"/>
      <c r="V8238"/>
      <c r="W8238"/>
      <c r="X8238"/>
    </row>
    <row r="8239" spans="1:24" x14ac:dyDescent="0.25">
      <c r="A8239" s="457" t="s">
        <v>3409</v>
      </c>
      <c r="B8239" s="458"/>
      <c r="C8239" s="458"/>
      <c r="D8239" s="458"/>
      <c r="E8239" s="458"/>
      <c r="F8239" s="458"/>
      <c r="G8239" s="458"/>
      <c r="H8239" s="458"/>
      <c r="I8239" s="39"/>
      <c r="P8239"/>
      <c r="Q8239"/>
      <c r="R8239"/>
      <c r="S8239"/>
      <c r="T8239"/>
      <c r="U8239"/>
      <c r="V8239"/>
      <c r="W8239"/>
      <c r="X8239"/>
    </row>
    <row r="8240" spans="1:24" x14ac:dyDescent="0.25">
      <c r="A8240" s="454" t="s">
        <v>38</v>
      </c>
      <c r="B8240" s="455"/>
      <c r="C8240" s="455"/>
      <c r="D8240" s="455"/>
      <c r="E8240" s="455"/>
      <c r="F8240" s="455"/>
      <c r="G8240" s="455"/>
      <c r="H8240" s="455"/>
      <c r="I8240" s="39"/>
      <c r="P8240"/>
      <c r="Q8240"/>
      <c r="R8240"/>
      <c r="S8240"/>
      <c r="T8240"/>
      <c r="U8240"/>
      <c r="V8240"/>
      <c r="W8240"/>
      <c r="X8240"/>
    </row>
    <row r="8241" spans="1:24" ht="27" x14ac:dyDescent="0.25">
      <c r="A8241" s="317">
        <v>5113</v>
      </c>
      <c r="B8241" s="317" t="s">
        <v>7413</v>
      </c>
      <c r="C8241" s="317" t="s">
        <v>140</v>
      </c>
      <c r="D8241" s="408" t="s">
        <v>35</v>
      </c>
      <c r="E8241" s="408" t="s">
        <v>34</v>
      </c>
      <c r="F8241" s="408">
        <v>20363000</v>
      </c>
      <c r="G8241" s="408">
        <v>20363000</v>
      </c>
      <c r="H8241" s="408">
        <v>1</v>
      </c>
      <c r="I8241" s="39"/>
      <c r="P8241"/>
      <c r="Q8241"/>
      <c r="R8241"/>
      <c r="S8241"/>
      <c r="T8241"/>
      <c r="U8241"/>
      <c r="V8241"/>
      <c r="W8241"/>
      <c r="X8241"/>
    </row>
    <row r="8242" spans="1:24" ht="27" x14ac:dyDescent="0.25">
      <c r="A8242" s="279">
        <v>5113</v>
      </c>
      <c r="B8242" s="279" t="s">
        <v>6984</v>
      </c>
      <c r="C8242" s="408" t="s">
        <v>140</v>
      </c>
      <c r="D8242" s="408" t="s">
        <v>35</v>
      </c>
      <c r="E8242" s="408" t="s">
        <v>34</v>
      </c>
      <c r="F8242" s="408">
        <v>16285470</v>
      </c>
      <c r="G8242" s="408">
        <v>16285470</v>
      </c>
      <c r="H8242" s="408">
        <v>1</v>
      </c>
      <c r="I8242" s="39"/>
      <c r="P8242"/>
      <c r="Q8242"/>
      <c r="R8242"/>
      <c r="S8242"/>
      <c r="T8242"/>
      <c r="U8242"/>
      <c r="V8242"/>
      <c r="W8242"/>
      <c r="X8242"/>
    </row>
    <row r="8243" spans="1:24" x14ac:dyDescent="0.25">
      <c r="A8243" s="454" t="s">
        <v>32</v>
      </c>
      <c r="B8243" s="455"/>
      <c r="C8243" s="455"/>
      <c r="D8243" s="455"/>
      <c r="E8243" s="455"/>
      <c r="F8243" s="455"/>
      <c r="G8243" s="455"/>
      <c r="H8243" s="455"/>
      <c r="I8243" s="39"/>
      <c r="P8243"/>
      <c r="Q8243"/>
      <c r="R8243"/>
      <c r="S8243"/>
      <c r="T8243"/>
      <c r="U8243"/>
      <c r="V8243"/>
      <c r="W8243"/>
      <c r="X8243"/>
    </row>
    <row r="8244" spans="1:24" ht="27" x14ac:dyDescent="0.25">
      <c r="A8244" s="325">
        <v>5113</v>
      </c>
      <c r="B8244" s="325" t="s">
        <v>7440</v>
      </c>
      <c r="C8244" s="414" t="s">
        <v>111</v>
      </c>
      <c r="D8244" s="325" t="s">
        <v>40</v>
      </c>
      <c r="E8244" s="414" t="s">
        <v>34</v>
      </c>
      <c r="F8244" s="414">
        <v>180000</v>
      </c>
      <c r="G8244" s="414">
        <v>180000</v>
      </c>
      <c r="H8244" s="414">
        <v>1</v>
      </c>
      <c r="I8244" s="39"/>
      <c r="P8244"/>
      <c r="Q8244"/>
      <c r="R8244"/>
      <c r="S8244"/>
      <c r="T8244"/>
      <c r="U8244"/>
      <c r="V8244"/>
      <c r="W8244"/>
      <c r="X8244"/>
    </row>
    <row r="8245" spans="1:24" ht="27" x14ac:dyDescent="0.25">
      <c r="A8245" s="325">
        <v>5113</v>
      </c>
      <c r="B8245" s="325" t="s">
        <v>7414</v>
      </c>
      <c r="C8245" s="414" t="s">
        <v>61</v>
      </c>
      <c r="D8245" s="414" t="s">
        <v>33</v>
      </c>
      <c r="E8245" s="414" t="s">
        <v>34</v>
      </c>
      <c r="F8245" s="414">
        <v>134660</v>
      </c>
      <c r="G8245" s="414">
        <v>134660</v>
      </c>
      <c r="H8245" s="414">
        <v>1</v>
      </c>
      <c r="I8245" s="39"/>
      <c r="P8245"/>
      <c r="Q8245"/>
      <c r="R8245"/>
      <c r="S8245"/>
      <c r="T8245"/>
      <c r="U8245"/>
      <c r="V8245"/>
      <c r="W8245"/>
      <c r="X8245"/>
    </row>
    <row r="8246" spans="1:24" ht="27" x14ac:dyDescent="0.25">
      <c r="A8246" s="325">
        <v>5113</v>
      </c>
      <c r="B8246" s="325" t="s">
        <v>7164</v>
      </c>
      <c r="C8246" s="414" t="s">
        <v>111</v>
      </c>
      <c r="D8246" s="414" t="s">
        <v>40</v>
      </c>
      <c r="E8246" s="414" t="s">
        <v>34</v>
      </c>
      <c r="F8246" s="414">
        <v>325800</v>
      </c>
      <c r="G8246" s="414">
        <v>325800</v>
      </c>
      <c r="H8246" s="414">
        <v>1</v>
      </c>
      <c r="I8246" s="39"/>
      <c r="P8246"/>
      <c r="Q8246"/>
      <c r="R8246"/>
      <c r="S8246"/>
      <c r="T8246"/>
      <c r="U8246"/>
      <c r="V8246"/>
      <c r="W8246"/>
      <c r="X8246"/>
    </row>
    <row r="8247" spans="1:24" ht="27" x14ac:dyDescent="0.25">
      <c r="A8247" s="279">
        <v>5113</v>
      </c>
      <c r="B8247" s="279" t="s">
        <v>6985</v>
      </c>
      <c r="C8247" s="279" t="s">
        <v>61</v>
      </c>
      <c r="D8247" s="279" t="s">
        <v>33</v>
      </c>
      <c r="E8247" s="279" t="s">
        <v>34</v>
      </c>
      <c r="F8247" s="279">
        <v>97710</v>
      </c>
      <c r="G8247" s="279">
        <v>97710</v>
      </c>
      <c r="H8247" s="279">
        <v>1</v>
      </c>
      <c r="I8247" s="39"/>
      <c r="P8247"/>
      <c r="Q8247"/>
      <c r="R8247"/>
      <c r="S8247"/>
      <c r="T8247"/>
      <c r="U8247"/>
      <c r="V8247"/>
      <c r="W8247"/>
      <c r="X8247"/>
    </row>
    <row r="8248" spans="1:24" x14ac:dyDescent="0.25">
      <c r="A8248" s="457" t="s">
        <v>6972</v>
      </c>
      <c r="B8248" s="458"/>
      <c r="C8248" s="458"/>
      <c r="D8248" s="458"/>
      <c r="E8248" s="458"/>
      <c r="F8248" s="458"/>
      <c r="G8248" s="458"/>
      <c r="H8248" s="458"/>
      <c r="I8248" s="39"/>
      <c r="P8248"/>
      <c r="Q8248"/>
      <c r="R8248"/>
      <c r="S8248"/>
      <c r="T8248"/>
      <c r="U8248"/>
      <c r="V8248"/>
      <c r="W8248"/>
      <c r="X8248"/>
    </row>
    <row r="8249" spans="1:24" x14ac:dyDescent="0.25">
      <c r="A8249" s="454" t="s">
        <v>38</v>
      </c>
      <c r="B8249" s="455"/>
      <c r="C8249" s="455"/>
      <c r="D8249" s="455"/>
      <c r="E8249" s="455"/>
      <c r="F8249" s="455"/>
      <c r="G8249" s="455"/>
      <c r="H8249" s="455"/>
      <c r="I8249" s="39"/>
      <c r="P8249"/>
      <c r="Q8249"/>
      <c r="R8249"/>
      <c r="S8249"/>
      <c r="T8249"/>
      <c r="U8249"/>
      <c r="V8249"/>
      <c r="W8249"/>
      <c r="X8249"/>
    </row>
    <row r="8250" spans="1:24" ht="40.5" x14ac:dyDescent="0.25">
      <c r="A8250" s="279">
        <v>5112</v>
      </c>
      <c r="B8250" s="279" t="s">
        <v>6973</v>
      </c>
      <c r="C8250" s="279" t="s">
        <v>6974</v>
      </c>
      <c r="D8250" s="279" t="s">
        <v>37</v>
      </c>
      <c r="E8250" s="279" t="s">
        <v>34</v>
      </c>
      <c r="F8250" s="279">
        <v>517140000</v>
      </c>
      <c r="G8250" s="279">
        <v>517140000</v>
      </c>
      <c r="H8250" s="279">
        <v>1</v>
      </c>
      <c r="I8250" s="39"/>
      <c r="P8250"/>
      <c r="Q8250"/>
      <c r="R8250"/>
      <c r="S8250"/>
      <c r="T8250"/>
      <c r="U8250"/>
      <c r="V8250"/>
      <c r="W8250"/>
      <c r="X8250"/>
    </row>
    <row r="8251" spans="1:24" ht="15" customHeight="1" x14ac:dyDescent="0.25">
      <c r="A8251" s="486" t="s">
        <v>32</v>
      </c>
      <c r="B8251" s="487"/>
      <c r="C8251" s="487"/>
      <c r="D8251" s="487"/>
      <c r="E8251" s="487"/>
      <c r="F8251" s="487"/>
      <c r="G8251" s="487"/>
      <c r="H8251" s="488"/>
      <c r="I8251" s="39"/>
      <c r="P8251"/>
      <c r="Q8251"/>
      <c r="R8251"/>
      <c r="S8251"/>
      <c r="T8251"/>
      <c r="U8251"/>
      <c r="V8251"/>
      <c r="W8251"/>
      <c r="X8251"/>
    </row>
    <row r="8252" spans="1:24" ht="27" x14ac:dyDescent="0.25">
      <c r="A8252" s="298">
        <v>5112</v>
      </c>
      <c r="B8252" s="298" t="s">
        <v>7149</v>
      </c>
      <c r="C8252" s="298" t="s">
        <v>111</v>
      </c>
      <c r="D8252" s="298" t="s">
        <v>40</v>
      </c>
      <c r="E8252" s="298" t="s">
        <v>34</v>
      </c>
      <c r="F8252" s="298">
        <v>2928000</v>
      </c>
      <c r="G8252" s="298">
        <v>2928000</v>
      </c>
      <c r="H8252" s="298">
        <v>1</v>
      </c>
      <c r="I8252" s="39"/>
      <c r="P8252"/>
      <c r="Q8252"/>
      <c r="R8252"/>
      <c r="S8252"/>
      <c r="T8252"/>
      <c r="U8252"/>
      <c r="V8252"/>
      <c r="W8252"/>
      <c r="X8252"/>
    </row>
    <row r="8253" spans="1:24" ht="27" x14ac:dyDescent="0.25">
      <c r="A8253" s="298">
        <v>5112</v>
      </c>
      <c r="B8253" s="298" t="s">
        <v>6975</v>
      </c>
      <c r="C8253" s="298" t="s">
        <v>61</v>
      </c>
      <c r="D8253" s="298" t="s">
        <v>33</v>
      </c>
      <c r="E8253" s="298" t="s">
        <v>34</v>
      </c>
      <c r="F8253" s="298">
        <v>2895400</v>
      </c>
      <c r="G8253" s="298">
        <v>2895400</v>
      </c>
      <c r="H8253" s="298">
        <v>1</v>
      </c>
      <c r="I8253" s="39"/>
      <c r="P8253"/>
      <c r="Q8253"/>
      <c r="R8253"/>
      <c r="S8253"/>
      <c r="T8253"/>
      <c r="U8253"/>
      <c r="V8253"/>
      <c r="W8253"/>
      <c r="X8253"/>
    </row>
    <row r="8254" spans="1:24" x14ac:dyDescent="0.25">
      <c r="A8254" s="457" t="s">
        <v>2707</v>
      </c>
      <c r="B8254" s="458"/>
      <c r="C8254" s="458"/>
      <c r="D8254" s="458"/>
      <c r="E8254" s="458"/>
      <c r="F8254" s="458"/>
      <c r="G8254" s="458"/>
      <c r="H8254" s="458"/>
      <c r="I8254" s="39"/>
      <c r="P8254"/>
      <c r="Q8254"/>
      <c r="R8254"/>
      <c r="S8254"/>
      <c r="T8254"/>
      <c r="U8254"/>
      <c r="V8254"/>
      <c r="W8254"/>
      <c r="X8254"/>
    </row>
    <row r="8255" spans="1:24" x14ac:dyDescent="0.25">
      <c r="A8255" s="454" t="s">
        <v>38</v>
      </c>
      <c r="B8255" s="455"/>
      <c r="C8255" s="455"/>
      <c r="D8255" s="455"/>
      <c r="E8255" s="455"/>
      <c r="F8255" s="455"/>
      <c r="G8255" s="455"/>
      <c r="H8255" s="455"/>
      <c r="I8255" s="39"/>
      <c r="P8255"/>
      <c r="Q8255"/>
      <c r="R8255"/>
      <c r="S8255"/>
      <c r="T8255"/>
      <c r="U8255"/>
      <c r="V8255"/>
      <c r="W8255"/>
      <c r="X8255"/>
    </row>
    <row r="8256" spans="1:24" ht="27" x14ac:dyDescent="0.25">
      <c r="A8256" s="10">
        <v>4251</v>
      </c>
      <c r="B8256" s="10" t="s">
        <v>3560</v>
      </c>
      <c r="C8256" s="10" t="s">
        <v>104</v>
      </c>
      <c r="D8256" s="10" t="s">
        <v>35</v>
      </c>
      <c r="E8256" s="10" t="s">
        <v>34</v>
      </c>
      <c r="F8256" s="10">
        <v>9800000</v>
      </c>
      <c r="G8256" s="10">
        <v>9800000</v>
      </c>
      <c r="H8256" s="10">
        <v>1</v>
      </c>
      <c r="I8256" s="39"/>
      <c r="P8256"/>
      <c r="Q8256"/>
      <c r="R8256"/>
      <c r="S8256"/>
      <c r="T8256"/>
      <c r="U8256"/>
      <c r="V8256"/>
      <c r="W8256"/>
      <c r="X8256"/>
    </row>
    <row r="8257" spans="1:24" ht="27" x14ac:dyDescent="0.25">
      <c r="A8257" s="10">
        <v>4251</v>
      </c>
      <c r="B8257" s="10" t="s">
        <v>3561</v>
      </c>
      <c r="C8257" s="10" t="s">
        <v>104</v>
      </c>
      <c r="D8257" s="10" t="s">
        <v>35</v>
      </c>
      <c r="E8257" s="10" t="s">
        <v>34</v>
      </c>
      <c r="F8257" s="10">
        <v>11760000</v>
      </c>
      <c r="G8257" s="10">
        <v>11760000</v>
      </c>
      <c r="H8257" s="10">
        <v>1</v>
      </c>
      <c r="I8257" s="39"/>
      <c r="P8257"/>
      <c r="Q8257"/>
      <c r="R8257"/>
      <c r="S8257"/>
      <c r="T8257"/>
      <c r="U8257"/>
      <c r="V8257"/>
      <c r="W8257"/>
      <c r="X8257"/>
    </row>
    <row r="8258" spans="1:24" ht="27" x14ac:dyDescent="0.25">
      <c r="A8258" s="10"/>
      <c r="B8258" s="10" t="s">
        <v>2466</v>
      </c>
      <c r="C8258" s="10" t="s">
        <v>104</v>
      </c>
      <c r="D8258" s="10" t="s">
        <v>35</v>
      </c>
      <c r="E8258" s="10" t="s">
        <v>34</v>
      </c>
      <c r="F8258" s="10">
        <v>0</v>
      </c>
      <c r="G8258" s="10">
        <f>F8258*H8258</f>
        <v>0</v>
      </c>
      <c r="H8258" s="10" t="s">
        <v>114</v>
      </c>
      <c r="I8258" s="39"/>
      <c r="P8258"/>
      <c r="Q8258"/>
      <c r="R8258"/>
      <c r="S8258"/>
      <c r="T8258"/>
      <c r="U8258"/>
      <c r="V8258"/>
      <c r="W8258"/>
      <c r="X8258"/>
    </row>
    <row r="8259" spans="1:24" ht="27" x14ac:dyDescent="0.25">
      <c r="A8259" s="10"/>
      <c r="B8259" s="10" t="s">
        <v>2089</v>
      </c>
      <c r="C8259" s="10" t="s">
        <v>104</v>
      </c>
      <c r="D8259" s="10" t="s">
        <v>35</v>
      </c>
      <c r="E8259" s="10" t="s">
        <v>34</v>
      </c>
      <c r="F8259" s="10">
        <v>0</v>
      </c>
      <c r="G8259" s="10">
        <f>F8259*H8259</f>
        <v>0</v>
      </c>
      <c r="H8259" s="10" t="s">
        <v>114</v>
      </c>
      <c r="I8259" s="39"/>
      <c r="P8259"/>
      <c r="Q8259"/>
      <c r="R8259"/>
      <c r="S8259"/>
      <c r="T8259"/>
      <c r="U8259"/>
      <c r="V8259"/>
      <c r="W8259"/>
      <c r="X8259"/>
    </row>
    <row r="8260" spans="1:24" x14ac:dyDescent="0.25">
      <c r="A8260" s="454" t="s">
        <v>8</v>
      </c>
      <c r="B8260" s="455"/>
      <c r="C8260" s="455"/>
      <c r="D8260" s="455"/>
      <c r="E8260" s="455"/>
      <c r="F8260" s="455"/>
      <c r="G8260" s="455"/>
      <c r="H8260" s="455"/>
      <c r="I8260" s="39"/>
      <c r="P8260"/>
      <c r="Q8260"/>
      <c r="R8260"/>
      <c r="S8260"/>
      <c r="T8260"/>
      <c r="U8260"/>
      <c r="V8260"/>
      <c r="W8260"/>
      <c r="X8260"/>
    </row>
    <row r="8261" spans="1:24" x14ac:dyDescent="0.25">
      <c r="A8261" s="171">
        <v>4267</v>
      </c>
      <c r="B8261" s="171" t="s">
        <v>5288</v>
      </c>
      <c r="C8261" s="171" t="s">
        <v>3462</v>
      </c>
      <c r="D8261" s="171" t="s">
        <v>35</v>
      </c>
      <c r="E8261" s="171" t="s">
        <v>11</v>
      </c>
      <c r="F8261" s="171">
        <v>14100</v>
      </c>
      <c r="G8261" s="171">
        <f>+F8261*H8261</f>
        <v>4230000</v>
      </c>
      <c r="H8261" s="171">
        <v>300</v>
      </c>
      <c r="I8261" s="39"/>
      <c r="P8261"/>
      <c r="Q8261"/>
      <c r="R8261"/>
      <c r="S8261"/>
      <c r="T8261"/>
      <c r="U8261"/>
      <c r="V8261"/>
      <c r="W8261"/>
      <c r="X8261"/>
    </row>
    <row r="8262" spans="1:24" x14ac:dyDescent="0.25">
      <c r="A8262" s="171">
        <v>4267</v>
      </c>
      <c r="B8262" s="171" t="s">
        <v>5289</v>
      </c>
      <c r="C8262" s="171" t="s">
        <v>91</v>
      </c>
      <c r="D8262" s="171" t="s">
        <v>35</v>
      </c>
      <c r="E8262" s="171" t="s">
        <v>34</v>
      </c>
      <c r="F8262" s="171">
        <v>770000</v>
      </c>
      <c r="G8262" s="171">
        <f>+F8262*H8262</f>
        <v>770000</v>
      </c>
      <c r="H8262" s="171" t="s">
        <v>114</v>
      </c>
      <c r="I8262" s="39"/>
      <c r="P8262"/>
      <c r="Q8262"/>
      <c r="R8262"/>
      <c r="S8262"/>
      <c r="T8262"/>
      <c r="U8262"/>
      <c r="V8262"/>
      <c r="W8262"/>
      <c r="X8262"/>
    </row>
    <row r="8263" spans="1:24" x14ac:dyDescent="0.25">
      <c r="A8263" s="171">
        <v>4267</v>
      </c>
      <c r="B8263" s="171" t="s">
        <v>4198</v>
      </c>
      <c r="C8263" s="171" t="s">
        <v>91</v>
      </c>
      <c r="D8263" s="171" t="s">
        <v>35</v>
      </c>
      <c r="E8263" s="171" t="s">
        <v>34</v>
      </c>
      <c r="F8263" s="171">
        <v>770000</v>
      </c>
      <c r="G8263" s="171">
        <f>+F8263*H8263</f>
        <v>770000</v>
      </c>
      <c r="H8263" s="171" t="s">
        <v>114</v>
      </c>
      <c r="I8263" s="39"/>
      <c r="P8263"/>
      <c r="Q8263"/>
      <c r="R8263"/>
      <c r="S8263"/>
      <c r="T8263"/>
      <c r="U8263"/>
      <c r="V8263"/>
      <c r="W8263"/>
      <c r="X8263"/>
    </row>
    <row r="8264" spans="1:24" x14ac:dyDescent="0.25">
      <c r="A8264" s="171">
        <v>4267</v>
      </c>
      <c r="B8264" s="171" t="s">
        <v>4199</v>
      </c>
      <c r="C8264" s="171" t="s">
        <v>3462</v>
      </c>
      <c r="D8264" s="171" t="s">
        <v>35</v>
      </c>
      <c r="E8264" s="171" t="s">
        <v>11</v>
      </c>
      <c r="F8264" s="171">
        <v>14100</v>
      </c>
      <c r="G8264" s="171">
        <f>+F8264*H8264</f>
        <v>4230000</v>
      </c>
      <c r="H8264" s="171">
        <v>300</v>
      </c>
      <c r="I8264" s="39"/>
      <c r="P8264"/>
      <c r="Q8264"/>
      <c r="R8264"/>
      <c r="S8264"/>
      <c r="T8264"/>
      <c r="U8264"/>
      <c r="V8264"/>
      <c r="W8264"/>
      <c r="X8264"/>
    </row>
    <row r="8265" spans="1:24" x14ac:dyDescent="0.25">
      <c r="A8265" s="454" t="s">
        <v>32</v>
      </c>
      <c r="B8265" s="455"/>
      <c r="C8265" s="455"/>
      <c r="D8265" s="455"/>
      <c r="E8265" s="455"/>
      <c r="F8265" s="455"/>
      <c r="G8265" s="455"/>
      <c r="H8265" s="455"/>
      <c r="I8265" s="39"/>
      <c r="P8265"/>
      <c r="Q8265"/>
      <c r="R8265"/>
      <c r="S8265"/>
      <c r="T8265"/>
      <c r="U8265"/>
      <c r="V8265"/>
      <c r="W8265"/>
      <c r="X8265"/>
    </row>
    <row r="8266" spans="1:24" ht="27" x14ac:dyDescent="0.25">
      <c r="A8266" s="13" t="s">
        <v>205</v>
      </c>
      <c r="B8266" s="13" t="s">
        <v>4670</v>
      </c>
      <c r="C8266" s="13" t="s">
        <v>4671</v>
      </c>
      <c r="D8266" s="13" t="s">
        <v>35</v>
      </c>
      <c r="E8266" s="13" t="s">
        <v>11</v>
      </c>
      <c r="F8266" s="13">
        <v>750000</v>
      </c>
      <c r="G8266" s="13">
        <v>750000</v>
      </c>
      <c r="H8266" s="13">
        <v>1</v>
      </c>
      <c r="I8266" s="39"/>
      <c r="P8266"/>
      <c r="Q8266"/>
      <c r="R8266"/>
      <c r="S8266"/>
      <c r="T8266"/>
      <c r="U8266"/>
      <c r="V8266"/>
      <c r="W8266"/>
      <c r="X8266"/>
    </row>
    <row r="8267" spans="1:24" ht="27" x14ac:dyDescent="0.25">
      <c r="A8267" s="13" t="s">
        <v>205</v>
      </c>
      <c r="B8267" s="13" t="s">
        <v>4672</v>
      </c>
      <c r="C8267" s="13" t="s">
        <v>4671</v>
      </c>
      <c r="D8267" s="13" t="s">
        <v>35</v>
      </c>
      <c r="E8267" s="13" t="s">
        <v>11</v>
      </c>
      <c r="F8267" s="13">
        <v>750000</v>
      </c>
      <c r="G8267" s="13">
        <v>750000</v>
      </c>
      <c r="H8267" s="13">
        <v>1</v>
      </c>
      <c r="I8267" s="39"/>
      <c r="P8267"/>
      <c r="Q8267"/>
      <c r="R8267"/>
      <c r="S8267"/>
      <c r="T8267"/>
      <c r="U8267"/>
      <c r="V8267"/>
      <c r="W8267"/>
      <c r="X8267"/>
    </row>
    <row r="8268" spans="1:24" x14ac:dyDescent="0.25">
      <c r="A8268" s="13"/>
      <c r="B8268" s="13" t="s">
        <v>747</v>
      </c>
      <c r="C8268" s="13" t="s">
        <v>448</v>
      </c>
      <c r="D8268" s="13" t="s">
        <v>33</v>
      </c>
      <c r="E8268" s="13" t="s">
        <v>34</v>
      </c>
      <c r="F8268" s="13">
        <v>0</v>
      </c>
      <c r="G8268" s="13">
        <f>F8268*H8268</f>
        <v>0</v>
      </c>
      <c r="H8268" s="13" t="s">
        <v>114</v>
      </c>
      <c r="I8268" s="39"/>
      <c r="P8268"/>
      <c r="Q8268"/>
      <c r="R8268"/>
      <c r="S8268"/>
      <c r="T8268"/>
      <c r="U8268"/>
      <c r="V8268"/>
      <c r="W8268"/>
      <c r="X8268"/>
    </row>
    <row r="8269" spans="1:24" x14ac:dyDescent="0.25">
      <c r="A8269" s="465" t="s">
        <v>445</v>
      </c>
      <c r="B8269" s="466"/>
      <c r="C8269" s="466"/>
      <c r="D8269" s="466"/>
      <c r="E8269" s="466"/>
      <c r="F8269" s="466"/>
      <c r="G8269" s="466"/>
      <c r="H8269" s="466"/>
      <c r="I8269" s="39"/>
      <c r="P8269"/>
      <c r="Q8269"/>
      <c r="R8269"/>
      <c r="S8269"/>
      <c r="T8269"/>
      <c r="U8269"/>
      <c r="V8269"/>
      <c r="W8269"/>
      <c r="X8269"/>
    </row>
    <row r="8270" spans="1:24" x14ac:dyDescent="0.25">
      <c r="A8270" s="457" t="s">
        <v>2572</v>
      </c>
      <c r="B8270" s="458"/>
      <c r="C8270" s="458"/>
      <c r="D8270" s="458"/>
      <c r="E8270" s="458"/>
      <c r="F8270" s="458"/>
      <c r="G8270" s="458"/>
      <c r="H8270" s="458"/>
      <c r="I8270" s="39"/>
      <c r="P8270"/>
      <c r="Q8270"/>
      <c r="R8270"/>
      <c r="S8270"/>
      <c r="T8270"/>
      <c r="U8270"/>
      <c r="V8270"/>
      <c r="W8270"/>
      <c r="X8270"/>
    </row>
    <row r="8271" spans="1:24" x14ac:dyDescent="0.25">
      <c r="A8271" s="454" t="s">
        <v>8</v>
      </c>
      <c r="B8271" s="455"/>
      <c r="C8271" s="455"/>
      <c r="D8271" s="455"/>
      <c r="E8271" s="455"/>
      <c r="F8271" s="455"/>
      <c r="G8271" s="455"/>
      <c r="H8271" s="455"/>
      <c r="I8271" s="39"/>
      <c r="P8271"/>
      <c r="Q8271"/>
      <c r="R8271"/>
      <c r="S8271"/>
      <c r="T8271"/>
      <c r="U8271"/>
      <c r="V8271"/>
      <c r="W8271"/>
      <c r="X8271"/>
    </row>
    <row r="8272" spans="1:24" x14ac:dyDescent="0.25">
      <c r="A8272" s="325">
        <v>5122</v>
      </c>
      <c r="B8272" s="325" t="s">
        <v>7448</v>
      </c>
      <c r="C8272" s="325" t="s">
        <v>101</v>
      </c>
      <c r="D8272" s="325" t="s">
        <v>10</v>
      </c>
      <c r="E8272" s="325" t="s">
        <v>11</v>
      </c>
      <c r="F8272" s="325">
        <v>120000</v>
      </c>
      <c r="G8272" s="325">
        <f>+F8272*H8272</f>
        <v>360000</v>
      </c>
      <c r="H8272" s="325">
        <v>3</v>
      </c>
      <c r="I8272" s="39"/>
      <c r="P8272"/>
      <c r="Q8272"/>
      <c r="R8272"/>
      <c r="S8272"/>
      <c r="T8272"/>
      <c r="U8272"/>
      <c r="V8272"/>
      <c r="W8272"/>
      <c r="X8272"/>
    </row>
    <row r="8273" spans="1:24" x14ac:dyDescent="0.25">
      <c r="A8273" s="325">
        <v>5122</v>
      </c>
      <c r="B8273" s="325" t="s">
        <v>7449</v>
      </c>
      <c r="C8273" s="339" t="s">
        <v>3401</v>
      </c>
      <c r="D8273" s="339" t="s">
        <v>10</v>
      </c>
      <c r="E8273" s="339" t="s">
        <v>11</v>
      </c>
      <c r="F8273" s="339">
        <v>25000</v>
      </c>
      <c r="G8273" s="339">
        <f t="shared" ref="G8273:G8274" si="218">+F8273*H8273</f>
        <v>250000</v>
      </c>
      <c r="H8273" s="325">
        <v>10</v>
      </c>
      <c r="I8273" s="39"/>
      <c r="P8273"/>
      <c r="Q8273"/>
      <c r="R8273"/>
      <c r="S8273"/>
      <c r="T8273"/>
      <c r="U8273"/>
      <c r="V8273"/>
      <c r="W8273"/>
      <c r="X8273"/>
    </row>
    <row r="8274" spans="1:24" x14ac:dyDescent="0.25">
      <c r="A8274" s="325">
        <v>5122</v>
      </c>
      <c r="B8274" s="339" t="s">
        <v>7575</v>
      </c>
      <c r="C8274" s="339" t="s">
        <v>4053</v>
      </c>
      <c r="D8274" s="339" t="s">
        <v>10</v>
      </c>
      <c r="E8274" s="339" t="s">
        <v>11</v>
      </c>
      <c r="F8274" s="339">
        <v>160000</v>
      </c>
      <c r="G8274" s="339">
        <f t="shared" si="218"/>
        <v>1120000</v>
      </c>
      <c r="H8274" s="325">
        <v>7</v>
      </c>
      <c r="I8274" s="39"/>
      <c r="P8274"/>
      <c r="Q8274"/>
      <c r="R8274"/>
      <c r="S8274"/>
      <c r="T8274"/>
      <c r="U8274"/>
      <c r="V8274"/>
      <c r="W8274"/>
      <c r="X8274"/>
    </row>
    <row r="8275" spans="1:24" x14ac:dyDescent="0.25">
      <c r="A8275" s="325">
        <v>5122</v>
      </c>
      <c r="B8275" s="339" t="s">
        <v>7393</v>
      </c>
      <c r="C8275" s="339" t="s">
        <v>7394</v>
      </c>
      <c r="D8275" s="339" t="s">
        <v>10</v>
      </c>
      <c r="E8275" s="339" t="s">
        <v>11</v>
      </c>
      <c r="F8275" s="339">
        <v>10000</v>
      </c>
      <c r="G8275" s="339">
        <f>+F8275*H8275</f>
        <v>50000</v>
      </c>
      <c r="H8275" s="325">
        <v>5</v>
      </c>
      <c r="I8275" s="39"/>
      <c r="P8275"/>
      <c r="Q8275"/>
      <c r="R8275"/>
      <c r="S8275"/>
      <c r="T8275"/>
      <c r="U8275"/>
      <c r="V8275"/>
      <c r="W8275"/>
      <c r="X8275"/>
    </row>
    <row r="8276" spans="1:24" x14ac:dyDescent="0.25">
      <c r="A8276" s="325">
        <v>5122</v>
      </c>
      <c r="B8276" s="325" t="s">
        <v>7395</v>
      </c>
      <c r="C8276" s="325" t="s">
        <v>31</v>
      </c>
      <c r="D8276" s="325" t="s">
        <v>10</v>
      </c>
      <c r="E8276" s="325" t="s">
        <v>11</v>
      </c>
      <c r="F8276" s="325">
        <v>320000</v>
      </c>
      <c r="G8276" s="325">
        <f t="shared" ref="G8276:G8278" si="219">+F8276*H8276</f>
        <v>1920000</v>
      </c>
      <c r="H8276" s="325">
        <v>6</v>
      </c>
      <c r="I8276" s="39"/>
      <c r="P8276"/>
      <c r="Q8276"/>
      <c r="R8276"/>
      <c r="S8276"/>
      <c r="T8276"/>
      <c r="U8276"/>
      <c r="V8276"/>
      <c r="W8276"/>
      <c r="X8276"/>
    </row>
    <row r="8277" spans="1:24" x14ac:dyDescent="0.25">
      <c r="A8277" s="325">
        <v>5122</v>
      </c>
      <c r="B8277" s="325" t="s">
        <v>7396</v>
      </c>
      <c r="C8277" s="325" t="s">
        <v>23</v>
      </c>
      <c r="D8277" s="325" t="s">
        <v>10</v>
      </c>
      <c r="E8277" s="325" t="s">
        <v>11</v>
      </c>
      <c r="F8277" s="325">
        <v>3500</v>
      </c>
      <c r="G8277" s="325">
        <f t="shared" si="219"/>
        <v>17500</v>
      </c>
      <c r="H8277" s="325">
        <v>5</v>
      </c>
      <c r="I8277" s="39"/>
      <c r="P8277"/>
      <c r="Q8277"/>
      <c r="R8277"/>
      <c r="S8277"/>
      <c r="T8277"/>
      <c r="U8277"/>
      <c r="V8277"/>
      <c r="W8277"/>
      <c r="X8277"/>
    </row>
    <row r="8278" spans="1:24" x14ac:dyDescent="0.25">
      <c r="A8278" s="314">
        <v>5122</v>
      </c>
      <c r="B8278" s="314" t="s">
        <v>7397</v>
      </c>
      <c r="C8278" s="314" t="s">
        <v>150</v>
      </c>
      <c r="D8278" s="314" t="s">
        <v>10</v>
      </c>
      <c r="E8278" s="314" t="s">
        <v>11</v>
      </c>
      <c r="F8278" s="314">
        <v>150000</v>
      </c>
      <c r="G8278" s="314">
        <f t="shared" si="219"/>
        <v>750000</v>
      </c>
      <c r="H8278" s="314">
        <v>5</v>
      </c>
      <c r="I8278" s="39"/>
      <c r="P8278"/>
      <c r="Q8278"/>
      <c r="R8278"/>
      <c r="S8278"/>
      <c r="T8278"/>
      <c r="U8278"/>
      <c r="V8278"/>
      <c r="W8278"/>
      <c r="X8278"/>
    </row>
    <row r="8279" spans="1:24" ht="27" x14ac:dyDescent="0.25">
      <c r="A8279" s="314">
        <v>5129</v>
      </c>
      <c r="B8279" s="314" t="s">
        <v>7062</v>
      </c>
      <c r="C8279" s="314" t="s">
        <v>7063</v>
      </c>
      <c r="D8279" s="314" t="s">
        <v>10</v>
      </c>
      <c r="E8279" s="314" t="s">
        <v>11</v>
      </c>
      <c r="F8279" s="314">
        <v>3000000</v>
      </c>
      <c r="G8279" s="314">
        <v>3000000</v>
      </c>
      <c r="H8279" s="314">
        <v>1</v>
      </c>
      <c r="I8279" s="39"/>
      <c r="P8279"/>
      <c r="Q8279"/>
      <c r="R8279"/>
      <c r="S8279"/>
      <c r="T8279"/>
      <c r="U8279"/>
      <c r="V8279"/>
      <c r="W8279"/>
      <c r="X8279"/>
    </row>
    <row r="8280" spans="1:24" x14ac:dyDescent="0.25">
      <c r="A8280" s="314">
        <v>4264</v>
      </c>
      <c r="B8280" s="314" t="s">
        <v>7664</v>
      </c>
      <c r="C8280" s="314" t="s">
        <v>5047</v>
      </c>
      <c r="D8280" s="314" t="s">
        <v>10</v>
      </c>
      <c r="E8280" s="314" t="s">
        <v>24</v>
      </c>
      <c r="F8280" s="314">
        <v>410</v>
      </c>
      <c r="G8280" s="314">
        <f>+F8280*H8280</f>
        <v>4626030</v>
      </c>
      <c r="H8280" s="314">
        <v>11283</v>
      </c>
      <c r="I8280" s="39"/>
      <c r="P8280"/>
      <c r="Q8280"/>
      <c r="R8280"/>
      <c r="S8280"/>
      <c r="T8280"/>
      <c r="U8280"/>
      <c r="V8280"/>
      <c r="W8280"/>
      <c r="X8280"/>
    </row>
    <row r="8281" spans="1:24" x14ac:dyDescent="0.25">
      <c r="A8281" s="267" t="s">
        <v>127</v>
      </c>
      <c r="B8281" s="267" t="s">
        <v>5313</v>
      </c>
      <c r="C8281" s="267" t="s">
        <v>238</v>
      </c>
      <c r="D8281" s="267" t="s">
        <v>10</v>
      </c>
      <c r="E8281" s="267" t="s">
        <v>11</v>
      </c>
      <c r="F8281" s="267">
        <v>250</v>
      </c>
      <c r="G8281" s="267">
        <f>+F8281*H8281</f>
        <v>5000</v>
      </c>
      <c r="H8281" s="267">
        <v>20</v>
      </c>
      <c r="I8281" s="39"/>
      <c r="P8281"/>
      <c r="Q8281"/>
      <c r="R8281"/>
      <c r="S8281"/>
      <c r="T8281"/>
      <c r="U8281"/>
      <c r="V8281"/>
      <c r="W8281"/>
      <c r="X8281"/>
    </row>
    <row r="8282" spans="1:24" x14ac:dyDescent="0.25">
      <c r="A8282" s="173" t="s">
        <v>127</v>
      </c>
      <c r="B8282" s="173" t="s">
        <v>5314</v>
      </c>
      <c r="C8282" s="173" t="s">
        <v>3493</v>
      </c>
      <c r="D8282" s="173" t="s">
        <v>10</v>
      </c>
      <c r="E8282" s="173" t="s">
        <v>11</v>
      </c>
      <c r="F8282" s="173">
        <v>10000</v>
      </c>
      <c r="G8282" s="173">
        <f t="shared" ref="G8282:G8320" si="220">+F8282*H8282</f>
        <v>50000</v>
      </c>
      <c r="H8282" s="173">
        <v>5</v>
      </c>
      <c r="I8282" s="39"/>
      <c r="P8282"/>
      <c r="Q8282"/>
      <c r="R8282"/>
      <c r="S8282"/>
      <c r="T8282"/>
      <c r="U8282"/>
      <c r="V8282"/>
      <c r="W8282"/>
      <c r="X8282"/>
    </row>
    <row r="8283" spans="1:24" x14ac:dyDescent="0.25">
      <c r="A8283" s="173" t="s">
        <v>127</v>
      </c>
      <c r="B8283" s="173" t="s">
        <v>5315</v>
      </c>
      <c r="C8283" s="173" t="s">
        <v>4627</v>
      </c>
      <c r="D8283" s="173" t="s">
        <v>10</v>
      </c>
      <c r="E8283" s="173" t="s">
        <v>11</v>
      </c>
      <c r="F8283" s="173">
        <v>1000</v>
      </c>
      <c r="G8283" s="173">
        <f t="shared" si="220"/>
        <v>15000</v>
      </c>
      <c r="H8283" s="173">
        <v>15</v>
      </c>
      <c r="I8283" s="39"/>
      <c r="P8283"/>
      <c r="Q8283"/>
      <c r="R8283"/>
      <c r="S8283"/>
      <c r="T8283"/>
      <c r="U8283"/>
      <c r="V8283"/>
      <c r="W8283"/>
      <c r="X8283"/>
    </row>
    <row r="8284" spans="1:24" x14ac:dyDescent="0.25">
      <c r="A8284" s="173" t="s">
        <v>127</v>
      </c>
      <c r="B8284" s="173" t="s">
        <v>5316</v>
      </c>
      <c r="C8284" s="173" t="s">
        <v>163</v>
      </c>
      <c r="D8284" s="173" t="s">
        <v>10</v>
      </c>
      <c r="E8284" s="173" t="s">
        <v>11</v>
      </c>
      <c r="F8284" s="173">
        <v>2400</v>
      </c>
      <c r="G8284" s="173">
        <f t="shared" si="220"/>
        <v>36000</v>
      </c>
      <c r="H8284" s="173">
        <v>15</v>
      </c>
      <c r="I8284" s="39"/>
      <c r="P8284"/>
      <c r="Q8284"/>
      <c r="R8284"/>
      <c r="S8284"/>
      <c r="T8284"/>
      <c r="U8284"/>
      <c r="V8284"/>
      <c r="W8284"/>
      <c r="X8284"/>
    </row>
    <row r="8285" spans="1:24" x14ac:dyDescent="0.25">
      <c r="A8285" s="173" t="s">
        <v>127</v>
      </c>
      <c r="B8285" s="173" t="s">
        <v>5317</v>
      </c>
      <c r="C8285" s="173" t="s">
        <v>124</v>
      </c>
      <c r="D8285" s="173" t="s">
        <v>10</v>
      </c>
      <c r="E8285" s="173" t="s">
        <v>24</v>
      </c>
      <c r="F8285" s="173">
        <v>120</v>
      </c>
      <c r="G8285" s="173">
        <f t="shared" si="220"/>
        <v>36000</v>
      </c>
      <c r="H8285" s="173">
        <v>300</v>
      </c>
      <c r="I8285" s="39"/>
      <c r="P8285"/>
      <c r="Q8285"/>
      <c r="R8285"/>
      <c r="S8285"/>
      <c r="T8285"/>
      <c r="U8285"/>
      <c r="V8285"/>
      <c r="W8285"/>
      <c r="X8285"/>
    </row>
    <row r="8286" spans="1:24" x14ac:dyDescent="0.25">
      <c r="A8286" s="173" t="s">
        <v>127</v>
      </c>
      <c r="B8286" s="173" t="s">
        <v>5318</v>
      </c>
      <c r="C8286" s="173" t="s">
        <v>3761</v>
      </c>
      <c r="D8286" s="173" t="s">
        <v>10</v>
      </c>
      <c r="E8286" s="173" t="s">
        <v>11</v>
      </c>
      <c r="F8286" s="173">
        <v>100</v>
      </c>
      <c r="G8286" s="173">
        <f t="shared" si="220"/>
        <v>20000</v>
      </c>
      <c r="H8286" s="173">
        <v>200</v>
      </c>
      <c r="I8286" s="39"/>
      <c r="P8286"/>
      <c r="Q8286"/>
      <c r="R8286"/>
      <c r="S8286"/>
      <c r="T8286"/>
      <c r="U8286"/>
      <c r="V8286"/>
      <c r="W8286"/>
      <c r="X8286"/>
    </row>
    <row r="8287" spans="1:24" x14ac:dyDescent="0.25">
      <c r="A8287" s="173" t="s">
        <v>127</v>
      </c>
      <c r="B8287" s="173" t="s">
        <v>5319</v>
      </c>
      <c r="C8287" s="173" t="s">
        <v>3761</v>
      </c>
      <c r="D8287" s="173" t="s">
        <v>10</v>
      </c>
      <c r="E8287" s="173" t="s">
        <v>11</v>
      </c>
      <c r="F8287" s="173">
        <v>50</v>
      </c>
      <c r="G8287" s="173">
        <f t="shared" si="220"/>
        <v>10000</v>
      </c>
      <c r="H8287" s="173">
        <v>200</v>
      </c>
      <c r="I8287" s="39"/>
      <c r="P8287"/>
      <c r="Q8287"/>
      <c r="R8287"/>
      <c r="S8287"/>
      <c r="T8287"/>
      <c r="U8287"/>
      <c r="V8287"/>
      <c r="W8287"/>
      <c r="X8287"/>
    </row>
    <row r="8288" spans="1:24" x14ac:dyDescent="0.25">
      <c r="A8288" s="173" t="s">
        <v>127</v>
      </c>
      <c r="B8288" s="173" t="s">
        <v>5320</v>
      </c>
      <c r="C8288" s="173" t="s">
        <v>232</v>
      </c>
      <c r="D8288" s="173" t="s">
        <v>10</v>
      </c>
      <c r="E8288" s="173" t="s">
        <v>11</v>
      </c>
      <c r="F8288" s="173">
        <v>5000</v>
      </c>
      <c r="G8288" s="173">
        <f t="shared" si="220"/>
        <v>50000</v>
      </c>
      <c r="H8288" s="173">
        <v>10</v>
      </c>
      <c r="I8288" s="39"/>
      <c r="P8288"/>
      <c r="Q8288"/>
      <c r="R8288"/>
      <c r="S8288"/>
      <c r="T8288"/>
      <c r="U8288"/>
      <c r="V8288"/>
      <c r="W8288"/>
      <c r="X8288"/>
    </row>
    <row r="8289" spans="1:24" ht="27" x14ac:dyDescent="0.25">
      <c r="A8289" s="173" t="s">
        <v>127</v>
      </c>
      <c r="B8289" s="173" t="s">
        <v>5321</v>
      </c>
      <c r="C8289" s="173" t="s">
        <v>2360</v>
      </c>
      <c r="D8289" s="173" t="s">
        <v>10</v>
      </c>
      <c r="E8289" s="173" t="s">
        <v>11</v>
      </c>
      <c r="F8289" s="173">
        <v>15</v>
      </c>
      <c r="G8289" s="173">
        <f t="shared" si="220"/>
        <v>30000</v>
      </c>
      <c r="H8289" s="173">
        <v>2000</v>
      </c>
      <c r="I8289" s="39"/>
      <c r="P8289"/>
      <c r="Q8289"/>
      <c r="R8289"/>
      <c r="S8289"/>
      <c r="T8289"/>
      <c r="U8289"/>
      <c r="V8289"/>
      <c r="W8289"/>
      <c r="X8289"/>
    </row>
    <row r="8290" spans="1:24" x14ac:dyDescent="0.25">
      <c r="A8290" s="173" t="s">
        <v>127</v>
      </c>
      <c r="B8290" s="173" t="s">
        <v>5322</v>
      </c>
      <c r="C8290" s="173" t="s">
        <v>165</v>
      </c>
      <c r="D8290" s="173" t="s">
        <v>10</v>
      </c>
      <c r="E8290" s="173" t="s">
        <v>11</v>
      </c>
      <c r="F8290" s="173">
        <v>3000</v>
      </c>
      <c r="G8290" s="173">
        <f t="shared" si="220"/>
        <v>45000</v>
      </c>
      <c r="H8290" s="173">
        <v>15</v>
      </c>
      <c r="I8290" s="39"/>
      <c r="P8290"/>
      <c r="Q8290"/>
      <c r="R8290"/>
      <c r="S8290"/>
      <c r="T8290"/>
      <c r="U8290"/>
      <c r="V8290"/>
      <c r="W8290"/>
      <c r="X8290"/>
    </row>
    <row r="8291" spans="1:24" ht="27" x14ac:dyDescent="0.25">
      <c r="A8291" s="173" t="s">
        <v>127</v>
      </c>
      <c r="B8291" s="173" t="s">
        <v>5323</v>
      </c>
      <c r="C8291" s="173" t="s">
        <v>1033</v>
      </c>
      <c r="D8291" s="173" t="s">
        <v>10</v>
      </c>
      <c r="E8291" s="173" t="s">
        <v>11</v>
      </c>
      <c r="F8291" s="173">
        <v>650</v>
      </c>
      <c r="G8291" s="173">
        <f t="shared" si="220"/>
        <v>27950</v>
      </c>
      <c r="H8291" s="173">
        <v>43</v>
      </c>
      <c r="I8291" s="39"/>
      <c r="P8291"/>
      <c r="Q8291"/>
      <c r="R8291"/>
      <c r="S8291"/>
      <c r="T8291"/>
      <c r="U8291"/>
      <c r="V8291"/>
      <c r="W8291"/>
      <c r="X8291"/>
    </row>
    <row r="8292" spans="1:24" x14ac:dyDescent="0.25">
      <c r="A8292" s="173" t="s">
        <v>127</v>
      </c>
      <c r="B8292" s="173" t="s">
        <v>5324</v>
      </c>
      <c r="C8292" s="173" t="s">
        <v>123</v>
      </c>
      <c r="D8292" s="173" t="s">
        <v>10</v>
      </c>
      <c r="E8292" s="173" t="s">
        <v>11</v>
      </c>
      <c r="F8292" s="173">
        <v>230</v>
      </c>
      <c r="G8292" s="173">
        <f t="shared" si="220"/>
        <v>6900</v>
      </c>
      <c r="H8292" s="173">
        <v>30</v>
      </c>
      <c r="I8292" s="39"/>
      <c r="P8292"/>
      <c r="Q8292"/>
      <c r="R8292"/>
      <c r="S8292"/>
      <c r="T8292"/>
      <c r="U8292"/>
      <c r="V8292"/>
      <c r="W8292"/>
      <c r="X8292"/>
    </row>
    <row r="8293" spans="1:24" x14ac:dyDescent="0.25">
      <c r="A8293" s="173" t="s">
        <v>127</v>
      </c>
      <c r="B8293" s="173" t="s">
        <v>5325</v>
      </c>
      <c r="C8293" s="173" t="s">
        <v>122</v>
      </c>
      <c r="D8293" s="173" t="s">
        <v>10</v>
      </c>
      <c r="E8293" s="173" t="s">
        <v>11</v>
      </c>
      <c r="F8293" s="173">
        <v>400</v>
      </c>
      <c r="G8293" s="173">
        <f t="shared" si="220"/>
        <v>400000</v>
      </c>
      <c r="H8293" s="173">
        <v>1000</v>
      </c>
      <c r="I8293" s="39"/>
      <c r="P8293"/>
      <c r="Q8293"/>
      <c r="R8293"/>
      <c r="S8293"/>
      <c r="T8293"/>
      <c r="U8293"/>
      <c r="V8293"/>
      <c r="W8293"/>
      <c r="X8293"/>
    </row>
    <row r="8294" spans="1:24" x14ac:dyDescent="0.25">
      <c r="A8294" s="173" t="s">
        <v>127</v>
      </c>
      <c r="B8294" s="173" t="s">
        <v>5326</v>
      </c>
      <c r="C8294" s="173" t="s">
        <v>64</v>
      </c>
      <c r="D8294" s="173" t="s">
        <v>10</v>
      </c>
      <c r="E8294" s="173" t="s">
        <v>11</v>
      </c>
      <c r="F8294" s="173">
        <v>290</v>
      </c>
      <c r="G8294" s="173">
        <f t="shared" si="220"/>
        <v>43500</v>
      </c>
      <c r="H8294" s="173">
        <v>150</v>
      </c>
      <c r="I8294" s="39"/>
      <c r="P8294"/>
      <c r="Q8294"/>
      <c r="R8294"/>
      <c r="S8294"/>
      <c r="T8294"/>
      <c r="U8294"/>
      <c r="V8294"/>
      <c r="W8294"/>
      <c r="X8294"/>
    </row>
    <row r="8295" spans="1:24" ht="27" x14ac:dyDescent="0.25">
      <c r="A8295" s="173" t="s">
        <v>127</v>
      </c>
      <c r="B8295" s="173" t="s">
        <v>5327</v>
      </c>
      <c r="C8295" s="173" t="s">
        <v>5328</v>
      </c>
      <c r="D8295" s="173" t="s">
        <v>10</v>
      </c>
      <c r="E8295" s="173" t="s">
        <v>11</v>
      </c>
      <c r="F8295" s="173">
        <v>1000</v>
      </c>
      <c r="G8295" s="173">
        <f t="shared" si="220"/>
        <v>30000</v>
      </c>
      <c r="H8295" s="173">
        <v>30</v>
      </c>
      <c r="I8295" s="39"/>
      <c r="P8295"/>
      <c r="Q8295"/>
      <c r="R8295"/>
      <c r="S8295"/>
      <c r="T8295"/>
      <c r="U8295"/>
      <c r="V8295"/>
      <c r="W8295"/>
      <c r="X8295"/>
    </row>
    <row r="8296" spans="1:24" ht="27" x14ac:dyDescent="0.25">
      <c r="A8296" s="173" t="s">
        <v>127</v>
      </c>
      <c r="B8296" s="173" t="s">
        <v>5329</v>
      </c>
      <c r="C8296" s="173" t="s">
        <v>4970</v>
      </c>
      <c r="D8296" s="173" t="s">
        <v>10</v>
      </c>
      <c r="E8296" s="173" t="s">
        <v>49</v>
      </c>
      <c r="F8296" s="173">
        <v>600</v>
      </c>
      <c r="G8296" s="173">
        <f t="shared" si="220"/>
        <v>90000</v>
      </c>
      <c r="H8296" s="173">
        <v>150</v>
      </c>
      <c r="I8296" s="39"/>
      <c r="P8296"/>
      <c r="Q8296"/>
      <c r="R8296"/>
      <c r="S8296"/>
      <c r="T8296"/>
      <c r="U8296"/>
      <c r="V8296"/>
      <c r="W8296"/>
      <c r="X8296"/>
    </row>
    <row r="8297" spans="1:24" x14ac:dyDescent="0.25">
      <c r="A8297" s="173" t="s">
        <v>127</v>
      </c>
      <c r="B8297" s="173" t="s">
        <v>5330</v>
      </c>
      <c r="C8297" s="173" t="s">
        <v>5331</v>
      </c>
      <c r="D8297" s="173" t="s">
        <v>10</v>
      </c>
      <c r="E8297" s="173" t="s">
        <v>11</v>
      </c>
      <c r="F8297" s="173">
        <v>3500</v>
      </c>
      <c r="G8297" s="173">
        <f t="shared" si="220"/>
        <v>35000</v>
      </c>
      <c r="H8297" s="173">
        <v>10</v>
      </c>
      <c r="I8297" s="39"/>
      <c r="P8297"/>
      <c r="Q8297"/>
      <c r="R8297"/>
      <c r="S8297"/>
      <c r="T8297"/>
      <c r="U8297"/>
      <c r="V8297"/>
      <c r="W8297"/>
      <c r="X8297"/>
    </row>
    <row r="8298" spans="1:24" x14ac:dyDescent="0.25">
      <c r="A8298" s="173" t="s">
        <v>127</v>
      </c>
      <c r="B8298" s="173" t="s">
        <v>5332</v>
      </c>
      <c r="C8298" s="173" t="s">
        <v>5333</v>
      </c>
      <c r="D8298" s="173" t="s">
        <v>10</v>
      </c>
      <c r="E8298" s="173" t="s">
        <v>11</v>
      </c>
      <c r="F8298" s="173">
        <v>6000</v>
      </c>
      <c r="G8298" s="173">
        <f t="shared" si="220"/>
        <v>42000</v>
      </c>
      <c r="H8298" s="173">
        <v>7</v>
      </c>
      <c r="I8298" s="39"/>
      <c r="P8298"/>
      <c r="Q8298"/>
      <c r="R8298"/>
      <c r="S8298"/>
      <c r="T8298"/>
      <c r="U8298"/>
      <c r="V8298"/>
      <c r="W8298"/>
      <c r="X8298"/>
    </row>
    <row r="8299" spans="1:24" ht="27" x14ac:dyDescent="0.25">
      <c r="A8299" s="173" t="s">
        <v>127</v>
      </c>
      <c r="B8299" s="173" t="s">
        <v>5334</v>
      </c>
      <c r="C8299" s="173" t="s">
        <v>588</v>
      </c>
      <c r="D8299" s="173" t="s">
        <v>10</v>
      </c>
      <c r="E8299" s="173" t="s">
        <v>24</v>
      </c>
      <c r="F8299" s="173">
        <v>600</v>
      </c>
      <c r="G8299" s="173">
        <f t="shared" si="220"/>
        <v>6000</v>
      </c>
      <c r="H8299" s="173">
        <v>10</v>
      </c>
      <c r="I8299" s="39"/>
      <c r="P8299"/>
      <c r="Q8299"/>
      <c r="R8299"/>
      <c r="S8299"/>
      <c r="T8299"/>
      <c r="U8299"/>
      <c r="V8299"/>
      <c r="W8299"/>
      <c r="X8299"/>
    </row>
    <row r="8300" spans="1:24" x14ac:dyDescent="0.25">
      <c r="A8300" s="173" t="s">
        <v>127</v>
      </c>
      <c r="B8300" s="173" t="s">
        <v>5335</v>
      </c>
      <c r="C8300" s="173" t="s">
        <v>26</v>
      </c>
      <c r="D8300" s="173" t="s">
        <v>10</v>
      </c>
      <c r="E8300" s="173" t="s">
        <v>11</v>
      </c>
      <c r="F8300" s="173">
        <v>18000</v>
      </c>
      <c r="G8300" s="173">
        <f t="shared" si="220"/>
        <v>90000</v>
      </c>
      <c r="H8300" s="173">
        <v>5</v>
      </c>
      <c r="I8300" s="39"/>
      <c r="P8300"/>
      <c r="Q8300"/>
      <c r="R8300"/>
      <c r="S8300"/>
      <c r="T8300"/>
      <c r="U8300"/>
      <c r="V8300"/>
      <c r="W8300"/>
      <c r="X8300"/>
    </row>
    <row r="8301" spans="1:24" x14ac:dyDescent="0.25">
      <c r="A8301" s="173" t="s">
        <v>127</v>
      </c>
      <c r="B8301" s="173" t="s">
        <v>5336</v>
      </c>
      <c r="C8301" s="173" t="s">
        <v>807</v>
      </c>
      <c r="D8301" s="173" t="s">
        <v>10</v>
      </c>
      <c r="E8301" s="173" t="s">
        <v>11</v>
      </c>
      <c r="F8301" s="173">
        <v>2000</v>
      </c>
      <c r="G8301" s="173">
        <f t="shared" si="220"/>
        <v>60000</v>
      </c>
      <c r="H8301" s="173">
        <v>30</v>
      </c>
      <c r="I8301" s="39"/>
      <c r="P8301"/>
      <c r="Q8301"/>
      <c r="R8301"/>
      <c r="S8301"/>
      <c r="T8301"/>
      <c r="U8301"/>
      <c r="V8301"/>
      <c r="W8301"/>
      <c r="X8301"/>
    </row>
    <row r="8302" spans="1:24" x14ac:dyDescent="0.25">
      <c r="A8302" s="173" t="s">
        <v>127</v>
      </c>
      <c r="B8302" s="173" t="s">
        <v>5337</v>
      </c>
      <c r="C8302" s="173" t="s">
        <v>28</v>
      </c>
      <c r="D8302" s="173" t="s">
        <v>10</v>
      </c>
      <c r="E8302" s="173" t="s">
        <v>24</v>
      </c>
      <c r="F8302" s="173">
        <v>780</v>
      </c>
      <c r="G8302" s="173">
        <f t="shared" si="220"/>
        <v>19500</v>
      </c>
      <c r="H8302" s="173">
        <v>25</v>
      </c>
      <c r="I8302" s="39"/>
      <c r="P8302"/>
      <c r="Q8302"/>
      <c r="R8302"/>
      <c r="S8302"/>
      <c r="T8302"/>
      <c r="U8302"/>
      <c r="V8302"/>
      <c r="W8302"/>
      <c r="X8302"/>
    </row>
    <row r="8303" spans="1:24" x14ac:dyDescent="0.25">
      <c r="A8303" s="173" t="s">
        <v>127</v>
      </c>
      <c r="B8303" s="173" t="s">
        <v>5338</v>
      </c>
      <c r="C8303" s="173" t="s">
        <v>124</v>
      </c>
      <c r="D8303" s="173" t="s">
        <v>10</v>
      </c>
      <c r="E8303" s="173" t="s">
        <v>24</v>
      </c>
      <c r="F8303" s="173">
        <v>2000</v>
      </c>
      <c r="G8303" s="173">
        <f t="shared" si="220"/>
        <v>30000</v>
      </c>
      <c r="H8303" s="173">
        <v>15</v>
      </c>
      <c r="I8303" s="39"/>
      <c r="P8303"/>
      <c r="Q8303"/>
      <c r="R8303"/>
      <c r="S8303"/>
      <c r="T8303"/>
      <c r="U8303"/>
      <c r="V8303"/>
      <c r="W8303"/>
      <c r="X8303"/>
    </row>
    <row r="8304" spans="1:24" x14ac:dyDescent="0.25">
      <c r="A8304" s="173" t="s">
        <v>127</v>
      </c>
      <c r="B8304" s="173" t="s">
        <v>5339</v>
      </c>
      <c r="C8304" s="173" t="s">
        <v>5340</v>
      </c>
      <c r="D8304" s="173" t="s">
        <v>10</v>
      </c>
      <c r="E8304" s="173" t="s">
        <v>11</v>
      </c>
      <c r="F8304" s="173">
        <v>4000</v>
      </c>
      <c r="G8304" s="173">
        <f t="shared" si="220"/>
        <v>200000</v>
      </c>
      <c r="H8304" s="173">
        <v>50</v>
      </c>
      <c r="I8304" s="39"/>
      <c r="P8304"/>
      <c r="Q8304"/>
      <c r="R8304"/>
      <c r="S8304"/>
      <c r="T8304"/>
      <c r="U8304"/>
      <c r="V8304"/>
      <c r="W8304"/>
      <c r="X8304"/>
    </row>
    <row r="8305" spans="1:24" ht="27" x14ac:dyDescent="0.25">
      <c r="A8305" s="173" t="s">
        <v>127</v>
      </c>
      <c r="B8305" s="173" t="s">
        <v>5341</v>
      </c>
      <c r="C8305" s="173" t="s">
        <v>30</v>
      </c>
      <c r="D8305" s="173" t="s">
        <v>10</v>
      </c>
      <c r="E8305" s="173" t="s">
        <v>11</v>
      </c>
      <c r="F8305" s="173">
        <v>1600</v>
      </c>
      <c r="G8305" s="173">
        <f t="shared" si="220"/>
        <v>8000</v>
      </c>
      <c r="H8305" s="173">
        <v>5</v>
      </c>
      <c r="I8305" s="39"/>
      <c r="P8305"/>
      <c r="Q8305"/>
      <c r="R8305"/>
      <c r="S8305"/>
      <c r="T8305"/>
      <c r="U8305"/>
      <c r="V8305"/>
      <c r="W8305"/>
      <c r="X8305"/>
    </row>
    <row r="8306" spans="1:24" x14ac:dyDescent="0.25">
      <c r="A8306" s="173" t="s">
        <v>127</v>
      </c>
      <c r="B8306" s="173" t="s">
        <v>5342</v>
      </c>
      <c r="C8306" s="173" t="s">
        <v>25</v>
      </c>
      <c r="D8306" s="173" t="s">
        <v>10</v>
      </c>
      <c r="E8306" s="173" t="s">
        <v>11</v>
      </c>
      <c r="F8306" s="173">
        <v>1000</v>
      </c>
      <c r="G8306" s="173">
        <f t="shared" si="220"/>
        <v>600000</v>
      </c>
      <c r="H8306" s="173">
        <v>600</v>
      </c>
      <c r="I8306" s="39"/>
      <c r="P8306"/>
      <c r="Q8306"/>
      <c r="R8306"/>
      <c r="S8306"/>
      <c r="T8306"/>
      <c r="U8306"/>
      <c r="V8306"/>
      <c r="W8306"/>
      <c r="X8306"/>
    </row>
    <row r="8307" spans="1:24" x14ac:dyDescent="0.25">
      <c r="A8307" s="173" t="s">
        <v>127</v>
      </c>
      <c r="B8307" s="173" t="s">
        <v>5343</v>
      </c>
      <c r="C8307" s="173" t="s">
        <v>5344</v>
      </c>
      <c r="D8307" s="173" t="s">
        <v>10</v>
      </c>
      <c r="E8307" s="173" t="s">
        <v>49</v>
      </c>
      <c r="F8307" s="173">
        <v>500</v>
      </c>
      <c r="G8307" s="173">
        <f t="shared" si="220"/>
        <v>10000</v>
      </c>
      <c r="H8307" s="173">
        <v>20</v>
      </c>
      <c r="I8307" s="39"/>
      <c r="P8307"/>
      <c r="Q8307"/>
      <c r="R8307"/>
      <c r="S8307"/>
      <c r="T8307"/>
      <c r="U8307"/>
      <c r="V8307"/>
      <c r="W8307"/>
      <c r="X8307"/>
    </row>
    <row r="8308" spans="1:24" x14ac:dyDescent="0.25">
      <c r="A8308" s="173" t="s">
        <v>127</v>
      </c>
      <c r="B8308" s="173" t="s">
        <v>5345</v>
      </c>
      <c r="C8308" s="173" t="s">
        <v>3761</v>
      </c>
      <c r="D8308" s="173" t="s">
        <v>10</v>
      </c>
      <c r="E8308" s="173" t="s">
        <v>11</v>
      </c>
      <c r="F8308" s="173">
        <v>50</v>
      </c>
      <c r="G8308" s="173">
        <f t="shared" si="220"/>
        <v>10000</v>
      </c>
      <c r="H8308" s="173">
        <v>200</v>
      </c>
      <c r="I8308" s="39"/>
      <c r="P8308"/>
      <c r="Q8308"/>
      <c r="R8308"/>
      <c r="S8308"/>
      <c r="T8308"/>
      <c r="U8308"/>
      <c r="V8308"/>
      <c r="W8308"/>
      <c r="X8308"/>
    </row>
    <row r="8309" spans="1:24" x14ac:dyDescent="0.25">
      <c r="A8309" s="173" t="s">
        <v>127</v>
      </c>
      <c r="B8309" s="173" t="s">
        <v>5346</v>
      </c>
      <c r="C8309" s="173" t="s">
        <v>238</v>
      </c>
      <c r="D8309" s="173" t="s">
        <v>10</v>
      </c>
      <c r="E8309" s="173" t="s">
        <v>11</v>
      </c>
      <c r="F8309" s="173">
        <v>200</v>
      </c>
      <c r="G8309" s="173">
        <f t="shared" si="220"/>
        <v>2000</v>
      </c>
      <c r="H8309" s="173">
        <v>10</v>
      </c>
      <c r="I8309" s="39"/>
      <c r="P8309"/>
      <c r="Q8309"/>
      <c r="R8309"/>
      <c r="S8309"/>
      <c r="T8309"/>
      <c r="U8309"/>
      <c r="V8309"/>
      <c r="W8309"/>
      <c r="X8309"/>
    </row>
    <row r="8310" spans="1:24" x14ac:dyDescent="0.25">
      <c r="A8310" s="173" t="s">
        <v>127</v>
      </c>
      <c r="B8310" s="173" t="s">
        <v>5347</v>
      </c>
      <c r="C8310" s="173" t="s">
        <v>123</v>
      </c>
      <c r="D8310" s="173" t="s">
        <v>10</v>
      </c>
      <c r="E8310" s="173" t="s">
        <v>11</v>
      </c>
      <c r="F8310" s="173">
        <v>1094</v>
      </c>
      <c r="G8310" s="173">
        <f t="shared" si="220"/>
        <v>32820</v>
      </c>
      <c r="H8310" s="173">
        <v>30</v>
      </c>
      <c r="I8310" s="39"/>
      <c r="P8310"/>
      <c r="Q8310"/>
      <c r="R8310"/>
      <c r="S8310"/>
      <c r="T8310"/>
      <c r="U8310"/>
      <c r="V8310"/>
      <c r="W8310"/>
      <c r="X8310"/>
    </row>
    <row r="8311" spans="1:24" x14ac:dyDescent="0.25">
      <c r="A8311" s="173" t="s">
        <v>127</v>
      </c>
      <c r="B8311" s="173" t="s">
        <v>5348</v>
      </c>
      <c r="C8311" s="173" t="s">
        <v>1525</v>
      </c>
      <c r="D8311" s="173" t="s">
        <v>10</v>
      </c>
      <c r="E8311" s="173" t="s">
        <v>11</v>
      </c>
      <c r="F8311" s="173">
        <v>5000</v>
      </c>
      <c r="G8311" s="173">
        <f t="shared" si="220"/>
        <v>250000</v>
      </c>
      <c r="H8311" s="173">
        <v>50</v>
      </c>
      <c r="I8311" s="39"/>
      <c r="P8311"/>
      <c r="Q8311"/>
      <c r="R8311"/>
      <c r="S8311"/>
      <c r="T8311"/>
      <c r="U8311"/>
      <c r="V8311"/>
      <c r="W8311"/>
      <c r="X8311"/>
    </row>
    <row r="8312" spans="1:24" x14ac:dyDescent="0.25">
      <c r="A8312" s="173" t="s">
        <v>127</v>
      </c>
      <c r="B8312" s="173" t="s">
        <v>5349</v>
      </c>
      <c r="C8312" s="173" t="s">
        <v>165</v>
      </c>
      <c r="D8312" s="173" t="s">
        <v>10</v>
      </c>
      <c r="E8312" s="173" t="s">
        <v>11</v>
      </c>
      <c r="F8312" s="173">
        <v>1000</v>
      </c>
      <c r="G8312" s="173">
        <f t="shared" si="220"/>
        <v>10000</v>
      </c>
      <c r="H8312" s="173">
        <v>10</v>
      </c>
      <c r="I8312" s="39"/>
      <c r="P8312"/>
      <c r="Q8312"/>
      <c r="R8312"/>
      <c r="S8312"/>
      <c r="T8312"/>
      <c r="U8312"/>
      <c r="V8312"/>
      <c r="W8312"/>
      <c r="X8312"/>
    </row>
    <row r="8313" spans="1:24" x14ac:dyDescent="0.25">
      <c r="A8313" s="173" t="s">
        <v>127</v>
      </c>
      <c r="B8313" s="173" t="s">
        <v>5350</v>
      </c>
      <c r="C8313" s="173" t="s">
        <v>177</v>
      </c>
      <c r="D8313" s="173" t="s">
        <v>10</v>
      </c>
      <c r="E8313" s="173" t="s">
        <v>11</v>
      </c>
      <c r="F8313" s="173">
        <v>300</v>
      </c>
      <c r="G8313" s="173">
        <f t="shared" si="220"/>
        <v>9000</v>
      </c>
      <c r="H8313" s="173">
        <v>30</v>
      </c>
      <c r="I8313" s="39"/>
      <c r="P8313"/>
      <c r="Q8313"/>
      <c r="R8313"/>
      <c r="S8313"/>
      <c r="T8313"/>
      <c r="U8313"/>
      <c r="V8313"/>
      <c r="W8313"/>
      <c r="X8313"/>
    </row>
    <row r="8314" spans="1:24" x14ac:dyDescent="0.25">
      <c r="A8314" s="173" t="s">
        <v>127</v>
      </c>
      <c r="B8314" s="173" t="s">
        <v>5351</v>
      </c>
      <c r="C8314" s="173" t="s">
        <v>160</v>
      </c>
      <c r="D8314" s="173" t="s">
        <v>10</v>
      </c>
      <c r="E8314" s="173" t="s">
        <v>46</v>
      </c>
      <c r="F8314" s="173">
        <v>200</v>
      </c>
      <c r="G8314" s="173">
        <f t="shared" si="220"/>
        <v>20000</v>
      </c>
      <c r="H8314" s="173">
        <v>100</v>
      </c>
      <c r="I8314" s="39"/>
      <c r="P8314"/>
      <c r="Q8314"/>
      <c r="R8314"/>
      <c r="S8314"/>
      <c r="T8314"/>
      <c r="U8314"/>
      <c r="V8314"/>
      <c r="W8314"/>
      <c r="X8314"/>
    </row>
    <row r="8315" spans="1:24" x14ac:dyDescent="0.25">
      <c r="A8315" s="173" t="s">
        <v>127</v>
      </c>
      <c r="B8315" s="173" t="s">
        <v>5352</v>
      </c>
      <c r="C8315" s="173" t="s">
        <v>124</v>
      </c>
      <c r="D8315" s="173" t="s">
        <v>10</v>
      </c>
      <c r="E8315" s="173" t="s">
        <v>24</v>
      </c>
      <c r="F8315" s="173">
        <v>1500</v>
      </c>
      <c r="G8315" s="173">
        <f t="shared" si="220"/>
        <v>60000</v>
      </c>
      <c r="H8315" s="173">
        <v>40</v>
      </c>
      <c r="I8315" s="39"/>
      <c r="P8315"/>
      <c r="Q8315"/>
      <c r="R8315"/>
      <c r="S8315"/>
      <c r="T8315"/>
      <c r="U8315"/>
      <c r="V8315"/>
      <c r="W8315"/>
      <c r="X8315"/>
    </row>
    <row r="8316" spans="1:24" x14ac:dyDescent="0.25">
      <c r="A8316" s="173" t="s">
        <v>127</v>
      </c>
      <c r="B8316" s="173" t="s">
        <v>5353</v>
      </c>
      <c r="C8316" s="173" t="s">
        <v>27</v>
      </c>
      <c r="D8316" s="173" t="s">
        <v>10</v>
      </c>
      <c r="E8316" s="173" t="s">
        <v>24</v>
      </c>
      <c r="F8316" s="173">
        <v>1500</v>
      </c>
      <c r="G8316" s="173">
        <f t="shared" si="220"/>
        <v>30000</v>
      </c>
      <c r="H8316" s="173">
        <v>20</v>
      </c>
      <c r="I8316" s="39"/>
      <c r="P8316"/>
      <c r="Q8316"/>
      <c r="R8316"/>
      <c r="S8316"/>
      <c r="T8316"/>
      <c r="U8316"/>
      <c r="V8316"/>
      <c r="W8316"/>
      <c r="X8316"/>
    </row>
    <row r="8317" spans="1:24" x14ac:dyDescent="0.25">
      <c r="A8317" s="173" t="s">
        <v>127</v>
      </c>
      <c r="B8317" s="173" t="s">
        <v>5354</v>
      </c>
      <c r="C8317" s="173" t="s">
        <v>5344</v>
      </c>
      <c r="D8317" s="173" t="s">
        <v>10</v>
      </c>
      <c r="E8317" s="173" t="s">
        <v>49</v>
      </c>
      <c r="F8317" s="173">
        <v>750</v>
      </c>
      <c r="G8317" s="173">
        <f t="shared" si="220"/>
        <v>15000</v>
      </c>
      <c r="H8317" s="173">
        <v>20</v>
      </c>
      <c r="I8317" s="39"/>
      <c r="P8317"/>
      <c r="Q8317"/>
      <c r="R8317"/>
      <c r="S8317"/>
      <c r="T8317"/>
      <c r="U8317"/>
      <c r="V8317"/>
      <c r="W8317"/>
      <c r="X8317"/>
    </row>
    <row r="8318" spans="1:24" ht="27" x14ac:dyDescent="0.25">
      <c r="A8318" s="173" t="s">
        <v>127</v>
      </c>
      <c r="B8318" s="173" t="s">
        <v>5355</v>
      </c>
      <c r="C8318" s="173" t="s">
        <v>588</v>
      </c>
      <c r="D8318" s="173" t="s">
        <v>10</v>
      </c>
      <c r="E8318" s="173" t="s">
        <v>24</v>
      </c>
      <c r="F8318" s="173">
        <v>1346</v>
      </c>
      <c r="G8318" s="173">
        <f t="shared" si="220"/>
        <v>69992</v>
      </c>
      <c r="H8318" s="173">
        <v>52</v>
      </c>
      <c r="I8318" s="39"/>
      <c r="P8318"/>
      <c r="Q8318"/>
      <c r="R8318"/>
      <c r="S8318"/>
      <c r="T8318"/>
      <c r="U8318"/>
      <c r="V8318"/>
      <c r="W8318"/>
      <c r="X8318"/>
    </row>
    <row r="8319" spans="1:24" x14ac:dyDescent="0.25">
      <c r="A8319" s="173" t="s">
        <v>127</v>
      </c>
      <c r="B8319" s="173" t="s">
        <v>5356</v>
      </c>
      <c r="C8319" s="173" t="s">
        <v>5357</v>
      </c>
      <c r="D8319" s="173" t="s">
        <v>10</v>
      </c>
      <c r="E8319" s="173" t="s">
        <v>11</v>
      </c>
      <c r="F8319" s="173">
        <v>4000</v>
      </c>
      <c r="G8319" s="173">
        <f t="shared" si="220"/>
        <v>32000</v>
      </c>
      <c r="H8319" s="173">
        <v>8</v>
      </c>
      <c r="I8319" s="39"/>
      <c r="P8319"/>
      <c r="Q8319"/>
      <c r="R8319"/>
      <c r="S8319"/>
      <c r="T8319"/>
      <c r="U8319"/>
      <c r="V8319"/>
      <c r="W8319"/>
      <c r="X8319"/>
    </row>
    <row r="8320" spans="1:24" x14ac:dyDescent="0.25">
      <c r="A8320" s="173" t="s">
        <v>127</v>
      </c>
      <c r="B8320" s="173" t="s">
        <v>5358</v>
      </c>
      <c r="C8320" s="173" t="s">
        <v>5344</v>
      </c>
      <c r="D8320" s="173" t="s">
        <v>10</v>
      </c>
      <c r="E8320" s="173" t="s">
        <v>49</v>
      </c>
      <c r="F8320" s="173">
        <v>875</v>
      </c>
      <c r="G8320" s="173">
        <f t="shared" si="220"/>
        <v>17500</v>
      </c>
      <c r="H8320" s="173">
        <v>20</v>
      </c>
      <c r="I8320" s="39"/>
      <c r="P8320"/>
      <c r="Q8320"/>
      <c r="R8320"/>
      <c r="S8320"/>
      <c r="T8320"/>
      <c r="U8320"/>
      <c r="V8320"/>
      <c r="W8320"/>
      <c r="X8320"/>
    </row>
    <row r="8321" spans="1:24" x14ac:dyDescent="0.25">
      <c r="A8321" s="173">
        <v>5122</v>
      </c>
      <c r="B8321" s="173" t="s">
        <v>4901</v>
      </c>
      <c r="C8321" s="173" t="s">
        <v>155</v>
      </c>
      <c r="D8321" s="173" t="s">
        <v>10</v>
      </c>
      <c r="E8321" s="173" t="s">
        <v>11</v>
      </c>
      <c r="F8321" s="173">
        <v>40000</v>
      </c>
      <c r="G8321" s="173">
        <f>+F8321*H8321</f>
        <v>240000</v>
      </c>
      <c r="H8321" s="173">
        <v>6</v>
      </c>
      <c r="I8321" s="39"/>
      <c r="P8321"/>
      <c r="Q8321"/>
      <c r="R8321"/>
      <c r="S8321"/>
      <c r="T8321"/>
      <c r="U8321"/>
      <c r="V8321"/>
      <c r="W8321"/>
      <c r="X8321"/>
    </row>
    <row r="8322" spans="1:24" x14ac:dyDescent="0.25">
      <c r="A8322" s="173">
        <v>4214</v>
      </c>
      <c r="B8322" s="173" t="s">
        <v>3036</v>
      </c>
      <c r="C8322" s="173" t="s">
        <v>458</v>
      </c>
      <c r="D8322" s="173" t="s">
        <v>10</v>
      </c>
      <c r="E8322" s="173" t="s">
        <v>11</v>
      </c>
      <c r="F8322" s="173">
        <v>180000</v>
      </c>
      <c r="G8322" s="173">
        <f>F8322*H8322</f>
        <v>180000</v>
      </c>
      <c r="H8322" s="173">
        <v>1</v>
      </c>
      <c r="I8322" s="39"/>
      <c r="P8322"/>
      <c r="Q8322"/>
      <c r="R8322"/>
      <c r="S8322"/>
      <c r="T8322"/>
      <c r="U8322"/>
      <c r="V8322"/>
      <c r="W8322"/>
      <c r="X8322"/>
    </row>
    <row r="8323" spans="1:24" x14ac:dyDescent="0.25">
      <c r="A8323" s="173" t="s">
        <v>127</v>
      </c>
      <c r="B8323" s="173" t="s">
        <v>851</v>
      </c>
      <c r="C8323" s="173" t="s">
        <v>134</v>
      </c>
      <c r="D8323" s="173" t="s">
        <v>35</v>
      </c>
      <c r="E8323" s="173" t="s">
        <v>24</v>
      </c>
      <c r="F8323" s="173">
        <v>44.86</v>
      </c>
      <c r="G8323" s="173">
        <f>F8323*H8323</f>
        <v>22430</v>
      </c>
      <c r="H8323" s="173">
        <v>500</v>
      </c>
      <c r="I8323" s="39"/>
      <c r="P8323"/>
      <c r="Q8323"/>
      <c r="R8323"/>
      <c r="S8323"/>
      <c r="T8323"/>
      <c r="U8323"/>
      <c r="V8323"/>
      <c r="W8323"/>
      <c r="X8323"/>
    </row>
    <row r="8324" spans="1:24" x14ac:dyDescent="0.25">
      <c r="A8324" s="173" t="s">
        <v>182</v>
      </c>
      <c r="B8324" s="173" t="s">
        <v>1340</v>
      </c>
      <c r="C8324" s="173" t="s">
        <v>725</v>
      </c>
      <c r="D8324" s="173" t="s">
        <v>10</v>
      </c>
      <c r="E8324" s="173" t="s">
        <v>11</v>
      </c>
      <c r="F8324" s="173">
        <v>0</v>
      </c>
      <c r="G8324" s="173">
        <f t="shared" ref="G8324:G8351" si="221">F8324*H8324</f>
        <v>0</v>
      </c>
      <c r="H8324" s="173">
        <v>70</v>
      </c>
      <c r="I8324" s="39"/>
      <c r="P8324"/>
      <c r="Q8324"/>
      <c r="R8324"/>
      <c r="S8324"/>
      <c r="T8324"/>
      <c r="U8324"/>
      <c r="V8324"/>
      <c r="W8324"/>
      <c r="X8324"/>
    </row>
    <row r="8325" spans="1:24" x14ac:dyDescent="0.25">
      <c r="A8325" s="10" t="s">
        <v>182</v>
      </c>
      <c r="B8325" s="10" t="s">
        <v>1341</v>
      </c>
      <c r="C8325" s="10" t="s">
        <v>14</v>
      </c>
      <c r="D8325" s="10" t="s">
        <v>10</v>
      </c>
      <c r="E8325" s="12" t="s">
        <v>11</v>
      </c>
      <c r="F8325" s="20">
        <v>0</v>
      </c>
      <c r="G8325" s="20">
        <f t="shared" si="221"/>
        <v>0</v>
      </c>
      <c r="H8325" s="34">
        <v>100</v>
      </c>
      <c r="I8325" s="39"/>
      <c r="P8325"/>
      <c r="Q8325"/>
      <c r="R8325"/>
      <c r="S8325"/>
      <c r="T8325"/>
      <c r="U8325"/>
      <c r="V8325"/>
      <c r="W8325"/>
      <c r="X8325"/>
    </row>
    <row r="8326" spans="1:24" x14ac:dyDescent="0.25">
      <c r="A8326" s="10" t="s">
        <v>182</v>
      </c>
      <c r="B8326" s="10" t="s">
        <v>1342</v>
      </c>
      <c r="C8326" s="10" t="s">
        <v>223</v>
      </c>
      <c r="D8326" s="10" t="s">
        <v>10</v>
      </c>
      <c r="E8326" s="12" t="s">
        <v>11</v>
      </c>
      <c r="F8326" s="20">
        <v>0</v>
      </c>
      <c r="G8326" s="20">
        <f t="shared" si="221"/>
        <v>0</v>
      </c>
      <c r="H8326" s="34">
        <v>100</v>
      </c>
      <c r="I8326" s="39"/>
      <c r="P8326"/>
      <c r="Q8326"/>
      <c r="R8326"/>
      <c r="S8326"/>
      <c r="T8326"/>
      <c r="U8326"/>
      <c r="V8326"/>
      <c r="W8326"/>
      <c r="X8326"/>
    </row>
    <row r="8327" spans="1:24" x14ac:dyDescent="0.25">
      <c r="A8327" s="10" t="s">
        <v>182</v>
      </c>
      <c r="B8327" s="10" t="s">
        <v>1343</v>
      </c>
      <c r="C8327" s="10" t="s">
        <v>174</v>
      </c>
      <c r="D8327" s="10" t="s">
        <v>10</v>
      </c>
      <c r="E8327" s="12" t="s">
        <v>11</v>
      </c>
      <c r="F8327" s="20">
        <v>0</v>
      </c>
      <c r="G8327" s="20">
        <f t="shared" si="221"/>
        <v>0</v>
      </c>
      <c r="H8327" s="34">
        <v>20</v>
      </c>
      <c r="I8327" s="39"/>
      <c r="P8327"/>
      <c r="Q8327"/>
      <c r="R8327"/>
      <c r="S8327"/>
      <c r="T8327"/>
      <c r="U8327"/>
      <c r="V8327"/>
      <c r="W8327"/>
      <c r="X8327"/>
    </row>
    <row r="8328" spans="1:24" x14ac:dyDescent="0.25">
      <c r="A8328" s="10" t="s">
        <v>182</v>
      </c>
      <c r="B8328" s="10" t="s">
        <v>1344</v>
      </c>
      <c r="C8328" s="10" t="s">
        <v>45</v>
      </c>
      <c r="D8328" s="10" t="s">
        <v>10</v>
      </c>
      <c r="E8328" s="12" t="s">
        <v>11</v>
      </c>
      <c r="F8328" s="20">
        <v>0</v>
      </c>
      <c r="G8328" s="20">
        <f t="shared" si="221"/>
        <v>0</v>
      </c>
      <c r="H8328" s="34">
        <v>50</v>
      </c>
      <c r="I8328" s="39"/>
      <c r="P8328"/>
      <c r="Q8328"/>
      <c r="R8328"/>
      <c r="S8328"/>
      <c r="T8328"/>
      <c r="U8328"/>
      <c r="V8328"/>
      <c r="W8328"/>
      <c r="X8328"/>
    </row>
    <row r="8329" spans="1:24" x14ac:dyDescent="0.25">
      <c r="A8329" s="10" t="s">
        <v>182</v>
      </c>
      <c r="B8329" s="10" t="s">
        <v>1345</v>
      </c>
      <c r="C8329" s="10" t="s">
        <v>195</v>
      </c>
      <c r="D8329" s="10" t="s">
        <v>10</v>
      </c>
      <c r="E8329" s="12" t="s">
        <v>11</v>
      </c>
      <c r="F8329" s="20">
        <v>0</v>
      </c>
      <c r="G8329" s="20">
        <f t="shared" si="221"/>
        <v>0</v>
      </c>
      <c r="H8329" s="34">
        <v>20</v>
      </c>
      <c r="I8329" s="39"/>
      <c r="P8329"/>
      <c r="Q8329"/>
      <c r="R8329"/>
      <c r="S8329"/>
      <c r="T8329"/>
      <c r="U8329"/>
      <c r="V8329"/>
      <c r="W8329"/>
      <c r="X8329"/>
    </row>
    <row r="8330" spans="1:24" ht="27" x14ac:dyDescent="0.25">
      <c r="A8330" s="10" t="s">
        <v>182</v>
      </c>
      <c r="B8330" s="10" t="s">
        <v>1346</v>
      </c>
      <c r="C8330" s="10" t="s">
        <v>73</v>
      </c>
      <c r="D8330" s="10" t="s">
        <v>10</v>
      </c>
      <c r="E8330" s="12" t="s">
        <v>11</v>
      </c>
      <c r="F8330" s="20">
        <v>0</v>
      </c>
      <c r="G8330" s="20">
        <f t="shared" si="221"/>
        <v>0</v>
      </c>
      <c r="H8330" s="34">
        <v>10</v>
      </c>
      <c r="I8330" s="39"/>
      <c r="P8330"/>
      <c r="Q8330"/>
      <c r="R8330"/>
      <c r="S8330"/>
      <c r="T8330"/>
      <c r="U8330"/>
      <c r="V8330"/>
      <c r="W8330"/>
      <c r="X8330"/>
    </row>
    <row r="8331" spans="1:24" x14ac:dyDescent="0.25">
      <c r="A8331" s="10" t="s">
        <v>182</v>
      </c>
      <c r="B8331" s="10" t="s">
        <v>1347</v>
      </c>
      <c r="C8331" s="10" t="s">
        <v>13</v>
      </c>
      <c r="D8331" s="10" t="s">
        <v>10</v>
      </c>
      <c r="E8331" s="12" t="s">
        <v>11</v>
      </c>
      <c r="F8331" s="20">
        <v>0</v>
      </c>
      <c r="G8331" s="20">
        <f t="shared" si="221"/>
        <v>0</v>
      </c>
      <c r="H8331" s="34">
        <v>502</v>
      </c>
      <c r="I8331" s="39"/>
      <c r="P8331"/>
      <c r="Q8331"/>
      <c r="R8331"/>
      <c r="S8331"/>
      <c r="T8331"/>
      <c r="U8331"/>
      <c r="V8331"/>
      <c r="W8331"/>
      <c r="X8331"/>
    </row>
    <row r="8332" spans="1:24" x14ac:dyDescent="0.25">
      <c r="A8332" s="10" t="s">
        <v>182</v>
      </c>
      <c r="B8332" s="10" t="s">
        <v>1348</v>
      </c>
      <c r="C8332" s="10" t="s">
        <v>220</v>
      </c>
      <c r="D8332" s="10" t="s">
        <v>10</v>
      </c>
      <c r="E8332" s="12" t="s">
        <v>11</v>
      </c>
      <c r="F8332" s="20">
        <v>0</v>
      </c>
      <c r="G8332" s="20">
        <f t="shared" si="221"/>
        <v>0</v>
      </c>
      <c r="H8332" s="34">
        <v>5</v>
      </c>
      <c r="I8332" s="39"/>
      <c r="P8332"/>
      <c r="Q8332"/>
      <c r="R8332"/>
      <c r="S8332"/>
      <c r="T8332"/>
      <c r="U8332"/>
      <c r="V8332"/>
      <c r="W8332"/>
      <c r="X8332"/>
    </row>
    <row r="8333" spans="1:24" x14ac:dyDescent="0.25">
      <c r="A8333" s="10" t="s">
        <v>182</v>
      </c>
      <c r="B8333" s="10" t="s">
        <v>1349</v>
      </c>
      <c r="C8333" s="10" t="s">
        <v>21</v>
      </c>
      <c r="D8333" s="10" t="s">
        <v>10</v>
      </c>
      <c r="E8333" s="12" t="s">
        <v>11</v>
      </c>
      <c r="F8333" s="20">
        <v>0</v>
      </c>
      <c r="G8333" s="20">
        <f t="shared" si="221"/>
        <v>0</v>
      </c>
      <c r="H8333" s="34">
        <v>25</v>
      </c>
      <c r="I8333" s="39"/>
      <c r="P8333"/>
      <c r="Q8333"/>
      <c r="R8333"/>
      <c r="S8333"/>
      <c r="T8333"/>
      <c r="U8333"/>
      <c r="V8333"/>
      <c r="W8333"/>
      <c r="X8333"/>
    </row>
    <row r="8334" spans="1:24" ht="27" x14ac:dyDescent="0.25">
      <c r="A8334" s="10" t="s">
        <v>182</v>
      </c>
      <c r="B8334" s="10" t="s">
        <v>1350</v>
      </c>
      <c r="C8334" s="10" t="s">
        <v>723</v>
      </c>
      <c r="D8334" s="10" t="s">
        <v>10</v>
      </c>
      <c r="E8334" s="12" t="s">
        <v>11</v>
      </c>
      <c r="F8334" s="20">
        <v>0</v>
      </c>
      <c r="G8334" s="20">
        <f t="shared" si="221"/>
        <v>0</v>
      </c>
      <c r="H8334" s="34">
        <v>300</v>
      </c>
      <c r="I8334" s="39"/>
      <c r="P8334"/>
      <c r="Q8334"/>
      <c r="R8334"/>
      <c r="S8334"/>
      <c r="T8334"/>
      <c r="U8334"/>
      <c r="V8334"/>
      <c r="W8334"/>
      <c r="X8334"/>
    </row>
    <row r="8335" spans="1:24" x14ac:dyDescent="0.25">
      <c r="A8335" s="10" t="s">
        <v>182</v>
      </c>
      <c r="B8335" s="10" t="s">
        <v>1351</v>
      </c>
      <c r="C8335" s="10" t="s">
        <v>20</v>
      </c>
      <c r="D8335" s="10" t="s">
        <v>10</v>
      </c>
      <c r="E8335" s="12" t="s">
        <v>11</v>
      </c>
      <c r="F8335" s="20">
        <v>0</v>
      </c>
      <c r="G8335" s="20">
        <f t="shared" si="221"/>
        <v>0</v>
      </c>
      <c r="H8335" s="34">
        <v>120</v>
      </c>
      <c r="I8335" s="39"/>
      <c r="P8335"/>
      <c r="Q8335"/>
      <c r="R8335"/>
      <c r="S8335"/>
      <c r="T8335"/>
      <c r="U8335"/>
      <c r="V8335"/>
      <c r="W8335"/>
      <c r="X8335"/>
    </row>
    <row r="8336" spans="1:24" ht="15" customHeight="1" x14ac:dyDescent="0.25">
      <c r="A8336" s="10" t="s">
        <v>182</v>
      </c>
      <c r="B8336" s="10" t="s">
        <v>1352</v>
      </c>
      <c r="C8336" s="10" t="s">
        <v>179</v>
      </c>
      <c r="D8336" s="10" t="s">
        <v>10</v>
      </c>
      <c r="E8336" s="12" t="s">
        <v>11</v>
      </c>
      <c r="F8336" s="20">
        <v>0</v>
      </c>
      <c r="G8336" s="20">
        <f t="shared" si="221"/>
        <v>0</v>
      </c>
      <c r="H8336" s="34">
        <v>100</v>
      </c>
      <c r="I8336" s="39"/>
      <c r="P8336"/>
      <c r="Q8336"/>
      <c r="R8336"/>
      <c r="S8336"/>
      <c r="T8336"/>
      <c r="U8336"/>
      <c r="V8336"/>
      <c r="W8336"/>
      <c r="X8336"/>
    </row>
    <row r="8337" spans="1:24" x14ac:dyDescent="0.25">
      <c r="A8337" s="10" t="s">
        <v>182</v>
      </c>
      <c r="B8337" s="10" t="s">
        <v>1353</v>
      </c>
      <c r="C8337" s="10" t="s">
        <v>108</v>
      </c>
      <c r="D8337" s="10" t="s">
        <v>10</v>
      </c>
      <c r="E8337" s="12" t="s">
        <v>11</v>
      </c>
      <c r="F8337" s="20">
        <v>0</v>
      </c>
      <c r="G8337" s="20">
        <f t="shared" si="221"/>
        <v>0</v>
      </c>
      <c r="H8337" s="34">
        <v>70</v>
      </c>
      <c r="I8337" s="39"/>
      <c r="P8337"/>
      <c r="Q8337"/>
      <c r="R8337"/>
      <c r="S8337"/>
      <c r="T8337"/>
      <c r="U8337"/>
      <c r="V8337"/>
      <c r="W8337"/>
      <c r="X8337"/>
    </row>
    <row r="8338" spans="1:24" ht="27" x14ac:dyDescent="0.25">
      <c r="A8338" s="10" t="s">
        <v>182</v>
      </c>
      <c r="B8338" s="10" t="s">
        <v>1354</v>
      </c>
      <c r="C8338" s="10" t="s">
        <v>217</v>
      </c>
      <c r="D8338" s="10" t="s">
        <v>10</v>
      </c>
      <c r="E8338" s="12" t="s">
        <v>16</v>
      </c>
      <c r="F8338" s="20">
        <v>0</v>
      </c>
      <c r="G8338" s="20">
        <f t="shared" si="221"/>
        <v>0</v>
      </c>
      <c r="H8338" s="34">
        <v>50</v>
      </c>
      <c r="I8338" s="39"/>
      <c r="P8338"/>
      <c r="Q8338"/>
      <c r="R8338"/>
      <c r="S8338"/>
      <c r="T8338"/>
      <c r="U8338"/>
      <c r="V8338"/>
      <c r="W8338"/>
      <c r="X8338"/>
    </row>
    <row r="8339" spans="1:24" x14ac:dyDescent="0.25">
      <c r="A8339" s="10" t="s">
        <v>182</v>
      </c>
      <c r="B8339" s="10" t="s">
        <v>1355</v>
      </c>
      <c r="C8339" s="10" t="s">
        <v>726</v>
      </c>
      <c r="D8339" s="10" t="s">
        <v>10</v>
      </c>
      <c r="E8339" s="12" t="s">
        <v>11</v>
      </c>
      <c r="F8339" s="20">
        <v>0</v>
      </c>
      <c r="G8339" s="20">
        <f t="shared" si="221"/>
        <v>0</v>
      </c>
      <c r="H8339" s="34">
        <v>80</v>
      </c>
      <c r="I8339" s="39"/>
      <c r="P8339"/>
      <c r="Q8339"/>
      <c r="R8339"/>
      <c r="S8339"/>
      <c r="T8339"/>
      <c r="U8339"/>
      <c r="V8339"/>
      <c r="W8339"/>
      <c r="X8339"/>
    </row>
    <row r="8340" spans="1:24" x14ac:dyDescent="0.25">
      <c r="A8340" s="10" t="s">
        <v>182</v>
      </c>
      <c r="B8340" s="10" t="s">
        <v>1356</v>
      </c>
      <c r="C8340" s="10" t="s">
        <v>215</v>
      </c>
      <c r="D8340" s="10" t="s">
        <v>10</v>
      </c>
      <c r="E8340" s="12" t="s">
        <v>11</v>
      </c>
      <c r="F8340" s="20">
        <v>0</v>
      </c>
      <c r="G8340" s="20">
        <f t="shared" si="221"/>
        <v>0</v>
      </c>
      <c r="H8340" s="34">
        <v>50</v>
      </c>
      <c r="I8340" s="39"/>
      <c r="P8340"/>
      <c r="Q8340"/>
      <c r="R8340"/>
      <c r="S8340"/>
      <c r="T8340"/>
      <c r="U8340"/>
      <c r="V8340"/>
      <c r="W8340"/>
      <c r="X8340"/>
    </row>
    <row r="8341" spans="1:24" x14ac:dyDescent="0.25">
      <c r="A8341" s="10" t="s">
        <v>182</v>
      </c>
      <c r="B8341" s="10" t="s">
        <v>1357</v>
      </c>
      <c r="C8341" s="10" t="s">
        <v>72</v>
      </c>
      <c r="D8341" s="10" t="s">
        <v>10</v>
      </c>
      <c r="E8341" s="12" t="s">
        <v>11</v>
      </c>
      <c r="F8341" s="20">
        <v>0</v>
      </c>
      <c r="G8341" s="20">
        <f t="shared" si="221"/>
        <v>0</v>
      </c>
      <c r="H8341" s="34">
        <v>5</v>
      </c>
      <c r="I8341" s="39"/>
      <c r="P8341"/>
      <c r="Q8341"/>
      <c r="R8341"/>
      <c r="S8341"/>
      <c r="T8341"/>
      <c r="U8341"/>
      <c r="V8341"/>
      <c r="W8341"/>
      <c r="X8341"/>
    </row>
    <row r="8342" spans="1:24" ht="27" x14ac:dyDescent="0.25">
      <c r="A8342" s="10" t="s">
        <v>182</v>
      </c>
      <c r="B8342" s="10" t="s">
        <v>1358</v>
      </c>
      <c r="C8342" s="10" t="s">
        <v>17</v>
      </c>
      <c r="D8342" s="10" t="s">
        <v>10</v>
      </c>
      <c r="E8342" s="12" t="s">
        <v>11</v>
      </c>
      <c r="F8342" s="20">
        <v>0</v>
      </c>
      <c r="G8342" s="20">
        <f t="shared" si="221"/>
        <v>0</v>
      </c>
      <c r="H8342" s="34">
        <v>5000</v>
      </c>
      <c r="I8342" s="39"/>
      <c r="P8342"/>
      <c r="Q8342"/>
      <c r="R8342"/>
      <c r="S8342"/>
      <c r="T8342"/>
      <c r="U8342"/>
      <c r="V8342"/>
      <c r="W8342"/>
      <c r="X8342"/>
    </row>
    <row r="8343" spans="1:24" x14ac:dyDescent="0.25">
      <c r="A8343" s="10" t="s">
        <v>182</v>
      </c>
      <c r="B8343" s="10" t="s">
        <v>42</v>
      </c>
      <c r="C8343" s="10" t="s">
        <v>12</v>
      </c>
      <c r="D8343" s="10" t="s">
        <v>10</v>
      </c>
      <c r="E8343" s="12" t="s">
        <v>11</v>
      </c>
      <c r="F8343" s="20">
        <v>0</v>
      </c>
      <c r="G8343" s="20">
        <f t="shared" si="221"/>
        <v>0</v>
      </c>
      <c r="H8343" s="34">
        <v>500</v>
      </c>
      <c r="I8343" s="39"/>
      <c r="P8343"/>
      <c r="Q8343"/>
      <c r="R8343"/>
      <c r="S8343"/>
      <c r="T8343"/>
      <c r="U8343"/>
      <c r="V8343"/>
      <c r="W8343"/>
      <c r="X8343"/>
    </row>
    <row r="8344" spans="1:24" x14ac:dyDescent="0.25">
      <c r="A8344" s="10" t="s">
        <v>182</v>
      </c>
      <c r="B8344" s="10" t="s">
        <v>1359</v>
      </c>
      <c r="C8344" s="10" t="s">
        <v>222</v>
      </c>
      <c r="D8344" s="10" t="s">
        <v>10</v>
      </c>
      <c r="E8344" s="12" t="s">
        <v>11</v>
      </c>
      <c r="F8344" s="20">
        <v>0</v>
      </c>
      <c r="G8344" s="20">
        <f t="shared" si="221"/>
        <v>0</v>
      </c>
      <c r="H8344" s="34">
        <v>150</v>
      </c>
      <c r="I8344" s="39"/>
      <c r="P8344"/>
      <c r="Q8344"/>
      <c r="R8344"/>
      <c r="S8344"/>
      <c r="T8344"/>
      <c r="U8344"/>
      <c r="V8344"/>
      <c r="W8344"/>
      <c r="X8344"/>
    </row>
    <row r="8345" spans="1:24" x14ac:dyDescent="0.25">
      <c r="A8345" s="10" t="s">
        <v>182</v>
      </c>
      <c r="B8345" s="10" t="s">
        <v>1360</v>
      </c>
      <c r="C8345" s="10" t="s">
        <v>1273</v>
      </c>
      <c r="D8345" s="10" t="s">
        <v>10</v>
      </c>
      <c r="E8345" s="12" t="s">
        <v>169</v>
      </c>
      <c r="F8345" s="20">
        <v>0</v>
      </c>
      <c r="G8345" s="20">
        <f t="shared" si="221"/>
        <v>0</v>
      </c>
      <c r="H8345" s="34">
        <v>30</v>
      </c>
      <c r="I8345" s="39"/>
      <c r="P8345"/>
      <c r="Q8345"/>
      <c r="R8345"/>
      <c r="S8345"/>
      <c r="T8345"/>
      <c r="U8345"/>
      <c r="V8345"/>
      <c r="W8345"/>
      <c r="X8345"/>
    </row>
    <row r="8346" spans="1:24" x14ac:dyDescent="0.25">
      <c r="A8346" s="10" t="s">
        <v>182</v>
      </c>
      <c r="B8346" s="10" t="s">
        <v>1361</v>
      </c>
      <c r="C8346" s="10" t="s">
        <v>198</v>
      </c>
      <c r="D8346" s="10" t="s">
        <v>10</v>
      </c>
      <c r="E8346" s="12" t="s">
        <v>11</v>
      </c>
      <c r="F8346" s="20">
        <v>0</v>
      </c>
      <c r="G8346" s="20">
        <f t="shared" si="221"/>
        <v>0</v>
      </c>
      <c r="H8346" s="34">
        <v>20</v>
      </c>
      <c r="I8346" s="39"/>
      <c r="P8346"/>
      <c r="Q8346"/>
      <c r="R8346"/>
      <c r="S8346"/>
      <c r="T8346"/>
      <c r="U8346"/>
      <c r="V8346"/>
      <c r="W8346"/>
      <c r="X8346"/>
    </row>
    <row r="8347" spans="1:24" x14ac:dyDescent="0.25">
      <c r="A8347" s="10" t="s">
        <v>182</v>
      </c>
      <c r="B8347" s="10" t="s">
        <v>1362</v>
      </c>
      <c r="C8347" s="10" t="s">
        <v>41</v>
      </c>
      <c r="D8347" s="10" t="s">
        <v>10</v>
      </c>
      <c r="E8347" s="12" t="s">
        <v>11</v>
      </c>
      <c r="F8347" s="20">
        <v>0</v>
      </c>
      <c r="G8347" s="20">
        <f t="shared" si="221"/>
        <v>0</v>
      </c>
      <c r="H8347" s="34">
        <v>40</v>
      </c>
      <c r="I8347" s="39"/>
      <c r="P8347"/>
      <c r="Q8347"/>
      <c r="R8347"/>
      <c r="S8347"/>
      <c r="T8347"/>
      <c r="U8347"/>
      <c r="V8347"/>
      <c r="W8347"/>
      <c r="X8347"/>
    </row>
    <row r="8348" spans="1:24" x14ac:dyDescent="0.25">
      <c r="A8348" s="10" t="s">
        <v>182</v>
      </c>
      <c r="B8348" s="10" t="s">
        <v>1363</v>
      </c>
      <c r="C8348" s="10" t="s">
        <v>199</v>
      </c>
      <c r="D8348" s="10" t="s">
        <v>10</v>
      </c>
      <c r="E8348" s="12" t="s">
        <v>169</v>
      </c>
      <c r="F8348" s="20">
        <v>0</v>
      </c>
      <c r="G8348" s="20">
        <f t="shared" si="221"/>
        <v>0</v>
      </c>
      <c r="H8348" s="34">
        <v>1200</v>
      </c>
      <c r="I8348" s="39"/>
      <c r="P8348"/>
      <c r="Q8348"/>
      <c r="R8348"/>
      <c r="S8348"/>
      <c r="T8348"/>
      <c r="U8348"/>
      <c r="V8348"/>
      <c r="W8348"/>
      <c r="X8348"/>
    </row>
    <row r="8349" spans="1:24" x14ac:dyDescent="0.25">
      <c r="A8349" s="10" t="s">
        <v>182</v>
      </c>
      <c r="B8349" s="10" t="s">
        <v>1364</v>
      </c>
      <c r="C8349" s="10" t="s">
        <v>584</v>
      </c>
      <c r="D8349" s="10" t="s">
        <v>10</v>
      </c>
      <c r="E8349" s="12" t="s">
        <v>11</v>
      </c>
      <c r="F8349" s="20">
        <v>0</v>
      </c>
      <c r="G8349" s="20">
        <f t="shared" si="221"/>
        <v>0</v>
      </c>
      <c r="H8349" s="34">
        <v>40</v>
      </c>
      <c r="I8349" s="39"/>
      <c r="P8349"/>
      <c r="Q8349"/>
      <c r="R8349"/>
      <c r="S8349"/>
      <c r="T8349"/>
      <c r="U8349"/>
      <c r="V8349"/>
      <c r="W8349"/>
      <c r="X8349"/>
    </row>
    <row r="8350" spans="1:24" x14ac:dyDescent="0.25">
      <c r="A8350" s="10" t="s">
        <v>182</v>
      </c>
      <c r="B8350" s="10" t="s">
        <v>1365</v>
      </c>
      <c r="C8350" s="10" t="s">
        <v>9</v>
      </c>
      <c r="D8350" s="10" t="s">
        <v>10</v>
      </c>
      <c r="E8350" s="12" t="s">
        <v>11</v>
      </c>
      <c r="F8350" s="20">
        <v>0</v>
      </c>
      <c r="G8350" s="20">
        <f t="shared" si="221"/>
        <v>0</v>
      </c>
      <c r="H8350" s="34">
        <v>5</v>
      </c>
      <c r="I8350" s="39"/>
      <c r="P8350"/>
      <c r="Q8350"/>
      <c r="R8350"/>
      <c r="S8350"/>
      <c r="T8350"/>
      <c r="U8350"/>
      <c r="V8350"/>
      <c r="W8350"/>
      <c r="X8350"/>
    </row>
    <row r="8351" spans="1:24" ht="27" x14ac:dyDescent="0.25">
      <c r="A8351" s="10" t="s">
        <v>182</v>
      </c>
      <c r="B8351" s="10" t="s">
        <v>1366</v>
      </c>
      <c r="C8351" s="10" t="s">
        <v>18</v>
      </c>
      <c r="D8351" s="10" t="s">
        <v>10</v>
      </c>
      <c r="E8351" s="12" t="s">
        <v>11</v>
      </c>
      <c r="F8351" s="20">
        <v>0</v>
      </c>
      <c r="G8351" s="20">
        <f t="shared" si="221"/>
        <v>0</v>
      </c>
      <c r="H8351" s="34">
        <v>350</v>
      </c>
      <c r="I8351" s="39"/>
      <c r="P8351"/>
      <c r="Q8351"/>
      <c r="R8351"/>
      <c r="S8351"/>
      <c r="T8351"/>
      <c r="U8351"/>
      <c r="V8351"/>
      <c r="W8351"/>
      <c r="X8351"/>
    </row>
    <row r="8352" spans="1:24" x14ac:dyDescent="0.25">
      <c r="A8352" s="454" t="s">
        <v>38</v>
      </c>
      <c r="B8352" s="455"/>
      <c r="C8352" s="455"/>
      <c r="D8352" s="455"/>
      <c r="E8352" s="455"/>
      <c r="F8352" s="455"/>
      <c r="G8352" s="455"/>
      <c r="H8352" s="455"/>
      <c r="I8352" s="39"/>
      <c r="P8352"/>
      <c r="Q8352"/>
      <c r="R8352"/>
      <c r="S8352"/>
      <c r="T8352"/>
      <c r="U8352"/>
      <c r="V8352"/>
      <c r="W8352"/>
      <c r="X8352"/>
    </row>
    <row r="8353" spans="1:24" ht="27" x14ac:dyDescent="0.25">
      <c r="A8353" s="10" t="s">
        <v>137</v>
      </c>
      <c r="B8353" s="10" t="s">
        <v>68</v>
      </c>
      <c r="C8353" s="10" t="s">
        <v>193</v>
      </c>
      <c r="D8353" s="10" t="s">
        <v>10</v>
      </c>
      <c r="E8353" s="10" t="s">
        <v>34</v>
      </c>
      <c r="F8353" s="10">
        <v>80000</v>
      </c>
      <c r="G8353" s="10">
        <v>80000</v>
      </c>
      <c r="H8353" s="10">
        <v>1</v>
      </c>
      <c r="I8353" s="39"/>
      <c r="P8353"/>
      <c r="Q8353"/>
      <c r="R8353"/>
      <c r="S8353"/>
      <c r="T8353"/>
      <c r="U8353"/>
      <c r="V8353"/>
      <c r="W8353"/>
      <c r="X8353"/>
    </row>
    <row r="8354" spans="1:24" ht="27" x14ac:dyDescent="0.25">
      <c r="A8354" s="10" t="s">
        <v>137</v>
      </c>
      <c r="B8354" s="10" t="s">
        <v>69</v>
      </c>
      <c r="C8354" s="10" t="s">
        <v>193</v>
      </c>
      <c r="D8354" s="10" t="s">
        <v>10</v>
      </c>
      <c r="E8354" s="10" t="s">
        <v>34</v>
      </c>
      <c r="F8354" s="10">
        <v>191988</v>
      </c>
      <c r="G8354" s="10">
        <f>F8354*H8354</f>
        <v>191988</v>
      </c>
      <c r="H8354" s="10">
        <v>1</v>
      </c>
      <c r="I8354" s="39"/>
      <c r="P8354"/>
      <c r="Q8354"/>
      <c r="R8354"/>
      <c r="S8354"/>
      <c r="T8354"/>
      <c r="U8354"/>
      <c r="V8354"/>
      <c r="W8354"/>
      <c r="X8354"/>
    </row>
    <row r="8355" spans="1:24" ht="27" x14ac:dyDescent="0.25">
      <c r="A8355" s="10" t="s">
        <v>202</v>
      </c>
      <c r="B8355" s="10" t="s">
        <v>5035</v>
      </c>
      <c r="C8355" s="10" t="s">
        <v>60</v>
      </c>
      <c r="D8355" s="10" t="s">
        <v>37</v>
      </c>
      <c r="E8355" s="10" t="s">
        <v>34</v>
      </c>
      <c r="F8355" s="10">
        <v>150000</v>
      </c>
      <c r="G8355" s="10">
        <v>150000</v>
      </c>
      <c r="H8355" s="10">
        <v>1</v>
      </c>
      <c r="I8355" s="39"/>
      <c r="P8355"/>
      <c r="Q8355"/>
      <c r="R8355"/>
      <c r="S8355"/>
      <c r="T8355"/>
      <c r="U8355"/>
      <c r="V8355"/>
      <c r="W8355"/>
      <c r="X8355"/>
    </row>
    <row r="8356" spans="1:24" ht="27" x14ac:dyDescent="0.25">
      <c r="A8356" s="10" t="s">
        <v>202</v>
      </c>
      <c r="B8356" s="10" t="s">
        <v>5036</v>
      </c>
      <c r="C8356" s="10" t="s">
        <v>60</v>
      </c>
      <c r="D8356" s="10" t="s">
        <v>37</v>
      </c>
      <c r="E8356" s="10" t="s">
        <v>34</v>
      </c>
      <c r="F8356" s="10">
        <v>450000</v>
      </c>
      <c r="G8356" s="10">
        <v>450000</v>
      </c>
      <c r="H8356" s="10">
        <v>1</v>
      </c>
      <c r="I8356" s="39"/>
      <c r="P8356"/>
      <c r="Q8356"/>
      <c r="R8356"/>
      <c r="S8356"/>
      <c r="T8356"/>
      <c r="U8356"/>
      <c r="V8356"/>
      <c r="W8356"/>
      <c r="X8356"/>
    </row>
    <row r="8357" spans="1:24" ht="27" x14ac:dyDescent="0.25">
      <c r="A8357" s="10" t="s">
        <v>202</v>
      </c>
      <c r="B8357" s="10" t="s">
        <v>5037</v>
      </c>
      <c r="C8357" s="10" t="s">
        <v>60</v>
      </c>
      <c r="D8357" s="10" t="s">
        <v>37</v>
      </c>
      <c r="E8357" s="10" t="s">
        <v>34</v>
      </c>
      <c r="F8357" s="10">
        <v>140000</v>
      </c>
      <c r="G8357" s="10">
        <v>140000</v>
      </c>
      <c r="H8357" s="10">
        <v>1</v>
      </c>
      <c r="I8357" s="39"/>
      <c r="P8357"/>
      <c r="Q8357"/>
      <c r="R8357"/>
      <c r="S8357"/>
      <c r="T8357"/>
      <c r="U8357"/>
      <c r="V8357"/>
      <c r="W8357"/>
      <c r="X8357"/>
    </row>
    <row r="8358" spans="1:24" ht="27" x14ac:dyDescent="0.25">
      <c r="A8358" s="10" t="s">
        <v>202</v>
      </c>
      <c r="B8358" s="10" t="s">
        <v>5038</v>
      </c>
      <c r="C8358" s="10" t="s">
        <v>60</v>
      </c>
      <c r="D8358" s="10" t="s">
        <v>37</v>
      </c>
      <c r="E8358" s="10" t="s">
        <v>34</v>
      </c>
      <c r="F8358" s="10">
        <v>510000</v>
      </c>
      <c r="G8358" s="10">
        <v>510000</v>
      </c>
      <c r="H8358" s="10">
        <v>1</v>
      </c>
      <c r="I8358" s="39"/>
      <c r="P8358"/>
      <c r="Q8358"/>
      <c r="R8358"/>
      <c r="S8358"/>
      <c r="T8358"/>
      <c r="U8358"/>
      <c r="V8358"/>
      <c r="W8358"/>
      <c r="X8358"/>
    </row>
    <row r="8359" spans="1:24" ht="27" x14ac:dyDescent="0.25">
      <c r="A8359" s="10" t="s">
        <v>202</v>
      </c>
      <c r="B8359" s="10" t="s">
        <v>5039</v>
      </c>
      <c r="C8359" s="10" t="s">
        <v>60</v>
      </c>
      <c r="D8359" s="10" t="s">
        <v>37</v>
      </c>
      <c r="E8359" s="10" t="s">
        <v>34</v>
      </c>
      <c r="F8359" s="10">
        <v>100000</v>
      </c>
      <c r="G8359" s="10">
        <v>100000</v>
      </c>
      <c r="H8359" s="10">
        <v>1</v>
      </c>
      <c r="I8359" s="39"/>
      <c r="P8359"/>
      <c r="Q8359"/>
      <c r="R8359"/>
      <c r="S8359"/>
      <c r="T8359"/>
      <c r="U8359"/>
      <c r="V8359"/>
      <c r="W8359"/>
      <c r="X8359"/>
    </row>
    <row r="8360" spans="1:24" ht="27" x14ac:dyDescent="0.25">
      <c r="A8360" s="10" t="s">
        <v>202</v>
      </c>
      <c r="B8360" s="10" t="s">
        <v>5040</v>
      </c>
      <c r="C8360" s="10" t="s">
        <v>60</v>
      </c>
      <c r="D8360" s="10" t="s">
        <v>37</v>
      </c>
      <c r="E8360" s="10" t="s">
        <v>34</v>
      </c>
      <c r="F8360" s="10">
        <v>100000</v>
      </c>
      <c r="G8360" s="10">
        <v>100000</v>
      </c>
      <c r="H8360" s="10">
        <v>1</v>
      </c>
      <c r="I8360" s="39"/>
      <c r="P8360"/>
      <c r="Q8360"/>
      <c r="R8360"/>
      <c r="S8360"/>
      <c r="T8360"/>
      <c r="U8360"/>
      <c r="V8360"/>
      <c r="W8360"/>
      <c r="X8360"/>
    </row>
    <row r="8361" spans="1:24" ht="27" x14ac:dyDescent="0.25">
      <c r="A8361" s="10" t="s">
        <v>202</v>
      </c>
      <c r="B8361" s="10" t="s">
        <v>5041</v>
      </c>
      <c r="C8361" s="10" t="s">
        <v>60</v>
      </c>
      <c r="D8361" s="10" t="s">
        <v>37</v>
      </c>
      <c r="E8361" s="10" t="s">
        <v>34</v>
      </c>
      <c r="F8361" s="10">
        <v>120000</v>
      </c>
      <c r="G8361" s="10">
        <v>120000</v>
      </c>
      <c r="H8361" s="10">
        <v>1</v>
      </c>
      <c r="I8361" s="39"/>
      <c r="P8361"/>
      <c r="Q8361"/>
      <c r="R8361"/>
      <c r="S8361"/>
      <c r="T8361"/>
      <c r="U8361"/>
      <c r="V8361"/>
      <c r="W8361"/>
      <c r="X8361"/>
    </row>
    <row r="8362" spans="1:24" ht="27" x14ac:dyDescent="0.25">
      <c r="A8362" s="10" t="s">
        <v>202</v>
      </c>
      <c r="B8362" s="10" t="s">
        <v>810</v>
      </c>
      <c r="C8362" s="10" t="s">
        <v>60</v>
      </c>
      <c r="D8362" s="10" t="s">
        <v>33</v>
      </c>
      <c r="E8362" s="10" t="s">
        <v>34</v>
      </c>
      <c r="F8362" s="10">
        <v>230000</v>
      </c>
      <c r="G8362" s="10">
        <f t="shared" ref="G8362:G8377" si="222">F8362*H8362</f>
        <v>230000</v>
      </c>
      <c r="H8362" s="10">
        <v>1</v>
      </c>
      <c r="I8362" s="39"/>
      <c r="P8362"/>
      <c r="Q8362"/>
      <c r="R8362"/>
      <c r="S8362"/>
      <c r="T8362"/>
      <c r="U8362"/>
      <c r="V8362"/>
      <c r="W8362"/>
      <c r="X8362"/>
    </row>
    <row r="8363" spans="1:24" ht="27" x14ac:dyDescent="0.25">
      <c r="A8363" s="10" t="s">
        <v>202</v>
      </c>
      <c r="B8363" s="10" t="s">
        <v>811</v>
      </c>
      <c r="C8363" s="10" t="s">
        <v>60</v>
      </c>
      <c r="D8363" s="10" t="s">
        <v>37</v>
      </c>
      <c r="E8363" s="10" t="s">
        <v>34</v>
      </c>
      <c r="F8363" s="10">
        <v>270000</v>
      </c>
      <c r="G8363" s="10">
        <f t="shared" si="222"/>
        <v>270000</v>
      </c>
      <c r="H8363" s="10">
        <v>1</v>
      </c>
      <c r="I8363" s="39"/>
      <c r="P8363"/>
      <c r="Q8363"/>
      <c r="R8363"/>
      <c r="S8363"/>
      <c r="T8363"/>
      <c r="U8363"/>
      <c r="V8363"/>
      <c r="W8363"/>
      <c r="X8363"/>
    </row>
    <row r="8364" spans="1:24" ht="27" x14ac:dyDescent="0.25">
      <c r="A8364" s="10" t="s">
        <v>202</v>
      </c>
      <c r="B8364" s="10" t="s">
        <v>812</v>
      </c>
      <c r="C8364" s="10" t="s">
        <v>60</v>
      </c>
      <c r="D8364" s="10" t="s">
        <v>37</v>
      </c>
      <c r="E8364" s="10" t="s">
        <v>34</v>
      </c>
      <c r="F8364" s="10">
        <v>190000</v>
      </c>
      <c r="G8364" s="10">
        <f t="shared" si="222"/>
        <v>190000</v>
      </c>
      <c r="H8364" s="10">
        <v>1</v>
      </c>
      <c r="I8364" s="39"/>
      <c r="P8364"/>
      <c r="Q8364"/>
      <c r="R8364"/>
      <c r="S8364"/>
      <c r="T8364"/>
      <c r="U8364"/>
      <c r="V8364"/>
      <c r="W8364"/>
      <c r="X8364"/>
    </row>
    <row r="8365" spans="1:24" ht="27" x14ac:dyDescent="0.25">
      <c r="A8365" s="10" t="s">
        <v>202</v>
      </c>
      <c r="B8365" s="10" t="s">
        <v>813</v>
      </c>
      <c r="C8365" s="10" t="s">
        <v>60</v>
      </c>
      <c r="D8365" s="10" t="s">
        <v>37</v>
      </c>
      <c r="E8365" s="10" t="s">
        <v>34</v>
      </c>
      <c r="F8365" s="10">
        <v>150000</v>
      </c>
      <c r="G8365" s="10">
        <f t="shared" si="222"/>
        <v>150000</v>
      </c>
      <c r="H8365" s="10">
        <v>1</v>
      </c>
      <c r="I8365" s="39"/>
      <c r="P8365"/>
      <c r="Q8365"/>
      <c r="R8365"/>
      <c r="S8365"/>
      <c r="T8365"/>
      <c r="U8365"/>
      <c r="V8365"/>
      <c r="W8365"/>
      <c r="X8365"/>
    </row>
    <row r="8366" spans="1:24" ht="27" x14ac:dyDescent="0.25">
      <c r="A8366" s="10" t="s">
        <v>202</v>
      </c>
      <c r="B8366" s="10" t="s">
        <v>814</v>
      </c>
      <c r="C8366" s="10" t="s">
        <v>60</v>
      </c>
      <c r="D8366" s="10" t="s">
        <v>37</v>
      </c>
      <c r="E8366" s="10" t="s">
        <v>34</v>
      </c>
      <c r="F8366" s="10">
        <v>190000</v>
      </c>
      <c r="G8366" s="10">
        <f t="shared" si="222"/>
        <v>190000</v>
      </c>
      <c r="H8366" s="10">
        <v>1</v>
      </c>
      <c r="I8366" s="39"/>
      <c r="P8366"/>
      <c r="Q8366"/>
      <c r="R8366"/>
      <c r="S8366"/>
      <c r="T8366"/>
      <c r="U8366"/>
      <c r="V8366"/>
      <c r="W8366"/>
      <c r="X8366"/>
    </row>
    <row r="8367" spans="1:24" ht="27" x14ac:dyDescent="0.25">
      <c r="A8367" s="10" t="s">
        <v>202</v>
      </c>
      <c r="B8367" s="10" t="s">
        <v>815</v>
      </c>
      <c r="C8367" s="10" t="s">
        <v>60</v>
      </c>
      <c r="D8367" s="10" t="s">
        <v>37</v>
      </c>
      <c r="E8367" s="10" t="s">
        <v>34</v>
      </c>
      <c r="F8367" s="10">
        <v>250000</v>
      </c>
      <c r="G8367" s="10">
        <f t="shared" si="222"/>
        <v>250000</v>
      </c>
      <c r="H8367" s="10">
        <v>1</v>
      </c>
      <c r="I8367" s="39"/>
      <c r="P8367"/>
      <c r="Q8367"/>
      <c r="R8367"/>
      <c r="S8367"/>
      <c r="T8367"/>
      <c r="U8367"/>
      <c r="V8367"/>
      <c r="W8367"/>
      <c r="X8367"/>
    </row>
    <row r="8368" spans="1:24" ht="27" x14ac:dyDescent="0.25">
      <c r="A8368" s="10" t="s">
        <v>202</v>
      </c>
      <c r="B8368" s="10" t="s">
        <v>816</v>
      </c>
      <c r="C8368" s="10" t="s">
        <v>60</v>
      </c>
      <c r="D8368" s="10" t="s">
        <v>37</v>
      </c>
      <c r="E8368" s="10" t="s">
        <v>34</v>
      </c>
      <c r="F8368" s="10">
        <v>180000</v>
      </c>
      <c r="G8368" s="10">
        <f t="shared" si="222"/>
        <v>180000</v>
      </c>
      <c r="H8368" s="10">
        <v>1</v>
      </c>
      <c r="I8368" s="39"/>
      <c r="P8368"/>
      <c r="Q8368"/>
      <c r="R8368"/>
      <c r="S8368"/>
      <c r="T8368"/>
      <c r="U8368"/>
      <c r="V8368"/>
      <c r="W8368"/>
      <c r="X8368"/>
    </row>
    <row r="8369" spans="1:24" ht="27" x14ac:dyDescent="0.25">
      <c r="A8369" s="10" t="s">
        <v>202</v>
      </c>
      <c r="B8369" s="10" t="s">
        <v>817</v>
      </c>
      <c r="C8369" s="10" t="s">
        <v>60</v>
      </c>
      <c r="D8369" s="10" t="s">
        <v>37</v>
      </c>
      <c r="E8369" s="10" t="s">
        <v>34</v>
      </c>
      <c r="F8369" s="10">
        <v>180000</v>
      </c>
      <c r="G8369" s="10">
        <f t="shared" si="222"/>
        <v>180000</v>
      </c>
      <c r="H8369" s="10">
        <v>1</v>
      </c>
      <c r="I8369" s="39"/>
      <c r="P8369"/>
      <c r="Q8369"/>
      <c r="R8369"/>
      <c r="S8369"/>
      <c r="T8369"/>
      <c r="U8369"/>
      <c r="V8369"/>
      <c r="W8369"/>
      <c r="X8369"/>
    </row>
    <row r="8370" spans="1:24" ht="27" x14ac:dyDescent="0.25">
      <c r="A8370" s="10" t="s">
        <v>202</v>
      </c>
      <c r="B8370" s="10" t="s">
        <v>819</v>
      </c>
      <c r="C8370" s="10" t="s">
        <v>60</v>
      </c>
      <c r="D8370" s="10" t="s">
        <v>37</v>
      </c>
      <c r="E8370" s="10" t="s">
        <v>34</v>
      </c>
      <c r="F8370" s="10">
        <v>190000</v>
      </c>
      <c r="G8370" s="10">
        <f t="shared" si="222"/>
        <v>190000</v>
      </c>
      <c r="H8370" s="10">
        <v>1</v>
      </c>
      <c r="I8370" s="39"/>
      <c r="P8370"/>
      <c r="Q8370"/>
      <c r="R8370"/>
      <c r="S8370"/>
      <c r="T8370"/>
      <c r="U8370"/>
      <c r="V8370"/>
      <c r="W8370"/>
      <c r="X8370"/>
    </row>
    <row r="8371" spans="1:24" ht="27" x14ac:dyDescent="0.25">
      <c r="A8371" s="10" t="s">
        <v>202</v>
      </c>
      <c r="B8371" s="10" t="s">
        <v>820</v>
      </c>
      <c r="C8371" s="10" t="s">
        <v>60</v>
      </c>
      <c r="D8371" s="10" t="s">
        <v>37</v>
      </c>
      <c r="E8371" s="10" t="s">
        <v>34</v>
      </c>
      <c r="F8371" s="10">
        <v>190000</v>
      </c>
      <c r="G8371" s="10">
        <f t="shared" si="222"/>
        <v>190000</v>
      </c>
      <c r="H8371" s="10">
        <v>1</v>
      </c>
      <c r="I8371" s="39"/>
      <c r="P8371"/>
      <c r="Q8371"/>
      <c r="R8371"/>
      <c r="S8371"/>
      <c r="T8371"/>
      <c r="U8371"/>
      <c r="V8371"/>
      <c r="W8371"/>
      <c r="X8371"/>
    </row>
    <row r="8372" spans="1:24" ht="27" x14ac:dyDescent="0.25">
      <c r="A8372" s="10" t="s">
        <v>202</v>
      </c>
      <c r="B8372" s="10" t="s">
        <v>821</v>
      </c>
      <c r="C8372" s="10" t="s">
        <v>60</v>
      </c>
      <c r="D8372" s="10" t="s">
        <v>37</v>
      </c>
      <c r="E8372" s="10" t="s">
        <v>34</v>
      </c>
      <c r="F8372" s="10">
        <v>130000</v>
      </c>
      <c r="G8372" s="10">
        <f t="shared" si="222"/>
        <v>130000</v>
      </c>
      <c r="H8372" s="10">
        <v>1</v>
      </c>
      <c r="I8372" s="39"/>
      <c r="P8372"/>
      <c r="Q8372"/>
      <c r="R8372"/>
      <c r="S8372"/>
      <c r="T8372"/>
      <c r="U8372"/>
      <c r="V8372"/>
      <c r="W8372"/>
      <c r="X8372"/>
    </row>
    <row r="8373" spans="1:24" ht="27" x14ac:dyDescent="0.25">
      <c r="A8373" s="10" t="s">
        <v>202</v>
      </c>
      <c r="B8373" s="10" t="s">
        <v>822</v>
      </c>
      <c r="C8373" s="10" t="s">
        <v>60</v>
      </c>
      <c r="D8373" s="10" t="s">
        <v>37</v>
      </c>
      <c r="E8373" s="10" t="s">
        <v>34</v>
      </c>
      <c r="F8373" s="10">
        <v>150000</v>
      </c>
      <c r="G8373" s="10">
        <f t="shared" si="222"/>
        <v>150000</v>
      </c>
      <c r="H8373" s="10">
        <v>1</v>
      </c>
      <c r="I8373" s="39"/>
      <c r="P8373"/>
      <c r="Q8373"/>
      <c r="R8373"/>
      <c r="S8373"/>
      <c r="T8373"/>
      <c r="U8373"/>
      <c r="V8373"/>
      <c r="W8373"/>
      <c r="X8373"/>
    </row>
    <row r="8374" spans="1:24" ht="27" x14ac:dyDescent="0.25">
      <c r="A8374" s="10" t="s">
        <v>202</v>
      </c>
      <c r="B8374" s="10" t="s">
        <v>823</v>
      </c>
      <c r="C8374" s="10" t="s">
        <v>60</v>
      </c>
      <c r="D8374" s="10" t="s">
        <v>37</v>
      </c>
      <c r="E8374" s="10" t="s">
        <v>34</v>
      </c>
      <c r="F8374" s="10">
        <v>190000</v>
      </c>
      <c r="G8374" s="10">
        <f t="shared" si="222"/>
        <v>190000</v>
      </c>
      <c r="H8374" s="10">
        <v>1</v>
      </c>
      <c r="I8374" s="39"/>
      <c r="P8374"/>
      <c r="Q8374"/>
      <c r="R8374"/>
      <c r="S8374"/>
      <c r="T8374"/>
      <c r="U8374"/>
      <c r="V8374"/>
      <c r="W8374"/>
      <c r="X8374"/>
    </row>
    <row r="8375" spans="1:24" ht="27" x14ac:dyDescent="0.25">
      <c r="A8375" s="10" t="s">
        <v>202</v>
      </c>
      <c r="B8375" s="10" t="s">
        <v>824</v>
      </c>
      <c r="C8375" s="10" t="s">
        <v>60</v>
      </c>
      <c r="D8375" s="10" t="s">
        <v>37</v>
      </c>
      <c r="E8375" s="10" t="s">
        <v>34</v>
      </c>
      <c r="F8375" s="10">
        <v>250000</v>
      </c>
      <c r="G8375" s="10">
        <f t="shared" si="222"/>
        <v>250000</v>
      </c>
      <c r="H8375" s="10">
        <v>1</v>
      </c>
      <c r="I8375" s="39"/>
      <c r="P8375"/>
      <c r="Q8375"/>
      <c r="R8375"/>
      <c r="S8375"/>
      <c r="T8375"/>
      <c r="U8375"/>
      <c r="V8375"/>
      <c r="W8375"/>
      <c r="X8375"/>
    </row>
    <row r="8376" spans="1:24" ht="27" x14ac:dyDescent="0.25">
      <c r="A8376" s="10" t="s">
        <v>202</v>
      </c>
      <c r="B8376" s="10" t="s">
        <v>825</v>
      </c>
      <c r="C8376" s="10" t="s">
        <v>60</v>
      </c>
      <c r="D8376" s="10" t="s">
        <v>37</v>
      </c>
      <c r="E8376" s="10" t="s">
        <v>34</v>
      </c>
      <c r="F8376" s="10">
        <v>150000</v>
      </c>
      <c r="G8376" s="10">
        <f t="shared" si="222"/>
        <v>150000</v>
      </c>
      <c r="H8376" s="10">
        <v>1</v>
      </c>
      <c r="I8376" s="39"/>
      <c r="P8376"/>
      <c r="Q8376"/>
      <c r="R8376"/>
      <c r="S8376"/>
      <c r="T8376"/>
      <c r="U8376"/>
      <c r="V8376"/>
      <c r="W8376"/>
      <c r="X8376"/>
    </row>
    <row r="8377" spans="1:24" ht="27" x14ac:dyDescent="0.25">
      <c r="A8377" s="10" t="s">
        <v>202</v>
      </c>
      <c r="B8377" s="10" t="s">
        <v>818</v>
      </c>
      <c r="C8377" s="10" t="s">
        <v>60</v>
      </c>
      <c r="D8377" s="10" t="s">
        <v>37</v>
      </c>
      <c r="E8377" s="10" t="s">
        <v>34</v>
      </c>
      <c r="F8377" s="10">
        <v>0</v>
      </c>
      <c r="G8377" s="10">
        <f t="shared" si="222"/>
        <v>0</v>
      </c>
      <c r="H8377" s="10">
        <v>1</v>
      </c>
      <c r="I8377" s="39"/>
      <c r="P8377"/>
      <c r="Q8377"/>
      <c r="R8377"/>
      <c r="S8377"/>
      <c r="T8377"/>
      <c r="U8377"/>
      <c r="V8377"/>
      <c r="W8377"/>
      <c r="X8377"/>
    </row>
    <row r="8378" spans="1:24" x14ac:dyDescent="0.25">
      <c r="A8378" s="454" t="s">
        <v>32</v>
      </c>
      <c r="B8378" s="455"/>
      <c r="C8378" s="455"/>
      <c r="D8378" s="455"/>
      <c r="E8378" s="455"/>
      <c r="F8378" s="455"/>
      <c r="G8378" s="455"/>
      <c r="H8378" s="455"/>
      <c r="I8378" s="39"/>
      <c r="P8378"/>
      <c r="Q8378"/>
      <c r="R8378"/>
      <c r="S8378"/>
      <c r="T8378"/>
      <c r="U8378"/>
      <c r="V8378"/>
      <c r="W8378"/>
      <c r="X8378"/>
    </row>
    <row r="8379" spans="1:24" ht="27" x14ac:dyDescent="0.25">
      <c r="A8379" s="409">
        <v>4241</v>
      </c>
      <c r="B8379" s="409" t="s">
        <v>8317</v>
      </c>
      <c r="C8379" s="409" t="s">
        <v>39</v>
      </c>
      <c r="D8379" s="409" t="s">
        <v>35</v>
      </c>
      <c r="E8379" s="409" t="s">
        <v>34</v>
      </c>
      <c r="F8379" s="409">
        <v>50000</v>
      </c>
      <c r="G8379" s="409">
        <v>50000</v>
      </c>
      <c r="H8379" s="409">
        <v>1</v>
      </c>
      <c r="I8379" s="39"/>
      <c r="P8379"/>
      <c r="Q8379"/>
      <c r="R8379"/>
      <c r="S8379"/>
      <c r="T8379"/>
      <c r="U8379"/>
      <c r="V8379"/>
      <c r="W8379"/>
      <c r="X8379"/>
    </row>
    <row r="8380" spans="1:24" ht="27" x14ac:dyDescent="0.25">
      <c r="A8380" s="451" t="s">
        <v>202</v>
      </c>
      <c r="B8380" s="451" t="s">
        <v>8627</v>
      </c>
      <c r="C8380" s="451" t="s">
        <v>39</v>
      </c>
      <c r="D8380" s="451" t="s">
        <v>35</v>
      </c>
      <c r="E8380" s="451" t="s">
        <v>34</v>
      </c>
      <c r="F8380" s="451">
        <v>299400</v>
      </c>
      <c r="G8380" s="451">
        <v>299400</v>
      </c>
      <c r="H8380" s="451">
        <v>1</v>
      </c>
      <c r="I8380" s="39"/>
      <c r="P8380"/>
      <c r="Q8380"/>
      <c r="R8380"/>
      <c r="S8380"/>
      <c r="T8380"/>
      <c r="U8380"/>
      <c r="V8380"/>
      <c r="W8380"/>
      <c r="X8380"/>
    </row>
    <row r="8381" spans="1:24" ht="27" x14ac:dyDescent="0.25">
      <c r="A8381" s="369">
        <v>4231</v>
      </c>
      <c r="B8381" s="409" t="s">
        <v>7841</v>
      </c>
      <c r="C8381" s="409" t="s">
        <v>3001</v>
      </c>
      <c r="D8381" s="409" t="s">
        <v>6052</v>
      </c>
      <c r="E8381" s="409" t="s">
        <v>34</v>
      </c>
      <c r="F8381" s="409">
        <v>250000</v>
      </c>
      <c r="G8381" s="409">
        <v>250000</v>
      </c>
      <c r="H8381" s="409">
        <v>1</v>
      </c>
      <c r="I8381" s="39"/>
      <c r="P8381"/>
      <c r="Q8381"/>
      <c r="R8381"/>
      <c r="S8381"/>
      <c r="T8381"/>
      <c r="U8381"/>
      <c r="V8381"/>
      <c r="W8381"/>
      <c r="X8381"/>
    </row>
    <row r="8382" spans="1:24" x14ac:dyDescent="0.25">
      <c r="A8382" s="369">
        <v>4241</v>
      </c>
      <c r="B8382" s="369" t="s">
        <v>7840</v>
      </c>
      <c r="C8382" s="369" t="s">
        <v>591</v>
      </c>
      <c r="D8382" s="369" t="s">
        <v>10</v>
      </c>
      <c r="E8382" s="369" t="s">
        <v>34</v>
      </c>
      <c r="F8382" s="369">
        <v>600000</v>
      </c>
      <c r="G8382" s="369">
        <v>600000</v>
      </c>
      <c r="H8382" s="369">
        <v>1</v>
      </c>
      <c r="I8382" s="39"/>
      <c r="P8382"/>
      <c r="Q8382"/>
      <c r="R8382"/>
      <c r="S8382"/>
      <c r="T8382"/>
      <c r="U8382"/>
      <c r="V8382"/>
      <c r="W8382"/>
      <c r="X8382"/>
    </row>
    <row r="8383" spans="1:24" ht="40.5" x14ac:dyDescent="0.25">
      <c r="A8383" s="369">
        <v>4251</v>
      </c>
      <c r="B8383" s="369" t="s">
        <v>7839</v>
      </c>
      <c r="C8383" s="369" t="s">
        <v>210</v>
      </c>
      <c r="D8383" s="369" t="s">
        <v>35</v>
      </c>
      <c r="E8383" s="369" t="s">
        <v>34</v>
      </c>
      <c r="F8383" s="369">
        <v>460000</v>
      </c>
      <c r="G8383" s="369">
        <v>460000</v>
      </c>
      <c r="H8383" s="369">
        <v>1</v>
      </c>
      <c r="I8383" s="39"/>
      <c r="P8383"/>
      <c r="Q8383"/>
      <c r="R8383"/>
      <c r="S8383"/>
      <c r="T8383"/>
      <c r="U8383"/>
      <c r="V8383"/>
      <c r="W8383"/>
      <c r="X8383"/>
    </row>
    <row r="8384" spans="1:24" ht="40.5" x14ac:dyDescent="0.25">
      <c r="A8384" s="369">
        <v>4239</v>
      </c>
      <c r="B8384" s="369" t="s">
        <v>7151</v>
      </c>
      <c r="C8384" s="369" t="s">
        <v>118</v>
      </c>
      <c r="D8384" s="369" t="s">
        <v>10</v>
      </c>
      <c r="E8384" s="369" t="s">
        <v>34</v>
      </c>
      <c r="F8384" s="369">
        <v>400000</v>
      </c>
      <c r="G8384" s="369">
        <v>400000</v>
      </c>
      <c r="H8384" s="369">
        <v>1</v>
      </c>
      <c r="I8384" s="39"/>
      <c r="P8384"/>
      <c r="Q8384"/>
      <c r="R8384"/>
      <c r="S8384"/>
      <c r="T8384"/>
      <c r="U8384"/>
      <c r="V8384"/>
      <c r="W8384"/>
      <c r="X8384"/>
    </row>
    <row r="8385" spans="1:24" ht="40.5" x14ac:dyDescent="0.25">
      <c r="A8385" s="296">
        <v>4239</v>
      </c>
      <c r="B8385" s="296" t="s">
        <v>7152</v>
      </c>
      <c r="C8385" s="296" t="s">
        <v>118</v>
      </c>
      <c r="D8385" s="296" t="s">
        <v>10</v>
      </c>
      <c r="E8385" s="296" t="s">
        <v>34</v>
      </c>
      <c r="F8385" s="296">
        <v>450000</v>
      </c>
      <c r="G8385" s="296">
        <v>450000</v>
      </c>
      <c r="H8385" s="296">
        <v>1</v>
      </c>
      <c r="I8385" s="39"/>
      <c r="P8385"/>
      <c r="Q8385"/>
      <c r="R8385"/>
      <c r="S8385"/>
      <c r="T8385"/>
      <c r="U8385"/>
      <c r="V8385"/>
      <c r="W8385"/>
      <c r="X8385"/>
    </row>
    <row r="8386" spans="1:24" ht="40.5" x14ac:dyDescent="0.25">
      <c r="A8386" s="296">
        <v>4239</v>
      </c>
      <c r="B8386" s="296" t="s">
        <v>7153</v>
      </c>
      <c r="C8386" s="296" t="s">
        <v>118</v>
      </c>
      <c r="D8386" s="296" t="s">
        <v>10</v>
      </c>
      <c r="E8386" s="296" t="s">
        <v>34</v>
      </c>
      <c r="F8386" s="296">
        <v>200000</v>
      </c>
      <c r="G8386" s="296">
        <v>200000</v>
      </c>
      <c r="H8386" s="296">
        <v>1</v>
      </c>
      <c r="I8386" s="39"/>
      <c r="P8386"/>
      <c r="Q8386"/>
      <c r="R8386"/>
      <c r="S8386"/>
      <c r="T8386"/>
      <c r="U8386"/>
      <c r="V8386"/>
      <c r="W8386"/>
      <c r="X8386"/>
    </row>
    <row r="8387" spans="1:24" ht="40.5" x14ac:dyDescent="0.25">
      <c r="A8387" s="296">
        <v>4239</v>
      </c>
      <c r="B8387" s="296" t="s">
        <v>7154</v>
      </c>
      <c r="C8387" s="296" t="s">
        <v>118</v>
      </c>
      <c r="D8387" s="296" t="s">
        <v>10</v>
      </c>
      <c r="E8387" s="296" t="s">
        <v>34</v>
      </c>
      <c r="F8387" s="296">
        <v>100000</v>
      </c>
      <c r="G8387" s="296">
        <v>100000</v>
      </c>
      <c r="H8387" s="296">
        <v>1</v>
      </c>
      <c r="I8387" s="39"/>
      <c r="P8387"/>
      <c r="Q8387"/>
      <c r="R8387"/>
      <c r="S8387"/>
      <c r="T8387"/>
      <c r="U8387"/>
      <c r="V8387"/>
      <c r="W8387"/>
      <c r="X8387"/>
    </row>
    <row r="8388" spans="1:24" ht="40.5" x14ac:dyDescent="0.25">
      <c r="A8388" s="296">
        <v>4239</v>
      </c>
      <c r="B8388" s="296" t="s">
        <v>7155</v>
      </c>
      <c r="C8388" s="296" t="s">
        <v>118</v>
      </c>
      <c r="D8388" s="296" t="s">
        <v>10</v>
      </c>
      <c r="E8388" s="296" t="s">
        <v>34</v>
      </c>
      <c r="F8388" s="296">
        <v>250000</v>
      </c>
      <c r="G8388" s="296">
        <v>250000</v>
      </c>
      <c r="H8388" s="296">
        <v>1</v>
      </c>
      <c r="I8388" s="39"/>
      <c r="P8388"/>
      <c r="Q8388"/>
      <c r="R8388"/>
      <c r="S8388"/>
      <c r="T8388"/>
      <c r="U8388"/>
      <c r="V8388"/>
      <c r="W8388"/>
      <c r="X8388"/>
    </row>
    <row r="8389" spans="1:24" ht="40.5" x14ac:dyDescent="0.25">
      <c r="A8389" s="296">
        <v>4239</v>
      </c>
      <c r="B8389" s="296" t="s">
        <v>7156</v>
      </c>
      <c r="C8389" s="296" t="s">
        <v>118</v>
      </c>
      <c r="D8389" s="296" t="s">
        <v>10</v>
      </c>
      <c r="E8389" s="296" t="s">
        <v>34</v>
      </c>
      <c r="F8389" s="296">
        <v>200000</v>
      </c>
      <c r="G8389" s="296">
        <v>200000</v>
      </c>
      <c r="H8389" s="296">
        <v>1</v>
      </c>
      <c r="I8389" s="39"/>
      <c r="P8389"/>
      <c r="Q8389"/>
      <c r="R8389"/>
      <c r="S8389"/>
      <c r="T8389"/>
      <c r="U8389"/>
      <c r="V8389"/>
      <c r="W8389"/>
      <c r="X8389"/>
    </row>
    <row r="8390" spans="1:24" ht="40.5" x14ac:dyDescent="0.25">
      <c r="A8390" s="296">
        <v>4239</v>
      </c>
      <c r="B8390" s="296" t="s">
        <v>7157</v>
      </c>
      <c r="C8390" s="296" t="s">
        <v>118</v>
      </c>
      <c r="D8390" s="296" t="s">
        <v>10</v>
      </c>
      <c r="E8390" s="296" t="s">
        <v>34</v>
      </c>
      <c r="F8390" s="296">
        <v>1100000</v>
      </c>
      <c r="G8390" s="296">
        <v>1100000</v>
      </c>
      <c r="H8390" s="296">
        <v>1</v>
      </c>
      <c r="I8390" s="39"/>
      <c r="P8390"/>
      <c r="Q8390"/>
      <c r="R8390"/>
      <c r="S8390"/>
      <c r="T8390"/>
      <c r="U8390"/>
      <c r="V8390"/>
      <c r="W8390"/>
      <c r="X8390"/>
    </row>
    <row r="8391" spans="1:24" ht="40.5" x14ac:dyDescent="0.25">
      <c r="A8391" s="296">
        <v>4239</v>
      </c>
      <c r="B8391" s="296" t="s">
        <v>7158</v>
      </c>
      <c r="C8391" s="296" t="s">
        <v>118</v>
      </c>
      <c r="D8391" s="296" t="s">
        <v>10</v>
      </c>
      <c r="E8391" s="296" t="s">
        <v>34</v>
      </c>
      <c r="F8391" s="296">
        <v>1000000</v>
      </c>
      <c r="G8391" s="296">
        <v>1000000</v>
      </c>
      <c r="H8391" s="296">
        <v>1</v>
      </c>
      <c r="I8391" s="39"/>
      <c r="P8391"/>
      <c r="Q8391"/>
      <c r="R8391"/>
      <c r="S8391"/>
      <c r="T8391"/>
      <c r="U8391"/>
      <c r="V8391"/>
      <c r="W8391"/>
      <c r="X8391"/>
    </row>
    <row r="8392" spans="1:24" ht="40.5" x14ac:dyDescent="0.25">
      <c r="A8392" s="296">
        <v>4239</v>
      </c>
      <c r="B8392" s="296" t="s">
        <v>7159</v>
      </c>
      <c r="C8392" s="296" t="s">
        <v>118</v>
      </c>
      <c r="D8392" s="296" t="s">
        <v>10</v>
      </c>
      <c r="E8392" s="296" t="s">
        <v>34</v>
      </c>
      <c r="F8392" s="296">
        <v>150000</v>
      </c>
      <c r="G8392" s="296">
        <v>150000</v>
      </c>
      <c r="H8392" s="296">
        <v>1</v>
      </c>
      <c r="I8392" s="39"/>
      <c r="P8392"/>
      <c r="Q8392"/>
      <c r="R8392"/>
      <c r="S8392"/>
      <c r="T8392"/>
      <c r="U8392"/>
      <c r="V8392"/>
      <c r="W8392"/>
      <c r="X8392"/>
    </row>
    <row r="8393" spans="1:24" ht="40.5" x14ac:dyDescent="0.25">
      <c r="A8393" s="296">
        <v>4239</v>
      </c>
      <c r="B8393" s="296" t="s">
        <v>7160</v>
      </c>
      <c r="C8393" s="296" t="s">
        <v>118</v>
      </c>
      <c r="D8393" s="296" t="s">
        <v>10</v>
      </c>
      <c r="E8393" s="296" t="s">
        <v>34</v>
      </c>
      <c r="F8393" s="296">
        <v>600000</v>
      </c>
      <c r="G8393" s="296">
        <v>600000</v>
      </c>
      <c r="H8393" s="296">
        <v>1</v>
      </c>
      <c r="I8393" s="39"/>
      <c r="P8393"/>
      <c r="Q8393"/>
      <c r="R8393"/>
      <c r="S8393"/>
      <c r="T8393"/>
      <c r="U8393"/>
      <c r="V8393"/>
      <c r="W8393"/>
      <c r="X8393"/>
    </row>
    <row r="8394" spans="1:24" ht="40.5" x14ac:dyDescent="0.25">
      <c r="A8394" s="296">
        <v>4241</v>
      </c>
      <c r="B8394" s="296" t="s">
        <v>842</v>
      </c>
      <c r="C8394" s="296" t="s">
        <v>36</v>
      </c>
      <c r="D8394" s="296" t="s">
        <v>33</v>
      </c>
      <c r="E8394" s="296" t="s">
        <v>34</v>
      </c>
      <c r="F8394" s="296">
        <v>56000</v>
      </c>
      <c r="G8394" s="296">
        <f>F8394*H8394</f>
        <v>56000</v>
      </c>
      <c r="H8394" s="296">
        <v>1</v>
      </c>
      <c r="I8394" s="39"/>
      <c r="P8394"/>
      <c r="Q8394"/>
      <c r="R8394"/>
      <c r="S8394"/>
      <c r="T8394"/>
      <c r="U8394"/>
      <c r="V8394"/>
      <c r="W8394"/>
      <c r="X8394"/>
    </row>
    <row r="8395" spans="1:24" ht="40.5" x14ac:dyDescent="0.25">
      <c r="A8395" s="10" t="s">
        <v>207</v>
      </c>
      <c r="B8395" s="10" t="s">
        <v>450</v>
      </c>
      <c r="C8395" s="10" t="s">
        <v>144</v>
      </c>
      <c r="D8395" s="10" t="s">
        <v>37</v>
      </c>
      <c r="E8395" s="10" t="s">
        <v>34</v>
      </c>
      <c r="F8395" s="10">
        <v>585000</v>
      </c>
      <c r="G8395" s="10">
        <v>585000</v>
      </c>
      <c r="H8395" s="10">
        <v>1</v>
      </c>
      <c r="I8395" s="39"/>
      <c r="P8395"/>
      <c r="Q8395"/>
      <c r="R8395"/>
      <c r="S8395"/>
      <c r="T8395"/>
      <c r="U8395"/>
      <c r="V8395"/>
      <c r="W8395"/>
      <c r="X8395"/>
    </row>
    <row r="8396" spans="1:24" ht="27" x14ac:dyDescent="0.25">
      <c r="A8396" s="10" t="s">
        <v>207</v>
      </c>
      <c r="B8396" s="10" t="s">
        <v>451</v>
      </c>
      <c r="C8396" s="10" t="s">
        <v>242</v>
      </c>
      <c r="D8396" s="10" t="s">
        <v>37</v>
      </c>
      <c r="E8396" s="10" t="s">
        <v>34</v>
      </c>
      <c r="F8396" s="10">
        <v>755000</v>
      </c>
      <c r="G8396" s="10">
        <v>755000</v>
      </c>
      <c r="H8396" s="10">
        <v>1</v>
      </c>
      <c r="I8396" s="39"/>
      <c r="P8396"/>
      <c r="Q8396"/>
      <c r="R8396"/>
      <c r="S8396"/>
      <c r="T8396"/>
      <c r="U8396"/>
      <c r="V8396"/>
      <c r="W8396"/>
      <c r="X8396"/>
    </row>
    <row r="8397" spans="1:24" ht="27" x14ac:dyDescent="0.25">
      <c r="A8397" s="10" t="s">
        <v>202</v>
      </c>
      <c r="B8397" s="10" t="s">
        <v>2177</v>
      </c>
      <c r="C8397" s="10" t="s">
        <v>39</v>
      </c>
      <c r="D8397" s="10" t="s">
        <v>37</v>
      </c>
      <c r="E8397" s="10" t="s">
        <v>34</v>
      </c>
      <c r="F8397" s="10">
        <v>0</v>
      </c>
      <c r="G8397" s="10">
        <f>F8397*H8397</f>
        <v>0</v>
      </c>
      <c r="H8397" s="10">
        <v>1</v>
      </c>
      <c r="I8397" s="39"/>
      <c r="P8397"/>
      <c r="Q8397"/>
      <c r="R8397"/>
      <c r="S8397"/>
      <c r="T8397"/>
      <c r="U8397"/>
      <c r="V8397"/>
      <c r="W8397"/>
      <c r="X8397"/>
    </row>
    <row r="8398" spans="1:24" ht="27" x14ac:dyDescent="0.25">
      <c r="A8398" s="10" t="s">
        <v>255</v>
      </c>
      <c r="B8398" s="10" t="s">
        <v>466</v>
      </c>
      <c r="C8398" s="10" t="s">
        <v>467</v>
      </c>
      <c r="D8398" s="10" t="s">
        <v>35</v>
      </c>
      <c r="E8398" s="10" t="s">
        <v>34</v>
      </c>
      <c r="F8398" s="10">
        <v>397000</v>
      </c>
      <c r="G8398" s="10">
        <f t="shared" ref="G8398:G8410" si="223">F8398*H8398</f>
        <v>397000</v>
      </c>
      <c r="H8398" s="10">
        <v>1</v>
      </c>
      <c r="I8398" s="39"/>
      <c r="P8398"/>
      <c r="Q8398"/>
      <c r="R8398"/>
      <c r="S8398"/>
      <c r="T8398"/>
      <c r="U8398"/>
      <c r="V8398"/>
      <c r="W8398"/>
      <c r="X8398"/>
    </row>
    <row r="8399" spans="1:24" ht="27" x14ac:dyDescent="0.25">
      <c r="A8399" s="10" t="s">
        <v>255</v>
      </c>
      <c r="B8399" s="10" t="s">
        <v>468</v>
      </c>
      <c r="C8399" s="10" t="s">
        <v>467</v>
      </c>
      <c r="D8399" s="10" t="s">
        <v>35</v>
      </c>
      <c r="E8399" s="10" t="s">
        <v>34</v>
      </c>
      <c r="F8399" s="10">
        <v>3997000</v>
      </c>
      <c r="G8399" s="10">
        <f t="shared" si="223"/>
        <v>3997000</v>
      </c>
      <c r="H8399" s="10">
        <v>1</v>
      </c>
      <c r="I8399" s="39"/>
      <c r="P8399"/>
      <c r="Q8399"/>
      <c r="R8399"/>
      <c r="S8399"/>
      <c r="T8399"/>
      <c r="U8399"/>
      <c r="V8399"/>
      <c r="W8399"/>
      <c r="X8399"/>
    </row>
    <row r="8400" spans="1:24" x14ac:dyDescent="0.25">
      <c r="A8400" s="10" t="s">
        <v>243</v>
      </c>
      <c r="B8400" s="10" t="s">
        <v>457</v>
      </c>
      <c r="C8400" s="10" t="s">
        <v>458</v>
      </c>
      <c r="D8400" s="10" t="s">
        <v>10</v>
      </c>
      <c r="E8400" s="10" t="s">
        <v>34</v>
      </c>
      <c r="F8400" s="10">
        <v>0</v>
      </c>
      <c r="G8400" s="10">
        <f t="shared" si="223"/>
        <v>0</v>
      </c>
      <c r="H8400" s="10">
        <v>1</v>
      </c>
      <c r="I8400" s="39"/>
      <c r="P8400"/>
      <c r="Q8400"/>
      <c r="R8400"/>
      <c r="S8400"/>
      <c r="T8400"/>
      <c r="U8400"/>
      <c r="V8400"/>
      <c r="W8400"/>
      <c r="X8400"/>
    </row>
    <row r="8401" spans="1:24" ht="27" x14ac:dyDescent="0.25">
      <c r="A8401" s="10" t="s">
        <v>207</v>
      </c>
      <c r="B8401" s="10" t="s">
        <v>90</v>
      </c>
      <c r="C8401" s="10" t="s">
        <v>459</v>
      </c>
      <c r="D8401" s="10" t="s">
        <v>35</v>
      </c>
      <c r="E8401" s="10" t="s">
        <v>34</v>
      </c>
      <c r="F8401" s="10">
        <v>240000</v>
      </c>
      <c r="G8401" s="10">
        <f>F8401*H8401</f>
        <v>240000</v>
      </c>
      <c r="H8401" s="10">
        <v>1</v>
      </c>
      <c r="I8401" s="39"/>
      <c r="P8401"/>
      <c r="Q8401"/>
      <c r="R8401"/>
      <c r="S8401"/>
      <c r="T8401"/>
      <c r="U8401"/>
      <c r="V8401"/>
      <c r="W8401"/>
      <c r="X8401"/>
    </row>
    <row r="8402" spans="1:24" ht="40.5" x14ac:dyDescent="0.25">
      <c r="A8402" s="10" t="s">
        <v>207</v>
      </c>
      <c r="B8402" s="10" t="s">
        <v>456</v>
      </c>
      <c r="C8402" s="10" t="s">
        <v>142</v>
      </c>
      <c r="D8402" s="10" t="s">
        <v>35</v>
      </c>
      <c r="E8402" s="10" t="s">
        <v>34</v>
      </c>
      <c r="F8402" s="10">
        <v>900000</v>
      </c>
      <c r="G8402" s="10">
        <f t="shared" si="223"/>
        <v>900000</v>
      </c>
      <c r="H8402" s="10">
        <v>1</v>
      </c>
      <c r="I8402" s="39"/>
      <c r="P8402"/>
      <c r="Q8402"/>
      <c r="R8402"/>
      <c r="S8402"/>
      <c r="T8402"/>
      <c r="U8402"/>
      <c r="V8402"/>
      <c r="W8402"/>
      <c r="X8402"/>
    </row>
    <row r="8403" spans="1:24" ht="40.5" x14ac:dyDescent="0.25">
      <c r="A8403" s="10" t="s">
        <v>207</v>
      </c>
      <c r="B8403" s="10" t="s">
        <v>452</v>
      </c>
      <c r="C8403" s="10" t="s">
        <v>453</v>
      </c>
      <c r="D8403" s="10" t="s">
        <v>37</v>
      </c>
      <c r="E8403" s="10" t="s">
        <v>34</v>
      </c>
      <c r="F8403" s="10">
        <v>190000</v>
      </c>
      <c r="G8403" s="10">
        <f t="shared" si="223"/>
        <v>190000</v>
      </c>
      <c r="H8403" s="35">
        <v>1</v>
      </c>
      <c r="I8403" s="39"/>
      <c r="P8403"/>
      <c r="Q8403"/>
      <c r="R8403"/>
      <c r="S8403"/>
      <c r="T8403"/>
      <c r="U8403"/>
      <c r="V8403"/>
      <c r="W8403"/>
      <c r="X8403"/>
    </row>
    <row r="8404" spans="1:24" ht="27" x14ac:dyDescent="0.25">
      <c r="A8404" s="10" t="s">
        <v>207</v>
      </c>
      <c r="B8404" s="10" t="s">
        <v>454</v>
      </c>
      <c r="C8404" s="10" t="s">
        <v>147</v>
      </c>
      <c r="D8404" s="20" t="s">
        <v>37</v>
      </c>
      <c r="E8404" s="20" t="s">
        <v>34</v>
      </c>
      <c r="F8404" s="20">
        <v>920000</v>
      </c>
      <c r="G8404" s="20">
        <f t="shared" si="223"/>
        <v>920000</v>
      </c>
      <c r="H8404" s="35">
        <v>1</v>
      </c>
      <c r="I8404" s="39"/>
      <c r="P8404"/>
      <c r="Q8404"/>
      <c r="R8404"/>
      <c r="S8404"/>
      <c r="T8404"/>
      <c r="U8404"/>
      <c r="V8404"/>
      <c r="W8404"/>
      <c r="X8404"/>
    </row>
    <row r="8405" spans="1:24" ht="54" x14ac:dyDescent="0.25">
      <c r="A8405" s="10" t="s">
        <v>207</v>
      </c>
      <c r="B8405" s="10" t="s">
        <v>455</v>
      </c>
      <c r="C8405" s="10" t="s">
        <v>148</v>
      </c>
      <c r="D8405" s="20" t="s">
        <v>37</v>
      </c>
      <c r="E8405" s="20" t="s">
        <v>34</v>
      </c>
      <c r="F8405" s="20">
        <v>730000</v>
      </c>
      <c r="G8405" s="20">
        <f t="shared" si="223"/>
        <v>730000</v>
      </c>
      <c r="H8405" s="35">
        <v>1</v>
      </c>
      <c r="I8405" s="39"/>
      <c r="P8405"/>
      <c r="Q8405"/>
      <c r="R8405"/>
      <c r="S8405"/>
      <c r="T8405"/>
      <c r="U8405"/>
      <c r="V8405"/>
      <c r="W8405"/>
      <c r="X8405"/>
    </row>
    <row r="8406" spans="1:24" ht="40.5" x14ac:dyDescent="0.25">
      <c r="A8406" s="10" t="s">
        <v>207</v>
      </c>
      <c r="B8406" s="10" t="s">
        <v>450</v>
      </c>
      <c r="C8406" s="10" t="s">
        <v>144</v>
      </c>
      <c r="D8406" s="20" t="s">
        <v>37</v>
      </c>
      <c r="E8406" s="20" t="s">
        <v>34</v>
      </c>
      <c r="F8406" s="20">
        <v>0</v>
      </c>
      <c r="G8406" s="20">
        <f t="shared" si="223"/>
        <v>0</v>
      </c>
      <c r="H8406" s="35">
        <v>1</v>
      </c>
      <c r="I8406" s="39"/>
      <c r="P8406"/>
      <c r="Q8406"/>
      <c r="R8406"/>
      <c r="S8406"/>
      <c r="T8406"/>
      <c r="U8406"/>
      <c r="V8406"/>
      <c r="W8406"/>
      <c r="X8406"/>
    </row>
    <row r="8407" spans="1:24" ht="27" x14ac:dyDescent="0.25">
      <c r="A8407" s="10" t="s">
        <v>207</v>
      </c>
      <c r="B8407" s="10" t="s">
        <v>451</v>
      </c>
      <c r="C8407" s="10" t="s">
        <v>242</v>
      </c>
      <c r="D8407" s="20" t="s">
        <v>37</v>
      </c>
      <c r="E8407" s="20" t="s">
        <v>34</v>
      </c>
      <c r="F8407" s="20">
        <v>0</v>
      </c>
      <c r="G8407" s="20">
        <f t="shared" si="223"/>
        <v>0</v>
      </c>
      <c r="H8407" s="35">
        <v>1</v>
      </c>
      <c r="I8407" s="39"/>
      <c r="P8407"/>
      <c r="Q8407"/>
      <c r="R8407"/>
      <c r="S8407"/>
      <c r="T8407"/>
      <c r="U8407"/>
      <c r="V8407"/>
      <c r="W8407"/>
      <c r="X8407"/>
    </row>
    <row r="8408" spans="1:24" ht="27" x14ac:dyDescent="0.25">
      <c r="A8408" s="10" t="s">
        <v>243</v>
      </c>
      <c r="B8408" s="10" t="s">
        <v>852</v>
      </c>
      <c r="C8408" s="10" t="s">
        <v>93</v>
      </c>
      <c r="D8408" s="10" t="s">
        <v>35</v>
      </c>
      <c r="E8408" s="10" t="s">
        <v>34</v>
      </c>
      <c r="F8408" s="10">
        <v>4093950</v>
      </c>
      <c r="G8408" s="10">
        <f t="shared" si="223"/>
        <v>4093950</v>
      </c>
      <c r="H8408" s="10">
        <v>1</v>
      </c>
      <c r="I8408" s="39"/>
      <c r="P8408"/>
      <c r="Q8408"/>
      <c r="R8408"/>
      <c r="S8408"/>
      <c r="T8408"/>
      <c r="U8408"/>
      <c r="V8408"/>
      <c r="W8408"/>
      <c r="X8408"/>
    </row>
    <row r="8409" spans="1:24" ht="40.5" x14ac:dyDescent="0.25">
      <c r="A8409" s="10" t="s">
        <v>243</v>
      </c>
      <c r="B8409" s="10" t="s">
        <v>87</v>
      </c>
      <c r="C8409" s="10" t="s">
        <v>94</v>
      </c>
      <c r="D8409" s="10" t="s">
        <v>35</v>
      </c>
      <c r="E8409" s="10" t="s">
        <v>34</v>
      </c>
      <c r="F8409" s="10">
        <v>228000</v>
      </c>
      <c r="G8409" s="10">
        <f t="shared" si="223"/>
        <v>228000</v>
      </c>
      <c r="H8409" s="10">
        <v>1</v>
      </c>
      <c r="I8409" s="39"/>
      <c r="P8409"/>
      <c r="Q8409"/>
      <c r="R8409"/>
      <c r="S8409"/>
      <c r="T8409"/>
      <c r="U8409"/>
      <c r="V8409"/>
      <c r="W8409"/>
      <c r="X8409"/>
    </row>
    <row r="8410" spans="1:24" ht="27" x14ac:dyDescent="0.25">
      <c r="A8410" s="10" t="s">
        <v>243</v>
      </c>
      <c r="B8410" s="10" t="s">
        <v>446</v>
      </c>
      <c r="C8410" s="10" t="s">
        <v>159</v>
      </c>
      <c r="D8410" s="22" t="s">
        <v>33</v>
      </c>
      <c r="E8410" s="20" t="s">
        <v>34</v>
      </c>
      <c r="F8410" s="20">
        <v>3966800</v>
      </c>
      <c r="G8410" s="20">
        <f t="shared" si="223"/>
        <v>3966800</v>
      </c>
      <c r="H8410" s="35">
        <v>1</v>
      </c>
      <c r="I8410" s="39"/>
      <c r="P8410"/>
      <c r="Q8410"/>
      <c r="R8410"/>
      <c r="S8410"/>
      <c r="T8410"/>
      <c r="U8410"/>
      <c r="V8410"/>
      <c r="W8410"/>
      <c r="X8410"/>
    </row>
    <row r="8411" spans="1:24" ht="15" customHeight="1" x14ac:dyDescent="0.25">
      <c r="A8411" s="457" t="s">
        <v>2699</v>
      </c>
      <c r="B8411" s="458"/>
      <c r="C8411" s="458"/>
      <c r="D8411" s="458"/>
      <c r="E8411" s="458"/>
      <c r="F8411" s="458"/>
      <c r="G8411" s="458"/>
      <c r="H8411" s="458"/>
      <c r="I8411" s="39"/>
      <c r="P8411"/>
      <c r="Q8411"/>
      <c r="R8411"/>
      <c r="S8411"/>
      <c r="T8411"/>
      <c r="U8411"/>
      <c r="V8411"/>
      <c r="W8411"/>
      <c r="X8411"/>
    </row>
    <row r="8412" spans="1:24" x14ac:dyDescent="0.25">
      <c r="A8412" s="454" t="s">
        <v>32</v>
      </c>
      <c r="B8412" s="455"/>
      <c r="C8412" s="455"/>
      <c r="D8412" s="455"/>
      <c r="E8412" s="455"/>
      <c r="F8412" s="455"/>
      <c r="G8412" s="455"/>
      <c r="H8412" s="455"/>
      <c r="I8412" s="39"/>
      <c r="P8412"/>
      <c r="Q8412"/>
      <c r="R8412"/>
      <c r="S8412"/>
      <c r="T8412"/>
      <c r="U8412"/>
      <c r="V8412"/>
      <c r="W8412"/>
      <c r="X8412"/>
    </row>
    <row r="8413" spans="1:24" ht="54" x14ac:dyDescent="0.25">
      <c r="A8413" s="10" t="s">
        <v>129</v>
      </c>
      <c r="B8413" s="10" t="s">
        <v>460</v>
      </c>
      <c r="C8413" s="10" t="s">
        <v>126</v>
      </c>
      <c r="D8413" s="35" t="s">
        <v>10</v>
      </c>
      <c r="E8413" s="35" t="s">
        <v>34</v>
      </c>
      <c r="F8413" s="35">
        <v>960000</v>
      </c>
      <c r="G8413" s="35">
        <f>F8413*H8413</f>
        <v>960000</v>
      </c>
      <c r="H8413" s="35">
        <v>1</v>
      </c>
      <c r="I8413" s="39"/>
      <c r="P8413"/>
      <c r="Q8413"/>
      <c r="R8413"/>
      <c r="S8413"/>
      <c r="T8413"/>
      <c r="U8413"/>
      <c r="V8413"/>
      <c r="W8413"/>
      <c r="X8413"/>
    </row>
    <row r="8414" spans="1:24" ht="54" x14ac:dyDescent="0.25">
      <c r="A8414" s="10" t="s">
        <v>129</v>
      </c>
      <c r="B8414" s="10" t="s">
        <v>461</v>
      </c>
      <c r="C8414" s="10" t="s">
        <v>126</v>
      </c>
      <c r="D8414" s="35" t="s">
        <v>10</v>
      </c>
      <c r="E8414" s="35" t="s">
        <v>34</v>
      </c>
      <c r="F8414" s="35">
        <v>540000</v>
      </c>
      <c r="G8414" s="35">
        <f>F8414*H8414</f>
        <v>540000</v>
      </c>
      <c r="H8414" s="35">
        <v>1</v>
      </c>
      <c r="I8414" s="39"/>
      <c r="P8414"/>
      <c r="Q8414"/>
      <c r="R8414"/>
      <c r="S8414"/>
      <c r="T8414"/>
      <c r="U8414"/>
      <c r="V8414"/>
      <c r="W8414"/>
      <c r="X8414"/>
    </row>
    <row r="8415" spans="1:24" ht="15" customHeight="1" x14ac:dyDescent="0.25">
      <c r="A8415" s="457" t="s">
        <v>2862</v>
      </c>
      <c r="B8415" s="458"/>
      <c r="C8415" s="458"/>
      <c r="D8415" s="458"/>
      <c r="E8415" s="458"/>
      <c r="F8415" s="458"/>
      <c r="G8415" s="458"/>
      <c r="H8415" s="458"/>
      <c r="I8415" s="39"/>
      <c r="P8415"/>
      <c r="Q8415"/>
      <c r="R8415"/>
      <c r="S8415"/>
      <c r="T8415"/>
      <c r="U8415"/>
      <c r="V8415"/>
      <c r="W8415"/>
      <c r="X8415"/>
    </row>
    <row r="8416" spans="1:24" x14ac:dyDescent="0.25">
      <c r="A8416" s="454" t="s">
        <v>32</v>
      </c>
      <c r="B8416" s="455"/>
      <c r="C8416" s="455"/>
      <c r="D8416" s="455"/>
      <c r="E8416" s="455"/>
      <c r="F8416" s="455"/>
      <c r="G8416" s="455"/>
      <c r="H8416" s="455"/>
      <c r="I8416" s="39"/>
      <c r="P8416"/>
      <c r="Q8416"/>
      <c r="R8416"/>
      <c r="S8416"/>
      <c r="T8416"/>
      <c r="U8416"/>
      <c r="V8416"/>
      <c r="W8416"/>
      <c r="X8416"/>
    </row>
    <row r="8417" spans="1:24" ht="27" x14ac:dyDescent="0.25">
      <c r="A8417" s="20">
        <v>5134</v>
      </c>
      <c r="B8417" s="20" t="s">
        <v>8272</v>
      </c>
      <c r="C8417" s="20" t="s">
        <v>60</v>
      </c>
      <c r="D8417" s="20" t="s">
        <v>40</v>
      </c>
      <c r="E8417" s="20" t="s">
        <v>34</v>
      </c>
      <c r="F8417" s="20">
        <v>300000</v>
      </c>
      <c r="G8417" s="20">
        <v>300000</v>
      </c>
      <c r="H8417" s="20">
        <v>1</v>
      </c>
      <c r="I8417" s="39"/>
      <c r="P8417"/>
      <c r="Q8417"/>
      <c r="R8417"/>
      <c r="S8417"/>
      <c r="T8417"/>
      <c r="U8417"/>
      <c r="V8417"/>
      <c r="W8417"/>
      <c r="X8417"/>
    </row>
    <row r="8418" spans="1:24" ht="27" x14ac:dyDescent="0.25">
      <c r="A8418" s="20">
        <v>5134</v>
      </c>
      <c r="B8418" s="20" t="s">
        <v>8273</v>
      </c>
      <c r="C8418" s="20" t="s">
        <v>60</v>
      </c>
      <c r="D8418" s="20" t="s">
        <v>40</v>
      </c>
      <c r="E8418" s="20" t="s">
        <v>34</v>
      </c>
      <c r="F8418" s="20">
        <v>300000</v>
      </c>
      <c r="G8418" s="20">
        <v>300000</v>
      </c>
      <c r="H8418" s="20">
        <v>1</v>
      </c>
      <c r="I8418" s="39"/>
      <c r="P8418"/>
      <c r="Q8418"/>
      <c r="R8418"/>
      <c r="S8418"/>
      <c r="T8418"/>
      <c r="U8418"/>
      <c r="V8418"/>
      <c r="W8418"/>
      <c r="X8418"/>
    </row>
    <row r="8419" spans="1:24" ht="27" x14ac:dyDescent="0.25">
      <c r="A8419" s="20">
        <v>5134</v>
      </c>
      <c r="B8419" s="20" t="s">
        <v>8274</v>
      </c>
      <c r="C8419" s="20" t="s">
        <v>60</v>
      </c>
      <c r="D8419" s="20" t="s">
        <v>40</v>
      </c>
      <c r="E8419" s="20" t="s">
        <v>34</v>
      </c>
      <c r="F8419" s="20">
        <v>300000</v>
      </c>
      <c r="G8419" s="20">
        <v>300000</v>
      </c>
      <c r="H8419" s="20">
        <v>1</v>
      </c>
      <c r="I8419" s="39"/>
      <c r="P8419"/>
      <c r="Q8419"/>
      <c r="R8419"/>
      <c r="S8419"/>
      <c r="T8419"/>
      <c r="U8419"/>
      <c r="V8419"/>
      <c r="W8419"/>
      <c r="X8419"/>
    </row>
    <row r="8420" spans="1:24" ht="27" x14ac:dyDescent="0.25">
      <c r="A8420" s="20">
        <v>5134</v>
      </c>
      <c r="B8420" s="20" t="s">
        <v>8275</v>
      </c>
      <c r="C8420" s="20" t="s">
        <v>60</v>
      </c>
      <c r="D8420" s="20" t="s">
        <v>40</v>
      </c>
      <c r="E8420" s="20" t="s">
        <v>34</v>
      </c>
      <c r="F8420" s="20">
        <v>300000</v>
      </c>
      <c r="G8420" s="20">
        <v>300000</v>
      </c>
      <c r="H8420" s="20">
        <v>1</v>
      </c>
      <c r="I8420" s="39"/>
      <c r="P8420"/>
      <c r="Q8420"/>
      <c r="R8420"/>
      <c r="S8420"/>
      <c r="T8420"/>
      <c r="U8420"/>
      <c r="V8420"/>
      <c r="W8420"/>
      <c r="X8420"/>
    </row>
    <row r="8421" spans="1:24" ht="27" x14ac:dyDescent="0.25">
      <c r="A8421" s="20">
        <v>5134</v>
      </c>
      <c r="B8421" s="20" t="s">
        <v>8266</v>
      </c>
      <c r="C8421" s="20" t="s">
        <v>60</v>
      </c>
      <c r="D8421" s="20" t="s">
        <v>40</v>
      </c>
      <c r="E8421" s="20" t="s">
        <v>34</v>
      </c>
      <c r="F8421" s="20">
        <v>200000</v>
      </c>
      <c r="G8421" s="20">
        <v>200000</v>
      </c>
      <c r="H8421" s="20">
        <v>1</v>
      </c>
      <c r="I8421" s="39"/>
      <c r="P8421"/>
      <c r="Q8421"/>
      <c r="R8421"/>
      <c r="S8421"/>
      <c r="T8421"/>
      <c r="U8421"/>
      <c r="V8421"/>
      <c r="W8421"/>
      <c r="X8421"/>
    </row>
    <row r="8422" spans="1:24" ht="27" x14ac:dyDescent="0.25">
      <c r="A8422" s="20">
        <v>5134</v>
      </c>
      <c r="B8422" s="20" t="s">
        <v>8267</v>
      </c>
      <c r="C8422" s="20" t="s">
        <v>60</v>
      </c>
      <c r="D8422" s="20" t="s">
        <v>40</v>
      </c>
      <c r="E8422" s="20" t="s">
        <v>34</v>
      </c>
      <c r="F8422" s="20">
        <v>880000</v>
      </c>
      <c r="G8422" s="20">
        <v>880000</v>
      </c>
      <c r="H8422" s="20">
        <v>1</v>
      </c>
      <c r="I8422" s="39"/>
      <c r="P8422"/>
      <c r="Q8422"/>
      <c r="R8422"/>
      <c r="S8422"/>
      <c r="T8422"/>
      <c r="U8422"/>
      <c r="V8422"/>
      <c r="W8422"/>
      <c r="X8422"/>
    </row>
    <row r="8423" spans="1:24" ht="27" x14ac:dyDescent="0.25">
      <c r="A8423" s="20">
        <v>5134</v>
      </c>
      <c r="B8423" s="20" t="s">
        <v>8268</v>
      </c>
      <c r="C8423" s="20" t="s">
        <v>60</v>
      </c>
      <c r="D8423" s="20" t="s">
        <v>40</v>
      </c>
      <c r="E8423" s="20" t="s">
        <v>34</v>
      </c>
      <c r="F8423" s="20">
        <v>150000</v>
      </c>
      <c r="G8423" s="20">
        <v>150000</v>
      </c>
      <c r="H8423" s="20">
        <v>1</v>
      </c>
      <c r="I8423" s="39"/>
      <c r="P8423"/>
      <c r="Q8423"/>
      <c r="R8423"/>
      <c r="S8423"/>
      <c r="T8423"/>
      <c r="U8423"/>
      <c r="V8423"/>
      <c r="W8423"/>
      <c r="X8423"/>
    </row>
    <row r="8424" spans="1:24" ht="27" x14ac:dyDescent="0.25">
      <c r="A8424" s="20">
        <v>5134</v>
      </c>
      <c r="B8424" s="20" t="s">
        <v>8269</v>
      </c>
      <c r="C8424" s="20" t="s">
        <v>60</v>
      </c>
      <c r="D8424" s="20" t="s">
        <v>40</v>
      </c>
      <c r="E8424" s="20" t="s">
        <v>34</v>
      </c>
      <c r="F8424" s="20">
        <v>100000</v>
      </c>
      <c r="G8424" s="20">
        <v>100000</v>
      </c>
      <c r="H8424" s="20">
        <v>1</v>
      </c>
      <c r="I8424" s="39"/>
      <c r="P8424"/>
      <c r="Q8424"/>
      <c r="R8424"/>
      <c r="S8424"/>
      <c r="T8424"/>
      <c r="U8424"/>
      <c r="V8424"/>
      <c r="W8424"/>
      <c r="X8424"/>
    </row>
    <row r="8425" spans="1:24" ht="27" x14ac:dyDescent="0.25">
      <c r="A8425" s="20">
        <v>5134</v>
      </c>
      <c r="B8425" s="20" t="s">
        <v>8270</v>
      </c>
      <c r="C8425" s="20" t="s">
        <v>60</v>
      </c>
      <c r="D8425" s="20" t="s">
        <v>40</v>
      </c>
      <c r="E8425" s="20" t="s">
        <v>34</v>
      </c>
      <c r="F8425" s="20">
        <v>140000</v>
      </c>
      <c r="G8425" s="20">
        <v>140000</v>
      </c>
      <c r="H8425" s="20">
        <v>1</v>
      </c>
      <c r="I8425" s="39"/>
      <c r="P8425"/>
      <c r="Q8425"/>
      <c r="R8425"/>
      <c r="S8425"/>
      <c r="T8425"/>
      <c r="U8425"/>
      <c r="V8425"/>
      <c r="W8425"/>
      <c r="X8425"/>
    </row>
    <row r="8426" spans="1:24" ht="27" x14ac:dyDescent="0.25">
      <c r="A8426" s="20">
        <v>5134</v>
      </c>
      <c r="B8426" s="20" t="s">
        <v>8271</v>
      </c>
      <c r="C8426" s="20" t="s">
        <v>60</v>
      </c>
      <c r="D8426" s="20" t="s">
        <v>40</v>
      </c>
      <c r="E8426" s="20" t="s">
        <v>34</v>
      </c>
      <c r="F8426" s="20">
        <v>100000</v>
      </c>
      <c r="G8426" s="20">
        <v>100000</v>
      </c>
      <c r="H8426" s="20">
        <v>1</v>
      </c>
      <c r="I8426" s="39"/>
      <c r="P8426"/>
      <c r="Q8426"/>
      <c r="R8426"/>
      <c r="S8426"/>
      <c r="T8426"/>
      <c r="U8426"/>
      <c r="V8426"/>
      <c r="W8426"/>
      <c r="X8426"/>
    </row>
    <row r="8427" spans="1:24" ht="27" x14ac:dyDescent="0.25">
      <c r="A8427" s="20">
        <v>5134</v>
      </c>
      <c r="B8427" s="20" t="s">
        <v>8044</v>
      </c>
      <c r="C8427" s="20" t="s">
        <v>60</v>
      </c>
      <c r="D8427" s="20" t="s">
        <v>40</v>
      </c>
      <c r="E8427" s="20" t="s">
        <v>34</v>
      </c>
      <c r="F8427" s="20">
        <v>300000</v>
      </c>
      <c r="G8427" s="20">
        <v>300000</v>
      </c>
      <c r="H8427" s="20">
        <v>1</v>
      </c>
      <c r="I8427" s="39"/>
      <c r="P8427"/>
      <c r="Q8427"/>
      <c r="R8427"/>
      <c r="S8427"/>
      <c r="T8427"/>
      <c r="U8427"/>
      <c r="V8427"/>
      <c r="W8427"/>
      <c r="X8427"/>
    </row>
    <row r="8428" spans="1:24" ht="27" x14ac:dyDescent="0.25">
      <c r="A8428" s="20">
        <v>5134</v>
      </c>
      <c r="B8428" s="20" t="s">
        <v>8045</v>
      </c>
      <c r="C8428" s="20" t="s">
        <v>60</v>
      </c>
      <c r="D8428" s="20" t="s">
        <v>40</v>
      </c>
      <c r="E8428" s="20" t="s">
        <v>34</v>
      </c>
      <c r="F8428" s="20">
        <v>300000</v>
      </c>
      <c r="G8428" s="20">
        <v>300000</v>
      </c>
      <c r="H8428" s="20">
        <v>1</v>
      </c>
      <c r="I8428" s="39"/>
      <c r="P8428"/>
      <c r="Q8428"/>
      <c r="R8428"/>
      <c r="S8428"/>
      <c r="T8428"/>
      <c r="U8428"/>
      <c r="V8428"/>
      <c r="W8428"/>
      <c r="X8428"/>
    </row>
    <row r="8429" spans="1:24" ht="27" x14ac:dyDescent="0.25">
      <c r="A8429" s="20">
        <v>5134</v>
      </c>
      <c r="B8429" s="20" t="s">
        <v>7349</v>
      </c>
      <c r="C8429" s="20" t="s">
        <v>60</v>
      </c>
      <c r="D8429" s="20" t="s">
        <v>37</v>
      </c>
      <c r="E8429" s="20" t="s">
        <v>34</v>
      </c>
      <c r="F8429" s="20">
        <v>100000</v>
      </c>
      <c r="G8429" s="20">
        <v>100000</v>
      </c>
      <c r="H8429" s="20">
        <v>1</v>
      </c>
      <c r="I8429" s="39"/>
      <c r="P8429"/>
      <c r="Q8429"/>
      <c r="R8429"/>
      <c r="S8429"/>
      <c r="T8429"/>
      <c r="U8429"/>
      <c r="V8429"/>
      <c r="W8429"/>
      <c r="X8429"/>
    </row>
    <row r="8430" spans="1:24" ht="27" x14ac:dyDescent="0.25">
      <c r="A8430" s="20">
        <v>5134</v>
      </c>
      <c r="B8430" s="20" t="s">
        <v>7350</v>
      </c>
      <c r="C8430" s="20" t="s">
        <v>60</v>
      </c>
      <c r="D8430" s="20" t="s">
        <v>37</v>
      </c>
      <c r="E8430" s="20" t="s">
        <v>34</v>
      </c>
      <c r="F8430" s="20">
        <v>140000</v>
      </c>
      <c r="G8430" s="20">
        <v>140000</v>
      </c>
      <c r="H8430" s="20">
        <v>1</v>
      </c>
      <c r="I8430" s="39"/>
      <c r="P8430"/>
      <c r="Q8430"/>
      <c r="R8430"/>
      <c r="S8430"/>
      <c r="T8430"/>
      <c r="U8430"/>
      <c r="V8430"/>
      <c r="W8430"/>
      <c r="X8430"/>
    </row>
    <row r="8431" spans="1:24" ht="27" x14ac:dyDescent="0.25">
      <c r="A8431" s="20">
        <v>5134</v>
      </c>
      <c r="B8431" s="20" t="s">
        <v>7351</v>
      </c>
      <c r="C8431" s="20" t="s">
        <v>60</v>
      </c>
      <c r="D8431" s="20" t="s">
        <v>37</v>
      </c>
      <c r="E8431" s="20" t="s">
        <v>34</v>
      </c>
      <c r="F8431" s="20">
        <v>100000</v>
      </c>
      <c r="G8431" s="20">
        <v>100000</v>
      </c>
      <c r="H8431" s="20">
        <v>1</v>
      </c>
      <c r="I8431" s="39"/>
      <c r="P8431"/>
      <c r="Q8431"/>
      <c r="R8431"/>
      <c r="S8431"/>
      <c r="T8431"/>
      <c r="U8431"/>
      <c r="V8431"/>
      <c r="W8431"/>
      <c r="X8431"/>
    </row>
    <row r="8432" spans="1:24" ht="27" x14ac:dyDescent="0.25">
      <c r="A8432" s="20">
        <v>5134</v>
      </c>
      <c r="B8432" s="20" t="s">
        <v>7352</v>
      </c>
      <c r="C8432" s="20" t="s">
        <v>60</v>
      </c>
      <c r="D8432" s="20" t="s">
        <v>37</v>
      </c>
      <c r="E8432" s="20" t="s">
        <v>34</v>
      </c>
      <c r="F8432" s="20">
        <v>150000</v>
      </c>
      <c r="G8432" s="20">
        <v>150000</v>
      </c>
      <c r="H8432" s="20">
        <v>1</v>
      </c>
      <c r="I8432" s="39"/>
      <c r="P8432"/>
      <c r="Q8432"/>
      <c r="R8432"/>
      <c r="S8432"/>
      <c r="T8432"/>
      <c r="U8432"/>
      <c r="V8432"/>
      <c r="W8432"/>
      <c r="X8432"/>
    </row>
    <row r="8433" spans="1:24" ht="27" x14ac:dyDescent="0.25">
      <c r="A8433" s="20">
        <v>5134</v>
      </c>
      <c r="B8433" s="20" t="s">
        <v>7353</v>
      </c>
      <c r="C8433" s="20" t="s">
        <v>60</v>
      </c>
      <c r="D8433" s="20" t="s">
        <v>37</v>
      </c>
      <c r="E8433" s="20" t="s">
        <v>34</v>
      </c>
      <c r="F8433" s="20">
        <v>880000</v>
      </c>
      <c r="G8433" s="20">
        <v>880000</v>
      </c>
      <c r="H8433" s="20">
        <v>1</v>
      </c>
      <c r="I8433" s="39"/>
      <c r="P8433"/>
      <c r="Q8433"/>
      <c r="R8433"/>
      <c r="S8433"/>
      <c r="T8433"/>
      <c r="U8433"/>
      <c r="V8433"/>
      <c r="W8433"/>
      <c r="X8433"/>
    </row>
    <row r="8434" spans="1:24" ht="27" x14ac:dyDescent="0.25">
      <c r="A8434" s="20">
        <v>5134</v>
      </c>
      <c r="B8434" s="20" t="s">
        <v>7354</v>
      </c>
      <c r="C8434" s="20" t="s">
        <v>60</v>
      </c>
      <c r="D8434" s="20" t="s">
        <v>37</v>
      </c>
      <c r="E8434" s="20" t="s">
        <v>34</v>
      </c>
      <c r="F8434" s="20">
        <v>200000</v>
      </c>
      <c r="G8434" s="20">
        <v>200000</v>
      </c>
      <c r="H8434" s="20">
        <v>1</v>
      </c>
      <c r="I8434" s="39"/>
      <c r="P8434"/>
      <c r="Q8434"/>
      <c r="R8434"/>
      <c r="S8434"/>
      <c r="T8434"/>
      <c r="U8434"/>
      <c r="V8434"/>
      <c r="W8434"/>
      <c r="X8434"/>
    </row>
    <row r="8435" spans="1:24" ht="27" x14ac:dyDescent="0.25">
      <c r="A8435" s="20">
        <v>5134</v>
      </c>
      <c r="B8435" s="20" t="s">
        <v>6682</v>
      </c>
      <c r="C8435" s="20" t="s">
        <v>60</v>
      </c>
      <c r="D8435" s="20" t="s">
        <v>37</v>
      </c>
      <c r="E8435" s="20" t="s">
        <v>34</v>
      </c>
      <c r="F8435" s="20">
        <v>250000</v>
      </c>
      <c r="G8435" s="20">
        <v>250000</v>
      </c>
      <c r="H8435" s="20">
        <v>1</v>
      </c>
      <c r="I8435" s="39"/>
      <c r="P8435"/>
      <c r="Q8435"/>
      <c r="R8435"/>
      <c r="S8435"/>
      <c r="T8435"/>
      <c r="U8435"/>
      <c r="V8435"/>
      <c r="W8435"/>
      <c r="X8435"/>
    </row>
    <row r="8436" spans="1:24" ht="27" x14ac:dyDescent="0.25">
      <c r="A8436" s="20">
        <v>5134</v>
      </c>
      <c r="B8436" s="20" t="s">
        <v>6683</v>
      </c>
      <c r="C8436" s="20" t="s">
        <v>60</v>
      </c>
      <c r="D8436" s="20" t="s">
        <v>37</v>
      </c>
      <c r="E8436" s="20" t="s">
        <v>34</v>
      </c>
      <c r="F8436" s="20">
        <v>200000</v>
      </c>
      <c r="G8436" s="20">
        <v>200000</v>
      </c>
      <c r="H8436" s="20">
        <v>1</v>
      </c>
      <c r="I8436" s="39"/>
      <c r="P8436"/>
      <c r="Q8436"/>
      <c r="R8436"/>
      <c r="S8436"/>
      <c r="T8436"/>
      <c r="U8436"/>
      <c r="V8436"/>
      <c r="W8436"/>
      <c r="X8436"/>
    </row>
    <row r="8437" spans="1:24" ht="27" x14ac:dyDescent="0.25">
      <c r="A8437" s="20">
        <v>5134</v>
      </c>
      <c r="B8437" s="20" t="s">
        <v>6684</v>
      </c>
      <c r="C8437" s="20" t="s">
        <v>60</v>
      </c>
      <c r="D8437" s="20" t="s">
        <v>37</v>
      </c>
      <c r="E8437" s="20" t="s">
        <v>34</v>
      </c>
      <c r="F8437" s="20">
        <v>250000</v>
      </c>
      <c r="G8437" s="20">
        <v>250000</v>
      </c>
      <c r="H8437" s="20">
        <v>1</v>
      </c>
      <c r="I8437" s="39"/>
      <c r="P8437"/>
      <c r="Q8437"/>
      <c r="R8437"/>
      <c r="S8437"/>
      <c r="T8437"/>
      <c r="U8437"/>
      <c r="V8437"/>
      <c r="W8437"/>
      <c r="X8437"/>
    </row>
    <row r="8438" spans="1:24" ht="27" x14ac:dyDescent="0.25">
      <c r="A8438" s="20">
        <v>5134</v>
      </c>
      <c r="B8438" s="20" t="s">
        <v>6685</v>
      </c>
      <c r="C8438" s="20" t="s">
        <v>60</v>
      </c>
      <c r="D8438" s="20" t="s">
        <v>37</v>
      </c>
      <c r="E8438" s="20" t="s">
        <v>34</v>
      </c>
      <c r="F8438" s="20">
        <v>200000</v>
      </c>
      <c r="G8438" s="20">
        <v>200000</v>
      </c>
      <c r="H8438" s="20">
        <v>1</v>
      </c>
      <c r="I8438" s="39"/>
      <c r="P8438"/>
      <c r="Q8438"/>
      <c r="R8438"/>
      <c r="S8438"/>
      <c r="T8438"/>
      <c r="U8438"/>
      <c r="V8438"/>
      <c r="W8438"/>
      <c r="X8438"/>
    </row>
    <row r="8439" spans="1:24" ht="27" x14ac:dyDescent="0.25">
      <c r="A8439" s="20">
        <v>5134</v>
      </c>
      <c r="B8439" s="20" t="s">
        <v>6686</v>
      </c>
      <c r="C8439" s="20" t="s">
        <v>60</v>
      </c>
      <c r="D8439" s="20" t="s">
        <v>37</v>
      </c>
      <c r="E8439" s="20" t="s">
        <v>34</v>
      </c>
      <c r="F8439" s="20">
        <v>200000</v>
      </c>
      <c r="G8439" s="20">
        <v>200000</v>
      </c>
      <c r="H8439" s="20">
        <v>1</v>
      </c>
      <c r="I8439" s="39"/>
      <c r="P8439"/>
      <c r="Q8439"/>
      <c r="R8439"/>
      <c r="S8439"/>
      <c r="T8439"/>
      <c r="U8439"/>
      <c r="V8439"/>
      <c r="W8439"/>
      <c r="X8439"/>
    </row>
    <row r="8440" spans="1:24" ht="27" x14ac:dyDescent="0.25">
      <c r="A8440" s="20">
        <v>5134</v>
      </c>
      <c r="B8440" s="20" t="s">
        <v>6687</v>
      </c>
      <c r="C8440" s="20" t="s">
        <v>60</v>
      </c>
      <c r="D8440" s="20" t="s">
        <v>37</v>
      </c>
      <c r="E8440" s="20" t="s">
        <v>34</v>
      </c>
      <c r="F8440" s="20">
        <v>250000</v>
      </c>
      <c r="G8440" s="20">
        <v>250000</v>
      </c>
      <c r="H8440" s="20">
        <v>1</v>
      </c>
      <c r="I8440" s="39"/>
      <c r="P8440"/>
      <c r="Q8440"/>
      <c r="R8440"/>
      <c r="S8440"/>
      <c r="T8440"/>
      <c r="U8440"/>
      <c r="V8440"/>
      <c r="W8440"/>
      <c r="X8440"/>
    </row>
    <row r="8441" spans="1:24" ht="27" x14ac:dyDescent="0.25">
      <c r="A8441" s="20">
        <v>5134</v>
      </c>
      <c r="B8441" s="20" t="s">
        <v>6688</v>
      </c>
      <c r="C8441" s="20" t="s">
        <v>60</v>
      </c>
      <c r="D8441" s="20" t="s">
        <v>37</v>
      </c>
      <c r="E8441" s="20" t="s">
        <v>34</v>
      </c>
      <c r="F8441" s="20">
        <v>250000</v>
      </c>
      <c r="G8441" s="20">
        <v>250000</v>
      </c>
      <c r="H8441" s="20">
        <v>1</v>
      </c>
      <c r="I8441" s="39"/>
      <c r="P8441"/>
      <c r="Q8441"/>
      <c r="R8441"/>
      <c r="S8441"/>
      <c r="T8441"/>
      <c r="U8441"/>
      <c r="V8441"/>
      <c r="W8441"/>
      <c r="X8441"/>
    </row>
    <row r="8442" spans="1:24" ht="27" x14ac:dyDescent="0.25">
      <c r="A8442" s="20">
        <v>5134</v>
      </c>
      <c r="B8442" s="20" t="s">
        <v>6689</v>
      </c>
      <c r="C8442" s="20" t="s">
        <v>60</v>
      </c>
      <c r="D8442" s="20" t="s">
        <v>37</v>
      </c>
      <c r="E8442" s="20" t="s">
        <v>34</v>
      </c>
      <c r="F8442" s="20">
        <v>200000</v>
      </c>
      <c r="G8442" s="20">
        <v>200000</v>
      </c>
      <c r="H8442" s="20">
        <v>1</v>
      </c>
      <c r="I8442" s="39"/>
      <c r="P8442"/>
      <c r="Q8442"/>
      <c r="R8442"/>
      <c r="S8442"/>
      <c r="T8442"/>
      <c r="U8442"/>
      <c r="V8442"/>
      <c r="W8442"/>
      <c r="X8442"/>
    </row>
    <row r="8443" spans="1:24" ht="27" x14ac:dyDescent="0.25">
      <c r="A8443" s="20">
        <v>5134</v>
      </c>
      <c r="B8443" s="20" t="s">
        <v>6690</v>
      </c>
      <c r="C8443" s="20" t="s">
        <v>60</v>
      </c>
      <c r="D8443" s="20" t="s">
        <v>37</v>
      </c>
      <c r="E8443" s="20" t="s">
        <v>34</v>
      </c>
      <c r="F8443" s="20">
        <v>200000</v>
      </c>
      <c r="G8443" s="20">
        <v>200000</v>
      </c>
      <c r="H8443" s="20">
        <v>1</v>
      </c>
      <c r="I8443" s="39"/>
      <c r="P8443"/>
      <c r="Q8443"/>
      <c r="R8443"/>
      <c r="S8443"/>
      <c r="T8443"/>
      <c r="U8443"/>
      <c r="V8443"/>
      <c r="W8443"/>
      <c r="X8443"/>
    </row>
    <row r="8444" spans="1:24" ht="27" x14ac:dyDescent="0.25">
      <c r="A8444" s="20">
        <v>5134</v>
      </c>
      <c r="B8444" s="20" t="s">
        <v>6691</v>
      </c>
      <c r="C8444" s="20" t="s">
        <v>60</v>
      </c>
      <c r="D8444" s="20" t="s">
        <v>37</v>
      </c>
      <c r="E8444" s="20" t="s">
        <v>34</v>
      </c>
      <c r="F8444" s="20">
        <v>200000</v>
      </c>
      <c r="G8444" s="20">
        <v>200000</v>
      </c>
      <c r="H8444" s="20">
        <v>1</v>
      </c>
      <c r="I8444" s="39"/>
      <c r="P8444"/>
      <c r="Q8444"/>
      <c r="R8444"/>
      <c r="S8444"/>
      <c r="T8444"/>
      <c r="U8444"/>
      <c r="V8444"/>
      <c r="W8444"/>
      <c r="X8444"/>
    </row>
    <row r="8445" spans="1:24" ht="27" x14ac:dyDescent="0.25">
      <c r="A8445" s="20">
        <v>5134</v>
      </c>
      <c r="B8445" s="20" t="s">
        <v>6692</v>
      </c>
      <c r="C8445" s="20" t="s">
        <v>60</v>
      </c>
      <c r="D8445" s="20" t="s">
        <v>37</v>
      </c>
      <c r="E8445" s="20" t="s">
        <v>34</v>
      </c>
      <c r="F8445" s="20">
        <v>200000</v>
      </c>
      <c r="G8445" s="20">
        <v>200000</v>
      </c>
      <c r="H8445" s="20">
        <v>1</v>
      </c>
      <c r="I8445" s="39"/>
      <c r="P8445"/>
      <c r="Q8445"/>
      <c r="R8445"/>
      <c r="S8445"/>
      <c r="T8445"/>
      <c r="U8445"/>
      <c r="V8445"/>
      <c r="W8445"/>
      <c r="X8445"/>
    </row>
    <row r="8446" spans="1:24" ht="27" x14ac:dyDescent="0.25">
      <c r="A8446" s="20">
        <v>5134</v>
      </c>
      <c r="B8446" s="20" t="s">
        <v>6693</v>
      </c>
      <c r="C8446" s="20" t="s">
        <v>60</v>
      </c>
      <c r="D8446" s="20" t="s">
        <v>37</v>
      </c>
      <c r="E8446" s="20" t="s">
        <v>34</v>
      </c>
      <c r="F8446" s="20">
        <v>150000</v>
      </c>
      <c r="G8446" s="20">
        <v>150000</v>
      </c>
      <c r="H8446" s="20">
        <v>1</v>
      </c>
      <c r="I8446" s="39"/>
      <c r="P8446"/>
      <c r="Q8446"/>
      <c r="R8446"/>
      <c r="S8446"/>
      <c r="T8446"/>
      <c r="U8446"/>
      <c r="V8446"/>
      <c r="W8446"/>
      <c r="X8446"/>
    </row>
    <row r="8447" spans="1:24" ht="27" x14ac:dyDescent="0.25">
      <c r="A8447" s="20">
        <v>5134</v>
      </c>
      <c r="B8447" s="20" t="s">
        <v>6694</v>
      </c>
      <c r="C8447" s="20" t="s">
        <v>60</v>
      </c>
      <c r="D8447" s="20" t="s">
        <v>37</v>
      </c>
      <c r="E8447" s="20" t="s">
        <v>34</v>
      </c>
      <c r="F8447" s="20">
        <v>250000</v>
      </c>
      <c r="G8447" s="20">
        <v>250000</v>
      </c>
      <c r="H8447" s="20">
        <v>1</v>
      </c>
      <c r="I8447" s="39"/>
      <c r="P8447"/>
      <c r="Q8447"/>
      <c r="R8447"/>
      <c r="S8447"/>
      <c r="T8447"/>
      <c r="U8447"/>
      <c r="V8447"/>
      <c r="W8447"/>
      <c r="X8447"/>
    </row>
    <row r="8448" spans="1:24" ht="27" x14ac:dyDescent="0.25">
      <c r="A8448" s="20">
        <v>5134</v>
      </c>
      <c r="B8448" s="20" t="s">
        <v>6695</v>
      </c>
      <c r="C8448" s="20" t="s">
        <v>60</v>
      </c>
      <c r="D8448" s="20" t="s">
        <v>37</v>
      </c>
      <c r="E8448" s="20" t="s">
        <v>34</v>
      </c>
      <c r="F8448" s="20">
        <v>200000</v>
      </c>
      <c r="G8448" s="20">
        <v>200000</v>
      </c>
      <c r="H8448" s="20">
        <v>1</v>
      </c>
      <c r="I8448" s="39"/>
      <c r="P8448"/>
      <c r="Q8448"/>
      <c r="R8448"/>
      <c r="S8448"/>
      <c r="T8448"/>
      <c r="U8448"/>
      <c r="V8448"/>
      <c r="W8448"/>
      <c r="X8448"/>
    </row>
    <row r="8449" spans="1:24" ht="27" x14ac:dyDescent="0.25">
      <c r="A8449" s="20">
        <v>5134</v>
      </c>
      <c r="B8449" s="20" t="s">
        <v>6696</v>
      </c>
      <c r="C8449" s="20" t="s">
        <v>60</v>
      </c>
      <c r="D8449" s="20" t="s">
        <v>37</v>
      </c>
      <c r="E8449" s="20" t="s">
        <v>34</v>
      </c>
      <c r="F8449" s="20">
        <v>200000</v>
      </c>
      <c r="G8449" s="20">
        <v>200000</v>
      </c>
      <c r="H8449" s="20">
        <v>1</v>
      </c>
      <c r="I8449" s="39"/>
      <c r="P8449"/>
      <c r="Q8449"/>
      <c r="R8449"/>
      <c r="S8449"/>
      <c r="T8449"/>
      <c r="U8449"/>
      <c r="V8449"/>
      <c r="W8449"/>
      <c r="X8449"/>
    </row>
    <row r="8450" spans="1:24" ht="27" x14ac:dyDescent="0.25">
      <c r="A8450" s="20">
        <v>5134</v>
      </c>
      <c r="B8450" s="20" t="s">
        <v>6697</v>
      </c>
      <c r="C8450" s="20" t="s">
        <v>60</v>
      </c>
      <c r="D8450" s="20" t="s">
        <v>37</v>
      </c>
      <c r="E8450" s="20" t="s">
        <v>34</v>
      </c>
      <c r="F8450" s="20">
        <v>200000</v>
      </c>
      <c r="G8450" s="20">
        <v>200000</v>
      </c>
      <c r="H8450" s="20">
        <v>1</v>
      </c>
      <c r="I8450" s="39"/>
      <c r="P8450"/>
      <c r="Q8450"/>
      <c r="R8450"/>
      <c r="S8450"/>
      <c r="T8450"/>
      <c r="U8450"/>
      <c r="V8450"/>
      <c r="W8450"/>
      <c r="X8450"/>
    </row>
    <row r="8451" spans="1:24" ht="27" x14ac:dyDescent="0.25">
      <c r="A8451" s="20">
        <v>5134</v>
      </c>
      <c r="B8451" s="20" t="s">
        <v>6698</v>
      </c>
      <c r="C8451" s="20" t="s">
        <v>60</v>
      </c>
      <c r="D8451" s="20" t="s">
        <v>37</v>
      </c>
      <c r="E8451" s="20" t="s">
        <v>34</v>
      </c>
      <c r="F8451" s="20">
        <v>200000</v>
      </c>
      <c r="G8451" s="20">
        <v>200000</v>
      </c>
      <c r="H8451" s="20">
        <v>1</v>
      </c>
      <c r="I8451" s="39"/>
      <c r="P8451"/>
      <c r="Q8451"/>
      <c r="R8451"/>
      <c r="S8451"/>
      <c r="T8451"/>
      <c r="U8451"/>
      <c r="V8451"/>
      <c r="W8451"/>
      <c r="X8451"/>
    </row>
    <row r="8452" spans="1:24" ht="27" x14ac:dyDescent="0.25">
      <c r="A8452" s="20">
        <v>5134</v>
      </c>
      <c r="B8452" s="20" t="s">
        <v>4500</v>
      </c>
      <c r="C8452" s="20" t="s">
        <v>60</v>
      </c>
      <c r="D8452" s="20" t="s">
        <v>35</v>
      </c>
      <c r="E8452" s="20" t="s">
        <v>34</v>
      </c>
      <c r="F8452" s="20">
        <v>510000</v>
      </c>
      <c r="G8452" s="20">
        <v>510000</v>
      </c>
      <c r="H8452" s="20">
        <v>1</v>
      </c>
      <c r="I8452" s="39"/>
      <c r="P8452"/>
      <c r="Q8452"/>
      <c r="R8452"/>
      <c r="S8452"/>
      <c r="T8452"/>
      <c r="U8452"/>
      <c r="V8452"/>
      <c r="W8452"/>
      <c r="X8452"/>
    </row>
    <row r="8453" spans="1:24" ht="27" x14ac:dyDescent="0.25">
      <c r="A8453" s="20">
        <v>5134</v>
      </c>
      <c r="B8453" s="20" t="s">
        <v>3616</v>
      </c>
      <c r="C8453" s="20" t="s">
        <v>60</v>
      </c>
      <c r="D8453" s="20" t="s">
        <v>40</v>
      </c>
      <c r="E8453" s="20" t="s">
        <v>34</v>
      </c>
      <c r="F8453" s="20">
        <v>0</v>
      </c>
      <c r="G8453" s="20">
        <f>F8453*H8453</f>
        <v>0</v>
      </c>
      <c r="H8453" s="20">
        <v>1</v>
      </c>
      <c r="I8453" s="39"/>
      <c r="P8453"/>
      <c r="Q8453"/>
      <c r="R8453"/>
      <c r="S8453"/>
      <c r="T8453"/>
      <c r="U8453"/>
      <c r="V8453"/>
      <c r="W8453"/>
      <c r="X8453"/>
    </row>
    <row r="8454" spans="1:24" ht="27" x14ac:dyDescent="0.25">
      <c r="A8454" s="20">
        <v>5134</v>
      </c>
      <c r="B8454" s="20" t="s">
        <v>3021</v>
      </c>
      <c r="C8454" s="20" t="s">
        <v>60</v>
      </c>
      <c r="D8454" s="20" t="s">
        <v>35</v>
      </c>
      <c r="E8454" s="20" t="s">
        <v>34</v>
      </c>
      <c r="F8454" s="20">
        <v>140000</v>
      </c>
      <c r="G8454" s="20">
        <f t="shared" ref="G8454:G8459" si="224">+F8454*H8454</f>
        <v>140000</v>
      </c>
      <c r="H8454" s="20">
        <v>1</v>
      </c>
      <c r="I8454" s="39"/>
      <c r="P8454"/>
      <c r="Q8454"/>
      <c r="R8454"/>
      <c r="S8454"/>
      <c r="T8454"/>
      <c r="U8454"/>
      <c r="V8454"/>
      <c r="W8454"/>
      <c r="X8454"/>
    </row>
    <row r="8455" spans="1:24" ht="27" x14ac:dyDescent="0.25">
      <c r="A8455" s="20">
        <v>5134</v>
      </c>
      <c r="B8455" s="20" t="s">
        <v>3022</v>
      </c>
      <c r="C8455" s="20" t="s">
        <v>60</v>
      </c>
      <c r="D8455" s="20" t="s">
        <v>35</v>
      </c>
      <c r="E8455" s="20" t="s">
        <v>34</v>
      </c>
      <c r="F8455" s="20">
        <v>450000</v>
      </c>
      <c r="G8455" s="20">
        <f t="shared" si="224"/>
        <v>450000</v>
      </c>
      <c r="H8455" s="20">
        <v>1</v>
      </c>
      <c r="I8455" s="39"/>
      <c r="P8455"/>
      <c r="Q8455"/>
      <c r="R8455"/>
      <c r="S8455"/>
      <c r="T8455"/>
      <c r="U8455"/>
      <c r="V8455"/>
      <c r="W8455"/>
      <c r="X8455"/>
    </row>
    <row r="8456" spans="1:24" ht="27" x14ac:dyDescent="0.25">
      <c r="A8456" s="20">
        <v>5134</v>
      </c>
      <c r="B8456" s="20" t="s">
        <v>3023</v>
      </c>
      <c r="C8456" s="20" t="s">
        <v>60</v>
      </c>
      <c r="D8456" s="20" t="s">
        <v>35</v>
      </c>
      <c r="E8456" s="20" t="s">
        <v>34</v>
      </c>
      <c r="F8456" s="20">
        <v>150000</v>
      </c>
      <c r="G8456" s="20">
        <f t="shared" si="224"/>
        <v>150000</v>
      </c>
      <c r="H8456" s="20">
        <v>1</v>
      </c>
      <c r="I8456" s="39"/>
      <c r="P8456"/>
      <c r="Q8456"/>
      <c r="R8456"/>
      <c r="S8456"/>
      <c r="T8456"/>
      <c r="U8456"/>
      <c r="V8456"/>
      <c r="W8456"/>
      <c r="X8456"/>
    </row>
    <row r="8457" spans="1:24" ht="27" x14ac:dyDescent="0.25">
      <c r="A8457" s="20">
        <v>5134</v>
      </c>
      <c r="B8457" s="20" t="s">
        <v>3024</v>
      </c>
      <c r="C8457" s="20" t="s">
        <v>60</v>
      </c>
      <c r="D8457" s="20" t="s">
        <v>35</v>
      </c>
      <c r="E8457" s="20" t="s">
        <v>34</v>
      </c>
      <c r="F8457" s="20">
        <v>120000</v>
      </c>
      <c r="G8457" s="20">
        <f t="shared" si="224"/>
        <v>120000</v>
      </c>
      <c r="H8457" s="20">
        <v>1</v>
      </c>
      <c r="I8457" s="39"/>
      <c r="P8457"/>
      <c r="Q8457"/>
      <c r="R8457"/>
      <c r="S8457"/>
      <c r="T8457"/>
      <c r="U8457"/>
      <c r="V8457"/>
      <c r="W8457"/>
      <c r="X8457"/>
    </row>
    <row r="8458" spans="1:24" ht="27" x14ac:dyDescent="0.25">
      <c r="A8458" s="20">
        <v>5134</v>
      </c>
      <c r="B8458" s="20" t="s">
        <v>3025</v>
      </c>
      <c r="C8458" s="20" t="s">
        <v>60</v>
      </c>
      <c r="D8458" s="20" t="s">
        <v>35</v>
      </c>
      <c r="E8458" s="20" t="s">
        <v>34</v>
      </c>
      <c r="F8458" s="20">
        <v>100000</v>
      </c>
      <c r="G8458" s="20">
        <f t="shared" si="224"/>
        <v>100000</v>
      </c>
      <c r="H8458" s="20">
        <v>1</v>
      </c>
      <c r="I8458" s="39"/>
      <c r="P8458"/>
      <c r="Q8458"/>
      <c r="R8458"/>
      <c r="S8458"/>
      <c r="T8458"/>
      <c r="U8458"/>
      <c r="V8458"/>
      <c r="W8458"/>
      <c r="X8458"/>
    </row>
    <row r="8459" spans="1:24" ht="27" x14ac:dyDescent="0.25">
      <c r="A8459" s="20">
        <v>5134</v>
      </c>
      <c r="B8459" s="20" t="s">
        <v>3026</v>
      </c>
      <c r="C8459" s="20" t="s">
        <v>60</v>
      </c>
      <c r="D8459" s="20" t="s">
        <v>35</v>
      </c>
      <c r="E8459" s="20" t="s">
        <v>34</v>
      </c>
      <c r="F8459" s="20">
        <v>100000</v>
      </c>
      <c r="G8459" s="20">
        <f t="shared" si="224"/>
        <v>100000</v>
      </c>
      <c r="H8459" s="20">
        <v>1</v>
      </c>
      <c r="I8459" s="39"/>
      <c r="P8459"/>
      <c r="Q8459"/>
      <c r="R8459"/>
      <c r="S8459"/>
      <c r="T8459"/>
      <c r="U8459"/>
      <c r="V8459"/>
      <c r="W8459"/>
      <c r="X8459"/>
    </row>
    <row r="8460" spans="1:24" ht="27" x14ac:dyDescent="0.25">
      <c r="A8460" s="20">
        <v>5134</v>
      </c>
      <c r="B8460" s="20" t="s">
        <v>6018</v>
      </c>
      <c r="C8460" s="20" t="s">
        <v>39</v>
      </c>
      <c r="D8460" s="20" t="s">
        <v>35</v>
      </c>
      <c r="E8460" s="20" t="s">
        <v>34</v>
      </c>
      <c r="F8460" s="20">
        <v>180000</v>
      </c>
      <c r="G8460" s="20">
        <v>180000</v>
      </c>
      <c r="H8460" s="20">
        <v>1</v>
      </c>
      <c r="I8460" s="39"/>
      <c r="P8460"/>
      <c r="Q8460"/>
      <c r="R8460"/>
      <c r="S8460"/>
      <c r="T8460"/>
      <c r="U8460"/>
      <c r="V8460"/>
      <c r="W8460"/>
      <c r="X8460"/>
    </row>
    <row r="8461" spans="1:24" ht="27" x14ac:dyDescent="0.25">
      <c r="A8461" s="20">
        <v>5134</v>
      </c>
      <c r="B8461" s="20" t="s">
        <v>4196</v>
      </c>
      <c r="C8461" s="20" t="s">
        <v>39</v>
      </c>
      <c r="D8461" s="20" t="s">
        <v>35</v>
      </c>
      <c r="E8461" s="20" t="s">
        <v>34</v>
      </c>
      <c r="F8461" s="20">
        <v>360000</v>
      </c>
      <c r="G8461" s="20">
        <v>360000</v>
      </c>
      <c r="H8461" s="20">
        <v>1</v>
      </c>
      <c r="I8461" s="39"/>
      <c r="P8461"/>
      <c r="Q8461"/>
      <c r="R8461"/>
      <c r="S8461"/>
      <c r="T8461"/>
      <c r="U8461"/>
      <c r="V8461"/>
      <c r="W8461"/>
      <c r="X8461"/>
    </row>
    <row r="8462" spans="1:24" ht="27" x14ac:dyDescent="0.25">
      <c r="A8462" s="20">
        <v>5134</v>
      </c>
      <c r="B8462" s="20" t="s">
        <v>3027</v>
      </c>
      <c r="C8462" s="20" t="s">
        <v>39</v>
      </c>
      <c r="D8462" s="20" t="s">
        <v>35</v>
      </c>
      <c r="E8462" s="20" t="s">
        <v>34</v>
      </c>
      <c r="F8462" s="20">
        <v>130000</v>
      </c>
      <c r="G8462" s="20">
        <f>F8462*H8462</f>
        <v>130000</v>
      </c>
      <c r="H8462" s="20">
        <v>1</v>
      </c>
      <c r="I8462" s="39"/>
      <c r="P8462"/>
      <c r="Q8462"/>
      <c r="R8462"/>
      <c r="S8462"/>
      <c r="T8462"/>
      <c r="U8462"/>
      <c r="V8462"/>
      <c r="W8462"/>
      <c r="X8462"/>
    </row>
    <row r="8463" spans="1:24" ht="27" x14ac:dyDescent="0.25">
      <c r="A8463" s="20">
        <v>5134</v>
      </c>
      <c r="B8463" s="20" t="s">
        <v>2863</v>
      </c>
      <c r="C8463" s="20" t="s">
        <v>39</v>
      </c>
      <c r="D8463" s="20" t="s">
        <v>35</v>
      </c>
      <c r="E8463" s="20" t="s">
        <v>34</v>
      </c>
      <c r="F8463" s="20">
        <v>0</v>
      </c>
      <c r="G8463" s="20">
        <f>F8463*H8463</f>
        <v>0</v>
      </c>
      <c r="H8463" s="20">
        <v>1</v>
      </c>
      <c r="I8463" s="39"/>
      <c r="P8463"/>
      <c r="Q8463"/>
      <c r="R8463"/>
      <c r="S8463"/>
      <c r="T8463"/>
      <c r="U8463"/>
      <c r="V8463"/>
      <c r="W8463"/>
      <c r="X8463"/>
    </row>
    <row r="8464" spans="1:24" ht="15" customHeight="1" x14ac:dyDescent="0.25">
      <c r="A8464" s="457" t="s">
        <v>2632</v>
      </c>
      <c r="B8464" s="458"/>
      <c r="C8464" s="458"/>
      <c r="D8464" s="458"/>
      <c r="E8464" s="458"/>
      <c r="F8464" s="458"/>
      <c r="G8464" s="458"/>
      <c r="H8464" s="458"/>
      <c r="I8464" s="39"/>
      <c r="P8464"/>
      <c r="Q8464"/>
      <c r="R8464"/>
      <c r="S8464"/>
      <c r="T8464"/>
      <c r="U8464"/>
      <c r="V8464"/>
      <c r="W8464"/>
      <c r="X8464"/>
    </row>
    <row r="8465" spans="1:24" x14ac:dyDescent="0.25">
      <c r="A8465" s="454" t="s">
        <v>38</v>
      </c>
      <c r="B8465" s="455"/>
      <c r="C8465" s="455"/>
      <c r="D8465" s="455"/>
      <c r="E8465" s="455"/>
      <c r="F8465" s="455"/>
      <c r="G8465" s="455"/>
      <c r="H8465" s="455"/>
      <c r="I8465" s="39"/>
      <c r="P8465"/>
      <c r="Q8465"/>
      <c r="R8465"/>
      <c r="S8465"/>
      <c r="T8465"/>
      <c r="U8465"/>
      <c r="V8465"/>
      <c r="W8465"/>
      <c r="X8465"/>
    </row>
    <row r="8466" spans="1:24" ht="27" x14ac:dyDescent="0.25">
      <c r="A8466" s="10">
        <v>4251</v>
      </c>
      <c r="B8466" s="10" t="s">
        <v>3905</v>
      </c>
      <c r="C8466" s="10" t="s">
        <v>157</v>
      </c>
      <c r="D8466" s="10" t="s">
        <v>35</v>
      </c>
      <c r="E8466" s="10" t="s">
        <v>34</v>
      </c>
      <c r="F8466" s="10">
        <v>39216000</v>
      </c>
      <c r="G8466" s="10">
        <v>39216000</v>
      </c>
      <c r="H8466" s="10">
        <v>1</v>
      </c>
      <c r="I8466" s="39"/>
      <c r="P8466"/>
      <c r="Q8466"/>
      <c r="R8466"/>
      <c r="S8466"/>
      <c r="T8466"/>
      <c r="U8466"/>
      <c r="V8466"/>
      <c r="W8466"/>
      <c r="X8466"/>
    </row>
    <row r="8467" spans="1:24" ht="27" x14ac:dyDescent="0.25">
      <c r="A8467" s="10"/>
      <c r="B8467" s="10" t="s">
        <v>2316</v>
      </c>
      <c r="C8467" s="10" t="s">
        <v>157</v>
      </c>
      <c r="D8467" s="10" t="s">
        <v>35</v>
      </c>
      <c r="E8467" s="10" t="s">
        <v>34</v>
      </c>
      <c r="F8467" s="10">
        <v>0</v>
      </c>
      <c r="G8467" s="10">
        <f>F8467*H8467</f>
        <v>0</v>
      </c>
      <c r="H8467" s="10">
        <v>1</v>
      </c>
      <c r="I8467" s="39"/>
      <c r="P8467"/>
      <c r="Q8467"/>
      <c r="R8467"/>
      <c r="S8467"/>
      <c r="T8467"/>
      <c r="U8467"/>
      <c r="V8467"/>
      <c r="W8467"/>
      <c r="X8467"/>
    </row>
    <row r="8468" spans="1:24" ht="27" x14ac:dyDescent="0.25">
      <c r="A8468" s="10"/>
      <c r="B8468" s="10" t="s">
        <v>2173</v>
      </c>
      <c r="C8468" s="10" t="s">
        <v>157</v>
      </c>
      <c r="D8468" s="10" t="s">
        <v>35</v>
      </c>
      <c r="E8468" s="10" t="s">
        <v>34</v>
      </c>
      <c r="F8468" s="10">
        <v>0</v>
      </c>
      <c r="G8468" s="10">
        <f>F8468*H8468</f>
        <v>0</v>
      </c>
      <c r="H8468" s="10">
        <v>1</v>
      </c>
      <c r="I8468" s="39"/>
      <c r="P8468"/>
      <c r="Q8468"/>
      <c r="R8468"/>
      <c r="S8468"/>
      <c r="T8468"/>
      <c r="U8468"/>
      <c r="V8468"/>
      <c r="W8468"/>
      <c r="X8468"/>
    </row>
    <row r="8469" spans="1:24" ht="15" customHeight="1" x14ac:dyDescent="0.25">
      <c r="A8469" s="457" t="s">
        <v>2631</v>
      </c>
      <c r="B8469" s="458"/>
      <c r="C8469" s="458"/>
      <c r="D8469" s="458"/>
      <c r="E8469" s="458"/>
      <c r="F8469" s="458"/>
      <c r="G8469" s="458"/>
      <c r="H8469" s="458"/>
      <c r="I8469" s="39"/>
      <c r="P8469"/>
      <c r="Q8469"/>
      <c r="R8469"/>
      <c r="S8469"/>
      <c r="T8469"/>
      <c r="U8469"/>
      <c r="V8469"/>
      <c r="W8469"/>
      <c r="X8469"/>
    </row>
    <row r="8470" spans="1:24" x14ac:dyDescent="0.25">
      <c r="A8470" s="454" t="s">
        <v>38</v>
      </c>
      <c r="B8470" s="455"/>
      <c r="C8470" s="455"/>
      <c r="D8470" s="455"/>
      <c r="E8470" s="455"/>
      <c r="F8470" s="455"/>
      <c r="G8470" s="455"/>
      <c r="H8470" s="455"/>
      <c r="I8470" s="39"/>
      <c r="P8470"/>
      <c r="Q8470"/>
      <c r="R8470"/>
      <c r="S8470"/>
      <c r="T8470"/>
      <c r="U8470"/>
      <c r="V8470"/>
      <c r="W8470"/>
      <c r="X8470"/>
    </row>
    <row r="8471" spans="1:24" ht="40.5" x14ac:dyDescent="0.25">
      <c r="A8471" s="10">
        <v>4251</v>
      </c>
      <c r="B8471" s="10" t="s">
        <v>3904</v>
      </c>
      <c r="C8471" s="10" t="s">
        <v>251</v>
      </c>
      <c r="D8471" s="10" t="s">
        <v>37</v>
      </c>
      <c r="E8471" s="10" t="s">
        <v>34</v>
      </c>
      <c r="F8471" s="10">
        <v>100791270</v>
      </c>
      <c r="G8471" s="10">
        <v>100791270</v>
      </c>
      <c r="H8471" s="10"/>
      <c r="I8471" s="39"/>
      <c r="P8471"/>
      <c r="Q8471"/>
      <c r="R8471"/>
      <c r="S8471"/>
      <c r="T8471"/>
      <c r="U8471"/>
      <c r="V8471"/>
      <c r="W8471"/>
      <c r="X8471"/>
    </row>
    <row r="8472" spans="1:24" ht="40.5" x14ac:dyDescent="0.25">
      <c r="A8472" s="10"/>
      <c r="B8472" s="10" t="s">
        <v>2172</v>
      </c>
      <c r="C8472" s="10" t="s">
        <v>251</v>
      </c>
      <c r="D8472" s="10" t="s">
        <v>37</v>
      </c>
      <c r="E8472" s="10" t="s">
        <v>34</v>
      </c>
      <c r="F8472" s="10">
        <v>0</v>
      </c>
      <c r="G8472" s="10">
        <f>F8472*H8472</f>
        <v>0</v>
      </c>
      <c r="H8472" s="10">
        <v>1</v>
      </c>
      <c r="I8472" s="39"/>
      <c r="P8472"/>
      <c r="Q8472"/>
      <c r="R8472"/>
      <c r="S8472"/>
      <c r="T8472"/>
      <c r="U8472"/>
      <c r="V8472"/>
      <c r="W8472"/>
      <c r="X8472"/>
    </row>
    <row r="8473" spans="1:24" ht="40.5" x14ac:dyDescent="0.25">
      <c r="A8473" s="10"/>
      <c r="B8473" s="10" t="s">
        <v>271</v>
      </c>
      <c r="C8473" s="10" t="s">
        <v>251</v>
      </c>
      <c r="D8473" s="20" t="s">
        <v>37</v>
      </c>
      <c r="E8473" s="20" t="s">
        <v>34</v>
      </c>
      <c r="F8473" s="20">
        <v>0</v>
      </c>
      <c r="G8473" s="20">
        <f>F8473*H8473</f>
        <v>0</v>
      </c>
      <c r="H8473" s="35">
        <v>1</v>
      </c>
      <c r="I8473" s="39"/>
      <c r="P8473"/>
      <c r="Q8473"/>
      <c r="R8473"/>
      <c r="S8473"/>
      <c r="T8473"/>
      <c r="U8473"/>
      <c r="V8473"/>
      <c r="W8473"/>
      <c r="X8473"/>
    </row>
    <row r="8474" spans="1:24" x14ac:dyDescent="0.25">
      <c r="A8474" s="454" t="s">
        <v>32</v>
      </c>
      <c r="B8474" s="455"/>
      <c r="C8474" s="455"/>
      <c r="D8474" s="455"/>
      <c r="E8474" s="455"/>
      <c r="F8474" s="455"/>
      <c r="G8474" s="455"/>
      <c r="H8474" s="455"/>
      <c r="I8474" s="39"/>
      <c r="P8474"/>
      <c r="Q8474"/>
      <c r="R8474"/>
      <c r="S8474"/>
      <c r="T8474"/>
      <c r="U8474"/>
      <c r="V8474"/>
      <c r="W8474"/>
      <c r="X8474"/>
    </row>
    <row r="8475" spans="1:24" ht="27" x14ac:dyDescent="0.25">
      <c r="A8475" s="153">
        <v>4251</v>
      </c>
      <c r="B8475" s="153" t="s">
        <v>4676</v>
      </c>
      <c r="C8475" s="153" t="s">
        <v>111</v>
      </c>
      <c r="D8475" s="153" t="s">
        <v>37</v>
      </c>
      <c r="E8475" s="153" t="s">
        <v>34</v>
      </c>
      <c r="F8475" s="153">
        <v>1007900</v>
      </c>
      <c r="G8475" s="153">
        <v>1007900</v>
      </c>
      <c r="H8475" s="153">
        <v>1</v>
      </c>
      <c r="I8475" s="39"/>
      <c r="P8475"/>
      <c r="Q8475"/>
      <c r="R8475"/>
      <c r="S8475"/>
      <c r="T8475"/>
      <c r="U8475"/>
      <c r="V8475"/>
      <c r="W8475"/>
      <c r="X8475"/>
    </row>
    <row r="8476" spans="1:24" ht="27" x14ac:dyDescent="0.25">
      <c r="A8476" s="148">
        <v>4251</v>
      </c>
      <c r="B8476" s="148" t="s">
        <v>4676</v>
      </c>
      <c r="C8476" s="148" t="s">
        <v>111</v>
      </c>
      <c r="D8476" s="148" t="s">
        <v>37</v>
      </c>
      <c r="E8476" s="148" t="s">
        <v>34</v>
      </c>
      <c r="F8476" s="148">
        <v>1007900</v>
      </c>
      <c r="G8476" s="148">
        <v>1007900</v>
      </c>
      <c r="H8476" s="148">
        <v>1</v>
      </c>
      <c r="I8476" s="39"/>
      <c r="P8476"/>
      <c r="Q8476"/>
      <c r="R8476"/>
      <c r="S8476"/>
      <c r="T8476"/>
      <c r="U8476"/>
      <c r="V8476"/>
      <c r="W8476"/>
      <c r="X8476"/>
    </row>
    <row r="8477" spans="1:24" ht="27" x14ac:dyDescent="0.25">
      <c r="A8477" s="79">
        <v>4251</v>
      </c>
      <c r="B8477" s="148" t="s">
        <v>3355</v>
      </c>
      <c r="C8477" s="148" t="s">
        <v>111</v>
      </c>
      <c r="D8477" s="148" t="s">
        <v>37</v>
      </c>
      <c r="E8477" s="148" t="s">
        <v>34</v>
      </c>
      <c r="F8477" s="148">
        <v>0</v>
      </c>
      <c r="G8477" s="148">
        <f>F8477*H8477</f>
        <v>0</v>
      </c>
      <c r="H8477" s="148">
        <v>1</v>
      </c>
      <c r="I8477" s="39"/>
      <c r="P8477"/>
      <c r="Q8477"/>
      <c r="R8477"/>
      <c r="S8477"/>
      <c r="T8477"/>
      <c r="U8477"/>
      <c r="V8477"/>
      <c r="W8477"/>
      <c r="X8477"/>
    </row>
    <row r="8478" spans="1:24" ht="15" customHeight="1" x14ac:dyDescent="0.25">
      <c r="A8478" s="457" t="s">
        <v>2715</v>
      </c>
      <c r="B8478" s="458"/>
      <c r="C8478" s="458"/>
      <c r="D8478" s="458"/>
      <c r="E8478" s="458"/>
      <c r="F8478" s="458"/>
      <c r="G8478" s="458"/>
      <c r="H8478" s="458"/>
      <c r="I8478" s="39"/>
      <c r="P8478"/>
      <c r="Q8478"/>
      <c r="R8478"/>
      <c r="S8478"/>
      <c r="T8478"/>
      <c r="U8478"/>
      <c r="V8478"/>
      <c r="W8478"/>
      <c r="X8478"/>
    </row>
    <row r="8479" spans="1:24" ht="15" customHeight="1" x14ac:dyDescent="0.25">
      <c r="A8479" s="454" t="s">
        <v>38</v>
      </c>
      <c r="B8479" s="455"/>
      <c r="C8479" s="455"/>
      <c r="D8479" s="455"/>
      <c r="E8479" s="455"/>
      <c r="F8479" s="455"/>
      <c r="G8479" s="455"/>
      <c r="H8479" s="455"/>
      <c r="I8479" s="39"/>
      <c r="P8479"/>
      <c r="Q8479"/>
      <c r="R8479"/>
      <c r="S8479"/>
      <c r="T8479"/>
      <c r="U8479"/>
      <c r="V8479"/>
      <c r="W8479"/>
      <c r="X8479"/>
    </row>
    <row r="8480" spans="1:24" ht="27" x14ac:dyDescent="0.25">
      <c r="A8480" s="10">
        <v>4251</v>
      </c>
      <c r="B8480" s="10" t="s">
        <v>3906</v>
      </c>
      <c r="C8480" s="10" t="s">
        <v>157</v>
      </c>
      <c r="D8480" s="10" t="s">
        <v>35</v>
      </c>
      <c r="E8480" s="10" t="s">
        <v>34</v>
      </c>
      <c r="F8480" s="10">
        <v>19608000</v>
      </c>
      <c r="G8480" s="10">
        <v>19608000</v>
      </c>
      <c r="H8480" s="10">
        <v>1</v>
      </c>
      <c r="I8480" s="39"/>
      <c r="P8480"/>
      <c r="Q8480"/>
      <c r="R8480"/>
      <c r="S8480"/>
      <c r="T8480"/>
      <c r="U8480"/>
      <c r="V8480"/>
      <c r="W8480"/>
      <c r="X8480"/>
    </row>
    <row r="8481" spans="1:24" ht="27" x14ac:dyDescent="0.25">
      <c r="A8481" s="10"/>
      <c r="B8481" s="10" t="s">
        <v>2317</v>
      </c>
      <c r="C8481" s="10" t="s">
        <v>157</v>
      </c>
      <c r="D8481" s="10" t="s">
        <v>35</v>
      </c>
      <c r="E8481" s="10" t="s">
        <v>34</v>
      </c>
      <c r="F8481" s="10">
        <v>0</v>
      </c>
      <c r="G8481" s="10">
        <f>F8481*H8481</f>
        <v>0</v>
      </c>
      <c r="H8481" s="10">
        <v>1</v>
      </c>
      <c r="I8481" s="39"/>
      <c r="P8481"/>
      <c r="Q8481"/>
      <c r="R8481"/>
      <c r="S8481"/>
      <c r="T8481"/>
      <c r="U8481"/>
      <c r="V8481"/>
      <c r="W8481"/>
      <c r="X8481"/>
    </row>
    <row r="8482" spans="1:24" ht="27" x14ac:dyDescent="0.25">
      <c r="A8482" s="10"/>
      <c r="B8482" s="10" t="s">
        <v>2174</v>
      </c>
      <c r="C8482" s="10" t="s">
        <v>157</v>
      </c>
      <c r="D8482" s="10" t="s">
        <v>35</v>
      </c>
      <c r="E8482" s="10" t="s">
        <v>34</v>
      </c>
      <c r="F8482" s="10">
        <v>0</v>
      </c>
      <c r="G8482" s="10">
        <f>F8482*H8482</f>
        <v>0</v>
      </c>
      <c r="H8482" s="10">
        <v>1</v>
      </c>
      <c r="I8482" s="39"/>
      <c r="P8482"/>
      <c r="Q8482"/>
      <c r="R8482"/>
      <c r="S8482"/>
      <c r="T8482"/>
      <c r="U8482"/>
      <c r="V8482"/>
      <c r="W8482"/>
      <c r="X8482"/>
    </row>
    <row r="8483" spans="1:24" x14ac:dyDescent="0.25">
      <c r="A8483" s="454" t="s">
        <v>32</v>
      </c>
      <c r="B8483" s="455"/>
      <c r="C8483" s="455"/>
      <c r="D8483" s="455"/>
      <c r="E8483" s="455"/>
      <c r="F8483" s="455"/>
      <c r="G8483" s="455"/>
      <c r="H8483" s="455"/>
      <c r="I8483" s="39"/>
      <c r="P8483"/>
      <c r="Q8483"/>
      <c r="R8483"/>
      <c r="S8483"/>
      <c r="T8483"/>
      <c r="U8483"/>
      <c r="V8483"/>
      <c r="W8483"/>
      <c r="X8483"/>
    </row>
    <row r="8484" spans="1:24" ht="27" x14ac:dyDescent="0.25">
      <c r="A8484" s="189">
        <v>4251</v>
      </c>
      <c r="B8484" s="189" t="s">
        <v>5589</v>
      </c>
      <c r="C8484" s="189" t="s">
        <v>111</v>
      </c>
      <c r="D8484" s="189" t="s">
        <v>40</v>
      </c>
      <c r="E8484" s="189" t="s">
        <v>34</v>
      </c>
      <c r="F8484" s="189">
        <v>392000</v>
      </c>
      <c r="G8484" s="189">
        <v>392000</v>
      </c>
      <c r="H8484" s="189">
        <v>1</v>
      </c>
      <c r="I8484" s="39"/>
      <c r="P8484"/>
      <c r="Q8484"/>
      <c r="R8484"/>
      <c r="S8484"/>
      <c r="T8484"/>
      <c r="U8484"/>
      <c r="V8484"/>
      <c r="W8484"/>
      <c r="X8484"/>
    </row>
    <row r="8485" spans="1:24" ht="27" x14ac:dyDescent="0.25">
      <c r="A8485" s="10" t="s">
        <v>131</v>
      </c>
      <c r="B8485" s="10" t="s">
        <v>2254</v>
      </c>
      <c r="C8485" s="10" t="s">
        <v>111</v>
      </c>
      <c r="D8485" s="10" t="s">
        <v>40</v>
      </c>
      <c r="E8485" s="10" t="s">
        <v>34</v>
      </c>
      <c r="F8485" s="10">
        <v>784000</v>
      </c>
      <c r="G8485" s="10">
        <v>784000</v>
      </c>
      <c r="H8485" s="10">
        <v>1</v>
      </c>
      <c r="I8485" s="39"/>
      <c r="P8485"/>
      <c r="Q8485"/>
      <c r="R8485"/>
      <c r="S8485"/>
      <c r="T8485"/>
      <c r="U8485"/>
      <c r="V8485"/>
      <c r="W8485"/>
      <c r="X8485"/>
    </row>
    <row r="8486" spans="1:24" ht="27" x14ac:dyDescent="0.25">
      <c r="A8486" s="10" t="s">
        <v>131</v>
      </c>
      <c r="B8486" s="10" t="s">
        <v>2255</v>
      </c>
      <c r="C8486" s="10" t="s">
        <v>111</v>
      </c>
      <c r="D8486" s="20" t="s">
        <v>40</v>
      </c>
      <c r="E8486" s="20" t="s">
        <v>34</v>
      </c>
      <c r="F8486" s="20">
        <v>0</v>
      </c>
      <c r="G8486" s="20">
        <f>F8486*H8486</f>
        <v>0</v>
      </c>
      <c r="H8486" s="35">
        <v>1</v>
      </c>
      <c r="I8486" s="39"/>
      <c r="P8486"/>
      <c r="Q8486"/>
      <c r="R8486"/>
      <c r="S8486"/>
      <c r="T8486"/>
      <c r="U8486"/>
      <c r="V8486"/>
      <c r="W8486"/>
      <c r="X8486"/>
    </row>
    <row r="8487" spans="1:24" x14ac:dyDescent="0.25">
      <c r="A8487" s="457" t="s">
        <v>2660</v>
      </c>
      <c r="B8487" s="458"/>
      <c r="C8487" s="458"/>
      <c r="D8487" s="458"/>
      <c r="E8487" s="458"/>
      <c r="F8487" s="458"/>
      <c r="G8487" s="458"/>
      <c r="H8487" s="458"/>
      <c r="I8487" s="39"/>
      <c r="P8487"/>
      <c r="Q8487"/>
      <c r="R8487"/>
      <c r="S8487"/>
      <c r="T8487"/>
      <c r="U8487"/>
      <c r="V8487"/>
      <c r="W8487"/>
      <c r="X8487"/>
    </row>
    <row r="8488" spans="1:24" x14ac:dyDescent="0.25">
      <c r="A8488" s="10"/>
      <c r="B8488" s="10"/>
      <c r="C8488" s="10"/>
      <c r="D8488" s="24"/>
      <c r="E8488" s="20"/>
      <c r="F8488" s="20"/>
      <c r="G8488" s="20"/>
      <c r="H8488" s="35"/>
      <c r="I8488" s="39"/>
      <c r="P8488"/>
      <c r="Q8488"/>
      <c r="R8488"/>
      <c r="S8488"/>
      <c r="T8488"/>
      <c r="U8488"/>
      <c r="V8488"/>
      <c r="W8488"/>
      <c r="X8488"/>
    </row>
    <row r="8489" spans="1:24" ht="15" customHeight="1" x14ac:dyDescent="0.25">
      <c r="A8489" s="454" t="s">
        <v>38</v>
      </c>
      <c r="B8489" s="455"/>
      <c r="C8489" s="455"/>
      <c r="D8489" s="455"/>
      <c r="E8489" s="455"/>
      <c r="F8489" s="455"/>
      <c r="G8489" s="455"/>
      <c r="H8489" s="455"/>
      <c r="I8489" s="39"/>
      <c r="P8489"/>
      <c r="Q8489"/>
      <c r="R8489"/>
      <c r="S8489"/>
      <c r="T8489"/>
      <c r="U8489"/>
      <c r="V8489"/>
      <c r="W8489"/>
      <c r="X8489"/>
    </row>
    <row r="8490" spans="1:24" ht="27" x14ac:dyDescent="0.25">
      <c r="A8490" s="186">
        <v>4861</v>
      </c>
      <c r="B8490" s="186" t="s">
        <v>5527</v>
      </c>
      <c r="C8490" s="186" t="s">
        <v>104</v>
      </c>
      <c r="D8490" s="186" t="s">
        <v>35</v>
      </c>
      <c r="E8490" s="186" t="s">
        <v>34</v>
      </c>
      <c r="F8490" s="186">
        <v>32000000</v>
      </c>
      <c r="G8490" s="186">
        <v>32000000</v>
      </c>
      <c r="H8490" s="186">
        <v>1</v>
      </c>
      <c r="I8490" s="39"/>
      <c r="P8490"/>
      <c r="Q8490"/>
      <c r="R8490"/>
      <c r="S8490"/>
      <c r="T8490"/>
      <c r="U8490"/>
      <c r="V8490"/>
      <c r="W8490"/>
      <c r="X8490"/>
    </row>
    <row r="8491" spans="1:24" ht="27" x14ac:dyDescent="0.25">
      <c r="A8491" s="20" t="s">
        <v>133</v>
      </c>
      <c r="B8491" s="20" t="s">
        <v>3903</v>
      </c>
      <c r="C8491" s="20" t="s">
        <v>104</v>
      </c>
      <c r="D8491" s="20" t="s">
        <v>35</v>
      </c>
      <c r="E8491" s="20" t="s">
        <v>34</v>
      </c>
      <c r="F8491" s="20">
        <v>32000000</v>
      </c>
      <c r="G8491" s="20">
        <v>32000000</v>
      </c>
      <c r="H8491" s="20">
        <v>1</v>
      </c>
      <c r="I8491" s="39"/>
      <c r="P8491"/>
      <c r="Q8491"/>
      <c r="R8491"/>
      <c r="S8491"/>
      <c r="T8491"/>
      <c r="U8491"/>
      <c r="V8491"/>
      <c r="W8491"/>
      <c r="X8491"/>
    </row>
    <row r="8492" spans="1:24" ht="27" x14ac:dyDescent="0.25">
      <c r="A8492" s="20"/>
      <c r="B8492" s="20" t="s">
        <v>2387</v>
      </c>
      <c r="C8492" s="20" t="s">
        <v>104</v>
      </c>
      <c r="D8492" s="20" t="s">
        <v>35</v>
      </c>
      <c r="E8492" s="20" t="s">
        <v>34</v>
      </c>
      <c r="F8492" s="20">
        <v>0</v>
      </c>
      <c r="G8492" s="20">
        <f>F8492*H8492</f>
        <v>0</v>
      </c>
      <c r="H8492" s="20">
        <v>1</v>
      </c>
      <c r="I8492" s="39"/>
      <c r="P8492"/>
      <c r="Q8492"/>
      <c r="R8492"/>
      <c r="S8492"/>
      <c r="T8492"/>
      <c r="U8492"/>
      <c r="V8492"/>
      <c r="W8492"/>
      <c r="X8492"/>
    </row>
    <row r="8493" spans="1:24" x14ac:dyDescent="0.25">
      <c r="A8493" s="454" t="s">
        <v>32</v>
      </c>
      <c r="B8493" s="455"/>
      <c r="C8493" s="455"/>
      <c r="D8493" s="455"/>
      <c r="E8493" s="455"/>
      <c r="F8493" s="455"/>
      <c r="G8493" s="455"/>
      <c r="H8493" s="455"/>
      <c r="I8493" s="39"/>
      <c r="P8493"/>
      <c r="Q8493"/>
      <c r="R8493"/>
      <c r="S8493"/>
      <c r="T8493"/>
      <c r="U8493"/>
      <c r="V8493"/>
      <c r="W8493"/>
      <c r="X8493"/>
    </row>
    <row r="8494" spans="1:24" ht="40.5" x14ac:dyDescent="0.25">
      <c r="A8494" s="20" t="s">
        <v>133</v>
      </c>
      <c r="B8494" s="20" t="s">
        <v>3615</v>
      </c>
      <c r="C8494" s="20" t="s">
        <v>291</v>
      </c>
      <c r="D8494" s="20" t="s">
        <v>35</v>
      </c>
      <c r="E8494" s="20" t="s">
        <v>34</v>
      </c>
      <c r="F8494" s="20">
        <v>12360000</v>
      </c>
      <c r="G8494" s="20">
        <v>12360000</v>
      </c>
      <c r="H8494" s="20">
        <v>1</v>
      </c>
      <c r="I8494" s="39"/>
      <c r="P8494"/>
      <c r="Q8494"/>
      <c r="R8494"/>
      <c r="S8494"/>
      <c r="T8494"/>
      <c r="U8494"/>
      <c r="V8494"/>
      <c r="W8494"/>
      <c r="X8494"/>
    </row>
    <row r="8495" spans="1:24" ht="40.5" x14ac:dyDescent="0.25">
      <c r="A8495" s="10"/>
      <c r="B8495" s="10" t="s">
        <v>2270</v>
      </c>
      <c r="C8495" s="10" t="s">
        <v>291</v>
      </c>
      <c r="D8495" s="20" t="s">
        <v>35</v>
      </c>
      <c r="E8495" s="20" t="s">
        <v>34</v>
      </c>
      <c r="F8495" s="20">
        <v>0</v>
      </c>
      <c r="G8495" s="20">
        <f>F8495*H8495</f>
        <v>0</v>
      </c>
      <c r="H8495" s="35">
        <v>1</v>
      </c>
      <c r="I8495" s="39"/>
      <c r="P8495"/>
      <c r="Q8495"/>
      <c r="R8495"/>
      <c r="S8495"/>
      <c r="T8495"/>
      <c r="U8495"/>
      <c r="V8495"/>
      <c r="W8495"/>
      <c r="X8495"/>
    </row>
    <row r="8496" spans="1:24" x14ac:dyDescent="0.25">
      <c r="A8496" s="457" t="s">
        <v>6503</v>
      </c>
      <c r="B8496" s="458"/>
      <c r="C8496" s="458"/>
      <c r="D8496" s="458"/>
      <c r="E8496" s="458"/>
      <c r="F8496" s="458"/>
      <c r="G8496" s="458"/>
      <c r="H8496" s="458"/>
      <c r="I8496" s="39"/>
      <c r="P8496"/>
      <c r="Q8496"/>
      <c r="R8496"/>
      <c r="S8496"/>
      <c r="T8496"/>
      <c r="U8496"/>
      <c r="V8496"/>
      <c r="W8496"/>
      <c r="X8496"/>
    </row>
    <row r="8497" spans="1:24" x14ac:dyDescent="0.25">
      <c r="A8497" s="454" t="s">
        <v>32</v>
      </c>
      <c r="B8497" s="455"/>
      <c r="C8497" s="455"/>
      <c r="D8497" s="455"/>
      <c r="E8497" s="455"/>
      <c r="F8497" s="455"/>
      <c r="G8497" s="455"/>
      <c r="H8497" s="456"/>
      <c r="I8497" s="39"/>
      <c r="P8497"/>
      <c r="Q8497"/>
      <c r="R8497"/>
      <c r="S8497"/>
      <c r="T8497"/>
      <c r="U8497"/>
      <c r="V8497"/>
      <c r="W8497"/>
      <c r="X8497"/>
    </row>
    <row r="8498" spans="1:24" ht="27" x14ac:dyDescent="0.25">
      <c r="A8498" s="342">
        <v>4251</v>
      </c>
      <c r="B8498" s="342" t="s">
        <v>7655</v>
      </c>
      <c r="C8498" s="342" t="s">
        <v>143</v>
      </c>
      <c r="D8498" s="342" t="s">
        <v>35</v>
      </c>
      <c r="E8498" s="342" t="s">
        <v>34</v>
      </c>
      <c r="F8498" s="342">
        <v>19607850</v>
      </c>
      <c r="G8498" s="342">
        <v>19607850</v>
      </c>
      <c r="H8498" s="342">
        <v>1</v>
      </c>
      <c r="I8498" s="39"/>
      <c r="P8498"/>
      <c r="Q8498"/>
      <c r="R8498"/>
      <c r="S8498"/>
      <c r="T8498"/>
      <c r="U8498"/>
      <c r="V8498"/>
      <c r="W8498"/>
      <c r="X8498"/>
    </row>
    <row r="8499" spans="1:24" ht="27" x14ac:dyDescent="0.25">
      <c r="A8499" s="242">
        <v>4251</v>
      </c>
      <c r="B8499" s="342" t="s">
        <v>6504</v>
      </c>
      <c r="C8499" s="342" t="s">
        <v>111</v>
      </c>
      <c r="D8499" s="342" t="s">
        <v>40</v>
      </c>
      <c r="E8499" s="342" t="s">
        <v>34</v>
      </c>
      <c r="F8499" s="342">
        <v>392150</v>
      </c>
      <c r="G8499" s="342">
        <v>392150</v>
      </c>
      <c r="H8499" s="342">
        <v>1</v>
      </c>
      <c r="I8499" s="39"/>
      <c r="P8499"/>
      <c r="Q8499"/>
      <c r="R8499"/>
      <c r="S8499"/>
      <c r="T8499"/>
      <c r="U8499"/>
      <c r="V8499"/>
      <c r="W8499"/>
      <c r="X8499"/>
    </row>
    <row r="8500" spans="1:24" ht="14.25" customHeight="1" x14ac:dyDescent="0.25">
      <c r="A8500" s="457" t="s">
        <v>2716</v>
      </c>
      <c r="B8500" s="458"/>
      <c r="C8500" s="458"/>
      <c r="D8500" s="458"/>
      <c r="E8500" s="458"/>
      <c r="F8500" s="458"/>
      <c r="G8500" s="458"/>
      <c r="H8500" s="458"/>
      <c r="I8500" s="39"/>
      <c r="P8500"/>
      <c r="Q8500"/>
      <c r="R8500"/>
      <c r="S8500"/>
      <c r="T8500"/>
      <c r="U8500"/>
      <c r="V8500"/>
      <c r="W8500"/>
      <c r="X8500"/>
    </row>
    <row r="8501" spans="1:24" x14ac:dyDescent="0.25">
      <c r="A8501" s="454" t="s">
        <v>32</v>
      </c>
      <c r="B8501" s="455"/>
      <c r="C8501" s="455"/>
      <c r="D8501" s="455"/>
      <c r="E8501" s="455"/>
      <c r="F8501" s="455"/>
      <c r="G8501" s="455"/>
      <c r="H8501" s="456"/>
      <c r="I8501" s="39"/>
      <c r="P8501"/>
      <c r="Q8501"/>
      <c r="R8501"/>
      <c r="S8501"/>
      <c r="T8501"/>
      <c r="U8501"/>
      <c r="V8501"/>
      <c r="W8501"/>
      <c r="X8501"/>
    </row>
    <row r="8502" spans="1:24" ht="27" x14ac:dyDescent="0.25">
      <c r="A8502" s="10" t="s">
        <v>255</v>
      </c>
      <c r="B8502" s="10" t="s">
        <v>468</v>
      </c>
      <c r="C8502" s="35" t="s">
        <v>467</v>
      </c>
      <c r="D8502" s="35" t="s">
        <v>35</v>
      </c>
      <c r="E8502" s="35" t="s">
        <v>34</v>
      </c>
      <c r="F8502" s="35">
        <v>3997000</v>
      </c>
      <c r="G8502" s="35">
        <f>F8502*H8502</f>
        <v>3997000</v>
      </c>
      <c r="H8502" s="35">
        <v>1</v>
      </c>
      <c r="I8502" s="39"/>
      <c r="P8502"/>
      <c r="Q8502"/>
      <c r="R8502"/>
      <c r="S8502"/>
      <c r="T8502"/>
      <c r="U8502"/>
      <c r="V8502"/>
      <c r="W8502"/>
      <c r="X8502"/>
    </row>
    <row r="8503" spans="1:24" x14ac:dyDescent="0.25">
      <c r="A8503" s="457" t="s">
        <v>2717</v>
      </c>
      <c r="B8503" s="458"/>
      <c r="C8503" s="458"/>
      <c r="D8503" s="458"/>
      <c r="E8503" s="458"/>
      <c r="F8503" s="458"/>
      <c r="G8503" s="458"/>
      <c r="H8503" s="458"/>
      <c r="I8503" s="39"/>
      <c r="P8503"/>
      <c r="Q8503"/>
      <c r="R8503"/>
      <c r="S8503"/>
      <c r="T8503"/>
      <c r="U8503"/>
      <c r="V8503"/>
      <c r="W8503"/>
      <c r="X8503"/>
    </row>
    <row r="8504" spans="1:24" x14ac:dyDescent="0.25">
      <c r="A8504" s="454" t="s">
        <v>38</v>
      </c>
      <c r="B8504" s="455"/>
      <c r="C8504" s="455"/>
      <c r="D8504" s="455"/>
      <c r="E8504" s="455"/>
      <c r="F8504" s="455"/>
      <c r="G8504" s="455"/>
      <c r="H8504" s="456"/>
      <c r="P8504"/>
      <c r="Q8504"/>
      <c r="R8504"/>
      <c r="S8504"/>
      <c r="T8504"/>
      <c r="U8504"/>
      <c r="V8504"/>
      <c r="W8504"/>
      <c r="X8504"/>
    </row>
    <row r="8505" spans="1:24" ht="27" x14ac:dyDescent="0.25">
      <c r="A8505" s="10">
        <v>4251</v>
      </c>
      <c r="B8505" s="10" t="s">
        <v>3908</v>
      </c>
      <c r="C8505" s="10" t="s">
        <v>141</v>
      </c>
      <c r="D8505" s="10" t="s">
        <v>35</v>
      </c>
      <c r="E8505" s="10" t="s">
        <v>34</v>
      </c>
      <c r="F8505" s="10">
        <v>29412000</v>
      </c>
      <c r="G8505" s="10">
        <v>29412000</v>
      </c>
      <c r="H8505" s="10">
        <v>1</v>
      </c>
      <c r="P8505"/>
      <c r="Q8505"/>
      <c r="R8505"/>
      <c r="S8505"/>
      <c r="T8505"/>
      <c r="U8505"/>
      <c r="V8505"/>
      <c r="W8505"/>
      <c r="X8505"/>
    </row>
    <row r="8506" spans="1:24" ht="27" x14ac:dyDescent="0.25">
      <c r="A8506" s="10"/>
      <c r="B8506" s="10" t="s">
        <v>2319</v>
      </c>
      <c r="C8506" s="10" t="s">
        <v>141</v>
      </c>
      <c r="D8506" s="10" t="s">
        <v>35</v>
      </c>
      <c r="E8506" s="10" t="s">
        <v>34</v>
      </c>
      <c r="F8506" s="10">
        <v>0</v>
      </c>
      <c r="G8506" s="10">
        <f>F8506*H8506</f>
        <v>0</v>
      </c>
      <c r="H8506" s="10">
        <v>1</v>
      </c>
      <c r="P8506"/>
      <c r="Q8506"/>
      <c r="R8506"/>
      <c r="S8506"/>
      <c r="T8506"/>
      <c r="U8506"/>
      <c r="V8506"/>
      <c r="W8506"/>
      <c r="X8506"/>
    </row>
    <row r="8507" spans="1:24" ht="27" x14ac:dyDescent="0.25">
      <c r="A8507" s="10"/>
      <c r="B8507" s="10" t="s">
        <v>2176</v>
      </c>
      <c r="C8507" s="10" t="s">
        <v>141</v>
      </c>
      <c r="D8507" s="10" t="s">
        <v>35</v>
      </c>
      <c r="E8507" s="10" t="s">
        <v>34</v>
      </c>
      <c r="F8507" s="10">
        <v>0</v>
      </c>
      <c r="G8507" s="10">
        <f>F8507*H8507</f>
        <v>0</v>
      </c>
      <c r="H8507" s="10">
        <v>1</v>
      </c>
      <c r="P8507"/>
      <c r="Q8507"/>
      <c r="R8507"/>
      <c r="S8507"/>
      <c r="T8507"/>
      <c r="U8507"/>
      <c r="V8507"/>
      <c r="W8507"/>
      <c r="X8507"/>
    </row>
    <row r="8508" spans="1:24" x14ac:dyDescent="0.25">
      <c r="A8508" s="454" t="s">
        <v>32</v>
      </c>
      <c r="B8508" s="455"/>
      <c r="C8508" s="455"/>
      <c r="D8508" s="455"/>
      <c r="E8508" s="455"/>
      <c r="F8508" s="455"/>
      <c r="G8508" s="455"/>
      <c r="H8508" s="456"/>
      <c r="P8508"/>
      <c r="Q8508"/>
      <c r="R8508"/>
      <c r="S8508"/>
      <c r="T8508"/>
      <c r="U8508"/>
      <c r="V8508"/>
      <c r="W8508"/>
      <c r="X8508"/>
    </row>
    <row r="8509" spans="1:24" ht="27" x14ac:dyDescent="0.25">
      <c r="A8509" s="188">
        <v>4251</v>
      </c>
      <c r="B8509" s="188" t="s">
        <v>5612</v>
      </c>
      <c r="C8509" s="188" t="s">
        <v>141</v>
      </c>
      <c r="D8509" s="188" t="s">
        <v>35</v>
      </c>
      <c r="E8509" s="188" t="s">
        <v>34</v>
      </c>
      <c r="F8509" s="188">
        <v>29412000</v>
      </c>
      <c r="G8509" s="188">
        <v>29412000</v>
      </c>
      <c r="H8509" s="188">
        <v>1</v>
      </c>
      <c r="P8509"/>
      <c r="Q8509"/>
      <c r="R8509"/>
      <c r="S8509"/>
      <c r="T8509"/>
      <c r="U8509"/>
      <c r="V8509"/>
      <c r="W8509"/>
      <c r="X8509"/>
    </row>
    <row r="8510" spans="1:24" ht="27" x14ac:dyDescent="0.25">
      <c r="A8510" s="146">
        <v>4251</v>
      </c>
      <c r="B8510" s="188" t="s">
        <v>4542</v>
      </c>
      <c r="C8510" s="188" t="s">
        <v>111</v>
      </c>
      <c r="D8510" s="188" t="s">
        <v>40</v>
      </c>
      <c r="E8510" s="188" t="s">
        <v>34</v>
      </c>
      <c r="F8510" s="188">
        <v>588000</v>
      </c>
      <c r="G8510" s="188">
        <v>588000</v>
      </c>
      <c r="H8510" s="188">
        <v>1</v>
      </c>
      <c r="I8510"/>
      <c r="P8510"/>
      <c r="Q8510"/>
      <c r="R8510"/>
      <c r="S8510"/>
      <c r="T8510"/>
      <c r="U8510"/>
      <c r="V8510"/>
      <c r="W8510"/>
      <c r="X8510"/>
    </row>
    <row r="8511" spans="1:24" x14ac:dyDescent="0.25">
      <c r="A8511" s="457" t="s">
        <v>3019</v>
      </c>
      <c r="B8511" s="458"/>
      <c r="C8511" s="458"/>
      <c r="D8511" s="458"/>
      <c r="E8511" s="458"/>
      <c r="F8511" s="458"/>
      <c r="G8511" s="458"/>
      <c r="H8511" s="489"/>
      <c r="I8511"/>
      <c r="P8511"/>
      <c r="Q8511"/>
      <c r="R8511"/>
      <c r="S8511"/>
      <c r="T8511"/>
      <c r="U8511"/>
      <c r="V8511"/>
      <c r="W8511"/>
      <c r="X8511"/>
    </row>
    <row r="8512" spans="1:24" x14ac:dyDescent="0.25">
      <c r="A8512" s="454" t="s">
        <v>38</v>
      </c>
      <c r="B8512" s="455"/>
      <c r="C8512" s="455"/>
      <c r="D8512" s="455"/>
      <c r="E8512" s="455"/>
      <c r="F8512" s="455"/>
      <c r="G8512" s="455"/>
      <c r="H8512" s="456"/>
      <c r="I8512"/>
      <c r="P8512"/>
      <c r="Q8512"/>
      <c r="R8512"/>
      <c r="S8512"/>
      <c r="T8512"/>
      <c r="U8512"/>
      <c r="V8512"/>
      <c r="W8512"/>
      <c r="X8512"/>
    </row>
    <row r="8513" spans="1:24" x14ac:dyDescent="0.25">
      <c r="A8513" s="69">
        <v>4269</v>
      </c>
      <c r="B8513" s="69" t="s">
        <v>3020</v>
      </c>
      <c r="C8513" s="69" t="s">
        <v>2402</v>
      </c>
      <c r="D8513" s="20" t="s">
        <v>10</v>
      </c>
      <c r="E8513" s="20" t="s">
        <v>34</v>
      </c>
      <c r="F8513" s="69">
        <v>5000</v>
      </c>
      <c r="G8513" s="69">
        <f>+F8513*H8513</f>
        <v>24200000</v>
      </c>
      <c r="H8513" s="10">
        <v>4840</v>
      </c>
      <c r="I8513"/>
      <c r="P8513"/>
      <c r="Q8513"/>
      <c r="R8513"/>
      <c r="S8513"/>
      <c r="T8513"/>
      <c r="U8513"/>
      <c r="V8513"/>
      <c r="W8513"/>
      <c r="X8513"/>
    </row>
    <row r="8514" spans="1:24" x14ac:dyDescent="0.25">
      <c r="A8514" s="457" t="s">
        <v>2718</v>
      </c>
      <c r="B8514" s="458"/>
      <c r="C8514" s="458"/>
      <c r="D8514" s="458"/>
      <c r="E8514" s="458"/>
      <c r="F8514" s="458"/>
      <c r="G8514" s="458"/>
      <c r="H8514" s="489"/>
      <c r="I8514"/>
      <c r="P8514"/>
      <c r="Q8514"/>
      <c r="R8514"/>
      <c r="S8514"/>
      <c r="T8514"/>
      <c r="U8514"/>
      <c r="V8514"/>
      <c r="W8514"/>
      <c r="X8514"/>
    </row>
    <row r="8515" spans="1:24" x14ac:dyDescent="0.25">
      <c r="A8515" s="454" t="s">
        <v>38</v>
      </c>
      <c r="B8515" s="455"/>
      <c r="C8515" s="455"/>
      <c r="D8515" s="455"/>
      <c r="E8515" s="455"/>
      <c r="F8515" s="455"/>
      <c r="G8515" s="455"/>
      <c r="H8515" s="456"/>
      <c r="I8515"/>
      <c r="P8515"/>
      <c r="Q8515"/>
      <c r="R8515"/>
      <c r="S8515"/>
      <c r="T8515"/>
      <c r="U8515"/>
      <c r="V8515"/>
      <c r="W8515"/>
      <c r="X8515"/>
    </row>
    <row r="8516" spans="1:24" ht="27" x14ac:dyDescent="0.25">
      <c r="A8516" s="10">
        <v>4251</v>
      </c>
      <c r="B8516" s="10" t="s">
        <v>3907</v>
      </c>
      <c r="C8516" s="10" t="s">
        <v>149</v>
      </c>
      <c r="D8516" s="10" t="s">
        <v>35</v>
      </c>
      <c r="E8516" s="10" t="s">
        <v>34</v>
      </c>
      <c r="F8516" s="10">
        <v>35550000</v>
      </c>
      <c r="G8516" s="10">
        <v>35550000</v>
      </c>
      <c r="H8516" s="10">
        <v>1</v>
      </c>
      <c r="I8516"/>
      <c r="P8516"/>
      <c r="Q8516"/>
      <c r="R8516"/>
      <c r="S8516"/>
      <c r="T8516"/>
      <c r="U8516"/>
      <c r="V8516"/>
      <c r="W8516"/>
      <c r="X8516"/>
    </row>
    <row r="8517" spans="1:24" ht="27" x14ac:dyDescent="0.25">
      <c r="A8517" s="10"/>
      <c r="B8517" s="10" t="s">
        <v>2318</v>
      </c>
      <c r="C8517" s="10" t="s">
        <v>149</v>
      </c>
      <c r="D8517" s="10" t="s">
        <v>35</v>
      </c>
      <c r="E8517" s="10" t="s">
        <v>34</v>
      </c>
      <c r="F8517" s="10">
        <v>0</v>
      </c>
      <c r="G8517" s="10">
        <f>F8517*H8517</f>
        <v>0</v>
      </c>
      <c r="H8517" s="10">
        <v>1</v>
      </c>
      <c r="I8517"/>
      <c r="P8517"/>
      <c r="Q8517"/>
      <c r="R8517"/>
      <c r="S8517"/>
      <c r="T8517"/>
      <c r="U8517"/>
      <c r="V8517"/>
      <c r="W8517"/>
      <c r="X8517"/>
    </row>
    <row r="8518" spans="1:24" ht="27" x14ac:dyDescent="0.25">
      <c r="A8518" s="10"/>
      <c r="B8518" s="10" t="s">
        <v>2175</v>
      </c>
      <c r="C8518" s="10" t="s">
        <v>149</v>
      </c>
      <c r="D8518" s="10" t="s">
        <v>35</v>
      </c>
      <c r="E8518" s="10" t="s">
        <v>34</v>
      </c>
      <c r="F8518" s="10">
        <v>0</v>
      </c>
      <c r="G8518" s="10">
        <f>F8518*H8518</f>
        <v>0</v>
      </c>
      <c r="H8518" s="10">
        <v>1</v>
      </c>
      <c r="I8518"/>
      <c r="P8518"/>
      <c r="Q8518"/>
      <c r="R8518"/>
      <c r="S8518"/>
      <c r="T8518"/>
      <c r="U8518"/>
      <c r="V8518"/>
      <c r="W8518"/>
      <c r="X8518"/>
    </row>
    <row r="8519" spans="1:24" x14ac:dyDescent="0.25">
      <c r="A8519" s="454" t="s">
        <v>32</v>
      </c>
      <c r="B8519" s="455"/>
      <c r="C8519" s="455"/>
      <c r="D8519" s="455"/>
      <c r="E8519" s="455"/>
      <c r="F8519" s="455"/>
      <c r="G8519" s="455"/>
      <c r="H8519" s="456"/>
      <c r="I8519"/>
      <c r="P8519"/>
      <c r="Q8519"/>
      <c r="R8519"/>
      <c r="S8519"/>
      <c r="T8519"/>
      <c r="U8519"/>
      <c r="V8519"/>
      <c r="W8519"/>
      <c r="X8519"/>
    </row>
    <row r="8520" spans="1:24" ht="27" x14ac:dyDescent="0.25">
      <c r="A8520" s="146">
        <v>4251</v>
      </c>
      <c r="B8520" s="146" t="s">
        <v>4541</v>
      </c>
      <c r="C8520" s="146" t="s">
        <v>111</v>
      </c>
      <c r="D8520" s="146" t="s">
        <v>40</v>
      </c>
      <c r="E8520" s="146" t="s">
        <v>34</v>
      </c>
      <c r="F8520" s="146">
        <v>671000</v>
      </c>
      <c r="G8520" s="146">
        <v>671000</v>
      </c>
      <c r="H8520" s="146">
        <v>1</v>
      </c>
      <c r="I8520"/>
      <c r="P8520"/>
      <c r="Q8520"/>
      <c r="R8520"/>
      <c r="S8520"/>
      <c r="T8520"/>
      <c r="U8520"/>
      <c r="V8520"/>
      <c r="W8520"/>
      <c r="X8520"/>
    </row>
    <row r="8521" spans="1:24" x14ac:dyDescent="0.25">
      <c r="A8521" s="457" t="s">
        <v>2675</v>
      </c>
      <c r="B8521" s="458"/>
      <c r="C8521" s="458"/>
      <c r="D8521" s="458"/>
      <c r="E8521" s="458"/>
      <c r="F8521" s="458"/>
      <c r="G8521" s="458"/>
      <c r="H8521" s="489"/>
      <c r="I8521"/>
      <c r="P8521"/>
      <c r="Q8521"/>
      <c r="R8521"/>
      <c r="S8521"/>
      <c r="T8521"/>
      <c r="U8521"/>
      <c r="V8521"/>
      <c r="W8521"/>
      <c r="X8521"/>
    </row>
    <row r="8522" spans="1:24" x14ac:dyDescent="0.25">
      <c r="A8522" s="454" t="s">
        <v>32</v>
      </c>
      <c r="B8522" s="455"/>
      <c r="C8522" s="455"/>
      <c r="D8522" s="455"/>
      <c r="E8522" s="455"/>
      <c r="F8522" s="455"/>
      <c r="G8522" s="455"/>
      <c r="H8522" s="456"/>
      <c r="I8522"/>
      <c r="P8522"/>
      <c r="Q8522"/>
      <c r="R8522"/>
      <c r="S8522"/>
      <c r="T8522"/>
      <c r="U8522"/>
      <c r="V8522"/>
      <c r="W8522"/>
      <c r="X8522"/>
    </row>
    <row r="8523" spans="1:24" ht="40.5" x14ac:dyDescent="0.25">
      <c r="A8523" s="10" t="s">
        <v>129</v>
      </c>
      <c r="B8523" s="10" t="s">
        <v>3475</v>
      </c>
      <c r="C8523" s="10" t="s">
        <v>128</v>
      </c>
      <c r="D8523" s="10" t="s">
        <v>10</v>
      </c>
      <c r="E8523" s="10" t="s">
        <v>34</v>
      </c>
      <c r="F8523" s="10">
        <v>500000</v>
      </c>
      <c r="G8523" s="10">
        <v>500000</v>
      </c>
      <c r="H8523" s="10">
        <v>1</v>
      </c>
      <c r="I8523"/>
      <c r="P8523"/>
      <c r="Q8523"/>
      <c r="R8523"/>
      <c r="S8523"/>
      <c r="T8523"/>
      <c r="U8523"/>
      <c r="V8523"/>
      <c r="W8523"/>
      <c r="X8523"/>
    </row>
    <row r="8524" spans="1:24" ht="40.5" x14ac:dyDescent="0.25">
      <c r="A8524" s="10" t="s">
        <v>129</v>
      </c>
      <c r="B8524" s="10" t="s">
        <v>3476</v>
      </c>
      <c r="C8524" s="10" t="s">
        <v>128</v>
      </c>
      <c r="D8524" s="10" t="s">
        <v>10</v>
      </c>
      <c r="E8524" s="10" t="s">
        <v>34</v>
      </c>
      <c r="F8524" s="10">
        <v>900000</v>
      </c>
      <c r="G8524" s="10">
        <v>900000</v>
      </c>
      <c r="H8524" s="10">
        <v>1</v>
      </c>
      <c r="I8524"/>
      <c r="P8524"/>
      <c r="Q8524"/>
      <c r="R8524"/>
      <c r="S8524"/>
      <c r="T8524"/>
      <c r="U8524"/>
      <c r="V8524"/>
      <c r="W8524"/>
      <c r="X8524"/>
    </row>
    <row r="8525" spans="1:24" ht="40.5" x14ac:dyDescent="0.25">
      <c r="A8525" s="10" t="s">
        <v>129</v>
      </c>
      <c r="B8525" s="10" t="s">
        <v>3477</v>
      </c>
      <c r="C8525" s="10" t="s">
        <v>128</v>
      </c>
      <c r="D8525" s="10" t="s">
        <v>10</v>
      </c>
      <c r="E8525" s="10" t="s">
        <v>34</v>
      </c>
      <c r="F8525" s="10">
        <v>500000</v>
      </c>
      <c r="G8525" s="10">
        <v>500000</v>
      </c>
      <c r="H8525" s="10">
        <v>1</v>
      </c>
      <c r="I8525"/>
      <c r="P8525"/>
      <c r="Q8525"/>
      <c r="R8525"/>
      <c r="S8525"/>
      <c r="T8525"/>
      <c r="U8525"/>
      <c r="V8525"/>
      <c r="W8525"/>
      <c r="X8525"/>
    </row>
    <row r="8526" spans="1:24" ht="40.5" x14ac:dyDescent="0.25">
      <c r="A8526" s="10" t="s">
        <v>129</v>
      </c>
      <c r="B8526" s="10" t="s">
        <v>3478</v>
      </c>
      <c r="C8526" s="10" t="s">
        <v>128</v>
      </c>
      <c r="D8526" s="10" t="s">
        <v>10</v>
      </c>
      <c r="E8526" s="10" t="s">
        <v>34</v>
      </c>
      <c r="F8526" s="10">
        <v>235000</v>
      </c>
      <c r="G8526" s="10">
        <v>235000</v>
      </c>
      <c r="H8526" s="10">
        <v>1</v>
      </c>
      <c r="I8526"/>
      <c r="P8526"/>
      <c r="Q8526"/>
      <c r="R8526"/>
      <c r="S8526"/>
      <c r="T8526"/>
      <c r="U8526"/>
      <c r="V8526"/>
      <c r="W8526"/>
      <c r="X8526"/>
    </row>
    <row r="8527" spans="1:24" ht="40.5" x14ac:dyDescent="0.25">
      <c r="A8527" s="10" t="s">
        <v>129</v>
      </c>
      <c r="B8527" s="10" t="s">
        <v>469</v>
      </c>
      <c r="C8527" s="10" t="s">
        <v>128</v>
      </c>
      <c r="D8527" s="10" t="s">
        <v>10</v>
      </c>
      <c r="E8527" s="10" t="s">
        <v>34</v>
      </c>
      <c r="F8527" s="10">
        <v>0</v>
      </c>
      <c r="G8527" s="10">
        <f t="shared" ref="G8527:G8532" si="225">F8527*H8527</f>
        <v>0</v>
      </c>
      <c r="H8527" s="10">
        <v>1</v>
      </c>
      <c r="I8527"/>
      <c r="P8527"/>
      <c r="Q8527"/>
      <c r="R8527"/>
      <c r="S8527"/>
      <c r="T8527"/>
      <c r="U8527"/>
      <c r="V8527"/>
      <c r="W8527"/>
      <c r="X8527"/>
    </row>
    <row r="8528" spans="1:24" ht="40.5" x14ac:dyDescent="0.25">
      <c r="A8528" s="10" t="s">
        <v>129</v>
      </c>
      <c r="B8528" s="10" t="s">
        <v>470</v>
      </c>
      <c r="C8528" s="10" t="s">
        <v>128</v>
      </c>
      <c r="D8528" s="20" t="s">
        <v>10</v>
      </c>
      <c r="E8528" s="20" t="s">
        <v>34</v>
      </c>
      <c r="F8528" s="20">
        <v>0</v>
      </c>
      <c r="G8528" s="20">
        <f t="shared" si="225"/>
        <v>0</v>
      </c>
      <c r="H8528" s="20">
        <v>1</v>
      </c>
      <c r="I8528"/>
      <c r="P8528"/>
      <c r="Q8528"/>
      <c r="R8528"/>
      <c r="S8528"/>
      <c r="T8528"/>
      <c r="U8528"/>
      <c r="V8528"/>
      <c r="W8528"/>
      <c r="X8528"/>
    </row>
    <row r="8529" spans="1:24" ht="40.5" x14ac:dyDescent="0.25">
      <c r="A8529" s="10" t="s">
        <v>129</v>
      </c>
      <c r="B8529" s="10" t="s">
        <v>471</v>
      </c>
      <c r="C8529" s="10" t="s">
        <v>128</v>
      </c>
      <c r="D8529" s="10" t="s">
        <v>10</v>
      </c>
      <c r="E8529" s="10" t="s">
        <v>34</v>
      </c>
      <c r="F8529" s="10">
        <v>424000</v>
      </c>
      <c r="G8529" s="10">
        <v>424000</v>
      </c>
      <c r="H8529" s="10">
        <v>1</v>
      </c>
      <c r="I8529"/>
      <c r="P8529"/>
      <c r="Q8529"/>
      <c r="R8529"/>
      <c r="S8529"/>
      <c r="T8529"/>
      <c r="U8529"/>
      <c r="V8529"/>
      <c r="W8529"/>
      <c r="X8529"/>
    </row>
    <row r="8530" spans="1:24" ht="40.5" x14ac:dyDescent="0.25">
      <c r="A8530" s="10" t="s">
        <v>129</v>
      </c>
      <c r="B8530" s="10" t="s">
        <v>472</v>
      </c>
      <c r="C8530" s="10" t="s">
        <v>128</v>
      </c>
      <c r="D8530" s="10" t="s">
        <v>10</v>
      </c>
      <c r="E8530" s="10" t="s">
        <v>34</v>
      </c>
      <c r="F8530" s="10">
        <v>777000</v>
      </c>
      <c r="G8530" s="10">
        <v>777000</v>
      </c>
      <c r="H8530" s="10">
        <v>1</v>
      </c>
      <c r="I8530"/>
      <c r="P8530"/>
      <c r="Q8530"/>
      <c r="R8530"/>
      <c r="S8530"/>
      <c r="T8530"/>
      <c r="U8530"/>
      <c r="V8530"/>
      <c r="W8530"/>
      <c r="X8530"/>
    </row>
    <row r="8531" spans="1:24" ht="40.5" x14ac:dyDescent="0.25">
      <c r="A8531" s="10" t="s">
        <v>129</v>
      </c>
      <c r="B8531" s="10" t="s">
        <v>473</v>
      </c>
      <c r="C8531" s="10" t="s">
        <v>128</v>
      </c>
      <c r="D8531" s="10" t="s">
        <v>10</v>
      </c>
      <c r="E8531" s="10" t="s">
        <v>34</v>
      </c>
      <c r="F8531" s="10">
        <v>0</v>
      </c>
      <c r="G8531" s="10">
        <f t="shared" si="225"/>
        <v>0</v>
      </c>
      <c r="H8531" s="10">
        <v>1</v>
      </c>
      <c r="I8531"/>
      <c r="P8531"/>
      <c r="Q8531"/>
      <c r="R8531"/>
      <c r="S8531"/>
      <c r="T8531"/>
      <c r="U8531"/>
      <c r="V8531"/>
      <c r="W8531"/>
      <c r="X8531"/>
    </row>
    <row r="8532" spans="1:24" ht="40.5" x14ac:dyDescent="0.25">
      <c r="A8532" s="10" t="s">
        <v>129</v>
      </c>
      <c r="B8532" s="10" t="s">
        <v>474</v>
      </c>
      <c r="C8532" s="10" t="s">
        <v>128</v>
      </c>
      <c r="D8532" s="20" t="s">
        <v>10</v>
      </c>
      <c r="E8532" s="20" t="s">
        <v>34</v>
      </c>
      <c r="F8532" s="20">
        <v>0</v>
      </c>
      <c r="G8532" s="20">
        <f t="shared" si="225"/>
        <v>0</v>
      </c>
      <c r="H8532" s="20">
        <v>1</v>
      </c>
      <c r="I8532"/>
      <c r="P8532"/>
      <c r="Q8532"/>
      <c r="R8532"/>
      <c r="S8532"/>
      <c r="T8532"/>
      <c r="U8532"/>
      <c r="V8532"/>
      <c r="W8532"/>
      <c r="X8532"/>
    </row>
    <row r="8533" spans="1:24" ht="40.5" x14ac:dyDescent="0.25">
      <c r="A8533" s="10">
        <v>4239</v>
      </c>
      <c r="B8533" s="10" t="s">
        <v>1782</v>
      </c>
      <c r="C8533" s="10" t="s">
        <v>128</v>
      </c>
      <c r="D8533" s="20" t="s">
        <v>10</v>
      </c>
      <c r="E8533" s="20" t="s">
        <v>34</v>
      </c>
      <c r="F8533" s="20">
        <v>0</v>
      </c>
      <c r="G8533" s="20">
        <f>F8533*H8533</f>
        <v>0</v>
      </c>
      <c r="H8533" s="20">
        <v>1</v>
      </c>
      <c r="I8533"/>
      <c r="P8533"/>
      <c r="Q8533"/>
      <c r="R8533"/>
      <c r="S8533"/>
      <c r="T8533"/>
      <c r="U8533"/>
      <c r="V8533"/>
      <c r="W8533"/>
      <c r="X8533"/>
    </row>
    <row r="8534" spans="1:24" x14ac:dyDescent="0.25">
      <c r="A8534" s="457" t="s">
        <v>2640</v>
      </c>
      <c r="B8534" s="458"/>
      <c r="C8534" s="458"/>
      <c r="D8534" s="458"/>
      <c r="E8534" s="458"/>
      <c r="F8534" s="458"/>
      <c r="G8534" s="458"/>
      <c r="H8534" s="489"/>
      <c r="I8534"/>
      <c r="P8534"/>
      <c r="Q8534"/>
      <c r="R8534"/>
      <c r="S8534"/>
      <c r="T8534"/>
      <c r="U8534"/>
      <c r="V8534"/>
      <c r="W8534"/>
      <c r="X8534"/>
    </row>
    <row r="8535" spans="1:24" x14ac:dyDescent="0.25">
      <c r="A8535" s="454" t="s">
        <v>32</v>
      </c>
      <c r="B8535" s="455"/>
      <c r="C8535" s="455"/>
      <c r="D8535" s="455"/>
      <c r="E8535" s="455"/>
      <c r="F8535" s="455"/>
      <c r="G8535" s="455"/>
      <c r="H8535" s="456"/>
      <c r="I8535"/>
      <c r="P8535"/>
      <c r="Q8535"/>
      <c r="R8535"/>
      <c r="S8535"/>
      <c r="T8535"/>
      <c r="U8535"/>
      <c r="V8535"/>
      <c r="W8535"/>
      <c r="X8535"/>
    </row>
    <row r="8536" spans="1:24" ht="40.5" x14ac:dyDescent="0.25">
      <c r="A8536" s="10" t="s">
        <v>129</v>
      </c>
      <c r="B8536" s="10" t="s">
        <v>3464</v>
      </c>
      <c r="C8536" s="10" t="s">
        <v>118</v>
      </c>
      <c r="D8536" s="10" t="s">
        <v>10</v>
      </c>
      <c r="E8536" s="10" t="s">
        <v>34</v>
      </c>
      <c r="F8536" s="10">
        <v>300000</v>
      </c>
      <c r="G8536" s="10">
        <v>300000</v>
      </c>
      <c r="H8536" s="10">
        <v>1</v>
      </c>
      <c r="I8536"/>
      <c r="P8536"/>
      <c r="Q8536"/>
      <c r="R8536"/>
      <c r="S8536"/>
      <c r="T8536"/>
      <c r="U8536"/>
      <c r="V8536"/>
      <c r="W8536"/>
      <c r="X8536"/>
    </row>
    <row r="8537" spans="1:24" ht="40.5" x14ac:dyDescent="0.25">
      <c r="A8537" s="10" t="s">
        <v>129</v>
      </c>
      <c r="B8537" s="10" t="s">
        <v>3465</v>
      </c>
      <c r="C8537" s="10" t="s">
        <v>118</v>
      </c>
      <c r="D8537" s="10" t="s">
        <v>10</v>
      </c>
      <c r="E8537" s="10" t="s">
        <v>34</v>
      </c>
      <c r="F8537" s="10">
        <v>200000</v>
      </c>
      <c r="G8537" s="10">
        <v>200000</v>
      </c>
      <c r="H8537" s="10">
        <v>1</v>
      </c>
      <c r="I8537"/>
      <c r="P8537"/>
      <c r="Q8537"/>
      <c r="R8537"/>
      <c r="S8537"/>
      <c r="T8537"/>
      <c r="U8537"/>
      <c r="V8537"/>
      <c r="W8537"/>
      <c r="X8537"/>
    </row>
    <row r="8538" spans="1:24" ht="40.5" x14ac:dyDescent="0.25">
      <c r="A8538" s="10" t="s">
        <v>129</v>
      </c>
      <c r="B8538" s="10" t="s">
        <v>3466</v>
      </c>
      <c r="C8538" s="10" t="s">
        <v>118</v>
      </c>
      <c r="D8538" s="10" t="s">
        <v>10</v>
      </c>
      <c r="E8538" s="10" t="s">
        <v>34</v>
      </c>
      <c r="F8538" s="10">
        <v>500000</v>
      </c>
      <c r="G8538" s="10">
        <v>500000</v>
      </c>
      <c r="H8538" s="10">
        <v>1</v>
      </c>
      <c r="I8538"/>
      <c r="P8538"/>
      <c r="Q8538"/>
      <c r="R8538"/>
      <c r="S8538"/>
      <c r="T8538"/>
      <c r="U8538"/>
      <c r="V8538"/>
      <c r="W8538"/>
      <c r="X8538"/>
    </row>
    <row r="8539" spans="1:24" ht="40.5" x14ac:dyDescent="0.25">
      <c r="A8539" s="10" t="s">
        <v>129</v>
      </c>
      <c r="B8539" s="10" t="s">
        <v>3467</v>
      </c>
      <c r="C8539" s="10" t="s">
        <v>118</v>
      </c>
      <c r="D8539" s="10" t="s">
        <v>10</v>
      </c>
      <c r="E8539" s="10" t="s">
        <v>34</v>
      </c>
      <c r="F8539" s="10">
        <v>200000</v>
      </c>
      <c r="G8539" s="10">
        <v>200000</v>
      </c>
      <c r="H8539" s="10">
        <v>1</v>
      </c>
      <c r="I8539"/>
      <c r="P8539"/>
      <c r="Q8539"/>
      <c r="R8539"/>
      <c r="S8539"/>
      <c r="T8539"/>
      <c r="U8539"/>
      <c r="V8539"/>
      <c r="W8539"/>
      <c r="X8539"/>
    </row>
    <row r="8540" spans="1:24" ht="40.5" x14ac:dyDescent="0.25">
      <c r="A8540" s="10" t="s">
        <v>129</v>
      </c>
      <c r="B8540" s="10" t="s">
        <v>3468</v>
      </c>
      <c r="C8540" s="10" t="s">
        <v>118</v>
      </c>
      <c r="D8540" s="10" t="s">
        <v>10</v>
      </c>
      <c r="E8540" s="10" t="s">
        <v>34</v>
      </c>
      <c r="F8540" s="10">
        <v>200000</v>
      </c>
      <c r="G8540" s="10">
        <v>200000</v>
      </c>
      <c r="H8540" s="10">
        <v>1</v>
      </c>
      <c r="I8540"/>
      <c r="P8540"/>
      <c r="Q8540"/>
      <c r="R8540"/>
      <c r="S8540"/>
      <c r="T8540"/>
      <c r="U8540"/>
      <c r="V8540"/>
      <c r="W8540"/>
      <c r="X8540"/>
    </row>
    <row r="8541" spans="1:24" ht="40.5" x14ac:dyDescent="0.25">
      <c r="A8541" s="10" t="s">
        <v>129</v>
      </c>
      <c r="B8541" s="10" t="s">
        <v>3469</v>
      </c>
      <c r="C8541" s="10" t="s">
        <v>118</v>
      </c>
      <c r="D8541" s="10" t="s">
        <v>10</v>
      </c>
      <c r="E8541" s="10" t="s">
        <v>34</v>
      </c>
      <c r="F8541" s="10">
        <v>700000</v>
      </c>
      <c r="G8541" s="10">
        <v>700000</v>
      </c>
      <c r="H8541" s="10">
        <v>1</v>
      </c>
      <c r="I8541"/>
      <c r="P8541"/>
      <c r="Q8541"/>
      <c r="R8541"/>
      <c r="S8541"/>
      <c r="T8541"/>
      <c r="U8541"/>
      <c r="V8541"/>
      <c r="W8541"/>
      <c r="X8541"/>
    </row>
    <row r="8542" spans="1:24" ht="40.5" x14ac:dyDescent="0.25">
      <c r="A8542" s="10" t="s">
        <v>129</v>
      </c>
      <c r="B8542" s="10" t="s">
        <v>3470</v>
      </c>
      <c r="C8542" s="10" t="s">
        <v>118</v>
      </c>
      <c r="D8542" s="10" t="s">
        <v>10</v>
      </c>
      <c r="E8542" s="10" t="s">
        <v>34</v>
      </c>
      <c r="F8542" s="10">
        <v>400000</v>
      </c>
      <c r="G8542" s="10">
        <v>400000</v>
      </c>
      <c r="H8542" s="10">
        <v>1</v>
      </c>
      <c r="I8542"/>
      <c r="P8542"/>
      <c r="Q8542"/>
      <c r="R8542"/>
      <c r="S8542"/>
      <c r="T8542"/>
      <c r="U8542"/>
      <c r="V8542"/>
      <c r="W8542"/>
      <c r="X8542"/>
    </row>
    <row r="8543" spans="1:24" ht="40.5" x14ac:dyDescent="0.25">
      <c r="A8543" s="10" t="s">
        <v>129</v>
      </c>
      <c r="B8543" s="10" t="s">
        <v>3471</v>
      </c>
      <c r="C8543" s="10" t="s">
        <v>118</v>
      </c>
      <c r="D8543" s="10" t="s">
        <v>10</v>
      </c>
      <c r="E8543" s="10" t="s">
        <v>34</v>
      </c>
      <c r="F8543" s="10">
        <v>230000</v>
      </c>
      <c r="G8543" s="10">
        <v>230000</v>
      </c>
      <c r="H8543" s="10">
        <v>1</v>
      </c>
      <c r="I8543"/>
      <c r="P8543"/>
      <c r="Q8543"/>
      <c r="R8543"/>
      <c r="S8543"/>
      <c r="T8543"/>
      <c r="U8543"/>
      <c r="V8543"/>
      <c r="W8543"/>
      <c r="X8543"/>
    </row>
    <row r="8544" spans="1:24" ht="40.5" x14ac:dyDescent="0.25">
      <c r="A8544" s="10" t="s">
        <v>129</v>
      </c>
      <c r="B8544" s="10" t="s">
        <v>3472</v>
      </c>
      <c r="C8544" s="10" t="s">
        <v>118</v>
      </c>
      <c r="D8544" s="10" t="s">
        <v>10</v>
      </c>
      <c r="E8544" s="10" t="s">
        <v>34</v>
      </c>
      <c r="F8544" s="10">
        <v>250000</v>
      </c>
      <c r="G8544" s="10">
        <v>250000</v>
      </c>
      <c r="H8544" s="10">
        <v>1</v>
      </c>
      <c r="I8544"/>
      <c r="P8544"/>
      <c r="Q8544"/>
      <c r="R8544"/>
      <c r="S8544"/>
      <c r="T8544"/>
      <c r="U8544"/>
      <c r="V8544"/>
      <c r="W8544"/>
      <c r="X8544"/>
    </row>
    <row r="8545" spans="1:24" ht="40.5" x14ac:dyDescent="0.25">
      <c r="A8545" s="10" t="s">
        <v>129</v>
      </c>
      <c r="B8545" s="10" t="s">
        <v>3473</v>
      </c>
      <c r="C8545" s="10" t="s">
        <v>118</v>
      </c>
      <c r="D8545" s="10" t="s">
        <v>10</v>
      </c>
      <c r="E8545" s="10" t="s">
        <v>34</v>
      </c>
      <c r="F8545" s="10">
        <v>115000</v>
      </c>
      <c r="G8545" s="10">
        <v>115000</v>
      </c>
      <c r="H8545" s="10">
        <v>1</v>
      </c>
      <c r="I8545"/>
      <c r="P8545"/>
      <c r="Q8545"/>
      <c r="R8545"/>
      <c r="S8545"/>
      <c r="T8545"/>
      <c r="U8545"/>
      <c r="V8545"/>
      <c r="W8545"/>
      <c r="X8545"/>
    </row>
    <row r="8546" spans="1:24" ht="40.5" x14ac:dyDescent="0.25">
      <c r="A8546" s="10" t="s">
        <v>129</v>
      </c>
      <c r="B8546" s="10" t="s">
        <v>3474</v>
      </c>
      <c r="C8546" s="10" t="s">
        <v>118</v>
      </c>
      <c r="D8546" s="10" t="s">
        <v>10</v>
      </c>
      <c r="E8546" s="10" t="s">
        <v>34</v>
      </c>
      <c r="F8546" s="10">
        <v>150000</v>
      </c>
      <c r="G8546" s="10">
        <v>150000</v>
      </c>
      <c r="H8546" s="10">
        <v>1</v>
      </c>
      <c r="I8546"/>
      <c r="P8546"/>
      <c r="Q8546"/>
      <c r="R8546"/>
      <c r="S8546"/>
      <c r="T8546"/>
      <c r="U8546"/>
      <c r="V8546"/>
      <c r="W8546"/>
      <c r="X8546"/>
    </row>
    <row r="8547" spans="1:24" ht="40.5" x14ac:dyDescent="0.25">
      <c r="A8547" s="10" t="s">
        <v>129</v>
      </c>
      <c r="B8547" s="10" t="s">
        <v>462</v>
      </c>
      <c r="C8547" s="10" t="s">
        <v>118</v>
      </c>
      <c r="D8547" s="10" t="s">
        <v>10</v>
      </c>
      <c r="E8547" s="10" t="s">
        <v>34</v>
      </c>
      <c r="F8547" s="10">
        <v>199000</v>
      </c>
      <c r="G8547" s="10">
        <v>199000</v>
      </c>
      <c r="H8547" s="10">
        <v>1</v>
      </c>
      <c r="I8547"/>
      <c r="P8547"/>
      <c r="Q8547"/>
      <c r="R8547"/>
      <c r="S8547"/>
      <c r="T8547"/>
      <c r="U8547"/>
      <c r="V8547"/>
      <c r="W8547"/>
      <c r="X8547"/>
    </row>
    <row r="8548" spans="1:24" ht="40.5" x14ac:dyDescent="0.25">
      <c r="A8548" s="10" t="s">
        <v>129</v>
      </c>
      <c r="B8548" s="10" t="s">
        <v>463</v>
      </c>
      <c r="C8548" s="10" t="s">
        <v>118</v>
      </c>
      <c r="D8548" s="10" t="s">
        <v>10</v>
      </c>
      <c r="E8548" s="10" t="s">
        <v>34</v>
      </c>
      <c r="F8548" s="10">
        <v>795788</v>
      </c>
      <c r="G8548" s="10">
        <v>795788</v>
      </c>
      <c r="H8548" s="10">
        <v>1</v>
      </c>
      <c r="I8548"/>
      <c r="P8548"/>
      <c r="Q8548"/>
      <c r="R8548"/>
      <c r="S8548"/>
      <c r="T8548"/>
      <c r="U8548"/>
      <c r="V8548"/>
      <c r="W8548"/>
      <c r="X8548"/>
    </row>
    <row r="8549" spans="1:24" ht="40.5" x14ac:dyDescent="0.25">
      <c r="A8549" s="10" t="s">
        <v>129</v>
      </c>
      <c r="B8549" s="10" t="s">
        <v>464</v>
      </c>
      <c r="C8549" s="10" t="s">
        <v>118</v>
      </c>
      <c r="D8549" s="10" t="s">
        <v>10</v>
      </c>
      <c r="E8549" s="10" t="s">
        <v>34</v>
      </c>
      <c r="F8549" s="10">
        <v>229000</v>
      </c>
      <c r="G8549" s="10">
        <v>229000</v>
      </c>
      <c r="H8549" s="10">
        <v>1</v>
      </c>
      <c r="I8549"/>
      <c r="P8549"/>
      <c r="Q8549"/>
      <c r="R8549"/>
      <c r="S8549"/>
      <c r="T8549"/>
      <c r="U8549"/>
      <c r="V8549"/>
      <c r="W8549"/>
      <c r="X8549"/>
    </row>
    <row r="8550" spans="1:24" ht="40.5" x14ac:dyDescent="0.25">
      <c r="A8550" s="10" t="s">
        <v>129</v>
      </c>
      <c r="B8550" s="10" t="s">
        <v>465</v>
      </c>
      <c r="C8550" s="10" t="s">
        <v>118</v>
      </c>
      <c r="D8550" s="10" t="s">
        <v>10</v>
      </c>
      <c r="E8550" s="10" t="s">
        <v>34</v>
      </c>
      <c r="F8550" s="10">
        <v>1995848</v>
      </c>
      <c r="G8550" s="10">
        <v>1995848</v>
      </c>
      <c r="H8550" s="10">
        <v>1</v>
      </c>
      <c r="I8550"/>
      <c r="P8550"/>
      <c r="Q8550"/>
      <c r="R8550"/>
      <c r="S8550"/>
      <c r="T8550"/>
      <c r="U8550"/>
      <c r="V8550"/>
      <c r="W8550"/>
      <c r="X8550"/>
    </row>
    <row r="8551" spans="1:24" x14ac:dyDescent="0.25">
      <c r="A8551" s="457" t="s">
        <v>4983</v>
      </c>
      <c r="B8551" s="458"/>
      <c r="C8551" s="458"/>
      <c r="D8551" s="458"/>
      <c r="E8551" s="458"/>
      <c r="F8551" s="458"/>
      <c r="G8551" s="458"/>
      <c r="H8551" s="489"/>
      <c r="I8551"/>
      <c r="P8551"/>
      <c r="Q8551"/>
      <c r="R8551"/>
      <c r="S8551"/>
      <c r="T8551"/>
      <c r="U8551"/>
      <c r="V8551"/>
      <c r="W8551"/>
      <c r="X8551"/>
    </row>
    <row r="8552" spans="1:24" x14ac:dyDescent="0.25">
      <c r="A8552" s="482" t="s">
        <v>8</v>
      </c>
      <c r="B8552" s="482"/>
      <c r="C8552" s="482"/>
      <c r="D8552" s="482"/>
      <c r="E8552" s="482"/>
      <c r="F8552" s="482"/>
      <c r="G8552" s="482"/>
      <c r="H8552" s="483"/>
      <c r="I8552"/>
      <c r="P8552"/>
      <c r="Q8552"/>
      <c r="R8552"/>
      <c r="S8552"/>
      <c r="T8552"/>
      <c r="U8552"/>
      <c r="V8552"/>
      <c r="W8552"/>
      <c r="X8552"/>
    </row>
    <row r="8553" spans="1:24" x14ac:dyDescent="0.25">
      <c r="A8553" s="165">
        <v>5129</v>
      </c>
      <c r="B8553" s="165" t="s">
        <v>7418</v>
      </c>
      <c r="C8553" s="165" t="s">
        <v>103</v>
      </c>
      <c r="D8553" s="165" t="s">
        <v>10</v>
      </c>
      <c r="E8553" s="165" t="s">
        <v>11</v>
      </c>
      <c r="F8553" s="165">
        <v>150000</v>
      </c>
      <c r="G8553" s="165">
        <f>+F8553*H8553</f>
        <v>300000</v>
      </c>
      <c r="H8553" s="165">
        <v>2</v>
      </c>
      <c r="I8553"/>
      <c r="P8553"/>
      <c r="Q8553"/>
      <c r="R8553"/>
      <c r="S8553"/>
      <c r="T8553"/>
      <c r="U8553"/>
      <c r="V8553"/>
      <c r="W8553"/>
      <c r="X8553"/>
    </row>
    <row r="8554" spans="1:24" x14ac:dyDescent="0.25">
      <c r="A8554" s="165">
        <v>5129</v>
      </c>
      <c r="B8554" s="165" t="s">
        <v>7419</v>
      </c>
      <c r="C8554" s="165" t="s">
        <v>101</v>
      </c>
      <c r="D8554" s="165" t="s">
        <v>10</v>
      </c>
      <c r="E8554" s="165" t="s">
        <v>11</v>
      </c>
      <c r="F8554" s="165">
        <v>140000</v>
      </c>
      <c r="G8554" s="165">
        <f t="shared" ref="G8554:G8558" si="226">+F8554*H8554</f>
        <v>280000</v>
      </c>
      <c r="H8554" s="165">
        <v>2</v>
      </c>
      <c r="I8554"/>
      <c r="P8554"/>
      <c r="Q8554"/>
      <c r="R8554"/>
      <c r="S8554"/>
      <c r="T8554"/>
      <c r="U8554"/>
      <c r="V8554"/>
      <c r="W8554"/>
      <c r="X8554"/>
    </row>
    <row r="8555" spans="1:24" x14ac:dyDescent="0.25">
      <c r="A8555" s="165">
        <v>5129</v>
      </c>
      <c r="B8555" s="165" t="s">
        <v>7420</v>
      </c>
      <c r="C8555" s="165" t="s">
        <v>4131</v>
      </c>
      <c r="D8555" s="165" t="s">
        <v>10</v>
      </c>
      <c r="E8555" s="165" t="s">
        <v>11</v>
      </c>
      <c r="F8555" s="165">
        <v>155000</v>
      </c>
      <c r="G8555" s="165">
        <f t="shared" si="226"/>
        <v>465000</v>
      </c>
      <c r="H8555" s="165">
        <v>3</v>
      </c>
      <c r="I8555"/>
      <c r="P8555"/>
      <c r="Q8555"/>
      <c r="R8555"/>
      <c r="S8555"/>
      <c r="T8555"/>
      <c r="U8555"/>
      <c r="V8555"/>
      <c r="W8555"/>
      <c r="X8555"/>
    </row>
    <row r="8556" spans="1:24" x14ac:dyDescent="0.25">
      <c r="A8556" s="165">
        <v>5129</v>
      </c>
      <c r="B8556" s="165" t="s">
        <v>7421</v>
      </c>
      <c r="C8556" s="165" t="s">
        <v>101</v>
      </c>
      <c r="D8556" s="165" t="s">
        <v>10</v>
      </c>
      <c r="E8556" s="165" t="s">
        <v>11</v>
      </c>
      <c r="F8556" s="165">
        <v>190000</v>
      </c>
      <c r="G8556" s="165">
        <f t="shared" si="226"/>
        <v>570000</v>
      </c>
      <c r="H8556" s="165">
        <v>3</v>
      </c>
      <c r="I8556"/>
      <c r="P8556"/>
      <c r="Q8556"/>
      <c r="R8556"/>
      <c r="S8556"/>
      <c r="T8556"/>
      <c r="U8556"/>
      <c r="V8556"/>
      <c r="W8556"/>
      <c r="X8556"/>
    </row>
    <row r="8557" spans="1:24" x14ac:dyDescent="0.25">
      <c r="A8557" s="165">
        <v>5129</v>
      </c>
      <c r="B8557" s="165" t="s">
        <v>7422</v>
      </c>
      <c r="C8557" s="165" t="s">
        <v>98</v>
      </c>
      <c r="D8557" s="165" t="s">
        <v>10</v>
      </c>
      <c r="E8557" s="165" t="s">
        <v>11</v>
      </c>
      <c r="F8557" s="165">
        <v>115000</v>
      </c>
      <c r="G8557" s="165">
        <f t="shared" si="226"/>
        <v>115000</v>
      </c>
      <c r="H8557" s="165">
        <v>1</v>
      </c>
      <c r="I8557"/>
      <c r="P8557"/>
      <c r="Q8557"/>
      <c r="R8557"/>
      <c r="S8557"/>
      <c r="T8557"/>
      <c r="U8557"/>
      <c r="V8557"/>
      <c r="W8557"/>
      <c r="X8557"/>
    </row>
    <row r="8558" spans="1:24" x14ac:dyDescent="0.25">
      <c r="A8558" s="165">
        <v>5129</v>
      </c>
      <c r="B8558" s="165" t="s">
        <v>7423</v>
      </c>
      <c r="C8558" s="165" t="s">
        <v>100</v>
      </c>
      <c r="D8558" s="165" t="s">
        <v>10</v>
      </c>
      <c r="E8558" s="165" t="s">
        <v>11</v>
      </c>
      <c r="F8558" s="165">
        <v>230000</v>
      </c>
      <c r="G8558" s="165">
        <f t="shared" si="226"/>
        <v>230000</v>
      </c>
      <c r="H8558" s="165">
        <v>1</v>
      </c>
      <c r="I8558"/>
      <c r="P8558"/>
      <c r="Q8558"/>
      <c r="R8558"/>
      <c r="S8558"/>
      <c r="T8558"/>
      <c r="U8558"/>
      <c r="V8558"/>
      <c r="W8558"/>
      <c r="X8558"/>
    </row>
    <row r="8559" spans="1:24" x14ac:dyDescent="0.25">
      <c r="A8559" s="165">
        <v>4267</v>
      </c>
      <c r="B8559" s="165" t="s">
        <v>4985</v>
      </c>
      <c r="C8559" s="165" t="s">
        <v>3462</v>
      </c>
      <c r="D8559" s="165" t="s">
        <v>35</v>
      </c>
      <c r="E8559" s="165" t="s">
        <v>34</v>
      </c>
      <c r="F8559" s="165">
        <v>13340</v>
      </c>
      <c r="G8559" s="165">
        <f>+F8559*H8559</f>
        <v>4802400</v>
      </c>
      <c r="H8559" s="165">
        <v>360</v>
      </c>
      <c r="I8559"/>
      <c r="P8559"/>
      <c r="Q8559"/>
      <c r="R8559"/>
      <c r="S8559"/>
      <c r="T8559"/>
      <c r="U8559"/>
      <c r="V8559"/>
      <c r="W8559"/>
      <c r="X8559"/>
    </row>
    <row r="8560" spans="1:24" x14ac:dyDescent="0.25">
      <c r="A8560" s="165">
        <v>4267</v>
      </c>
      <c r="B8560" s="165" t="s">
        <v>4984</v>
      </c>
      <c r="C8560" s="165" t="s">
        <v>91</v>
      </c>
      <c r="D8560" s="165" t="s">
        <v>35</v>
      </c>
      <c r="E8560" s="165" t="s">
        <v>34</v>
      </c>
      <c r="F8560" s="165">
        <v>1317600</v>
      </c>
      <c r="G8560" s="165">
        <v>1317600</v>
      </c>
      <c r="H8560" s="165">
        <v>1</v>
      </c>
      <c r="I8560"/>
      <c r="P8560"/>
      <c r="Q8560"/>
      <c r="R8560"/>
      <c r="S8560"/>
      <c r="T8560"/>
      <c r="U8560"/>
      <c r="V8560"/>
      <c r="W8560"/>
      <c r="X8560"/>
    </row>
    <row r="8561" spans="1:24" x14ac:dyDescent="0.25">
      <c r="A8561" s="457" t="s">
        <v>2702</v>
      </c>
      <c r="B8561" s="458"/>
      <c r="C8561" s="458"/>
      <c r="D8561" s="458"/>
      <c r="E8561" s="458"/>
      <c r="F8561" s="458"/>
      <c r="G8561" s="458"/>
      <c r="H8561" s="489"/>
      <c r="I8561"/>
      <c r="P8561"/>
      <c r="Q8561"/>
      <c r="R8561"/>
      <c r="S8561"/>
      <c r="T8561"/>
      <c r="U8561"/>
      <c r="V8561"/>
      <c r="W8561"/>
      <c r="X8561"/>
    </row>
    <row r="8562" spans="1:24" x14ac:dyDescent="0.25">
      <c r="A8562" s="482" t="s">
        <v>3543</v>
      </c>
      <c r="B8562" s="482"/>
      <c r="C8562" s="482"/>
      <c r="D8562" s="482"/>
      <c r="E8562" s="482"/>
      <c r="F8562" s="482"/>
      <c r="G8562" s="482"/>
      <c r="H8562" s="483"/>
      <c r="I8562"/>
      <c r="P8562"/>
      <c r="Q8562"/>
      <c r="R8562"/>
      <c r="S8562"/>
      <c r="T8562"/>
      <c r="U8562"/>
      <c r="V8562"/>
      <c r="W8562"/>
      <c r="X8562"/>
    </row>
    <row r="8563" spans="1:24" x14ac:dyDescent="0.25">
      <c r="A8563" s="10" t="s">
        <v>129</v>
      </c>
      <c r="B8563" s="10" t="s">
        <v>447</v>
      </c>
      <c r="C8563" s="20" t="s">
        <v>448</v>
      </c>
      <c r="D8563" s="20" t="s">
        <v>33</v>
      </c>
      <c r="E8563" s="20" t="s">
        <v>34</v>
      </c>
      <c r="F8563" s="20">
        <v>450000</v>
      </c>
      <c r="G8563" s="20">
        <f>F8563*H8563</f>
        <v>450000</v>
      </c>
      <c r="H8563" s="20">
        <v>1</v>
      </c>
      <c r="I8563"/>
      <c r="P8563"/>
      <c r="Q8563"/>
      <c r="R8563"/>
      <c r="S8563"/>
      <c r="T8563"/>
      <c r="U8563"/>
      <c r="V8563"/>
      <c r="W8563"/>
      <c r="X8563"/>
    </row>
    <row r="8564" spans="1:24" x14ac:dyDescent="0.25">
      <c r="A8564" s="457" t="s">
        <v>2719</v>
      </c>
      <c r="B8564" s="458"/>
      <c r="C8564" s="458"/>
      <c r="D8564" s="458"/>
      <c r="E8564" s="458"/>
      <c r="F8564" s="458"/>
      <c r="G8564" s="458"/>
      <c r="H8564" s="489"/>
      <c r="I8564"/>
      <c r="P8564"/>
      <c r="Q8564"/>
      <c r="R8564"/>
      <c r="S8564"/>
      <c r="T8564"/>
      <c r="U8564"/>
      <c r="V8564"/>
      <c r="W8564"/>
      <c r="X8564"/>
    </row>
    <row r="8565" spans="1:24" x14ac:dyDescent="0.25">
      <c r="A8565" s="20" t="s">
        <v>129</v>
      </c>
      <c r="B8565" s="20" t="s">
        <v>449</v>
      </c>
      <c r="C8565" s="20" t="s">
        <v>448</v>
      </c>
      <c r="D8565" s="20" t="s">
        <v>33</v>
      </c>
      <c r="E8565" s="20" t="s">
        <v>34</v>
      </c>
      <c r="F8565" s="20">
        <v>550000</v>
      </c>
      <c r="G8565" s="20">
        <f>F8565*H8565</f>
        <v>550000</v>
      </c>
      <c r="H8565" s="20">
        <v>1</v>
      </c>
      <c r="I8565"/>
      <c r="P8565"/>
      <c r="Q8565"/>
      <c r="R8565"/>
      <c r="S8565"/>
      <c r="T8565"/>
      <c r="U8565"/>
      <c r="V8565"/>
      <c r="W8565"/>
      <c r="X8565"/>
    </row>
    <row r="8566" spans="1:24" x14ac:dyDescent="0.25">
      <c r="A8566" s="457" t="s">
        <v>3028</v>
      </c>
      <c r="B8566" s="458"/>
      <c r="C8566" s="458"/>
      <c r="D8566" s="458"/>
      <c r="E8566" s="458"/>
      <c r="F8566" s="458"/>
      <c r="G8566" s="458"/>
      <c r="H8566" s="489"/>
      <c r="I8566"/>
      <c r="P8566"/>
      <c r="Q8566"/>
      <c r="R8566"/>
      <c r="S8566"/>
      <c r="T8566"/>
      <c r="U8566"/>
      <c r="V8566"/>
      <c r="W8566"/>
      <c r="X8566"/>
    </row>
    <row r="8567" spans="1:24" x14ac:dyDescent="0.25">
      <c r="A8567" s="70"/>
      <c r="B8567" s="490" t="s">
        <v>3029</v>
      </c>
      <c r="C8567" s="490"/>
      <c r="D8567" s="490"/>
      <c r="E8567" s="490"/>
      <c r="F8567" s="490"/>
      <c r="G8567" s="490"/>
      <c r="H8567" s="491"/>
      <c r="I8567"/>
      <c r="P8567"/>
      <c r="Q8567"/>
      <c r="R8567"/>
      <c r="S8567"/>
      <c r="T8567"/>
      <c r="U8567"/>
      <c r="V8567"/>
      <c r="W8567"/>
      <c r="X8567"/>
    </row>
    <row r="8568" spans="1:24" x14ac:dyDescent="0.25">
      <c r="A8568" s="10">
        <v>5129</v>
      </c>
      <c r="B8568" s="10" t="s">
        <v>3720</v>
      </c>
      <c r="C8568" s="10" t="s">
        <v>96</v>
      </c>
      <c r="D8568" s="10" t="s">
        <v>10</v>
      </c>
      <c r="E8568" s="10" t="s">
        <v>11</v>
      </c>
      <c r="F8568" s="10">
        <v>50000</v>
      </c>
      <c r="G8568" s="10">
        <f>F8568*H8568</f>
        <v>3500000</v>
      </c>
      <c r="H8568" s="10">
        <v>70</v>
      </c>
      <c r="I8568"/>
      <c r="P8568"/>
      <c r="Q8568"/>
      <c r="R8568"/>
      <c r="S8568"/>
      <c r="T8568"/>
      <c r="U8568"/>
      <c r="V8568"/>
      <c r="W8568"/>
      <c r="X8568"/>
    </row>
    <row r="8569" spans="1:24" x14ac:dyDescent="0.25">
      <c r="A8569" s="10">
        <v>4129</v>
      </c>
      <c r="B8569" s="10" t="s">
        <v>3030</v>
      </c>
      <c r="C8569" s="10" t="s">
        <v>96</v>
      </c>
      <c r="D8569" s="10" t="s">
        <v>35</v>
      </c>
      <c r="E8569" s="10" t="s">
        <v>11</v>
      </c>
      <c r="F8569" s="10">
        <v>50000</v>
      </c>
      <c r="G8569" s="10">
        <f>F8569*H8569</f>
        <v>3500000</v>
      </c>
      <c r="H8569" s="10">
        <v>70</v>
      </c>
      <c r="I8569"/>
      <c r="P8569"/>
      <c r="Q8569"/>
      <c r="R8569"/>
      <c r="S8569"/>
      <c r="T8569"/>
      <c r="U8569"/>
      <c r="V8569"/>
      <c r="W8569"/>
      <c r="X8569"/>
    </row>
    <row r="8570" spans="1:24" ht="27" x14ac:dyDescent="0.25">
      <c r="A8570" s="10">
        <v>5129</v>
      </c>
      <c r="B8570" s="10" t="s">
        <v>3031</v>
      </c>
      <c r="C8570" s="10" t="s">
        <v>3033</v>
      </c>
      <c r="D8570" s="10" t="s">
        <v>10</v>
      </c>
      <c r="E8570" s="10" t="s">
        <v>11</v>
      </c>
      <c r="F8570" s="10">
        <v>420000</v>
      </c>
      <c r="G8570" s="10">
        <f>+F8570*H8570</f>
        <v>1680000</v>
      </c>
      <c r="H8570" s="10">
        <v>4</v>
      </c>
      <c r="I8570"/>
      <c r="P8570"/>
      <c r="Q8570"/>
      <c r="R8570"/>
      <c r="S8570"/>
      <c r="T8570"/>
      <c r="U8570"/>
      <c r="V8570"/>
      <c r="W8570"/>
      <c r="X8570"/>
    </row>
    <row r="8571" spans="1:24" ht="27" x14ac:dyDescent="0.25">
      <c r="A8571" s="10">
        <v>5129</v>
      </c>
      <c r="B8571" s="10" t="s">
        <v>3032</v>
      </c>
      <c r="C8571" s="10" t="s">
        <v>95</v>
      </c>
      <c r="D8571" s="10" t="s">
        <v>10</v>
      </c>
      <c r="E8571" s="10" t="s">
        <v>11</v>
      </c>
      <c r="F8571" s="10">
        <v>21335</v>
      </c>
      <c r="G8571" s="10">
        <f>+F8571*H8571</f>
        <v>320025</v>
      </c>
      <c r="H8571" s="10">
        <v>15</v>
      </c>
      <c r="I8571"/>
      <c r="P8571"/>
      <c r="Q8571"/>
      <c r="R8571"/>
      <c r="S8571"/>
      <c r="T8571"/>
      <c r="U8571"/>
      <c r="V8571"/>
      <c r="W8571"/>
      <c r="X8571"/>
    </row>
    <row r="8572" spans="1:24" ht="15" customHeight="1" x14ac:dyDescent="0.25">
      <c r="A8572" s="482" t="s">
        <v>38</v>
      </c>
      <c r="B8572" s="482"/>
      <c r="C8572" s="482"/>
      <c r="D8572" s="482"/>
      <c r="E8572" s="482"/>
      <c r="F8572" s="482"/>
      <c r="G8572" s="482"/>
      <c r="H8572" s="483"/>
      <c r="I8572"/>
      <c r="P8572"/>
      <c r="Q8572"/>
      <c r="R8572"/>
      <c r="S8572"/>
      <c r="T8572"/>
      <c r="U8572"/>
      <c r="V8572"/>
      <c r="W8572"/>
      <c r="X8572"/>
    </row>
    <row r="8573" spans="1:24" ht="27" x14ac:dyDescent="0.25">
      <c r="A8573" s="426">
        <v>5113</v>
      </c>
      <c r="B8573" s="426" t="s">
        <v>8529</v>
      </c>
      <c r="C8573" s="426" t="s">
        <v>62</v>
      </c>
      <c r="D8573" s="426" t="s">
        <v>35</v>
      </c>
      <c r="E8573" s="426" t="s">
        <v>34</v>
      </c>
      <c r="F8573" s="426">
        <v>7418170</v>
      </c>
      <c r="G8573" s="426">
        <v>7418170</v>
      </c>
      <c r="H8573" s="426">
        <v>1</v>
      </c>
      <c r="I8573"/>
      <c r="P8573"/>
      <c r="Q8573"/>
      <c r="R8573"/>
      <c r="S8573"/>
      <c r="T8573"/>
      <c r="U8573"/>
      <c r="V8573"/>
      <c r="W8573"/>
      <c r="X8573"/>
    </row>
    <row r="8574" spans="1:24" ht="27" x14ac:dyDescent="0.25">
      <c r="A8574" s="426">
        <v>5113</v>
      </c>
      <c r="B8574" s="426" t="s">
        <v>8530</v>
      </c>
      <c r="C8574" s="426" t="s">
        <v>62</v>
      </c>
      <c r="D8574" s="426" t="s">
        <v>35</v>
      </c>
      <c r="E8574" s="426" t="s">
        <v>34</v>
      </c>
      <c r="F8574" s="426">
        <v>20218020</v>
      </c>
      <c r="G8574" s="426">
        <v>20218020</v>
      </c>
      <c r="H8574" s="426">
        <v>1</v>
      </c>
      <c r="I8574"/>
      <c r="P8574"/>
      <c r="Q8574"/>
      <c r="R8574"/>
      <c r="S8574"/>
      <c r="T8574"/>
      <c r="U8574"/>
      <c r="V8574"/>
      <c r="W8574"/>
      <c r="X8574"/>
    </row>
    <row r="8575" spans="1:24" ht="27" x14ac:dyDescent="0.25">
      <c r="A8575" s="273">
        <v>5112</v>
      </c>
      <c r="B8575" s="426" t="s">
        <v>6927</v>
      </c>
      <c r="C8575" s="426" t="s">
        <v>62</v>
      </c>
      <c r="D8575" s="426" t="s">
        <v>35</v>
      </c>
      <c r="E8575" s="426" t="s">
        <v>34</v>
      </c>
      <c r="F8575" s="426">
        <v>11139450</v>
      </c>
      <c r="G8575" s="426">
        <v>11139450</v>
      </c>
      <c r="H8575" s="426">
        <v>1</v>
      </c>
      <c r="I8575"/>
      <c r="P8575"/>
      <c r="Q8575"/>
      <c r="R8575"/>
      <c r="S8575"/>
      <c r="T8575"/>
      <c r="U8575"/>
      <c r="V8575"/>
      <c r="W8575"/>
      <c r="X8575"/>
    </row>
    <row r="8576" spans="1:24" ht="27" x14ac:dyDescent="0.25">
      <c r="A8576" s="273">
        <v>5112</v>
      </c>
      <c r="B8576" s="273" t="s">
        <v>6928</v>
      </c>
      <c r="C8576" s="273" t="s">
        <v>62</v>
      </c>
      <c r="D8576" s="273" t="s">
        <v>35</v>
      </c>
      <c r="E8576" s="273" t="s">
        <v>34</v>
      </c>
      <c r="F8576" s="273">
        <v>13328790</v>
      </c>
      <c r="G8576" s="273">
        <v>13328790</v>
      </c>
      <c r="H8576" s="10">
        <v>1</v>
      </c>
      <c r="I8576"/>
      <c r="P8576"/>
      <c r="Q8576"/>
      <c r="R8576"/>
      <c r="S8576"/>
      <c r="T8576"/>
      <c r="U8576"/>
      <c r="V8576"/>
      <c r="W8576"/>
      <c r="X8576"/>
    </row>
    <row r="8577" spans="1:24" ht="27" x14ac:dyDescent="0.25">
      <c r="A8577" s="273">
        <v>5113</v>
      </c>
      <c r="B8577" s="273" t="s">
        <v>6884</v>
      </c>
      <c r="C8577" s="273" t="s">
        <v>62</v>
      </c>
      <c r="D8577" s="273" t="s">
        <v>35</v>
      </c>
      <c r="E8577" s="273" t="s">
        <v>34</v>
      </c>
      <c r="F8577" s="273">
        <v>6543540</v>
      </c>
      <c r="G8577" s="273">
        <v>6543540</v>
      </c>
      <c r="H8577" s="10">
        <v>1</v>
      </c>
      <c r="I8577"/>
      <c r="P8577"/>
      <c r="Q8577"/>
      <c r="R8577"/>
      <c r="S8577"/>
      <c r="T8577"/>
      <c r="U8577"/>
      <c r="V8577"/>
      <c r="W8577"/>
      <c r="X8577"/>
    </row>
    <row r="8578" spans="1:24" ht="27" x14ac:dyDescent="0.25">
      <c r="A8578" s="273">
        <v>5113</v>
      </c>
      <c r="B8578" s="273" t="s">
        <v>6885</v>
      </c>
      <c r="C8578" s="273" t="s">
        <v>62</v>
      </c>
      <c r="D8578" s="273" t="s">
        <v>35</v>
      </c>
      <c r="E8578" s="273" t="s">
        <v>34</v>
      </c>
      <c r="F8578" s="273">
        <v>6978030</v>
      </c>
      <c r="G8578" s="273">
        <v>6978030</v>
      </c>
      <c r="H8578" s="10">
        <v>1</v>
      </c>
      <c r="I8578"/>
      <c r="P8578"/>
      <c r="Q8578"/>
      <c r="R8578"/>
      <c r="S8578"/>
      <c r="T8578"/>
      <c r="U8578"/>
      <c r="V8578"/>
      <c r="W8578"/>
      <c r="X8578"/>
    </row>
    <row r="8579" spans="1:24" ht="27" x14ac:dyDescent="0.25">
      <c r="A8579" s="269">
        <v>5113</v>
      </c>
      <c r="B8579" s="273" t="s">
        <v>6886</v>
      </c>
      <c r="C8579" s="273" t="s">
        <v>62</v>
      </c>
      <c r="D8579" s="273" t="s">
        <v>35</v>
      </c>
      <c r="E8579" s="273" t="s">
        <v>34</v>
      </c>
      <c r="F8579" s="273">
        <v>20833330</v>
      </c>
      <c r="G8579" s="273">
        <v>20833330</v>
      </c>
      <c r="H8579" s="10">
        <v>1</v>
      </c>
      <c r="I8579"/>
      <c r="P8579"/>
      <c r="Q8579"/>
      <c r="R8579"/>
      <c r="S8579"/>
      <c r="T8579"/>
      <c r="U8579"/>
      <c r="V8579"/>
      <c r="W8579"/>
      <c r="X8579"/>
    </row>
    <row r="8580" spans="1:24" ht="27" x14ac:dyDescent="0.25">
      <c r="A8580" s="269">
        <v>5113</v>
      </c>
      <c r="B8580" s="269" t="s">
        <v>6887</v>
      </c>
      <c r="C8580" s="269" t="s">
        <v>62</v>
      </c>
      <c r="D8580" s="269" t="s">
        <v>35</v>
      </c>
      <c r="E8580" s="269" t="s">
        <v>34</v>
      </c>
      <c r="F8580" s="269">
        <v>17567520</v>
      </c>
      <c r="G8580" s="269">
        <v>17567520</v>
      </c>
      <c r="H8580" s="10">
        <v>1</v>
      </c>
      <c r="I8580"/>
      <c r="P8580"/>
      <c r="Q8580"/>
      <c r="R8580"/>
      <c r="S8580"/>
      <c r="T8580"/>
      <c r="U8580"/>
      <c r="V8580"/>
      <c r="W8580"/>
      <c r="X8580"/>
    </row>
    <row r="8581" spans="1:24" ht="27" x14ac:dyDescent="0.25">
      <c r="A8581" s="269">
        <v>5113</v>
      </c>
      <c r="B8581" s="269" t="s">
        <v>6888</v>
      </c>
      <c r="C8581" s="269" t="s">
        <v>62</v>
      </c>
      <c r="D8581" s="269" t="s">
        <v>35</v>
      </c>
      <c r="E8581" s="269" t="s">
        <v>34</v>
      </c>
      <c r="F8581" s="269">
        <v>20215330</v>
      </c>
      <c r="G8581" s="269">
        <v>20215330</v>
      </c>
      <c r="H8581" s="10">
        <v>1</v>
      </c>
      <c r="I8581"/>
      <c r="P8581"/>
      <c r="Q8581"/>
      <c r="R8581"/>
      <c r="S8581"/>
      <c r="T8581"/>
      <c r="U8581"/>
      <c r="V8581"/>
      <c r="W8581"/>
      <c r="X8581"/>
    </row>
    <row r="8582" spans="1:24" ht="27" x14ac:dyDescent="0.25">
      <c r="A8582" s="269">
        <v>5113</v>
      </c>
      <c r="B8582" s="269" t="s">
        <v>6889</v>
      </c>
      <c r="C8582" s="269" t="s">
        <v>62</v>
      </c>
      <c r="D8582" s="269" t="s">
        <v>35</v>
      </c>
      <c r="E8582" s="269" t="s">
        <v>34</v>
      </c>
      <c r="F8582" s="269">
        <v>7875510</v>
      </c>
      <c r="G8582" s="269">
        <v>7875510</v>
      </c>
      <c r="H8582" s="10">
        <v>1</v>
      </c>
      <c r="I8582"/>
      <c r="P8582"/>
      <c r="Q8582"/>
      <c r="R8582"/>
      <c r="S8582"/>
      <c r="T8582"/>
      <c r="U8582"/>
      <c r="V8582"/>
      <c r="W8582"/>
      <c r="X8582"/>
    </row>
    <row r="8583" spans="1:24" x14ac:dyDescent="0.25">
      <c r="A8583" s="482" t="s">
        <v>3543</v>
      </c>
      <c r="B8583" s="482"/>
      <c r="C8583" s="482"/>
      <c r="D8583" s="482"/>
      <c r="E8583" s="482"/>
      <c r="F8583" s="482"/>
      <c r="G8583" s="482"/>
      <c r="H8583" s="483"/>
      <c r="I8583"/>
      <c r="P8583"/>
      <c r="Q8583"/>
      <c r="R8583"/>
      <c r="S8583"/>
      <c r="T8583"/>
      <c r="U8583"/>
      <c r="V8583"/>
      <c r="W8583"/>
      <c r="X8583"/>
    </row>
    <row r="8584" spans="1:24" ht="27" x14ac:dyDescent="0.25">
      <c r="A8584" s="326">
        <v>5112</v>
      </c>
      <c r="B8584" s="326" t="s">
        <v>7503</v>
      </c>
      <c r="C8584" s="326" t="s">
        <v>61</v>
      </c>
      <c r="D8584" s="326" t="s">
        <v>33</v>
      </c>
      <c r="E8584" s="326" t="s">
        <v>34</v>
      </c>
      <c r="F8584" s="326">
        <v>79970</v>
      </c>
      <c r="G8584" s="326">
        <v>79970</v>
      </c>
      <c r="H8584" s="10">
        <v>1</v>
      </c>
      <c r="I8584"/>
      <c r="P8584"/>
      <c r="Q8584"/>
      <c r="R8584"/>
      <c r="S8584"/>
      <c r="T8584"/>
      <c r="U8584"/>
      <c r="V8584"/>
      <c r="W8584"/>
      <c r="X8584"/>
    </row>
    <row r="8585" spans="1:24" ht="27" x14ac:dyDescent="0.25">
      <c r="A8585" s="326">
        <v>5112</v>
      </c>
      <c r="B8585" s="326" t="s">
        <v>7504</v>
      </c>
      <c r="C8585" s="326" t="s">
        <v>61</v>
      </c>
      <c r="D8585" s="326" t="s">
        <v>33</v>
      </c>
      <c r="E8585" s="326" t="s">
        <v>34</v>
      </c>
      <c r="F8585" s="326">
        <v>66840</v>
      </c>
      <c r="G8585" s="326">
        <v>66840</v>
      </c>
      <c r="H8585" s="10">
        <v>1</v>
      </c>
      <c r="I8585"/>
      <c r="P8585"/>
      <c r="Q8585"/>
      <c r="R8585"/>
      <c r="S8585"/>
      <c r="T8585"/>
      <c r="U8585"/>
      <c r="V8585"/>
      <c r="W8585"/>
      <c r="X8585"/>
    </row>
    <row r="8586" spans="1:24" ht="27" x14ac:dyDescent="0.25">
      <c r="A8586" s="326">
        <v>5113</v>
      </c>
      <c r="B8586" s="326" t="s">
        <v>7492</v>
      </c>
      <c r="C8586" s="326" t="s">
        <v>61</v>
      </c>
      <c r="D8586" s="326" t="s">
        <v>33</v>
      </c>
      <c r="E8586" s="326" t="s">
        <v>34</v>
      </c>
      <c r="F8586" s="326">
        <v>121290</v>
      </c>
      <c r="G8586" s="326">
        <v>121290</v>
      </c>
      <c r="H8586" s="10">
        <v>1</v>
      </c>
      <c r="I8586"/>
      <c r="P8586"/>
      <c r="Q8586"/>
      <c r="R8586"/>
      <c r="S8586"/>
      <c r="T8586"/>
      <c r="U8586"/>
      <c r="V8586"/>
      <c r="W8586"/>
      <c r="X8586"/>
    </row>
    <row r="8587" spans="1:24" ht="27" x14ac:dyDescent="0.25">
      <c r="A8587" s="326">
        <v>5113</v>
      </c>
      <c r="B8587" s="326" t="s">
        <v>7493</v>
      </c>
      <c r="C8587" s="326" t="s">
        <v>61</v>
      </c>
      <c r="D8587" s="326" t="s">
        <v>33</v>
      </c>
      <c r="E8587" s="326" t="s">
        <v>34</v>
      </c>
      <c r="F8587" s="326">
        <v>125000</v>
      </c>
      <c r="G8587" s="326">
        <v>125000</v>
      </c>
      <c r="H8587" s="10">
        <v>1</v>
      </c>
      <c r="I8587"/>
      <c r="P8587"/>
      <c r="Q8587"/>
      <c r="R8587"/>
      <c r="S8587"/>
      <c r="T8587"/>
      <c r="U8587"/>
      <c r="V8587"/>
      <c r="W8587"/>
      <c r="X8587"/>
    </row>
    <row r="8588" spans="1:24" ht="27" x14ac:dyDescent="0.25">
      <c r="A8588" s="326">
        <v>5113</v>
      </c>
      <c r="B8588" s="326" t="s">
        <v>7494</v>
      </c>
      <c r="C8588" s="326" t="s">
        <v>61</v>
      </c>
      <c r="D8588" s="326" t="s">
        <v>33</v>
      </c>
      <c r="E8588" s="326" t="s">
        <v>34</v>
      </c>
      <c r="F8588" s="326">
        <v>47250</v>
      </c>
      <c r="G8588" s="326">
        <v>47250</v>
      </c>
      <c r="H8588" s="10">
        <v>1</v>
      </c>
      <c r="I8588"/>
      <c r="P8588"/>
      <c r="Q8588"/>
      <c r="R8588"/>
      <c r="S8588"/>
      <c r="T8588"/>
      <c r="U8588"/>
      <c r="V8588"/>
      <c r="W8588"/>
      <c r="X8588"/>
    </row>
    <row r="8589" spans="1:24" ht="27" x14ac:dyDescent="0.25">
      <c r="A8589" s="326">
        <v>5113</v>
      </c>
      <c r="B8589" s="326" t="s">
        <v>7495</v>
      </c>
      <c r="C8589" s="326" t="s">
        <v>61</v>
      </c>
      <c r="D8589" s="326" t="s">
        <v>33</v>
      </c>
      <c r="E8589" s="326" t="s">
        <v>34</v>
      </c>
      <c r="F8589" s="326">
        <v>105410</v>
      </c>
      <c r="G8589" s="326">
        <v>105410</v>
      </c>
      <c r="H8589" s="10">
        <v>1</v>
      </c>
      <c r="I8589"/>
      <c r="P8589"/>
      <c r="Q8589"/>
      <c r="R8589"/>
      <c r="S8589"/>
      <c r="T8589"/>
      <c r="U8589"/>
      <c r="V8589"/>
      <c r="W8589"/>
      <c r="X8589"/>
    </row>
    <row r="8590" spans="1:24" ht="27" x14ac:dyDescent="0.25">
      <c r="A8590" s="326">
        <v>5113</v>
      </c>
      <c r="B8590" s="326" t="s">
        <v>7496</v>
      </c>
      <c r="C8590" s="326" t="s">
        <v>61</v>
      </c>
      <c r="D8590" s="326" t="s">
        <v>33</v>
      </c>
      <c r="E8590" s="326" t="s">
        <v>34</v>
      </c>
      <c r="F8590" s="326">
        <v>39260</v>
      </c>
      <c r="G8590" s="326">
        <v>39260</v>
      </c>
      <c r="H8590" s="10">
        <v>1</v>
      </c>
      <c r="I8590"/>
      <c r="P8590"/>
      <c r="Q8590"/>
      <c r="R8590"/>
      <c r="S8590"/>
      <c r="T8590"/>
      <c r="U8590"/>
      <c r="V8590"/>
      <c r="W8590"/>
      <c r="X8590"/>
    </row>
    <row r="8591" spans="1:24" ht="27" x14ac:dyDescent="0.25">
      <c r="A8591" s="326">
        <v>5113</v>
      </c>
      <c r="B8591" s="326" t="s">
        <v>7497</v>
      </c>
      <c r="C8591" s="326" t="s">
        <v>61</v>
      </c>
      <c r="D8591" s="326" t="s">
        <v>33</v>
      </c>
      <c r="E8591" s="326" t="s">
        <v>34</v>
      </c>
      <c r="F8591" s="326">
        <v>41870</v>
      </c>
      <c r="G8591" s="326">
        <v>41870</v>
      </c>
      <c r="H8591" s="10">
        <v>1</v>
      </c>
      <c r="I8591"/>
      <c r="P8591"/>
      <c r="Q8591"/>
      <c r="R8591"/>
      <c r="S8591"/>
      <c r="T8591"/>
      <c r="U8591"/>
      <c r="V8591"/>
      <c r="W8591"/>
      <c r="X8591"/>
    </row>
    <row r="8592" spans="1:24" x14ac:dyDescent="0.25">
      <c r="A8592" s="457" t="s">
        <v>4981</v>
      </c>
      <c r="B8592" s="458"/>
      <c r="C8592" s="458"/>
      <c r="D8592" s="458"/>
      <c r="E8592" s="458"/>
      <c r="F8592" s="458"/>
      <c r="G8592" s="458"/>
      <c r="H8592" s="489"/>
      <c r="I8592"/>
      <c r="P8592"/>
      <c r="Q8592"/>
      <c r="R8592"/>
      <c r="S8592"/>
      <c r="T8592"/>
      <c r="U8592"/>
      <c r="V8592"/>
      <c r="W8592"/>
      <c r="X8592"/>
    </row>
    <row r="8593" spans="1:24" ht="15" customHeight="1" x14ac:dyDescent="0.25">
      <c r="A8593" s="492" t="s">
        <v>38</v>
      </c>
      <c r="B8593" s="490"/>
      <c r="C8593" s="490"/>
      <c r="D8593" s="490"/>
      <c r="E8593" s="490"/>
      <c r="F8593" s="490"/>
      <c r="G8593" s="490"/>
      <c r="H8593" s="491"/>
      <c r="I8593"/>
      <c r="P8593"/>
      <c r="Q8593"/>
      <c r="R8593"/>
      <c r="S8593"/>
      <c r="T8593"/>
      <c r="U8593"/>
      <c r="V8593"/>
      <c r="W8593"/>
      <c r="X8593"/>
    </row>
    <row r="8594" spans="1:24" ht="27" x14ac:dyDescent="0.25">
      <c r="A8594" s="289">
        <v>4251</v>
      </c>
      <c r="B8594" s="289" t="s">
        <v>7013</v>
      </c>
      <c r="C8594" s="289" t="s">
        <v>104</v>
      </c>
      <c r="D8594" s="289" t="s">
        <v>35</v>
      </c>
      <c r="E8594" s="289" t="s">
        <v>34</v>
      </c>
      <c r="F8594" s="289">
        <v>4647060</v>
      </c>
      <c r="G8594" s="289">
        <v>4647060</v>
      </c>
      <c r="H8594" s="290">
        <v>1</v>
      </c>
      <c r="I8594"/>
      <c r="P8594"/>
      <c r="Q8594"/>
      <c r="R8594"/>
      <c r="S8594"/>
      <c r="T8594"/>
      <c r="U8594"/>
      <c r="V8594"/>
      <c r="W8594"/>
      <c r="X8594"/>
    </row>
    <row r="8595" spans="1:24" x14ac:dyDescent="0.25">
      <c r="A8595" s="70"/>
      <c r="B8595" s="490" t="s">
        <v>3029</v>
      </c>
      <c r="C8595" s="490"/>
      <c r="D8595" s="490"/>
      <c r="E8595" s="490"/>
      <c r="F8595" s="490"/>
      <c r="G8595" s="490"/>
      <c r="H8595" s="491"/>
      <c r="I8595"/>
      <c r="P8595"/>
      <c r="Q8595"/>
      <c r="R8595"/>
      <c r="S8595"/>
      <c r="T8595"/>
      <c r="U8595"/>
      <c r="V8595"/>
      <c r="W8595"/>
      <c r="X8595"/>
    </row>
    <row r="8596" spans="1:24" ht="40.5" x14ac:dyDescent="0.25">
      <c r="A8596" s="10">
        <v>4239</v>
      </c>
      <c r="B8596" s="10" t="s">
        <v>5910</v>
      </c>
      <c r="C8596" s="10" t="s">
        <v>118</v>
      </c>
      <c r="D8596" s="10" t="s">
        <v>10</v>
      </c>
      <c r="E8596" s="10" t="s">
        <v>34</v>
      </c>
      <c r="F8596" s="10">
        <v>250000</v>
      </c>
      <c r="G8596" s="10">
        <v>250000</v>
      </c>
      <c r="H8596" s="10">
        <v>1</v>
      </c>
      <c r="I8596"/>
      <c r="P8596"/>
      <c r="Q8596"/>
      <c r="R8596"/>
      <c r="S8596"/>
      <c r="T8596"/>
      <c r="U8596"/>
      <c r="V8596"/>
      <c r="W8596"/>
      <c r="X8596"/>
    </row>
    <row r="8597" spans="1:24" ht="40.5" x14ac:dyDescent="0.25">
      <c r="A8597" s="10">
        <v>4239</v>
      </c>
      <c r="B8597" s="10" t="s">
        <v>5911</v>
      </c>
      <c r="C8597" s="10" t="s">
        <v>118</v>
      </c>
      <c r="D8597" s="10" t="s">
        <v>10</v>
      </c>
      <c r="E8597" s="10" t="s">
        <v>34</v>
      </c>
      <c r="F8597" s="10">
        <v>346000</v>
      </c>
      <c r="G8597" s="10">
        <v>346000</v>
      </c>
      <c r="H8597" s="10">
        <v>1</v>
      </c>
      <c r="I8597"/>
      <c r="P8597"/>
      <c r="Q8597"/>
      <c r="R8597"/>
      <c r="S8597"/>
      <c r="T8597"/>
      <c r="U8597"/>
      <c r="V8597"/>
      <c r="W8597"/>
      <c r="X8597"/>
    </row>
    <row r="8598" spans="1:24" ht="40.5" x14ac:dyDescent="0.25">
      <c r="A8598" s="10">
        <v>4239</v>
      </c>
      <c r="B8598" s="10" t="s">
        <v>5912</v>
      </c>
      <c r="C8598" s="10" t="s">
        <v>118</v>
      </c>
      <c r="D8598" s="10" t="s">
        <v>10</v>
      </c>
      <c r="E8598" s="10" t="s">
        <v>34</v>
      </c>
      <c r="F8598" s="10">
        <v>299000</v>
      </c>
      <c r="G8598" s="10">
        <v>299000</v>
      </c>
      <c r="H8598" s="10">
        <v>1</v>
      </c>
      <c r="I8598"/>
      <c r="P8598"/>
      <c r="Q8598"/>
      <c r="R8598"/>
      <c r="S8598"/>
      <c r="T8598"/>
      <c r="U8598"/>
      <c r="V8598"/>
      <c r="W8598"/>
      <c r="X8598"/>
    </row>
    <row r="8599" spans="1:24" ht="40.5" x14ac:dyDescent="0.25">
      <c r="A8599" s="10">
        <v>4239</v>
      </c>
      <c r="B8599" s="10" t="s">
        <v>5913</v>
      </c>
      <c r="C8599" s="10" t="s">
        <v>118</v>
      </c>
      <c r="D8599" s="10" t="s">
        <v>10</v>
      </c>
      <c r="E8599" s="10" t="s">
        <v>34</v>
      </c>
      <c r="F8599" s="10">
        <v>285150</v>
      </c>
      <c r="G8599" s="10">
        <v>285150</v>
      </c>
      <c r="H8599" s="10">
        <v>1</v>
      </c>
      <c r="I8599"/>
      <c r="P8599"/>
      <c r="Q8599"/>
      <c r="R8599"/>
      <c r="S8599"/>
      <c r="T8599"/>
      <c r="U8599"/>
      <c r="V8599"/>
      <c r="W8599"/>
      <c r="X8599"/>
    </row>
    <row r="8600" spans="1:24" ht="40.5" x14ac:dyDescent="0.25">
      <c r="A8600" s="10">
        <v>4239</v>
      </c>
      <c r="B8600" s="10" t="s">
        <v>5914</v>
      </c>
      <c r="C8600" s="10" t="s">
        <v>118</v>
      </c>
      <c r="D8600" s="10" t="s">
        <v>10</v>
      </c>
      <c r="E8600" s="10" t="s">
        <v>34</v>
      </c>
      <c r="F8600" s="10">
        <v>321800</v>
      </c>
      <c r="G8600" s="10">
        <v>321800</v>
      </c>
      <c r="H8600" s="10">
        <v>1</v>
      </c>
      <c r="I8600"/>
      <c r="P8600"/>
      <c r="Q8600"/>
      <c r="R8600"/>
      <c r="S8600"/>
      <c r="T8600"/>
      <c r="U8600"/>
      <c r="V8600"/>
      <c r="W8600"/>
      <c r="X8600"/>
    </row>
    <row r="8601" spans="1:24" ht="40.5" x14ac:dyDescent="0.25">
      <c r="A8601" s="10">
        <v>423</v>
      </c>
      <c r="B8601" s="10" t="s">
        <v>5915</v>
      </c>
      <c r="C8601" s="10" t="s">
        <v>118</v>
      </c>
      <c r="D8601" s="10" t="s">
        <v>10</v>
      </c>
      <c r="E8601" s="10" t="s">
        <v>34</v>
      </c>
      <c r="F8601" s="10">
        <v>297800</v>
      </c>
      <c r="G8601" s="10">
        <v>297800</v>
      </c>
      <c r="H8601" s="10">
        <v>1</v>
      </c>
      <c r="I8601"/>
      <c r="P8601"/>
      <c r="Q8601"/>
      <c r="R8601"/>
      <c r="S8601"/>
      <c r="T8601"/>
      <c r="U8601"/>
      <c r="V8601"/>
      <c r="W8601"/>
      <c r="X8601"/>
    </row>
    <row r="8602" spans="1:24" x14ac:dyDescent="0.25">
      <c r="A8602" s="482" t="s">
        <v>3543</v>
      </c>
      <c r="B8602" s="482"/>
      <c r="C8602" s="482"/>
      <c r="D8602" s="482"/>
      <c r="E8602" s="482"/>
      <c r="F8602" s="482"/>
      <c r="G8602" s="482"/>
      <c r="H8602" s="483"/>
      <c r="I8602"/>
      <c r="P8602"/>
      <c r="Q8602"/>
      <c r="R8602"/>
      <c r="S8602"/>
      <c r="T8602"/>
      <c r="U8602"/>
      <c r="V8602"/>
      <c r="W8602"/>
      <c r="X8602"/>
    </row>
    <row r="8603" spans="1:24" x14ac:dyDescent="0.25">
      <c r="A8603" s="155">
        <v>4267</v>
      </c>
      <c r="B8603" s="155" t="s">
        <v>4982</v>
      </c>
      <c r="C8603" s="155" t="s">
        <v>91</v>
      </c>
      <c r="D8603" s="155" t="s">
        <v>35</v>
      </c>
      <c r="E8603" s="155" t="s">
        <v>34</v>
      </c>
      <c r="F8603" s="155">
        <v>300000</v>
      </c>
      <c r="G8603" s="155">
        <v>300000</v>
      </c>
      <c r="H8603" s="155">
        <v>1</v>
      </c>
      <c r="I8603"/>
      <c r="P8603"/>
      <c r="Q8603"/>
      <c r="R8603"/>
      <c r="S8603"/>
      <c r="T8603"/>
      <c r="U8603"/>
      <c r="V8603"/>
      <c r="W8603"/>
      <c r="X8603"/>
    </row>
    <row r="8604" spans="1:24" x14ac:dyDescent="0.25">
      <c r="A8604" s="457" t="s">
        <v>3034</v>
      </c>
      <c r="B8604" s="458"/>
      <c r="C8604" s="458"/>
      <c r="D8604" s="458"/>
      <c r="E8604" s="458"/>
      <c r="F8604" s="458"/>
      <c r="G8604" s="458"/>
      <c r="H8604" s="489"/>
      <c r="I8604"/>
      <c r="P8604"/>
      <c r="Q8604"/>
      <c r="R8604"/>
      <c r="S8604"/>
      <c r="T8604"/>
      <c r="U8604"/>
      <c r="V8604"/>
      <c r="W8604"/>
      <c r="X8604"/>
    </row>
    <row r="8605" spans="1:24" x14ac:dyDescent="0.25">
      <c r="A8605" s="70"/>
      <c r="B8605" s="490" t="s">
        <v>3029</v>
      </c>
      <c r="C8605" s="490"/>
      <c r="D8605" s="490"/>
      <c r="E8605" s="490"/>
      <c r="F8605" s="490"/>
      <c r="G8605" s="490"/>
      <c r="H8605" s="491"/>
      <c r="I8605"/>
      <c r="P8605"/>
      <c r="Q8605"/>
      <c r="R8605"/>
      <c r="S8605"/>
      <c r="T8605"/>
      <c r="U8605"/>
      <c r="V8605"/>
      <c r="W8605"/>
      <c r="X8605"/>
    </row>
    <row r="8606" spans="1:24" x14ac:dyDescent="0.25">
      <c r="A8606" s="10">
        <v>5129</v>
      </c>
      <c r="B8606" s="10" t="s">
        <v>3035</v>
      </c>
      <c r="C8606" s="10" t="s">
        <v>125</v>
      </c>
      <c r="D8606" s="10" t="s">
        <v>35</v>
      </c>
      <c r="E8606" s="10" t="s">
        <v>11</v>
      </c>
      <c r="F8606" s="10">
        <v>1277000</v>
      </c>
      <c r="G8606" s="10">
        <f>F8606*H8606</f>
        <v>8939000</v>
      </c>
      <c r="H8606" s="10">
        <v>7</v>
      </c>
      <c r="I8606"/>
      <c r="P8606"/>
      <c r="Q8606"/>
      <c r="R8606"/>
      <c r="S8606"/>
      <c r="T8606"/>
      <c r="U8606"/>
      <c r="V8606"/>
      <c r="W8606"/>
      <c r="X8606"/>
    </row>
    <row r="8607" spans="1:24" x14ac:dyDescent="0.25">
      <c r="A8607" s="482" t="s">
        <v>3543</v>
      </c>
      <c r="B8607" s="482"/>
      <c r="C8607" s="482"/>
      <c r="D8607" s="482"/>
      <c r="E8607" s="482"/>
      <c r="F8607" s="482"/>
      <c r="G8607" s="482"/>
      <c r="H8607" s="483"/>
      <c r="I8607"/>
      <c r="P8607"/>
      <c r="Q8607"/>
      <c r="R8607"/>
      <c r="S8607"/>
      <c r="T8607"/>
      <c r="U8607"/>
      <c r="V8607"/>
      <c r="W8607"/>
      <c r="X8607"/>
    </row>
    <row r="8608" spans="1:24" ht="27" x14ac:dyDescent="0.25">
      <c r="A8608" s="22">
        <v>5129</v>
      </c>
      <c r="B8608" s="22" t="s">
        <v>4888</v>
      </c>
      <c r="C8608" s="26" t="s">
        <v>111</v>
      </c>
      <c r="D8608" s="22" t="s">
        <v>40</v>
      </c>
      <c r="E8608" s="22" t="s">
        <v>34</v>
      </c>
      <c r="F8608" s="22">
        <v>178700</v>
      </c>
      <c r="G8608" s="22">
        <v>178700</v>
      </c>
      <c r="H8608" s="22">
        <v>1</v>
      </c>
      <c r="I8608"/>
      <c r="P8608"/>
      <c r="Q8608"/>
      <c r="R8608"/>
      <c r="S8608"/>
      <c r="T8608"/>
      <c r="U8608"/>
      <c r="V8608"/>
      <c r="W8608"/>
      <c r="X8608"/>
    </row>
    <row r="8609" spans="1:24" x14ac:dyDescent="0.25">
      <c r="A8609" s="457" t="s">
        <v>2612</v>
      </c>
      <c r="B8609" s="458"/>
      <c r="C8609" s="458"/>
      <c r="D8609" s="458"/>
      <c r="E8609" s="458"/>
      <c r="F8609" s="458"/>
      <c r="G8609" s="458"/>
      <c r="H8609" s="489"/>
      <c r="I8609"/>
      <c r="P8609"/>
      <c r="Q8609"/>
      <c r="R8609"/>
      <c r="S8609"/>
      <c r="T8609"/>
      <c r="U8609"/>
      <c r="V8609"/>
      <c r="W8609"/>
      <c r="X8609"/>
    </row>
    <row r="8610" spans="1:24" x14ac:dyDescent="0.25">
      <c r="A8610" s="70"/>
      <c r="B8610" s="490" t="s">
        <v>3029</v>
      </c>
      <c r="C8610" s="490"/>
      <c r="D8610" s="490"/>
      <c r="E8610" s="490"/>
      <c r="F8610" s="490"/>
      <c r="G8610" s="490"/>
      <c r="H8610" s="491"/>
      <c r="I8610"/>
      <c r="P8610"/>
      <c r="Q8610"/>
      <c r="R8610"/>
      <c r="S8610"/>
      <c r="T8610"/>
      <c r="U8610"/>
      <c r="V8610"/>
      <c r="W8610"/>
      <c r="X8610"/>
    </row>
    <row r="8611" spans="1:24" ht="27" x14ac:dyDescent="0.25">
      <c r="A8611" s="84">
        <v>5113</v>
      </c>
      <c r="B8611" s="84" t="s">
        <v>6571</v>
      </c>
      <c r="C8611" s="85" t="s">
        <v>62</v>
      </c>
      <c r="D8611" s="84" t="s">
        <v>37</v>
      </c>
      <c r="E8611" s="84" t="s">
        <v>34</v>
      </c>
      <c r="F8611" s="84">
        <v>136864120</v>
      </c>
      <c r="G8611" s="84">
        <v>136864120</v>
      </c>
      <c r="H8611" s="22">
        <v>1</v>
      </c>
      <c r="I8611"/>
      <c r="P8611"/>
      <c r="Q8611"/>
      <c r="R8611"/>
      <c r="S8611"/>
      <c r="T8611"/>
      <c r="U8611"/>
      <c r="V8611"/>
      <c r="W8611"/>
      <c r="X8611"/>
    </row>
    <row r="8612" spans="1:24" x14ac:dyDescent="0.25">
      <c r="A8612" s="482" t="s">
        <v>3543</v>
      </c>
      <c r="B8612" s="482"/>
      <c r="C8612" s="482"/>
      <c r="D8612" s="482"/>
      <c r="E8612" s="482"/>
      <c r="F8612" s="482"/>
      <c r="G8612" s="482"/>
      <c r="H8612" s="483"/>
      <c r="I8612"/>
      <c r="P8612"/>
      <c r="Q8612"/>
      <c r="R8612"/>
      <c r="S8612"/>
      <c r="T8612"/>
      <c r="U8612"/>
      <c r="V8612"/>
      <c r="W8612"/>
      <c r="X8612"/>
    </row>
    <row r="8613" spans="1:24" ht="27" x14ac:dyDescent="0.25">
      <c r="A8613" s="84">
        <v>5113</v>
      </c>
      <c r="B8613" s="84" t="s">
        <v>7491</v>
      </c>
      <c r="C8613" s="85" t="s">
        <v>61</v>
      </c>
      <c r="D8613" s="84" t="s">
        <v>33</v>
      </c>
      <c r="E8613" s="84" t="s">
        <v>34</v>
      </c>
      <c r="F8613" s="84">
        <v>693700</v>
      </c>
      <c r="G8613" s="84">
        <v>693700</v>
      </c>
      <c r="H8613" s="84">
        <v>1</v>
      </c>
      <c r="I8613"/>
      <c r="P8613"/>
      <c r="Q8613"/>
      <c r="R8613"/>
      <c r="S8613"/>
      <c r="T8613"/>
      <c r="U8613"/>
      <c r="V8613"/>
      <c r="W8613"/>
      <c r="X8613"/>
    </row>
    <row r="8614" spans="1:24" x14ac:dyDescent="0.25">
      <c r="A8614" s="457" t="s">
        <v>6047</v>
      </c>
      <c r="B8614" s="458"/>
      <c r="C8614" s="458"/>
      <c r="D8614" s="458"/>
      <c r="E8614" s="458"/>
      <c r="F8614" s="458"/>
      <c r="G8614" s="458"/>
      <c r="H8614" s="489"/>
      <c r="I8614"/>
      <c r="P8614"/>
      <c r="Q8614"/>
      <c r="R8614"/>
      <c r="S8614"/>
      <c r="T8614"/>
      <c r="U8614"/>
      <c r="V8614"/>
      <c r="W8614"/>
      <c r="X8614"/>
    </row>
    <row r="8615" spans="1:24" x14ac:dyDescent="0.25">
      <c r="A8615" s="70"/>
      <c r="B8615" s="490" t="s">
        <v>3029</v>
      </c>
      <c r="C8615" s="490"/>
      <c r="D8615" s="490"/>
      <c r="E8615" s="490"/>
      <c r="F8615" s="490"/>
      <c r="G8615" s="490"/>
      <c r="H8615" s="491"/>
      <c r="I8615"/>
      <c r="P8615"/>
      <c r="Q8615"/>
      <c r="R8615"/>
      <c r="S8615"/>
      <c r="T8615"/>
      <c r="U8615"/>
      <c r="V8615"/>
      <c r="W8615"/>
      <c r="X8615"/>
    </row>
    <row r="8616" spans="1:24" x14ac:dyDescent="0.25">
      <c r="A8616" s="10">
        <v>5129</v>
      </c>
      <c r="B8616" s="10" t="s">
        <v>7807</v>
      </c>
      <c r="C8616" s="10" t="s">
        <v>96</v>
      </c>
      <c r="D8616" s="10" t="s">
        <v>6052</v>
      </c>
      <c r="E8616" s="10" t="s">
        <v>11</v>
      </c>
      <c r="F8616" s="10">
        <v>334000</v>
      </c>
      <c r="G8616" s="10">
        <f>+F8616*H8616</f>
        <v>3006000</v>
      </c>
      <c r="H8616" s="10">
        <v>9</v>
      </c>
      <c r="I8616"/>
      <c r="P8616"/>
      <c r="Q8616"/>
      <c r="R8616"/>
      <c r="S8616"/>
      <c r="T8616"/>
      <c r="U8616"/>
      <c r="V8616"/>
      <c r="W8616"/>
      <c r="X8616"/>
    </row>
    <row r="8617" spans="1:24" x14ac:dyDescent="0.25">
      <c r="A8617" s="10">
        <v>5129</v>
      </c>
      <c r="B8617" s="10" t="s">
        <v>7808</v>
      </c>
      <c r="C8617" s="10" t="s">
        <v>96</v>
      </c>
      <c r="D8617" s="10" t="s">
        <v>6052</v>
      </c>
      <c r="E8617" s="10" t="s">
        <v>11</v>
      </c>
      <c r="F8617" s="10">
        <v>336000</v>
      </c>
      <c r="G8617" s="10">
        <f>+F8617*H8617</f>
        <v>1008000</v>
      </c>
      <c r="H8617" s="10">
        <v>3</v>
      </c>
      <c r="I8617"/>
      <c r="P8617"/>
      <c r="Q8617"/>
      <c r="R8617"/>
      <c r="S8617"/>
      <c r="T8617"/>
      <c r="U8617"/>
      <c r="V8617"/>
      <c r="W8617"/>
      <c r="X8617"/>
    </row>
    <row r="8618" spans="1:24" x14ac:dyDescent="0.25">
      <c r="A8618" s="10">
        <v>5129</v>
      </c>
      <c r="B8618" s="10" t="s">
        <v>7809</v>
      </c>
      <c r="C8618" s="10" t="s">
        <v>96</v>
      </c>
      <c r="D8618" s="10" t="s">
        <v>6052</v>
      </c>
      <c r="E8618" s="10" t="s">
        <v>11</v>
      </c>
      <c r="F8618" s="10">
        <v>385000</v>
      </c>
      <c r="G8618" s="10">
        <f t="shared" ref="G8618:G8619" si="227">+F8618*H8618</f>
        <v>770000</v>
      </c>
      <c r="H8618" s="10">
        <v>2</v>
      </c>
      <c r="I8618"/>
      <c r="P8618"/>
      <c r="Q8618"/>
      <c r="R8618"/>
      <c r="S8618"/>
      <c r="T8618"/>
      <c r="U8618"/>
      <c r="V8618"/>
      <c r="W8618"/>
      <c r="X8618"/>
    </row>
    <row r="8619" spans="1:24" x14ac:dyDescent="0.25">
      <c r="A8619" s="10">
        <v>5129</v>
      </c>
      <c r="B8619" s="10" t="s">
        <v>7810</v>
      </c>
      <c r="C8619" s="10" t="s">
        <v>96</v>
      </c>
      <c r="D8619" s="10" t="s">
        <v>6052</v>
      </c>
      <c r="E8619" s="10" t="s">
        <v>11</v>
      </c>
      <c r="F8619" s="10">
        <v>652000</v>
      </c>
      <c r="G8619" s="10">
        <f t="shared" si="227"/>
        <v>1956000</v>
      </c>
      <c r="H8619" s="10">
        <v>3</v>
      </c>
      <c r="I8619"/>
      <c r="P8619"/>
      <c r="Q8619"/>
      <c r="R8619"/>
      <c r="S8619"/>
      <c r="T8619"/>
      <c r="U8619"/>
      <c r="V8619"/>
      <c r="W8619"/>
      <c r="X8619"/>
    </row>
    <row r="8620" spans="1:24" x14ac:dyDescent="0.25">
      <c r="A8620" s="10">
        <v>5129</v>
      </c>
      <c r="B8620" s="10" t="s">
        <v>6048</v>
      </c>
      <c r="C8620" s="10" t="s">
        <v>96</v>
      </c>
      <c r="D8620" s="10" t="s">
        <v>6052</v>
      </c>
      <c r="E8620" s="10" t="s">
        <v>11</v>
      </c>
      <c r="F8620" s="10">
        <v>422000</v>
      </c>
      <c r="G8620" s="10">
        <f>+F8620*H8620</f>
        <v>8862000</v>
      </c>
      <c r="H8620" s="10">
        <v>21</v>
      </c>
      <c r="I8620"/>
      <c r="P8620"/>
      <c r="Q8620"/>
      <c r="R8620"/>
      <c r="S8620"/>
      <c r="T8620"/>
      <c r="U8620"/>
      <c r="V8620"/>
      <c r="W8620"/>
      <c r="X8620"/>
    </row>
    <row r="8621" spans="1:24" x14ac:dyDescent="0.25">
      <c r="A8621" s="10">
        <v>5129</v>
      </c>
      <c r="B8621" s="10" t="s">
        <v>6049</v>
      </c>
      <c r="C8621" s="10" t="s">
        <v>96</v>
      </c>
      <c r="D8621" s="10" t="s">
        <v>6052</v>
      </c>
      <c r="E8621" s="10" t="s">
        <v>11</v>
      </c>
      <c r="F8621" s="10">
        <v>514000</v>
      </c>
      <c r="G8621" s="10">
        <f t="shared" ref="G8621:G8623" si="228">+F8621*H8621</f>
        <v>1028000</v>
      </c>
      <c r="H8621" s="10">
        <v>2</v>
      </c>
      <c r="I8621"/>
      <c r="P8621"/>
      <c r="Q8621"/>
      <c r="R8621"/>
      <c r="S8621"/>
      <c r="T8621"/>
      <c r="U8621"/>
      <c r="V8621"/>
      <c r="W8621"/>
      <c r="X8621"/>
    </row>
    <row r="8622" spans="1:24" x14ac:dyDescent="0.25">
      <c r="A8622" s="10">
        <v>5129</v>
      </c>
      <c r="B8622" s="10" t="s">
        <v>6050</v>
      </c>
      <c r="C8622" s="10" t="s">
        <v>96</v>
      </c>
      <c r="D8622" s="10" t="s">
        <v>6052</v>
      </c>
      <c r="E8622" s="10" t="s">
        <v>11</v>
      </c>
      <c r="F8622" s="10">
        <v>635000</v>
      </c>
      <c r="G8622" s="10">
        <f t="shared" si="228"/>
        <v>1905000</v>
      </c>
      <c r="H8622" s="10">
        <v>3</v>
      </c>
    </row>
    <row r="8623" spans="1:24" x14ac:dyDescent="0.25">
      <c r="A8623" s="10">
        <v>5129</v>
      </c>
      <c r="B8623" s="10" t="s">
        <v>6051</v>
      </c>
      <c r="C8623" s="10" t="s">
        <v>96</v>
      </c>
      <c r="D8623" s="10" t="s">
        <v>6052</v>
      </c>
      <c r="E8623" s="10" t="s">
        <v>11</v>
      </c>
      <c r="F8623" s="10">
        <v>635000</v>
      </c>
      <c r="G8623" s="10">
        <f t="shared" si="228"/>
        <v>1905000</v>
      </c>
      <c r="H8623" s="10">
        <v>3</v>
      </c>
    </row>
    <row r="8624" spans="1:24" x14ac:dyDescent="0.25">
      <c r="A8624" s="10" t="s">
        <v>135</v>
      </c>
      <c r="B8624" s="10" t="s">
        <v>8605</v>
      </c>
      <c r="C8624" s="10" t="s">
        <v>2416</v>
      </c>
      <c r="D8624" s="10" t="s">
        <v>35</v>
      </c>
      <c r="E8624" s="10" t="s">
        <v>11</v>
      </c>
      <c r="F8624" s="10">
        <v>52440</v>
      </c>
      <c r="G8624" s="10">
        <f t="shared" ref="G8624" si="229">+F8624*H8624</f>
        <v>14158800</v>
      </c>
      <c r="H8624" s="10">
        <v>270</v>
      </c>
    </row>
    <row r="8625" spans="1:24" x14ac:dyDescent="0.25">
      <c r="A8625" s="564" t="s">
        <v>38</v>
      </c>
      <c r="B8625" s="492"/>
      <c r="C8625" s="492"/>
      <c r="D8625" s="492"/>
      <c r="E8625" s="492"/>
      <c r="F8625" s="492"/>
      <c r="G8625" s="492"/>
      <c r="H8625" s="565"/>
    </row>
    <row r="8626" spans="1:24" ht="20.25" customHeight="1" x14ac:dyDescent="0.25">
      <c r="A8626" s="285">
        <v>4251</v>
      </c>
      <c r="B8626" s="285" t="s">
        <v>7004</v>
      </c>
      <c r="C8626" s="285" t="s">
        <v>5382</v>
      </c>
      <c r="D8626" s="285" t="s">
        <v>35</v>
      </c>
      <c r="E8626" s="285" t="s">
        <v>34</v>
      </c>
      <c r="F8626" s="285">
        <v>1960800</v>
      </c>
      <c r="G8626" s="285">
        <v>1960800</v>
      </c>
      <c r="H8626" s="10">
        <v>1</v>
      </c>
    </row>
    <row r="8627" spans="1:24" x14ac:dyDescent="0.25">
      <c r="A8627" s="457" t="s">
        <v>6929</v>
      </c>
      <c r="B8627" s="458"/>
      <c r="C8627" s="458"/>
      <c r="D8627" s="458"/>
      <c r="E8627" s="458"/>
      <c r="F8627" s="458"/>
      <c r="G8627" s="458"/>
      <c r="H8627" s="489"/>
    </row>
    <row r="8628" spans="1:24" x14ac:dyDescent="0.25">
      <c r="A8628" s="564" t="s">
        <v>38</v>
      </c>
      <c r="B8628" s="492"/>
      <c r="C8628" s="492"/>
      <c r="D8628" s="492"/>
      <c r="E8628" s="492"/>
      <c r="F8628" s="492"/>
      <c r="G8628" s="492"/>
      <c r="H8628" s="565"/>
    </row>
    <row r="8629" spans="1:24" s="4" customFormat="1" ht="27" x14ac:dyDescent="0.25">
      <c r="A8629" s="26">
        <v>4251</v>
      </c>
      <c r="B8629" s="26" t="s">
        <v>7338</v>
      </c>
      <c r="C8629" s="26" t="s">
        <v>111</v>
      </c>
      <c r="D8629" s="26" t="s">
        <v>40</v>
      </c>
      <c r="E8629" s="26" t="s">
        <v>34</v>
      </c>
      <c r="F8629" s="26">
        <v>55520</v>
      </c>
      <c r="G8629" s="26">
        <v>55520</v>
      </c>
      <c r="H8629" s="26">
        <v>1</v>
      </c>
      <c r="I8629" s="47"/>
      <c r="P8629" s="47"/>
      <c r="Q8629" s="47"/>
      <c r="R8629" s="47"/>
      <c r="S8629" s="47"/>
      <c r="T8629" s="47"/>
      <c r="U8629" s="47"/>
      <c r="V8629" s="47"/>
      <c r="W8629" s="47"/>
      <c r="X8629" s="47"/>
    </row>
    <row r="8630" spans="1:24" s="4" customFormat="1" ht="27" x14ac:dyDescent="0.25">
      <c r="A8630" s="26">
        <v>4251</v>
      </c>
      <c r="B8630" s="26" t="s">
        <v>7339</v>
      </c>
      <c r="C8630" s="26" t="s">
        <v>111</v>
      </c>
      <c r="D8630" s="26" t="s">
        <v>40</v>
      </c>
      <c r="E8630" s="26" t="s">
        <v>34</v>
      </c>
      <c r="F8630" s="26">
        <v>55150</v>
      </c>
      <c r="G8630" s="26">
        <v>55150</v>
      </c>
      <c r="H8630" s="26">
        <v>1</v>
      </c>
      <c r="I8630" s="47"/>
      <c r="P8630" s="47"/>
      <c r="Q8630" s="47"/>
      <c r="R8630" s="47"/>
      <c r="S8630" s="47"/>
      <c r="T8630" s="47"/>
      <c r="U8630" s="47"/>
      <c r="V8630" s="47"/>
      <c r="W8630" s="47"/>
      <c r="X8630" s="47"/>
    </row>
    <row r="8631" spans="1:24" s="4" customFormat="1" ht="27" x14ac:dyDescent="0.25">
      <c r="A8631" s="26">
        <v>4251</v>
      </c>
      <c r="B8631" s="26" t="s">
        <v>7340</v>
      </c>
      <c r="C8631" s="26" t="s">
        <v>111</v>
      </c>
      <c r="D8631" s="26" t="s">
        <v>40</v>
      </c>
      <c r="E8631" s="26" t="s">
        <v>34</v>
      </c>
      <c r="F8631" s="26">
        <v>38210</v>
      </c>
      <c r="G8631" s="26">
        <v>38210</v>
      </c>
      <c r="H8631" s="26">
        <v>1</v>
      </c>
      <c r="I8631" s="47"/>
      <c r="P8631" s="47"/>
      <c r="Q8631" s="47"/>
      <c r="R8631" s="47"/>
      <c r="S8631" s="47"/>
      <c r="T8631" s="47"/>
      <c r="U8631" s="47"/>
      <c r="V8631" s="47"/>
      <c r="W8631" s="47"/>
      <c r="X8631" s="47"/>
    </row>
    <row r="8632" spans="1:24" s="4" customFormat="1" ht="27" x14ac:dyDescent="0.25">
      <c r="A8632" s="26">
        <v>4251</v>
      </c>
      <c r="B8632" s="26" t="s">
        <v>7341</v>
      </c>
      <c r="C8632" s="26" t="s">
        <v>111</v>
      </c>
      <c r="D8632" s="26" t="s">
        <v>40</v>
      </c>
      <c r="E8632" s="26" t="s">
        <v>34</v>
      </c>
      <c r="F8632" s="26">
        <v>28360</v>
      </c>
      <c r="G8632" s="26">
        <v>28360</v>
      </c>
      <c r="H8632" s="26">
        <v>1</v>
      </c>
      <c r="I8632" s="47"/>
      <c r="P8632" s="47"/>
      <c r="Q8632" s="47"/>
      <c r="R8632" s="47"/>
      <c r="S8632" s="47"/>
      <c r="T8632" s="47"/>
      <c r="U8632" s="47"/>
      <c r="V8632" s="47"/>
      <c r="W8632" s="47"/>
      <c r="X8632" s="47"/>
    </row>
    <row r="8633" spans="1:24" s="4" customFormat="1" ht="27" x14ac:dyDescent="0.25">
      <c r="A8633" s="26">
        <v>4251</v>
      </c>
      <c r="B8633" s="26" t="s">
        <v>7342</v>
      </c>
      <c r="C8633" s="26" t="s">
        <v>111</v>
      </c>
      <c r="D8633" s="26" t="s">
        <v>40</v>
      </c>
      <c r="E8633" s="26" t="s">
        <v>34</v>
      </c>
      <c r="F8633" s="26">
        <v>207780</v>
      </c>
      <c r="G8633" s="26">
        <v>207780</v>
      </c>
      <c r="H8633" s="26">
        <v>1</v>
      </c>
      <c r="I8633" s="47"/>
      <c r="P8633" s="47"/>
      <c r="Q8633" s="47"/>
      <c r="R8633" s="47"/>
      <c r="S8633" s="47"/>
      <c r="T8633" s="47"/>
      <c r="U8633" s="47"/>
      <c r="V8633" s="47"/>
      <c r="W8633" s="47"/>
      <c r="X8633" s="47"/>
    </row>
    <row r="8634" spans="1:24" s="4" customFormat="1" ht="27" x14ac:dyDescent="0.25">
      <c r="A8634" s="26">
        <v>4251</v>
      </c>
      <c r="B8634" s="26" t="s">
        <v>6930</v>
      </c>
      <c r="C8634" s="26" t="s">
        <v>62</v>
      </c>
      <c r="D8634" s="26" t="s">
        <v>35</v>
      </c>
      <c r="E8634" s="26" t="s">
        <v>34</v>
      </c>
      <c r="F8634" s="26">
        <v>2776030</v>
      </c>
      <c r="G8634" s="26">
        <v>2776030</v>
      </c>
      <c r="H8634" s="26">
        <v>1</v>
      </c>
      <c r="I8634" s="47"/>
      <c r="P8634" s="47"/>
      <c r="Q8634" s="47"/>
      <c r="R8634" s="47"/>
      <c r="S8634" s="47"/>
      <c r="T8634" s="47"/>
      <c r="U8634" s="47"/>
      <c r="V8634" s="47"/>
      <c r="W8634" s="47"/>
      <c r="X8634" s="47"/>
    </row>
    <row r="8635" spans="1:24" ht="27" x14ac:dyDescent="0.25">
      <c r="A8635" s="22">
        <v>4251</v>
      </c>
      <c r="B8635" s="22" t="s">
        <v>6931</v>
      </c>
      <c r="C8635" s="26" t="s">
        <v>62</v>
      </c>
      <c r="D8635" s="22" t="s">
        <v>35</v>
      </c>
      <c r="E8635" s="22" t="s">
        <v>34</v>
      </c>
      <c r="F8635" s="22">
        <v>1910690</v>
      </c>
      <c r="G8635" s="22">
        <v>1910690</v>
      </c>
      <c r="H8635" s="22">
        <v>1</v>
      </c>
    </row>
    <row r="8636" spans="1:24" ht="27" x14ac:dyDescent="0.25">
      <c r="A8636" s="22">
        <v>4251</v>
      </c>
      <c r="B8636" s="22" t="s">
        <v>6932</v>
      </c>
      <c r="C8636" s="26" t="s">
        <v>62</v>
      </c>
      <c r="D8636" s="22" t="s">
        <v>35</v>
      </c>
      <c r="E8636" s="22" t="s">
        <v>34</v>
      </c>
      <c r="F8636" s="22">
        <v>1417780</v>
      </c>
      <c r="G8636" s="22">
        <v>1417780</v>
      </c>
      <c r="H8636" s="22">
        <v>1</v>
      </c>
    </row>
    <row r="8637" spans="1:24" ht="27" x14ac:dyDescent="0.25">
      <c r="A8637" s="22">
        <v>4251</v>
      </c>
      <c r="B8637" s="22" t="s">
        <v>6933</v>
      </c>
      <c r="C8637" s="26" t="s">
        <v>62</v>
      </c>
      <c r="D8637" s="22" t="s">
        <v>35</v>
      </c>
      <c r="E8637" s="22" t="s">
        <v>34</v>
      </c>
      <c r="F8637" s="22">
        <v>10389030</v>
      </c>
      <c r="G8637" s="22">
        <v>10389030</v>
      </c>
      <c r="H8637" s="22">
        <v>1</v>
      </c>
    </row>
    <row r="8638" spans="1:24" ht="27" x14ac:dyDescent="0.25">
      <c r="A8638" s="22">
        <v>4251</v>
      </c>
      <c r="B8638" s="22" t="s">
        <v>6934</v>
      </c>
      <c r="C8638" s="26" t="s">
        <v>62</v>
      </c>
      <c r="D8638" s="22" t="s">
        <v>35</v>
      </c>
      <c r="E8638" s="22" t="s">
        <v>34</v>
      </c>
      <c r="F8638" s="22">
        <v>2757690</v>
      </c>
      <c r="G8638" s="22">
        <v>2757690</v>
      </c>
      <c r="H8638" s="22">
        <v>1</v>
      </c>
    </row>
    <row r="8639" spans="1:24" ht="15" customHeight="1" x14ac:dyDescent="0.25">
      <c r="A8639" s="482" t="s">
        <v>3543</v>
      </c>
      <c r="B8639" s="482"/>
      <c r="C8639" s="482"/>
      <c r="D8639" s="482"/>
      <c r="E8639" s="482"/>
      <c r="F8639" s="482"/>
      <c r="G8639" s="482"/>
      <c r="H8639" s="483"/>
      <c r="I8639"/>
      <c r="P8639"/>
      <c r="Q8639"/>
      <c r="R8639"/>
      <c r="S8639"/>
      <c r="T8639"/>
      <c r="U8639"/>
      <c r="V8639"/>
      <c r="W8639"/>
      <c r="X8639"/>
    </row>
    <row r="8640" spans="1:24" ht="27" x14ac:dyDescent="0.25">
      <c r="A8640" s="85">
        <v>4251</v>
      </c>
      <c r="B8640" s="85" t="s">
        <v>7498</v>
      </c>
      <c r="C8640" s="85" t="s">
        <v>61</v>
      </c>
      <c r="D8640" s="85" t="s">
        <v>33</v>
      </c>
      <c r="E8640" s="85" t="s">
        <v>34</v>
      </c>
      <c r="F8640" s="85">
        <v>11460</v>
      </c>
      <c r="G8640" s="85">
        <v>11460</v>
      </c>
      <c r="H8640" s="26">
        <v>1</v>
      </c>
      <c r="I8640"/>
      <c r="P8640"/>
      <c r="Q8640"/>
      <c r="R8640"/>
      <c r="S8640"/>
      <c r="T8640"/>
      <c r="U8640"/>
      <c r="V8640"/>
      <c r="W8640"/>
      <c r="X8640"/>
    </row>
    <row r="8641" spans="1:24" ht="27" x14ac:dyDescent="0.25">
      <c r="A8641" s="85">
        <v>4251</v>
      </c>
      <c r="B8641" s="85" t="s">
        <v>7499</v>
      </c>
      <c r="C8641" s="85" t="s">
        <v>61</v>
      </c>
      <c r="D8641" s="85" t="s">
        <v>33</v>
      </c>
      <c r="E8641" s="85" t="s">
        <v>34</v>
      </c>
      <c r="F8641" s="85">
        <v>8510</v>
      </c>
      <c r="G8641" s="85">
        <v>8510</v>
      </c>
      <c r="H8641" s="26">
        <v>1</v>
      </c>
      <c r="I8641"/>
      <c r="P8641"/>
      <c r="Q8641"/>
      <c r="R8641"/>
      <c r="S8641"/>
      <c r="T8641"/>
      <c r="U8641"/>
      <c r="V8641"/>
      <c r="W8641"/>
      <c r="X8641"/>
    </row>
    <row r="8642" spans="1:24" ht="27" x14ac:dyDescent="0.25">
      <c r="A8642" s="85">
        <v>4251</v>
      </c>
      <c r="B8642" s="85" t="s">
        <v>7500</v>
      </c>
      <c r="C8642" s="85" t="s">
        <v>61</v>
      </c>
      <c r="D8642" s="85" t="s">
        <v>33</v>
      </c>
      <c r="E8642" s="85" t="s">
        <v>34</v>
      </c>
      <c r="F8642" s="85">
        <v>16660</v>
      </c>
      <c r="G8642" s="85">
        <v>16660</v>
      </c>
      <c r="H8642" s="26">
        <v>1</v>
      </c>
      <c r="I8642"/>
      <c r="P8642"/>
      <c r="Q8642"/>
      <c r="R8642"/>
      <c r="S8642"/>
      <c r="T8642"/>
      <c r="U8642"/>
      <c r="V8642"/>
      <c r="W8642"/>
      <c r="X8642"/>
    </row>
    <row r="8643" spans="1:24" ht="27" x14ac:dyDescent="0.25">
      <c r="A8643" s="85">
        <v>4251</v>
      </c>
      <c r="B8643" s="85" t="s">
        <v>7501</v>
      </c>
      <c r="C8643" s="85" t="s">
        <v>61</v>
      </c>
      <c r="D8643" s="85" t="s">
        <v>33</v>
      </c>
      <c r="E8643" s="85" t="s">
        <v>34</v>
      </c>
      <c r="F8643" s="85">
        <v>16550</v>
      </c>
      <c r="G8643" s="85">
        <v>16550</v>
      </c>
      <c r="H8643" s="26">
        <v>1</v>
      </c>
      <c r="I8643"/>
      <c r="P8643"/>
      <c r="Q8643"/>
      <c r="R8643"/>
      <c r="S8643"/>
      <c r="T8643"/>
      <c r="U8643"/>
      <c r="V8643"/>
      <c r="W8643"/>
      <c r="X8643"/>
    </row>
    <row r="8644" spans="1:24" ht="27" x14ac:dyDescent="0.25">
      <c r="A8644" s="85">
        <v>4251</v>
      </c>
      <c r="B8644" s="85" t="s">
        <v>7502</v>
      </c>
      <c r="C8644" s="85" t="s">
        <v>61</v>
      </c>
      <c r="D8644" s="85" t="s">
        <v>33</v>
      </c>
      <c r="E8644" s="85" t="s">
        <v>34</v>
      </c>
      <c r="F8644" s="85">
        <v>62330</v>
      </c>
      <c r="G8644" s="85">
        <v>62330</v>
      </c>
      <c r="H8644" s="26">
        <v>1</v>
      </c>
      <c r="I8644"/>
      <c r="P8644"/>
      <c r="Q8644"/>
      <c r="R8644"/>
      <c r="S8644"/>
      <c r="T8644"/>
      <c r="U8644"/>
      <c r="V8644"/>
      <c r="W8644"/>
      <c r="X8644"/>
    </row>
    <row r="8645" spans="1:24" x14ac:dyDescent="0.25">
      <c r="A8645" s="457" t="s">
        <v>2638</v>
      </c>
      <c r="B8645" s="458"/>
      <c r="C8645" s="458"/>
      <c r="D8645" s="458"/>
      <c r="E8645" s="458"/>
      <c r="F8645" s="458"/>
      <c r="G8645" s="458"/>
      <c r="H8645" s="489"/>
      <c r="I8645"/>
      <c r="P8645"/>
      <c r="Q8645"/>
      <c r="R8645"/>
      <c r="S8645"/>
      <c r="T8645"/>
      <c r="U8645"/>
      <c r="V8645"/>
      <c r="W8645"/>
      <c r="X8645"/>
    </row>
    <row r="8646" spans="1:24" x14ac:dyDescent="0.25">
      <c r="A8646" s="564" t="s">
        <v>38</v>
      </c>
      <c r="B8646" s="492"/>
      <c r="C8646" s="492"/>
      <c r="D8646" s="492"/>
      <c r="E8646" s="492"/>
      <c r="F8646" s="492"/>
      <c r="G8646" s="492"/>
      <c r="H8646" s="565"/>
      <c r="I8646"/>
      <c r="P8646"/>
      <c r="Q8646"/>
      <c r="R8646"/>
      <c r="S8646"/>
      <c r="T8646"/>
      <c r="U8646"/>
      <c r="V8646"/>
      <c r="W8646"/>
      <c r="X8646"/>
    </row>
    <row r="8647" spans="1:24" ht="27" x14ac:dyDescent="0.25">
      <c r="A8647" s="21">
        <v>5113</v>
      </c>
      <c r="B8647" s="21" t="s">
        <v>7590</v>
      </c>
      <c r="C8647" s="107" t="s">
        <v>140</v>
      </c>
      <c r="D8647" s="21" t="s">
        <v>35</v>
      </c>
      <c r="E8647" s="21" t="s">
        <v>34</v>
      </c>
      <c r="F8647" s="21">
        <v>5787900</v>
      </c>
      <c r="G8647" s="21">
        <v>5787900</v>
      </c>
      <c r="H8647" s="21">
        <v>1</v>
      </c>
      <c r="I8647"/>
      <c r="P8647"/>
      <c r="Q8647"/>
      <c r="R8647"/>
      <c r="S8647"/>
      <c r="T8647"/>
      <c r="U8647"/>
      <c r="V8647"/>
      <c r="W8647"/>
      <c r="X8647"/>
    </row>
    <row r="8648" spans="1:24" ht="27" x14ac:dyDescent="0.25">
      <c r="A8648" s="21">
        <v>5113</v>
      </c>
      <c r="B8648" s="21" t="s">
        <v>6987</v>
      </c>
      <c r="C8648" s="107" t="s">
        <v>140</v>
      </c>
      <c r="D8648" s="21" t="s">
        <v>35</v>
      </c>
      <c r="E8648" s="21" t="s">
        <v>34</v>
      </c>
      <c r="F8648" s="21">
        <v>5787900</v>
      </c>
      <c r="G8648" s="21">
        <v>5787900</v>
      </c>
      <c r="H8648" s="21">
        <v>1</v>
      </c>
      <c r="I8648"/>
      <c r="P8648"/>
      <c r="Q8648"/>
      <c r="R8648"/>
      <c r="S8648"/>
      <c r="T8648"/>
      <c r="U8648"/>
      <c r="V8648"/>
      <c r="W8648"/>
      <c r="X8648"/>
    </row>
    <row r="8649" spans="1:24" ht="15" customHeight="1" x14ac:dyDescent="0.25">
      <c r="A8649" s="482" t="s">
        <v>3543</v>
      </c>
      <c r="B8649" s="482"/>
      <c r="C8649" s="482"/>
      <c r="D8649" s="482"/>
      <c r="E8649" s="482"/>
      <c r="F8649" s="482"/>
      <c r="G8649" s="482"/>
      <c r="H8649" s="483"/>
      <c r="I8649"/>
      <c r="P8649"/>
      <c r="Q8649"/>
      <c r="R8649"/>
      <c r="S8649"/>
      <c r="T8649"/>
      <c r="U8649"/>
      <c r="V8649"/>
      <c r="W8649"/>
      <c r="X8649"/>
    </row>
    <row r="8650" spans="1:24" ht="27" x14ac:dyDescent="0.25">
      <c r="A8650" s="22">
        <v>5113</v>
      </c>
      <c r="B8650" s="22" t="s">
        <v>7505</v>
      </c>
      <c r="C8650" s="26" t="s">
        <v>61</v>
      </c>
      <c r="D8650" s="22" t="s">
        <v>33</v>
      </c>
      <c r="E8650" s="22" t="s">
        <v>34</v>
      </c>
      <c r="F8650" s="22">
        <v>34730</v>
      </c>
      <c r="G8650" s="22">
        <v>34730</v>
      </c>
      <c r="H8650" s="22">
        <v>1</v>
      </c>
      <c r="I8650"/>
      <c r="P8650"/>
      <c r="Q8650"/>
      <c r="R8650"/>
      <c r="S8650"/>
      <c r="T8650"/>
      <c r="U8650"/>
      <c r="V8650"/>
      <c r="W8650"/>
      <c r="X8650"/>
    </row>
  </sheetData>
  <mergeCells count="1043">
    <mergeCell ref="A6690:H6690"/>
    <mergeCell ref="A6687:H6687"/>
    <mergeCell ref="A6395:H6395"/>
    <mergeCell ref="A6682:H6682"/>
    <mergeCell ref="A6695:H6695"/>
    <mergeCell ref="A7325:H7325"/>
    <mergeCell ref="A7326:H7326"/>
    <mergeCell ref="A6833:H6833"/>
    <mergeCell ref="A6715:H6715"/>
    <mergeCell ref="A6758:H6758"/>
    <mergeCell ref="A6764:H6764"/>
    <mergeCell ref="A6740:H6740"/>
    <mergeCell ref="A6741:H6741"/>
    <mergeCell ref="A6744:H6744"/>
    <mergeCell ref="A6711:H6711"/>
    <mergeCell ref="A6269:H6269"/>
    <mergeCell ref="A6397:H6397"/>
    <mergeCell ref="A6398:H6398"/>
    <mergeCell ref="A6387:H6387"/>
    <mergeCell ref="A6388:H6388"/>
    <mergeCell ref="A6315:H6315"/>
    <mergeCell ref="A6356:H6356"/>
    <mergeCell ref="A6390:H6390"/>
    <mergeCell ref="A6312:H6312"/>
    <mergeCell ref="A6313:H6313"/>
    <mergeCell ref="A6689:H6689"/>
    <mergeCell ref="A6693:H6693"/>
    <mergeCell ref="A6790:H6790"/>
    <mergeCell ref="A6828:H6828"/>
    <mergeCell ref="A6830:H6830"/>
    <mergeCell ref="A6274:H6274"/>
    <mergeCell ref="A6678:H6678"/>
    <mergeCell ref="A6735:H6735"/>
    <mergeCell ref="A5709:H5709"/>
    <mergeCell ref="A5631:H5631"/>
    <mergeCell ref="A5638:H5638"/>
    <mergeCell ref="A5746:H5746"/>
    <mergeCell ref="A5878:H5878"/>
    <mergeCell ref="A5710:H5710"/>
    <mergeCell ref="A4969:H4969"/>
    <mergeCell ref="A7183:H7183"/>
    <mergeCell ref="B7148:G7148"/>
    <mergeCell ref="A7151:H7151"/>
    <mergeCell ref="A7134:H7134"/>
    <mergeCell ref="B7135:G7135"/>
    <mergeCell ref="A7052:H7052"/>
    <mergeCell ref="A7021:H7021"/>
    <mergeCell ref="A7104:H7104"/>
    <mergeCell ref="A7130:H7130"/>
    <mergeCell ref="A7168:H7168"/>
    <mergeCell ref="A6391:H6391"/>
    <mergeCell ref="A6685:H6685"/>
    <mergeCell ref="A6705:H6705"/>
    <mergeCell ref="A6537:H6537"/>
    <mergeCell ref="A7101:H7101"/>
    <mergeCell ref="A7027:H7027"/>
    <mergeCell ref="A6847:H6847"/>
    <mergeCell ref="A6848:H6848"/>
    <mergeCell ref="A6886:H6886"/>
    <mergeCell ref="A7012:H7012"/>
    <mergeCell ref="A7061:H7061"/>
    <mergeCell ref="A7049:H7049"/>
    <mergeCell ref="A6592:H6592"/>
    <mergeCell ref="A6890:H6890"/>
    <mergeCell ref="A7016:H7016"/>
    <mergeCell ref="A7067:H7067"/>
    <mergeCell ref="A5639:H5639"/>
    <mergeCell ref="A4790:H4790"/>
    <mergeCell ref="A4970:H4970"/>
    <mergeCell ref="A4875:H4875"/>
    <mergeCell ref="A4922:H4922"/>
    <mergeCell ref="A4990:H4990"/>
    <mergeCell ref="A5532:H5532"/>
    <mergeCell ref="A4794:H4794"/>
    <mergeCell ref="A4797:H4797"/>
    <mergeCell ref="A5573:H5573"/>
    <mergeCell ref="A5507:H5507"/>
    <mergeCell ref="A5007:H5007"/>
    <mergeCell ref="A5306:H5306"/>
    <mergeCell ref="A5535:H5535"/>
    <mergeCell ref="A5536:H5536"/>
    <mergeCell ref="A5473:H5473"/>
    <mergeCell ref="A5465:H5465"/>
    <mergeCell ref="A4798:H4798"/>
    <mergeCell ref="A6681:H6681"/>
    <mergeCell ref="A6293:H6293"/>
    <mergeCell ref="A6893:H6893"/>
    <mergeCell ref="A4919:H4919"/>
    <mergeCell ref="A5006:H5006"/>
    <mergeCell ref="A6704:H6704"/>
    <mergeCell ref="B6696:G6696"/>
    <mergeCell ref="A6665:H6665"/>
    <mergeCell ref="A6136:H6136"/>
    <mergeCell ref="A6142:H6142"/>
    <mergeCell ref="A6147:H6147"/>
    <mergeCell ref="A6572:H6572"/>
    <mergeCell ref="A8625:H8625"/>
    <mergeCell ref="A5743:H5743"/>
    <mergeCell ref="A5747:H5747"/>
    <mergeCell ref="A7124:H7124"/>
    <mergeCell ref="A7184:H7184"/>
    <mergeCell ref="A7335:H7335"/>
    <mergeCell ref="A7488:H7488"/>
    <mergeCell ref="A7389:H7389"/>
    <mergeCell ref="A6606:H6606"/>
    <mergeCell ref="A6607:H6607"/>
    <mergeCell ref="A6674:H6674"/>
    <mergeCell ref="A6675:H6675"/>
    <mergeCell ref="A6596:H6596"/>
    <mergeCell ref="A8604:H8604"/>
    <mergeCell ref="A7028:H7028"/>
    <mergeCell ref="B8605:H8605"/>
    <mergeCell ref="A8352:H8352"/>
    <mergeCell ref="A8562:H8562"/>
    <mergeCell ref="A8602:H8602"/>
    <mergeCell ref="B8595:H8595"/>
    <mergeCell ref="A8551:H8551"/>
    <mergeCell ref="A8270:H8270"/>
    <mergeCell ref="A8592:H8592"/>
    <mergeCell ref="B8567:H8567"/>
    <mergeCell ref="A8470:H8470"/>
    <mergeCell ref="A6152:H6152"/>
    <mergeCell ref="A7065:H7065"/>
    <mergeCell ref="A6569:H6569"/>
    <mergeCell ref="A6566:H6566"/>
    <mergeCell ref="A6394:H6394"/>
    <mergeCell ref="A7182:H7182"/>
    <mergeCell ref="A6159:H6159"/>
    <mergeCell ref="A7688:H7688"/>
    <mergeCell ref="A7689:H7689"/>
    <mergeCell ref="A7774:H7774"/>
    <mergeCell ref="B7792:G7792"/>
    <mergeCell ref="A7694:H7694"/>
    <mergeCell ref="A7771:H7771"/>
    <mergeCell ref="A7692:H7692"/>
    <mergeCell ref="A7852:H7852"/>
    <mergeCell ref="A7817:H7817"/>
    <mergeCell ref="A7822:H7822"/>
    <mergeCell ref="A7825:H7825"/>
    <mergeCell ref="A7816:H7816"/>
    <mergeCell ref="A7638:H7638"/>
    <mergeCell ref="A7097:H7097"/>
    <mergeCell ref="A6144:H6144"/>
    <mergeCell ref="A7058:H7058"/>
    <mergeCell ref="A7024:H7024"/>
    <mergeCell ref="B7125:G7125"/>
    <mergeCell ref="A6385:H6385"/>
    <mergeCell ref="A6872:H6872"/>
    <mergeCell ref="A6654:H6654"/>
    <mergeCell ref="A6651:H6651"/>
    <mergeCell ref="B7131:G7131"/>
    <mergeCell ref="A7147:H7147"/>
    <mergeCell ref="B7105:G7105"/>
    <mergeCell ref="A7099:H7099"/>
    <mergeCell ref="A6352:H6352"/>
    <mergeCell ref="A6234:H6234"/>
    <mergeCell ref="A6163:H6163"/>
    <mergeCell ref="A6164:H6164"/>
    <mergeCell ref="A7096:H7096"/>
    <mergeCell ref="A7833:H7833"/>
    <mergeCell ref="A7836:H7836"/>
    <mergeCell ref="A8583:H8583"/>
    <mergeCell ref="A7274:H7274"/>
    <mergeCell ref="A5744:H5744"/>
    <mergeCell ref="A7296:H7296"/>
    <mergeCell ref="A6151:H6151"/>
    <mergeCell ref="A6284:H6284"/>
    <mergeCell ref="A6203:H6203"/>
    <mergeCell ref="A8478:H8478"/>
    <mergeCell ref="A6133:H6133"/>
    <mergeCell ref="A5654:H5654"/>
    <mergeCell ref="A5695:H5695"/>
    <mergeCell ref="A5696:H5696"/>
    <mergeCell ref="A5716:H5716"/>
    <mergeCell ref="A5717:H5717"/>
    <mergeCell ref="A5720:H5720"/>
    <mergeCell ref="A5752:H5752"/>
    <mergeCell ref="A5753:H5753"/>
    <mergeCell ref="A6126:H6126"/>
    <mergeCell ref="A6084:H6084"/>
    <mergeCell ref="A7011:H7011"/>
    <mergeCell ref="A6746:H6746"/>
    <mergeCell ref="A6757:H6757"/>
    <mergeCell ref="A6751:H6751"/>
    <mergeCell ref="A6743:H6743"/>
    <mergeCell ref="A6747:H6747"/>
    <mergeCell ref="A6737:H6737"/>
    <mergeCell ref="A6827:H6827"/>
    <mergeCell ref="A6288:H6288"/>
    <mergeCell ref="A6671:H6671"/>
    <mergeCell ref="A6664:H6664"/>
    <mergeCell ref="A8411:H8411"/>
    <mergeCell ref="A8415:H8415"/>
    <mergeCell ref="A8639:H8639"/>
    <mergeCell ref="A480:H480"/>
    <mergeCell ref="A481:H481"/>
    <mergeCell ref="A1661:H1661"/>
    <mergeCell ref="A557:H557"/>
    <mergeCell ref="A560:H560"/>
    <mergeCell ref="A2008:H2008"/>
    <mergeCell ref="A3588:H3588"/>
    <mergeCell ref="A5650:H5650"/>
    <mergeCell ref="A5630:H5630"/>
    <mergeCell ref="A4781:H4781"/>
    <mergeCell ref="A2390:H2390"/>
    <mergeCell ref="A2364:H2364"/>
    <mergeCell ref="A2154:H2154"/>
    <mergeCell ref="A2159:H2159"/>
    <mergeCell ref="A1784:H1784"/>
    <mergeCell ref="A1723:H1723"/>
    <mergeCell ref="A5651:H5651"/>
    <mergeCell ref="A5644:H5644"/>
    <mergeCell ref="A5579:H5579"/>
    <mergeCell ref="A5580:H5580"/>
    <mergeCell ref="A5598:H5598"/>
    <mergeCell ref="A8612:H8612"/>
    <mergeCell ref="A7479:H7479"/>
    <mergeCell ref="A7480:H7480"/>
    <mergeCell ref="A7691:H7691"/>
    <mergeCell ref="A7808:H7808"/>
    <mergeCell ref="A7785:H7785"/>
    <mergeCell ref="A7795:H7795"/>
    <mergeCell ref="A7483:H7483"/>
    <mergeCell ref="A8232:H8232"/>
    <mergeCell ref="A8235:H8235"/>
    <mergeCell ref="A8645:H8645"/>
    <mergeCell ref="A6589:H6589"/>
    <mergeCell ref="A7018:H7018"/>
    <mergeCell ref="A6901:H6901"/>
    <mergeCell ref="A6869:H6869"/>
    <mergeCell ref="A6871:H6871"/>
    <mergeCell ref="A6889:H6889"/>
    <mergeCell ref="A6885:H6885"/>
    <mergeCell ref="A6881:H6881"/>
    <mergeCell ref="A6900:H6900"/>
    <mergeCell ref="A6896:H6896"/>
    <mergeCell ref="A6832:H6832"/>
    <mergeCell ref="A6752:H6752"/>
    <mergeCell ref="A7321:H7321"/>
    <mergeCell ref="A7320:H7320"/>
    <mergeCell ref="A7328:H7328"/>
    <mergeCell ref="A6738:H6738"/>
    <mergeCell ref="A8609:H8609"/>
    <mergeCell ref="B8610:H8610"/>
    <mergeCell ref="A7487:H7487"/>
    <mergeCell ref="B7102:G7102"/>
    <mergeCell ref="A7109:H7109"/>
    <mergeCell ref="A6686:H6686"/>
    <mergeCell ref="A6590:H6590"/>
    <mergeCell ref="A6655:H6655"/>
    <mergeCell ref="A8521:H8521"/>
    <mergeCell ref="A8522:H8522"/>
    <mergeCell ref="A8534:H8534"/>
    <mergeCell ref="A8479:H8479"/>
    <mergeCell ref="A8378:H8378"/>
    <mergeCell ref="A8217:H8217"/>
    <mergeCell ref="A8212:H8212"/>
    <mergeCell ref="A8646:H8646"/>
    <mergeCell ref="A4992:H4992"/>
    <mergeCell ref="A4993:H4993"/>
    <mergeCell ref="A4974:H4974"/>
    <mergeCell ref="A4975:H4975"/>
    <mergeCell ref="A4977:H4977"/>
    <mergeCell ref="A8248:H8248"/>
    <mergeCell ref="A8249:H8249"/>
    <mergeCell ref="A8251:H8251"/>
    <mergeCell ref="A8163:H8163"/>
    <mergeCell ref="A8239:H8239"/>
    <mergeCell ref="A8240:H8240"/>
    <mergeCell ref="A8243:H8243"/>
    <mergeCell ref="A8627:H8627"/>
    <mergeCell ref="A8628:H8628"/>
    <mergeCell ref="A8572:H8572"/>
    <mergeCell ref="A6277:H6277"/>
    <mergeCell ref="A6278:H6278"/>
    <mergeCell ref="A7152:H7152"/>
    <mergeCell ref="A7167:H7167"/>
    <mergeCell ref="A7297:H7297"/>
    <mergeCell ref="A7331:H7331"/>
    <mergeCell ref="B7474:G7474"/>
    <mergeCell ref="A7784:H7784"/>
    <mergeCell ref="A7489:H7489"/>
    <mergeCell ref="A7802:H7802"/>
    <mergeCell ref="A7780:H7780"/>
    <mergeCell ref="A8190:H8190"/>
    <mergeCell ref="A8255:H8255"/>
    <mergeCell ref="A8265:H8265"/>
    <mergeCell ref="A8508:H8508"/>
    <mergeCell ref="B8195:G8195"/>
    <mergeCell ref="A8023:H8023"/>
    <mergeCell ref="A7857:H7857"/>
    <mergeCell ref="A8139:H8139"/>
    <mergeCell ref="A8566:H8566"/>
    <mergeCell ref="A8412:H8412"/>
    <mergeCell ref="A8493:H8493"/>
    <mergeCell ref="A8503:H8503"/>
    <mergeCell ref="A8487:H8487"/>
    <mergeCell ref="A8504:H8504"/>
    <mergeCell ref="A8474:H8474"/>
    <mergeCell ref="A8465:H8465"/>
    <mergeCell ref="A8469:H8469"/>
    <mergeCell ref="A8464:H8464"/>
    <mergeCell ref="A8271:H8271"/>
    <mergeCell ref="A8416:H8416"/>
    <mergeCell ref="A8564:H8564"/>
    <mergeCell ref="A8561:H8561"/>
    <mergeCell ref="A8512:H8512"/>
    <mergeCell ref="A8489:H8489"/>
    <mergeCell ref="A8514:H8514"/>
    <mergeCell ref="A8535:H8535"/>
    <mergeCell ref="A8519:H8519"/>
    <mergeCell ref="A8552:H8552"/>
    <mergeCell ref="A8269:H8269"/>
    <mergeCell ref="A8215:H8215"/>
    <mergeCell ref="A8260:H8260"/>
    <mergeCell ref="A8201:H8201"/>
    <mergeCell ref="A8254:H8254"/>
    <mergeCell ref="A8198:H8198"/>
    <mergeCell ref="A8236:H8236"/>
    <mergeCell ref="A7974:H7974"/>
    <mergeCell ref="A7468:H7468"/>
    <mergeCell ref="A7453:H7453"/>
    <mergeCell ref="A7462:H7462"/>
    <mergeCell ref="A7463:H7463"/>
    <mergeCell ref="A7416:H7416"/>
    <mergeCell ref="A7397:H7397"/>
    <mergeCell ref="A7454:H7454"/>
    <mergeCell ref="A7436:H7436"/>
    <mergeCell ref="A7437:H7437"/>
    <mergeCell ref="A7645:H7645"/>
    <mergeCell ref="A7789:H7789"/>
    <mergeCell ref="A8214:H8214"/>
    <mergeCell ref="A8194:H8194"/>
    <mergeCell ref="A8515:H8515"/>
    <mergeCell ref="A8483:H8483"/>
    <mergeCell ref="A8500:H8500"/>
    <mergeCell ref="A8496:H8496"/>
    <mergeCell ref="A8497:H8497"/>
    <mergeCell ref="A8140:H8140"/>
    <mergeCell ref="A8192:H8192"/>
    <mergeCell ref="A8158:H8158"/>
    <mergeCell ref="A8159:H8159"/>
    <mergeCell ref="A8197:H8197"/>
    <mergeCell ref="A8143:H8143"/>
    <mergeCell ref="A8144:H8144"/>
    <mergeCell ref="A8146:H8146"/>
    <mergeCell ref="A8189:H8189"/>
    <mergeCell ref="A8147:H8147"/>
    <mergeCell ref="A8162:H8162"/>
    <mergeCell ref="A8218:H8218"/>
    <mergeCell ref="A8511:H8511"/>
    <mergeCell ref="A8501:H8501"/>
    <mergeCell ref="A7837:H7837"/>
    <mergeCell ref="A7846:H7846"/>
    <mergeCell ref="A7845:H7845"/>
    <mergeCell ref="A7858:H7858"/>
    <mergeCell ref="A7695:H7695"/>
    <mergeCell ref="A7773:H7773"/>
    <mergeCell ref="A7770:H7770"/>
    <mergeCell ref="A7787:H7787"/>
    <mergeCell ref="A7800:H7800"/>
    <mergeCell ref="A7292:H7292"/>
    <mergeCell ref="A7339:H7339"/>
    <mergeCell ref="A7381:H7381"/>
    <mergeCell ref="A7382:H7382"/>
    <mergeCell ref="A7376:H7376"/>
    <mergeCell ref="A7343:H7343"/>
    <mergeCell ref="A7342:H7342"/>
    <mergeCell ref="A7470:H7470"/>
    <mergeCell ref="A7449:H7449"/>
    <mergeCell ref="A7355:H7355"/>
    <mergeCell ref="A7476:H7476"/>
    <mergeCell ref="A7477:H7477"/>
    <mergeCell ref="B7790:G7790"/>
    <mergeCell ref="A7813:H7813"/>
    <mergeCell ref="B7796:G7796"/>
    <mergeCell ref="B7826:G7826"/>
    <mergeCell ref="A7473:H7473"/>
    <mergeCell ref="A7391:H7391"/>
    <mergeCell ref="A7392:H7392"/>
    <mergeCell ref="A7394:H7394"/>
    <mergeCell ref="A7415:H7415"/>
    <mergeCell ref="A7398:H7398"/>
    <mergeCell ref="A7364:H7364"/>
    <mergeCell ref="A7467:H7467"/>
    <mergeCell ref="A7068:H7068"/>
    <mergeCell ref="A7078:H7078"/>
    <mergeCell ref="A7060:H7060"/>
    <mergeCell ref="A6575:H6575"/>
    <mergeCell ref="A6570:H6570"/>
    <mergeCell ref="B6540:G6540"/>
    <mergeCell ref="A6413:H6413"/>
    <mergeCell ref="A7053:H7053"/>
    <mergeCell ref="B7145:G7145"/>
    <mergeCell ref="A6677:H6677"/>
    <mergeCell ref="A6699:H6699"/>
    <mergeCell ref="A7354:H7354"/>
    <mergeCell ref="A7316:H7316"/>
    <mergeCell ref="A7329:H7329"/>
    <mergeCell ref="A7338:H7338"/>
    <mergeCell ref="A7332:H7332"/>
    <mergeCell ref="A7293:H7293"/>
    <mergeCell ref="A6864:H6864"/>
    <mergeCell ref="A6865:H6865"/>
    <mergeCell ref="A6895:H6895"/>
    <mergeCell ref="A7022:H7022"/>
    <mergeCell ref="A7019:H7019"/>
    <mergeCell ref="A7144:H7144"/>
    <mergeCell ref="B6754:G6754"/>
    <mergeCell ref="A6716:H6716"/>
    <mergeCell ref="A6734:H6734"/>
    <mergeCell ref="B7110:G7110"/>
    <mergeCell ref="A7116:H7116"/>
    <mergeCell ref="A6899:H6899"/>
    <mergeCell ref="B6985:G6985"/>
    <mergeCell ref="A6892:H6892"/>
    <mergeCell ref="A5647:H5647"/>
    <mergeCell ref="A5648:H5648"/>
    <mergeCell ref="A5574:H5574"/>
    <mergeCell ref="A5653:H5653"/>
    <mergeCell ref="A6116:H6116"/>
    <mergeCell ref="A6108:H6108"/>
    <mergeCell ref="A4067:H4067"/>
    <mergeCell ref="A4444:H4444"/>
    <mergeCell ref="A4427:H4427"/>
    <mergeCell ref="A5550:H5550"/>
    <mergeCell ref="A5526:H5526"/>
    <mergeCell ref="B3862:G3862"/>
    <mergeCell ref="A4018:H4018"/>
    <mergeCell ref="A3872:H3872"/>
    <mergeCell ref="A3944:H3944"/>
    <mergeCell ref="A6080:H6080"/>
    <mergeCell ref="A6081:H6081"/>
    <mergeCell ref="A6109:H6109"/>
    <mergeCell ref="A4786:H4786"/>
    <mergeCell ref="A4272:H4272"/>
    <mergeCell ref="A4062:H4062"/>
    <mergeCell ref="A4012:H4012"/>
    <mergeCell ref="A3995:H3995"/>
    <mergeCell ref="A3878:H3878"/>
    <mergeCell ref="A3879:H3879"/>
    <mergeCell ref="A5571:H5571"/>
    <mergeCell ref="A5003:H5003"/>
    <mergeCell ref="A4843:H4843"/>
    <mergeCell ref="B3674:G3674"/>
    <mergeCell ref="A2975:H2975"/>
    <mergeCell ref="A2897:H2897"/>
    <mergeCell ref="A3013:H3013"/>
    <mergeCell ref="A3633:H3633"/>
    <mergeCell ref="B3636:G3636"/>
    <mergeCell ref="A3818:H3818"/>
    <mergeCell ref="A3819:H3819"/>
    <mergeCell ref="A3830:H3830"/>
    <mergeCell ref="B3875:G3875"/>
    <mergeCell ref="A3884:H3884"/>
    <mergeCell ref="A3881:H3881"/>
    <mergeCell ref="A3959:H3959"/>
    <mergeCell ref="A3794:H3794"/>
    <mergeCell ref="A3826:H3826"/>
    <mergeCell ref="A1793:H1793"/>
    <mergeCell ref="A2879:H2879"/>
    <mergeCell ref="A2976:H2976"/>
    <mergeCell ref="A2978:H2978"/>
    <mergeCell ref="A3040:H3040"/>
    <mergeCell ref="A2981:H2981"/>
    <mergeCell ref="A2967:H2967"/>
    <mergeCell ref="B2985:G2985"/>
    <mergeCell ref="A2102:H2102"/>
    <mergeCell ref="A3676:H3676"/>
    <mergeCell ref="A3896:H3896"/>
    <mergeCell ref="B3890:G3890"/>
    <mergeCell ref="A3834:H3834"/>
    <mergeCell ref="A3935:H3935"/>
    <mergeCell ref="A6:H6"/>
    <mergeCell ref="A1067:H1067"/>
    <mergeCell ref="A445:H445"/>
    <mergeCell ref="A476:H476"/>
    <mergeCell ref="A477:H477"/>
    <mergeCell ref="A499:H499"/>
    <mergeCell ref="A446:H446"/>
    <mergeCell ref="A461:H461"/>
    <mergeCell ref="A526:H526"/>
    <mergeCell ref="A500:H500"/>
    <mergeCell ref="A528:H528"/>
    <mergeCell ref="A411:H411"/>
    <mergeCell ref="A559:H559"/>
    <mergeCell ref="A496:H496"/>
    <mergeCell ref="A497:H497"/>
    <mergeCell ref="A540:H540"/>
    <mergeCell ref="A7:H7"/>
    <mergeCell ref="A471:H471"/>
    <mergeCell ref="A472:H472"/>
    <mergeCell ref="A11:H11"/>
    <mergeCell ref="A552:H552"/>
    <mergeCell ref="A553:H553"/>
    <mergeCell ref="A459:H459"/>
    <mergeCell ref="A532:H532"/>
    <mergeCell ref="A483:H483"/>
    <mergeCell ref="A544:H544"/>
    <mergeCell ref="A12:H12"/>
    <mergeCell ref="A273:H273"/>
    <mergeCell ref="A1066:H1066"/>
    <mergeCell ref="A541:H541"/>
    <mergeCell ref="A536:H536"/>
    <mergeCell ref="A537:H537"/>
    <mergeCell ref="A484:H484"/>
    <mergeCell ref="A543:H543"/>
    <mergeCell ref="A1552:H1552"/>
    <mergeCell ref="A1384:H1384"/>
    <mergeCell ref="A549:H549"/>
    <mergeCell ref="A1071:H1071"/>
    <mergeCell ref="A1388:H1388"/>
    <mergeCell ref="A1399:H1399"/>
    <mergeCell ref="A1430:H1430"/>
    <mergeCell ref="A1072:H1072"/>
    <mergeCell ref="A1471:H1471"/>
    <mergeCell ref="A1410:H1410"/>
    <mergeCell ref="A493:H493"/>
    <mergeCell ref="A494:H494"/>
    <mergeCell ref="A1049:H1049"/>
    <mergeCell ref="A1050:H1050"/>
    <mergeCell ref="A1431:H1431"/>
    <mergeCell ref="A1508:H1508"/>
    <mergeCell ref="A1531:H1531"/>
    <mergeCell ref="A1512:H1512"/>
    <mergeCell ref="A1518:H1518"/>
    <mergeCell ref="A1532:H1532"/>
    <mergeCell ref="A1608:H1608"/>
    <mergeCell ref="A1681:H1681"/>
    <mergeCell ref="A1675:H1675"/>
    <mergeCell ref="A1657:H1657"/>
    <mergeCell ref="A1052:H1052"/>
    <mergeCell ref="A1056:H1056"/>
    <mergeCell ref="A1392:H1392"/>
    <mergeCell ref="A1389:H1389"/>
    <mergeCell ref="A1598:H1598"/>
    <mergeCell ref="A1548:H1548"/>
    <mergeCell ref="A1495:H1495"/>
    <mergeCell ref="A1551:H1551"/>
    <mergeCell ref="A1480:H1480"/>
    <mergeCell ref="A1496:H1496"/>
    <mergeCell ref="A1501:H1501"/>
    <mergeCell ref="A1546:H1546"/>
    <mergeCell ref="A1400:H1400"/>
    <mergeCell ref="A1492:H1492"/>
    <mergeCell ref="A1470:H1470"/>
    <mergeCell ref="A1517:H1517"/>
    <mergeCell ref="A1549:H1549"/>
    <mergeCell ref="A1053:H1053"/>
    <mergeCell ref="A1063:H1063"/>
    <mergeCell ref="A1069:H1069"/>
    <mergeCell ref="A1609:H1609"/>
    <mergeCell ref="A1588:H1588"/>
    <mergeCell ref="A1511:H1511"/>
    <mergeCell ref="A1491:H1491"/>
    <mergeCell ref="A1509:H1509"/>
    <mergeCell ref="A1396:H1396"/>
    <mergeCell ref="A1536:H1536"/>
    <mergeCell ref="A1756:H1756"/>
    <mergeCell ref="A1665:H1665"/>
    <mergeCell ref="A1616:H1616"/>
    <mergeCell ref="A1698:H1698"/>
    <mergeCell ref="A1707:H1707"/>
    <mergeCell ref="A1697:H1697"/>
    <mergeCell ref="A1625:H1625"/>
    <mergeCell ref="A1716:H1716"/>
    <mergeCell ref="A1722:H1722"/>
    <mergeCell ref="A1632:H1632"/>
    <mergeCell ref="A1631:H1631"/>
    <mergeCell ref="A1664:H1664"/>
    <mergeCell ref="A1621:H1621"/>
    <mergeCell ref="A1674:H1674"/>
    <mergeCell ref="A1648:H1648"/>
    <mergeCell ref="A1642:H1642"/>
    <mergeCell ref="A1668:H1668"/>
    <mergeCell ref="A1669:H1669"/>
    <mergeCell ref="A1653:H1653"/>
    <mergeCell ref="A1654:H1654"/>
    <mergeCell ref="A1624:H1624"/>
    <mergeCell ref="A1715:H1715"/>
    <mergeCell ref="A1755:H1755"/>
    <mergeCell ref="A1752:H1752"/>
    <mergeCell ref="A1658:H1658"/>
    <mergeCell ref="A1744:H1744"/>
    <mergeCell ref="A1753:H1753"/>
    <mergeCell ref="A1628:H1628"/>
    <mergeCell ref="A3440:H3440"/>
    <mergeCell ref="A3437:H3437"/>
    <mergeCell ref="B3614:G3614"/>
    <mergeCell ref="B3006:G3006"/>
    <mergeCell ref="A3039:H3039"/>
    <mergeCell ref="A3259:H3259"/>
    <mergeCell ref="A3338:H3338"/>
    <mergeCell ref="A3401:H3401"/>
    <mergeCell ref="A3337:H3337"/>
    <mergeCell ref="A3455:H3455"/>
    <mergeCell ref="A3429:H3429"/>
    <mergeCell ref="B3418:G3418"/>
    <mergeCell ref="A3417:H3417"/>
    <mergeCell ref="A3411:H3411"/>
    <mergeCell ref="A3424:H3424"/>
    <mergeCell ref="A3461:H3461"/>
    <mergeCell ref="A3468:H3468"/>
    <mergeCell ref="A3503:H3503"/>
    <mergeCell ref="B3446:G3446"/>
    <mergeCell ref="A3445:H3445"/>
    <mergeCell ref="A3587:H3587"/>
    <mergeCell ref="A3009:H3009"/>
    <mergeCell ref="B3010:G3010"/>
    <mergeCell ref="A3465:H3465"/>
    <mergeCell ref="A3430:H3430"/>
    <mergeCell ref="A3825:H3825"/>
    <mergeCell ref="A2164:H2164"/>
    <mergeCell ref="A3934:H3934"/>
    <mergeCell ref="A3414:H3414"/>
    <mergeCell ref="B3415:G3415"/>
    <mergeCell ref="A2105:H2105"/>
    <mergeCell ref="A2346:H2346"/>
    <mergeCell ref="A2396:H2396"/>
    <mergeCell ref="A2086:H2086"/>
    <mergeCell ref="A2087:H2087"/>
    <mergeCell ref="A3450:H3450"/>
    <mergeCell ref="A3452:H3452"/>
    <mergeCell ref="A2143:H2143"/>
    <mergeCell ref="A2441:H2441"/>
    <mergeCell ref="A2237:H2237"/>
    <mergeCell ref="A2828:H2828"/>
    <mergeCell ref="A2829:H2829"/>
    <mergeCell ref="A2487:H2487"/>
    <mergeCell ref="A2969:H2969"/>
    <mergeCell ref="A2473:H2473"/>
    <mergeCell ref="A2922:H2922"/>
    <mergeCell ref="A3035:H3035"/>
    <mergeCell ref="A2494:H2494"/>
    <mergeCell ref="A2495:H2495"/>
    <mergeCell ref="A3027:H3027"/>
    <mergeCell ref="A3683:H3683"/>
    <mergeCell ref="A3650:H3650"/>
    <mergeCell ref="A3675:H3675"/>
    <mergeCell ref="A2836:H2836"/>
    <mergeCell ref="A3436:H3436"/>
    <mergeCell ref="A2982:H2982"/>
    <mergeCell ref="A3412:H3412"/>
    <mergeCell ref="A2507:H2507"/>
    <mergeCell ref="A2431:H2431"/>
    <mergeCell ref="A2017:H2017"/>
    <mergeCell ref="A2039:H2039"/>
    <mergeCell ref="A2041:H2041"/>
    <mergeCell ref="A2045:H2045"/>
    <mergeCell ref="A3400:H3400"/>
    <mergeCell ref="A2786:H2786"/>
    <mergeCell ref="A2819:H2819"/>
    <mergeCell ref="A2811:H2811"/>
    <mergeCell ref="A2787:H2787"/>
    <mergeCell ref="A2799:H2799"/>
    <mergeCell ref="A2991:H2991"/>
    <mergeCell ref="A2992:H2992"/>
    <mergeCell ref="A2961:H2961"/>
    <mergeCell ref="A2887:H2887"/>
    <mergeCell ref="A3032:H3032"/>
    <mergeCell ref="A2952:H2952"/>
    <mergeCell ref="A2800:H2800"/>
    <mergeCell ref="A2790:H2790"/>
    <mergeCell ref="A2806:H2806"/>
    <mergeCell ref="A2816:H2816"/>
    <mergeCell ref="A2265:H2265"/>
    <mergeCell ref="A1786:H1786"/>
    <mergeCell ref="A1789:H1789"/>
    <mergeCell ref="A1959:H1959"/>
    <mergeCell ref="A2833:H2833"/>
    <mergeCell ref="A2824:H2824"/>
    <mergeCell ref="A2907:H2907"/>
    <mergeCell ref="A2779:H2779"/>
    <mergeCell ref="A2099:H2099"/>
    <mergeCell ref="A2025:H2025"/>
    <mergeCell ref="A2026:H2026"/>
    <mergeCell ref="A2353:H2353"/>
    <mergeCell ref="A1890:H1890"/>
    <mergeCell ref="A1973:H1973"/>
    <mergeCell ref="A2447:H2447"/>
    <mergeCell ref="A2430:H2430"/>
    <mergeCell ref="A2458:H2458"/>
    <mergeCell ref="A2093:H2093"/>
    <mergeCell ref="A2068:H2068"/>
    <mergeCell ref="A2090:H2090"/>
    <mergeCell ref="A2091:H2091"/>
    <mergeCell ref="A2358:H2358"/>
    <mergeCell ref="A2359:H2359"/>
    <mergeCell ref="A2100:H2100"/>
    <mergeCell ref="A2153:H2153"/>
    <mergeCell ref="A2361:H2361"/>
    <mergeCell ref="A2834:H2834"/>
    <mergeCell ref="A2867:H2867"/>
    <mergeCell ref="A2841:H2841"/>
    <mergeCell ref="A2506:H2506"/>
    <mergeCell ref="A1758:H1758"/>
    <mergeCell ref="A1759:H1759"/>
    <mergeCell ref="A1766:H1766"/>
    <mergeCell ref="A1783:H1783"/>
    <mergeCell ref="A1762:H1762"/>
    <mergeCell ref="A2722:H2722"/>
    <mergeCell ref="A2817:H2817"/>
    <mergeCell ref="A2029:H2029"/>
    <mergeCell ref="A2268:H2268"/>
    <mergeCell ref="A2943:H2943"/>
    <mergeCell ref="A2946:H2946"/>
    <mergeCell ref="A1763:H1763"/>
    <mergeCell ref="A2923:H2923"/>
    <mergeCell ref="A2780:H2780"/>
    <mergeCell ref="A2363:H2363"/>
    <mergeCell ref="A1765:H1765"/>
    <mergeCell ref="A1778:H1778"/>
    <mergeCell ref="A2486:H2486"/>
    <mergeCell ref="A2475:H2475"/>
    <mergeCell ref="A2454:H2454"/>
    <mergeCell ref="A2443:H2443"/>
    <mergeCell ref="A1794:H1794"/>
    <mergeCell ref="A1839:H1839"/>
    <mergeCell ref="A2032:H2032"/>
    <mergeCell ref="A2033:H2033"/>
    <mergeCell ref="A1977:H1977"/>
    <mergeCell ref="A1985:H1985"/>
    <mergeCell ref="A1958:H1958"/>
    <mergeCell ref="A2028:H2028"/>
    <mergeCell ref="A3034:H3034"/>
    <mergeCell ref="B3014:G3014"/>
    <mergeCell ref="A2998:H2998"/>
    <mergeCell ref="A3316:H3316"/>
    <mergeCell ref="B2999:G2999"/>
    <mergeCell ref="A2269:H2269"/>
    <mergeCell ref="A2215:H2215"/>
    <mergeCell ref="A2391:H2391"/>
    <mergeCell ref="A2784:H2784"/>
    <mergeCell ref="A2810:H2810"/>
    <mergeCell ref="A2403:H2403"/>
    <mergeCell ref="A2214:H2214"/>
    <mergeCell ref="A2371:H2371"/>
    <mergeCell ref="A2402:H2402"/>
    <mergeCell ref="A2476:H2476"/>
    <mergeCell ref="A3031:H3031"/>
    <mergeCell ref="A2508:H2508"/>
    <mergeCell ref="A2987:H2987"/>
    <mergeCell ref="A2671:H2671"/>
    <mergeCell ref="A2886:H2886"/>
    <mergeCell ref="A2440:H2440"/>
    <mergeCell ref="A2774:H2774"/>
    <mergeCell ref="A2472:H2472"/>
    <mergeCell ref="A2463:H2463"/>
    <mergeCell ref="A1838:H1838"/>
    <mergeCell ref="A2831:H2831"/>
    <mergeCell ref="A3397:H3397"/>
    <mergeCell ref="A3038:H3038"/>
    <mergeCell ref="A2883:H2883"/>
    <mergeCell ref="A2988:H2988"/>
    <mergeCell ref="A2906:H2906"/>
    <mergeCell ref="A2966:H2966"/>
    <mergeCell ref="A3003:H3003"/>
    <mergeCell ref="A2984:H2984"/>
    <mergeCell ref="A2820:H2820"/>
    <mergeCell ref="A2842:H2842"/>
    <mergeCell ref="A2853:H2853"/>
    <mergeCell ref="A2837:H2837"/>
    <mergeCell ref="A2878:H2878"/>
    <mergeCell ref="A2783:H2783"/>
    <mergeCell ref="A1976:H1976"/>
    <mergeCell ref="A2007:H2007"/>
    <mergeCell ref="A2046:H2046"/>
    <mergeCell ref="A2095:H2095"/>
    <mergeCell ref="A2096:H2096"/>
    <mergeCell ref="A2259:H2259"/>
    <mergeCell ref="A2264:H2264"/>
    <mergeCell ref="A2104:H2104"/>
    <mergeCell ref="A3002:H3002"/>
    <mergeCell ref="A2944:H2944"/>
    <mergeCell ref="A2271:H2271"/>
    <mergeCell ref="A2721:H2721"/>
    <mergeCell ref="A5731:H5731"/>
    <mergeCell ref="A5868:H5868"/>
    <mergeCell ref="A5765:H5765"/>
    <mergeCell ref="A5766:H5766"/>
    <mergeCell ref="A1:C5"/>
    <mergeCell ref="H2:H5"/>
    <mergeCell ref="A3557:H3557"/>
    <mergeCell ref="D1:G5"/>
    <mergeCell ref="A490:H490"/>
    <mergeCell ref="A489:H489"/>
    <mergeCell ref="A486:H486"/>
    <mergeCell ref="A487:H487"/>
    <mergeCell ref="A533:H533"/>
    <mergeCell ref="A1059:H1059"/>
    <mergeCell ref="A1060:H1060"/>
    <mergeCell ref="A2450:H2450"/>
    <mergeCell ref="A2451:H2451"/>
    <mergeCell ref="A2384:H2384"/>
    <mergeCell ref="A2457:H2457"/>
    <mergeCell ref="A2444:H2444"/>
    <mergeCell ref="A4795:H4795"/>
    <mergeCell ref="A4708:H4708"/>
    <mergeCell ref="A3443:H3443"/>
    <mergeCell ref="A2272:H2272"/>
    <mergeCell ref="A3421:H3421"/>
    <mergeCell ref="A3409:H3409"/>
    <mergeCell ref="A3441:H3441"/>
    <mergeCell ref="A3405:H3405"/>
    <mergeCell ref="A3433:H3433"/>
    <mergeCell ref="A3434:H3434"/>
    <mergeCell ref="A3406:H3406"/>
    <mergeCell ref="A3425:H3425"/>
    <mergeCell ref="A3431:H3431"/>
    <mergeCell ref="A4030:H4030"/>
    <mergeCell ref="A4080:H4080"/>
    <mergeCell ref="B4068:G4068"/>
    <mergeCell ref="A3653:H3653"/>
    <mergeCell ref="A4015:H4015"/>
    <mergeCell ref="A3667:H3667"/>
    <mergeCell ref="A4022:H4022"/>
    <mergeCell ref="A3527:H3527"/>
    <mergeCell ref="A3558:H3558"/>
    <mergeCell ref="A4023:H4023"/>
    <mergeCell ref="A4017:H4017"/>
    <mergeCell ref="B4063:G4063"/>
    <mergeCell ref="A3704:H3704"/>
    <mergeCell ref="A3837:H3837"/>
    <mergeCell ref="A3454:H3454"/>
    <mergeCell ref="A3885:H3885"/>
    <mergeCell ref="A4020:H4020"/>
    <mergeCell ref="A3635:H3635"/>
    <mergeCell ref="B3668:G3668"/>
    <mergeCell ref="A3695:H3695"/>
    <mergeCell ref="A3673:H3673"/>
    <mergeCell ref="D3569:E3569"/>
    <mergeCell ref="A3568:H3568"/>
    <mergeCell ref="B3645:G3645"/>
    <mergeCell ref="A3689:H3689"/>
    <mergeCell ref="A3943:H3943"/>
    <mergeCell ref="A3866:H3866"/>
    <mergeCell ref="A3874:H3874"/>
    <mergeCell ref="A3700:H3700"/>
    <mergeCell ref="A3680:H3680"/>
    <mergeCell ref="A3671:H3671"/>
    <mergeCell ref="A6567:H6567"/>
    <mergeCell ref="A6146:H6146"/>
    <mergeCell ref="A5477:H5477"/>
    <mergeCell ref="A6138:H6138"/>
    <mergeCell ref="A4918:H4918"/>
    <mergeCell ref="A6120:H6120"/>
    <mergeCell ref="A4784:H4784"/>
    <mergeCell ref="A5472:H5472"/>
    <mergeCell ref="A5483:H5483"/>
    <mergeCell ref="A5484:H5484"/>
    <mergeCell ref="A5529:H5529"/>
    <mergeCell ref="A5530:H5530"/>
    <mergeCell ref="B5355:G5355"/>
    <mergeCell ref="A6283:H6283"/>
    <mergeCell ref="A6175:H6175"/>
    <mergeCell ref="A6127:H6127"/>
    <mergeCell ref="A6130:H6130"/>
    <mergeCell ref="A6131:H6131"/>
    <mergeCell ref="A6106:H6106"/>
    <mergeCell ref="A6160:H6160"/>
    <mergeCell ref="A6058:H6058"/>
    <mergeCell ref="A5879:H5879"/>
    <mergeCell ref="A6111:H6111"/>
    <mergeCell ref="A6119:H6119"/>
    <mergeCell ref="A4789:H4789"/>
    <mergeCell ref="A5546:H5546"/>
    <mergeCell ref="A5545:H5545"/>
    <mergeCell ref="A5527:H5527"/>
    <mergeCell ref="A6115:H6115"/>
    <mergeCell ref="A4800:H4800"/>
    <mergeCell ref="A6409:H6409"/>
    <mergeCell ref="A4844:H4844"/>
    <mergeCell ref="A6405:H6405"/>
    <mergeCell ref="A5567:H5567"/>
    <mergeCell ref="A5635:H5635"/>
    <mergeCell ref="A5570:H5570"/>
    <mergeCell ref="A5875:H5875"/>
    <mergeCell ref="A6083:H6083"/>
    <mergeCell ref="A4777:H4777"/>
    <mergeCell ref="A4290:H4290"/>
    <mergeCell ref="A4273:H4273"/>
    <mergeCell ref="A4275:H4275"/>
    <mergeCell ref="A4410:H4410"/>
    <mergeCell ref="A4293:H4293"/>
    <mergeCell ref="A4295:H4295"/>
    <mergeCell ref="A4305:H4305"/>
    <mergeCell ref="A4304:H4304"/>
    <mergeCell ref="A5467:H5467"/>
    <mergeCell ref="A4428:H4428"/>
    <mergeCell ref="A4830:H4830"/>
    <mergeCell ref="A6176:H6176"/>
    <mergeCell ref="A6135:H6135"/>
    <mergeCell ref="A6141:H6141"/>
    <mergeCell ref="A6156:H6156"/>
    <mergeCell ref="A5761:H5761"/>
    <mergeCell ref="A6123:H6123"/>
    <mergeCell ref="A6400:H6400"/>
    <mergeCell ref="A6401:H6401"/>
    <mergeCell ref="A6403:H6403"/>
    <mergeCell ref="A5480:H5480"/>
    <mergeCell ref="A6112:H6112"/>
    <mergeCell ref="A5825:H5825"/>
    <mergeCell ref="A5723:H5723"/>
    <mergeCell ref="A5724:H5724"/>
    <mergeCell ref="A6576:H6576"/>
    <mergeCell ref="A6597:H6597"/>
    <mergeCell ref="A6601:H6601"/>
    <mergeCell ref="B6662:G6662"/>
    <mergeCell ref="A6659:H6659"/>
    <mergeCell ref="A6658:H6658"/>
    <mergeCell ref="A4761:H4761"/>
    <mergeCell ref="A4476:H4476"/>
    <mergeCell ref="A4245:H4245"/>
    <mergeCell ref="A4277:H4277"/>
    <mergeCell ref="A4755:H4755"/>
    <mergeCell ref="A4371:H4371"/>
    <mergeCell ref="A4477:H4477"/>
    <mergeCell ref="A4472:H4472"/>
    <mergeCell ref="A4473:H4473"/>
    <mergeCell ref="A4454:H4454"/>
    <mergeCell ref="A4289:H4289"/>
    <mergeCell ref="A4766:H4766"/>
    <mergeCell ref="A4758:H4758"/>
    <mergeCell ref="A5481:H5481"/>
    <mergeCell ref="A4941:H4941"/>
    <mergeCell ref="A4979:H4979"/>
    <mergeCell ref="A4983:H4983"/>
    <mergeCell ref="A4980:H4980"/>
    <mergeCell ref="A4972:H4972"/>
    <mergeCell ref="A4801:H4801"/>
    <mergeCell ref="A4262:H4262"/>
    <mergeCell ref="A4449:H4449"/>
    <mergeCell ref="A6360:H6360"/>
    <mergeCell ref="A6359:H6359"/>
    <mergeCell ref="A4469:H4469"/>
    <mergeCell ref="A5464:H5464"/>
    <mergeCell ref="A8649:H8649"/>
    <mergeCell ref="A5549:H5549"/>
    <mergeCell ref="A5877:H5877"/>
    <mergeCell ref="A4923:H4923"/>
    <mergeCell ref="A4929:H4929"/>
    <mergeCell ref="A4930:H4930"/>
    <mergeCell ref="A4965:H4965"/>
    <mergeCell ref="A4940:H4940"/>
    <mergeCell ref="A4982:H4982"/>
    <mergeCell ref="A4966:H4966"/>
    <mergeCell ref="A5354:H5354"/>
    <mergeCell ref="A4996:H4996"/>
    <mergeCell ref="A5002:H5002"/>
    <mergeCell ref="A4997:H4997"/>
    <mergeCell ref="A4963:H4963"/>
    <mergeCell ref="A5533:H5533"/>
    <mergeCell ref="A5577:H5577"/>
    <mergeCell ref="A5344:H5344"/>
    <mergeCell ref="B5345:G5345"/>
    <mergeCell ref="A4961:H4961"/>
    <mergeCell ref="A8614:H8614"/>
    <mergeCell ref="B8615:H8615"/>
    <mergeCell ref="A8593:H8593"/>
    <mergeCell ref="A8607:H8607"/>
    <mergeCell ref="A4960:H4960"/>
    <mergeCell ref="A6149:H6149"/>
    <mergeCell ref="B6353:G6353"/>
    <mergeCell ref="A6412:H6412"/>
    <mergeCell ref="A6406:H6406"/>
    <mergeCell ref="A6292:H6292"/>
    <mergeCell ref="A6268:H6268"/>
    <mergeCell ref="A6573:H6573"/>
    <mergeCell ref="A4244:H4244"/>
    <mergeCell ref="A4269:H4269"/>
    <mergeCell ref="A4270:H4270"/>
    <mergeCell ref="A4478:H4478"/>
    <mergeCell ref="A4466:H4466"/>
    <mergeCell ref="A4773:H4773"/>
    <mergeCell ref="A4746:H4746"/>
    <mergeCell ref="B3678:G3678"/>
    <mergeCell ref="A3694:H3694"/>
    <mergeCell ref="A4082:H4082"/>
    <mergeCell ref="A4370:H4370"/>
    <mergeCell ref="A4342:H4342"/>
    <mergeCell ref="A4341:H4341"/>
    <mergeCell ref="B4077:G4077"/>
    <mergeCell ref="A3816:H3816"/>
    <mergeCell ref="A3994:H3994"/>
    <mergeCell ref="A3836:H3836"/>
    <mergeCell ref="A3822:H3822"/>
    <mergeCell ref="A4679:H4679"/>
    <mergeCell ref="A4216:H4216"/>
    <mergeCell ref="A4029:H4029"/>
    <mergeCell ref="A4076:H4076"/>
    <mergeCell ref="A4081:H4081"/>
    <mergeCell ref="A5616:H5616"/>
    <mergeCell ref="A4836:H4836"/>
    <mergeCell ref="B4767:G4767"/>
    <mergeCell ref="A4770:H4770"/>
    <mergeCell ref="A4824:H4824"/>
    <mergeCell ref="A4827:H4827"/>
    <mergeCell ref="A4829:H4829"/>
    <mergeCell ref="A4823:H4823"/>
    <mergeCell ref="A4470:H4470"/>
    <mergeCell ref="A4296:H4296"/>
    <mergeCell ref="A4373:H4373"/>
    <mergeCell ref="A4386:H4386"/>
    <mergeCell ref="A4448:H4448"/>
    <mergeCell ref="A4376:H4376"/>
    <mergeCell ref="A4377:H4377"/>
    <mergeCell ref="A4436:H4436"/>
    <mergeCell ref="A4461:H4461"/>
    <mergeCell ref="A4462:H4462"/>
    <mergeCell ref="A5309:H5309"/>
    <mergeCell ref="A5005:H5005"/>
    <mergeCell ref="B4774:G4774"/>
    <mergeCell ref="A4783:H4783"/>
    <mergeCell ref="A4756:H4756"/>
    <mergeCell ref="A4778:H4778"/>
    <mergeCell ref="A4465:H4465"/>
    <mergeCell ref="A4440:H4440"/>
    <mergeCell ref="A4422:H4422"/>
    <mergeCell ref="A3831:H3831"/>
    <mergeCell ref="A3815:H3815"/>
    <mergeCell ref="A3703:H3703"/>
    <mergeCell ref="A3861:H3861"/>
    <mergeCell ref="A4441:H4441"/>
    <mergeCell ref="A4013:H4013"/>
    <mergeCell ref="A3986:H3986"/>
    <mergeCell ref="A3977:H3977"/>
    <mergeCell ref="A4278:H4278"/>
    <mergeCell ref="B3469:G3469"/>
    <mergeCell ref="A3698:H3698"/>
    <mergeCell ref="A3705:H3705"/>
    <mergeCell ref="A3697:H3697"/>
    <mergeCell ref="A3682:H3682"/>
    <mergeCell ref="B3701:G3701"/>
    <mergeCell ref="A3651:H3651"/>
    <mergeCell ref="B3978:G3978"/>
    <mergeCell ref="A4026:H4026"/>
    <mergeCell ref="A4707:H4707"/>
    <mergeCell ref="A4423:H4423"/>
    <mergeCell ref="A3857:H3857"/>
    <mergeCell ref="A3897:H3897"/>
    <mergeCell ref="B3867:G3867"/>
    <mergeCell ref="A4762:H4762"/>
    <mergeCell ref="A3987:H3987"/>
  </mergeCells>
  <conditionalFormatting sqref="C1135:C1136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nzkfV8mIgOodC/WQ2PC4LlPfMCbwI76LmNLdhzy28hA=</DigestValue>
    </Reference>
    <Reference Type="http://www.w3.org/2000/09/xmldsig#Object" URI="#idOfficeObject">
      <DigestMethod Algorithm="http://www.w3.org/2001/04/xmlenc#sha256"/>
      <DigestValue>eLserUtGanH0lgu2Bi0OTmw7PB1Bu4LPHMFjwGynD1E=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/uceZnT8tXht6s1uQcW6k9k6NkajzZiHXlCuFHMsKpo=</DigestValue>
    </Reference>
    <Reference Type="http://www.w3.org/2000/09/xmldsig#Object" URI="#idValidSigLnImg">
      <DigestMethod Algorithm="http://www.w3.org/2001/04/xmlenc#sha256"/>
      <DigestValue>ZJb1X/7s89pv7oUNfzglGCZEZDr/IjlI2JfrVFtr9ng=</DigestValue>
    </Reference>
    <Reference Type="http://www.w3.org/2000/09/xmldsig#Object" URI="#idInvalidSigLnImg">
      <DigestMethod Algorithm="http://www.w3.org/2001/04/xmlenc#sha256"/>
      <DigestValue>UdfD30hY2siszshPRH+Ar3rlKnjSwVptWWVX6OPOaas=</DigestValue>
    </Reference>
  </SignedInfo>
  <SignatureValue>C2VeCA/MLwYMa9EIYmeShzq2zeKrw9nOJTWSKWkkkH4nujdtaVfkJInK6xkpEoKNI1iC3QUeYGjK
i8qL7d0ehh1UPI/HoRF0V7DfmaW99aB0hSZ2z8Ul567n/sDklPKCDdwC+ygmnP93Dd1DdfV1QX3Z
/3DvzzmJWR6NTIcRRzgsCAG3wVdWTt/Ipfi+NSPdvv/zT52uTFbzXMIxkkYGBz9o0aQfNuD95ynP
Y00Z41iSVXpZoQvSqyv1oMqOawConsVO0ZOwZyUqGXbTYmgPU0BbzAmv1YHJ1qjUn50m9HnRxEmx
2bCN2AT1hVqOobqV6xIWXCotkvnVDR0nql5RvA==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Zl5bCxDfcXauRuOfhVFmnrK4lcq4cX2U5FbbYDlxygg=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JE80Vl3yE6zgFadVOZgxe6vNEJrOQgDLLiK9M0rxj9s=</DigestValue>
      </Reference>
      <Reference URI="/xl/media/image1.emf?ContentType=image/x-emf">
        <DigestMethod Algorithm="http://www.w3.org/2001/04/xmlenc#sha256"/>
        <DigestValue>qrtL47n+GfjZl0KYO6zN6ya7HlVFFhZBvNJsXeE7jrU=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n/rZeokobfVqoxh1bS4Z/kRvLLT16U7oVm0drVKO1w4=</DigestValue>
      </Reference>
      <Reference URI="/xl/styles.xml?ContentType=application/vnd.openxmlformats-officedocument.spreadsheetml.styles+xml">
        <DigestMethod Algorithm="http://www.w3.org/2001/04/xmlenc#sha256"/>
        <DigestValue>gjs+LOpSGty0SavZLyP+6pps1EuyhjrNQw8IVe0fi2k=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ndbkAHu7YYpmMToM8Xw+GGum52zWrRVgUxdiI6AuDMU=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SZh91WwtL7Ms74aJrhc4G84/+jlouDIKdsso7rRI6t0=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2023-09-07T11:59:12Z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{E0053EED-0571-4CC4-8777-917B5A148E42}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2023-09-07T11:59:12Z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IxuYNSMAC6XX29gzkkC8AxrAp+XX28BAAAAAAAAABAAswIAAAAAAQAAAGDOSQKszkkCEACzAgAAAAC5FqglPM5JApAoXm9gzkkC9AxrAgAAAAAAAKN1mHiMbqDOSQKLAWoCBQAAAAAAAAAAAAAASYpd1AAAAAAg0EkCCfHhdQAAAAAAAAAAAAAAAAAAAAAAAAAArM5JAgAAAAAYEGoCBQAAAL0XCcq8zkkCvZU/dgAAo3WwzkkCAAAAALjOSQIAAAAAAAAAALGfPnYAAAAACQAAANDPSQLQz0kCAAIAAPz///8BAAAAAAAAAAAAAAAAAAAAAAAAAAAAAADQxN8HZHYACAAAAAAlAAAADAAAAAEAAAAYAAAADAAAAAAAAAISAAAADAAAAAEAAAAeAAAAGAAAAMkAAAAEAAAA9wAAABEAAAAlAAAADAAAAAEAAABUAAAAfAAAAMoAAAAEAAAA9QAAABAAAAABAAAAVZXbQV9C20HKAAAABAAAAAgAAABMAAAAAAAAAAAAAAAAAAAA//////////9cAAAAOQAvADc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DTsSQIwrTNtEL6/DuwyAAAQn3QCAAAAAEjsSQLuJD5tAAAAAHDsSQLAB4kSwAeJEmDsSQK2+T5t2J50AgAAAAAAAAAAdOxJAuwyAAAALkNtwAeJEhC+vw6M7EkCVWlFbcAHiRLAB4kSAAAAAAEAAACcK7cA0ArnASfFuQAAAIkSEfm0AAAAAADAB4kSIPm0ABCt3w7Y3d8OAAAAAAAAAABY7UkCJAiaElDtSQKPYv12dQAAACAAAAAgAAAAAAAAAAAAAACxnz52cO1JAgcAAAAI7kkCCO5JAgACAAD8////AQAAAAAAAAAAAAAAAAAAAAAAAAAAAAAA0MTf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cOyOBJAqziSQLu8eF1DQEAAAAAAACLGAoQAAAAAO4DAACkBQAACKJuAgEAAAAg+skOAAAAAOD3ohIAAAAAfwABAfDzohIAAAAA4PeiErCSN20DAAAAuJI3bQEAAAAowdcOvGpqbb0tMm0C7rxwRaRd1AAkdgIc4kkCCfHhdQAASQIDAAAAFfHhdRTnSQLg////AAAAAAAAAAAAAAAAkAEAAAAAAAEAAAAAYQByAGkAYQBsAAAAAAAAAAAAAAAAAAAABgAAAAAAAACxnz52AAAAAAYAAADM4UkCzOFJAgACAAD8////AQAAAAAAAAAAAAAAAAAAANDE3w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qEkCvZvidUkSAADgp0kCjwoh148K1wAAAAAA/////0kShP//////pAoAAAqECgBMg+cOAAAAAI8K1///////pAoAACHXAQDADZAXAAAAAJw9rXZJPeB1jwoh12TphhIBAAAA/////wAAAAAsAFESTKxJAgAAAAAsAFESAACLElo94HXADZAXjwoh1wEAAABk6YYSLABREgAAAAAAAAAAjwrXAEysSQKPCtf//////6QKAAAh1wEAwA2QFwAAAACRFeR1jwoh1/jh0RQIAAAA/////wAAAAAQAAAAAwEAANwaAAAcAAABjwoh1yw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EACA8mnM/u69/SvI9jt4tgjIR9FBosDBEjMVTUMlXWMVPRKUSeDxk4AAAAAwAAAADT6ff///////+Tk5MjK0krSbkvUcsuT8YVJFoTIFIrSbgtTcEQHEcCAQAAAJzP7vT6/bTa8kRleixHhy1Nwi5PxiQtTnBwcJKSki81SRwtZAgOIwEBAAAAweD02+35gsLqZ5q6Jz1jNEJyOUZ4qamp+/v7////wdPeVnCJAQECBAAAAACv1/Ho8/ubzu6CwuqMudS3u769vb3////////////L5fZymsABAgMAAAAAAK/X8fz9/uLx+snk9uTy+vz9/v///////////////8vl9nKawAECAwECAAAAotHvtdryxOL1xOL1tdry0+r32+350+r3tdryxOL1pdPvc5rAAQIDAQEAAABpj7ZnjrZqj7Zqj7ZnjrZtkbdukrdtkbdnjrZqj7ZojrZ3rdUCAwQBA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MbmDUjAAul19vYM5JAvAMawKfl19vAQAAAAAAAAAQALMCAAAAAAEAAABgzkkCrM5JAhAAswIAAAAAuRaoJTzOSQKQKF5vYM5JAvQMawIAAAAAAACjdZh4jG6gzkkCiwFqAgUAAAAAAAAAAAAAAEmKXdQAAAAAINBJAgnx4XUAAAAAAAAAAAAAAAAAAAAAAAAAAKzOSQIAAAAAGBBqAgUAAAC9FwnKvM5JAr2VP3YAAKN1sM5JAgAAAAC4zkkCAAAAAAAAAACxnz52AAAAAAkAAADQz0kC0M9JAgACAAD8////AQAAAAAAAAAAAAAAAAAAAAAAAAAAAAAA0MTf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DTsSQIwrTNtEL6/DuwyAAAQn3QCAAAAAEjsSQLuJD5tAAAAAHDsSQLAB4kSwAeJEmDsSQK2+T5t2J50AgAAAAAAAAAAdOxJAuwyAAAALkNtwAeJEhC+vw6M7EkCVWlFbcAHiRLAB4kSAAAAAAEAAACcK7cA0ArnASfFuQAAAIkSEfm0AAAAAADAB4kSIPm0ABCt3w7Y3d8OAAAAAAAAAABY7UkCJAiaElDtSQKPYv12dQAAACAAAAAgAAAAAAAAAAAAAACxnz52cO1JAgcAAAAI7kkCCO5JAgACAAD8////AQAAAAAAAAAAAAAAAAAAAAAAAAAAAAAA0MTf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cOyOBJAqziSQLu8eF1DQEAAAAAAACLGAoQAAAAAO4DAACkBQAACKJuAgEAAAAg+skOAAAAAOD3ohIAAAAAfwABAfDzohIAAAAA4PeiErCSN20DAAAAuJI3bQEAAAAowdcOvGpqbb0tMm0C7rxwRaRd1AAkdgIc4kkCCfHhdQAASQIDAAAAFfHhdRTnSQLg////AAAAAAAAAAAAAAAAkAEAAAAAAAEAAAAAYQByAGkAYQBsAAAAAAAAAAAAAAAAAAAABgAAAAAAAACxnz52AAAAAAYAAADM4UkCzOFJAgACAAD8////AQAAAAAAAAAAAAAAAAAAANDE3w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qEkCvZvidUkSAADgp0kCzREh0s0R0gAAAAAAXk5EbUkShP//////pAoAAAqECgBMg+cOAAAAAM0R0v//////pAoAACHSAQDADZAXAAAAAJw9rXZJPeB1zREh0mTphhIBAAAA/////wAAAADgA1ESTKxJAgAAAADgA1ESAACLElo94HXADZAXzREh0gEAAABk6YYS4ANREgAAAAAAAAAAzRHSAEysSQLNEdL//////6QKAAAh0gEAwA2QFwAAAACRFeR1zREh0kBzzBQRAAAA/////wAAAAAQAAAAAwEAANwaAAAcAAABzREh0l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2023-09-07T11:58:55Z</dcterms:modified>
</cp:coreProperties>
</file>