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11" r:id="rId2"/>
    <sheet name="Havelvac_1.2" sheetId="6" r:id="rId3"/>
    <sheet name="Havelvac_1.3" sheetId="24" r:id="rId4"/>
  </sheets>
  <definedNames>
    <definedName name="_xlnm.Print_Titles" localSheetId="0">'Havelvac 1'!$5:$7</definedName>
    <definedName name="_xlnm.Print_Titles" localSheetId="3">Havelvac_1.3!$3:$3</definedName>
  </definedNames>
  <calcPr calcId="125725"/>
</workbook>
</file>

<file path=xl/sharedStrings.xml><?xml version="1.0" encoding="utf-8"?>
<sst xmlns="http://schemas.openxmlformats.org/spreadsheetml/2006/main" count="275" uniqueCount="145">
  <si>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</si>
  <si>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</si>
  <si>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</si>
  <si>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</si>
  <si>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</si>
  <si>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</si>
  <si>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</si>
  <si>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</si>
  <si>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</si>
  <si>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</si>
  <si>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</si>
  <si>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</si>
  <si>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</si>
  <si>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</si>
  <si>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</si>
  <si>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</si>
  <si>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Կորինեբակտերիաների աճեցման և հայտնաբերման Հոյլի միջավայրի հիմք</t>
  </si>
  <si>
    <t>Մենինգակոկային ագար՝ լինկոմիցին հիդրոքլորիդի հակամանրէային դեղի սրվակների հավելումով</t>
  </si>
  <si>
    <t>Յերսինիոզային սելեկտիվ արգանակի հիմք՝ հավելումով</t>
  </si>
  <si>
    <t xml:space="preserve">Չոր շիգելոզային ադսորբցված ախտորոշիչ շիճուկ ագլյուտինացիայի ռեակցիայի համար I-VI և S.sonnei </t>
  </si>
  <si>
    <t>«ԳազՊակետ»-ներ էքսիկատորների համար (միկրոաէրոֆիլ պայմաններ ստեղծելու համար)</t>
  </si>
  <si>
    <t>«ԳազՊակետ»-ներ էքսիկատորների համար (անաէրոբ պայմաններ ստեղծելու համար)</t>
  </si>
  <si>
    <t>կգ</t>
  </si>
  <si>
    <t>սրվակ</t>
  </si>
  <si>
    <t>լրակազմ</t>
  </si>
  <si>
    <t>33121270</t>
  </si>
  <si>
    <t>33691163</t>
  </si>
  <si>
    <t>33691166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</si>
  <si>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</si>
  <si>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</si>
  <si>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</si>
  <si>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</si>
  <si>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</si>
  <si>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</si>
  <si>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</si>
  <si>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</si>
  <si>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t>Մենինգակոկային ագար</t>
  </si>
  <si>
    <r>
      <t xml:space="preserve">Սնուցող միջավայրը նախատեսված է կենսաբանական նյութից մենինգակոկերի անջատման և աճեցման համար: 1000 մլ միջավայրում հեմոֆիլների </t>
    </r>
    <r>
      <rPr>
        <b/>
        <sz val="9"/>
        <rFont val="GHEA Grapalat"/>
        <family val="3"/>
      </rPr>
      <t xml:space="preserve">աճի խթանիչի 2 գ և ագարի 10 ± 2 գրամ </t>
    </r>
    <r>
      <rPr>
        <sz val="9"/>
        <rFont val="GHEA Grapalat"/>
        <family val="3"/>
      </rPr>
      <t>առկայություն:                                                                                                                               
Պատրաստի 80 մլ հալեցրած և պաղեցրած միջավայրի վրա ավելացվում է 20.0 մլ 56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 xml:space="preserve">С – ում 30 րոպե ինակտիվացված ձիու շիճուկ և 0.5 մլ լինկոմիցինի լուծույթ` 1000 մկգ/մլ խտությամբ (հակամանրէի վերջնական քանակը` 5 մկգ/մլ):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</si>
  <si>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Լինկոմիցինի հիդրոքլորիդ</t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</si>
  <si>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</si>
  <si>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I-VI և S.sonnei նկատմամբ: Պահպանման ժամկետը նվազագույնը 3 տարի, 4 -10°C: Պիտանելիության ժամկետն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</si>
  <si>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Չոր շիգելոզային ադսորբցված ախտորոշիչ շիճուկ ֆլեքսներ տիպ III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</si>
  <si>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</si>
  <si>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Էնտերոբակտերիաների կենսաքիմիական տարբերակման API - 20E թեստ-հավաքածու</t>
  </si>
  <si>
    <t>Չֆերմենտացնղ մանրէների կենսաքիմիական տարբերակման API - 20NE թեստ-հավաքածու</t>
  </si>
  <si>
    <t>Ստաֆիլակոկերի ու միկրոկոկերի կենսաքիմիական տարբերակման API - Staph թեստ-հավաքածու</t>
  </si>
  <si>
    <t>Ստրեպտակոկերի կենսաքիմիական տարբերակման API - Strep թեստ-հավաքածու</t>
  </si>
  <si>
    <t>Մանրէների կենսաքիմիական հատկությունների հիման վրա տարբերակման API համակարգերի համար նախատեսված ռեագենտների լրակազմ</t>
  </si>
  <si>
    <t>Ռեագենտ TDA</t>
  </si>
  <si>
    <t>Ռեագենտ JAMES</t>
  </si>
  <si>
    <t>Ռեագենտ VP 1 + VP2</t>
  </si>
  <si>
    <t>Ռեագենտ NIT 1 + NIT 2</t>
  </si>
  <si>
    <t>Ռեագենտ ZYM A</t>
  </si>
  <si>
    <t>Ռեագենտ ZYM B</t>
  </si>
  <si>
    <t>Նախատեսված է կենսաքիմիական տարբերակման API- 20E թեստ-հավաքածուի միջոցով Տրիպտոֆան դեամինազ ֆերմենտի հայտնաբերման թեստի իրականացման համար: Հավաքածուն պարունակում է նվազագույնը 2 սրվակ TDA ռեագենտով, որը երկաթի քլորիդ է, և 2 դատարկ սրվակ: Ռեագենտ TDA-ն (տրիպտոֆան դեամինազ) օգտագործելուց առաջ  լցվում է դատարկ սրվակի  մեջ:</t>
  </si>
  <si>
    <t xml:space="preserve">Նախատեսված է կենսաքիմիական տարբերակման API- 20E և API 20NE թեստ-հավաքածուների միջոցով ինդոլի թեստի իրականացման համար: Հավաքածուն պարունակում է առնվազն 2-ական սրվակ դեղնավուն հեղուկ (աղաթթու), և 2-ական սրվակ փոշենման զանգված: Օգտագործելուց առաջ 1-ին սրվակի պարունակությունը լցվում է 2-րդի մեջ: </t>
  </si>
  <si>
    <t>Նախատեսված է կենսաքիմիական տարբերակման API- 20E, API staph, API Strep թեստ-հավաքածուների միջոցով Ֆոգես-Պրոսկաուեր թեստի իրականացման համար: Հավաքածուն բաղկացած է 2 ռեագենտից՝ VP 1 և VP2: VP 1 -ի սրվակը պարունակում է առնվազն 5 մլ 40%-ոց  KOH-ի լուծույթ,որը անգույն է: Իսկ VP2-ը՝ առնվազն 5 մլ ալֆա-նաֆթոլի բաց դեղնավուն լուծույթ: Հավաքածուի մեջ յուրաքանչյուր ռեագենտից առկա է 2-ական սրվակ:</t>
  </si>
  <si>
    <t>Նախատեսված է կենսաքիմիական տարբերակման API- 20E, API 20NE, API staph թեստ-հավաքածուների միջոցով Նիտրատ-վերականգնման  թեստի իրականացման համար: Հավաքածուն բաղկացած է 2 ռեագենտից՝ NIT 1 և NIT 2: NIT 1 -ի սրվակը պարունակում է առնվազն 5 մլ Սուլֆանիլաթթվի 0,8%-ոց լուծույթ, իսկ NIT 2-ը՝ առնվազն 5 մլ N,N-դիմեթիլ-1-նաֆթիլամինի 0,5% լուծույթ: Հավաքածուի մեջ յուրաքանչյուր ռեագենտից առկա է 2-ական սրվակ և 4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</si>
  <si>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ZYME A ռեագենտը պարունակում է առնվազն 8 մլ Տրիս-հիդրօքսիմեթիլ-ամինոմեթան: Հավաքածուի մեջ յուրաքանչյուր ռեագենտից առկա է 2-ական սրվակ և 2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</si>
  <si>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 B-ն 8մլ Fast Blue BB ռեագենտ է: Հավաքածուի մեջ յուրաքանչյուր ռեագենտից առկա է 2-ական սրվակ և 2 դատարկ սրվակ: Ռեագենտը օգտագործելուց առաջ լցվում է դատարկ սրվակի մեջ:</t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</si>
  <si>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</si>
  <si>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Shigella ցեղի մանրէների ընտրողական հարստացման միջավայրի հակամանրէային հավելում</t>
  </si>
  <si>
    <t>B. cereus-ի աճեցման միջավայրի պոլիմիքսինային հավելում</t>
  </si>
  <si>
    <t>գր</t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</si>
  <si>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</si>
  <si>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Հակամանրէային սկավառակներ իմիպենեմով 10 մկգ</t>
  </si>
  <si>
    <t>Լինկոմիցինի հիդրոքլորիդ - հակամանրէային դեղ, լուծույթ ներերակային և միջմկանային ներարկման համար, կիրառվում է նաև որպես հավելում մենինգակոկային ագարի համար: Փաթեթավորումը առնվազն 1 մլ սրվակներով: Բաղադրությունը յուրաքանչյուր սրվակում՝ Լինկոմիցինի հիդրոքլորիդ 300 մգ: 
Պիտանելիության ժամկետն առնվազն 70%-ի առկայություն մատակարարման պահին, ընդհանուր ժամկետը` նվազագույնը` 2 տարի:</t>
  </si>
  <si>
    <t>Shigella ցեղի մանրէների ընտրողական հարստացման միջավայրի հիմք</t>
  </si>
  <si>
    <t>Նախատեսված է սննդամթերքի մեջ Shigella ցեղի մանրէների ընտրողական հարստացման համար: Բաղադրությունը 1000 մլ պատրաստի միջավայրում՝
Ֆերմենտատիվ կազեինի հիդրոլիզատ - 20,0 գ
Նատրիումի քլորիդ - 5,0 գ
Երկփոխարինված ֆոսֆորաթթվային կալիում - 2,0 գ
Մեկփոխարինված ֆոսֆորաթթվային կալիում - 2,0 գ
Գլյուկոզա - 1,0 գ
Տվին 80 - 1,5 գ
Պատրաստումը` 31,5 գ միջավայր 1000 մլ թորած ջրին (համաձայն ГОСТ 32010-2013-ի): Պահանջում է ընտրողական հավելում՝ նովոբիոցին՝ 1000 մլ միջավայրին 0.55 մգ քանակությամբ: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</si>
  <si>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Ացետամիդային արգանակ </t>
  </si>
  <si>
    <t>Բլաուրոկի միջավայր` բիֆիդոբակտերիաների աճեցման համար</t>
  </si>
  <si>
    <r>
      <t xml:space="preserve">Միջավայրը նախատեսված է բիֆիդոբակտերիաների բազմաթիվ տեսակների կուլտիվացման և պահպանման համար: 
Բաղադրությունը` կազեինի պանկրեատիկ հիդրոլիզատ, խմորիչային մզվածք, գլյուկոզ, լակտոզա, ցիստեին, նատրիումի քլորիդ, ծծմբաթթվային մագնեզիում, ասկորբինաթթու, քացախաթթվային նատրիում, ագար: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կշռվածքներով: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</si>
  <si>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Բակտերոիդ ագար</t>
  </si>
  <si>
    <t>Հավելում բակտերոիդ ագարի համար</t>
  </si>
  <si>
    <t>Մալոնատային ագար</t>
  </si>
  <si>
    <t>գրամ</t>
  </si>
  <si>
    <r>
      <t xml:space="preserve">Հոմոգեն բաց-դեղնավուն փոշի է, նախատեսված կորինեբակտերիաների ընտրողական աճեցման համար:
Բաղադրությունը` 1000 մլ պատրաստի միջավայրում.
Կենդանի հյուսվածքի պեպտիկ մզվածք 10 գ
Մսային մզվածք 10 գ
Նատրիումի քլորիդ 5 գ
Ագար 15 գ: 
Պատրաստի միջավայրը պահանջում է 5% արյան և կալիումի տելուրիտի ավելացում:
Պիտանելիության ժամկետը՝ առնվազն 70% ի առկայություն մատակարարման պահին, ընդհանուր ժամկետը` նվազագույնը 2 տարի, փաթեթավորումը` հերմետիկ փակված, առավելագույնը </t>
    </r>
    <r>
      <rPr>
        <b/>
        <sz val="9"/>
        <rFont val="GHEA Grapalat"/>
        <family val="3"/>
      </rPr>
      <t>100 գրամանոց տարաներով:</t>
    </r>
    <r>
      <rPr>
        <sz val="9"/>
        <rFont val="GHEA Grapalat"/>
        <family val="3"/>
      </rPr>
      <t xml:space="preserve">
Ծախսը` 40 գ փոշի միջավայր 1000 մլ թորած ջրին: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</si>
  <si>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Չոր սալմոնելոզային ադսորբցված ախտորոշիչ շիճուկ ագլյուտինացիայի ռեակցիայի համար Hp</t>
  </si>
  <si>
    <t>Չոր սալմոնելոզային ադսորբցված ախտորոշիչ շիճուկ ագլյուտինացիայի ռեակցիայի համար Hq</t>
  </si>
  <si>
    <t>Չոր սալմոնելոզային ադսորբցված ախտորոշիչ շիճուկ ագլյուտինացիայի ռեակցիայի համար Hst</t>
  </si>
  <si>
    <t>Ածխածնի դիօքսիդ գազ</t>
  </si>
  <si>
    <r>
      <t>Հատուկ մաքրության CO2 - անգույն, անհոտ գազ թույլ թթվային համով, գազի ծավալային տոկոսը ոչ պակաս քան 99,995%, մատակարարվում է 10 լ-ոց, պողպատե բալոններով, 80 կգս/սմ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 ճնշման տակ: Բալոնները ներկված են սև գույնով, DIOXID DE CARBON" մակագրությամբ:Արտադրող կազմակերպությունը և նրա նյութերի որակի կառավարմանը վերաբերող լաբորատոր համակարգը պետք է հավատարմագրված լինեն ԻՍՕ 9001 և ԻՍՕ 17025 ստանդարտների(կամ համարժեք)  պահանջների համաձայն:
Արտադրող կազմակերպության արտադրության սերտիֆիկատների և/կամ հավատարմագրման վկայագրերի կրկնօրինակների և  գազի որակին ու պահպանման/ կիրառման պայմաններին վերաբերող փաստաթղթերի օրիգինալ տարբերակների առկայություն:               
ՀՀ օրենսդրությամբ սահմանված կարգով,  արտադրող կազմակերպության   սերտիֆիկատների,   քիմիական նյութի որակին ու պահպանման պայմաններին   վերաբերող   փաստաթղթերի    օրիգինալ տարբերակների առկայություն
 </t>
    </r>
  </si>
  <si>
    <t>PYR-թեստ - հավաքածու</t>
  </si>
  <si>
    <t>Red Z® կարծրացուցիչ կենսաբանական վտանգի վերահսկման և տարբեր կենսաբանական ծագման նյութերի հավաքման և մաքրման համար</t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</si>
  <si>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</si>
  <si>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</si>
  <si>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Հոմոգեն մուգ դեղին փոշի է, նախատեսված է բակտերոիդների ընտրողական աճեցման համար: Տրիպտոն, սոյայի պեպտոն, նատրիումի քլորիդ, լեղի, էսկուլին, երկաթի ամոնիումի ցիտրատ, հեմին, վիտամին K1, ագար: Պատրաստի ագարը պահանջում է  գենտամիցին պարունակող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առավելագույնը 100 գրամ-անոց տուփով:
Համապատասխանի որակին ներկայացվող միջազգային ստանդարտներին և ունենա որակի հավաստագիր (արտադրողի կողմից խմբաքանակին ներկայացվող հավաստագիր): 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</si>
  <si>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Հավելում բակտերոիդների աճեցման ագարի համար: Սելեկտիվ հավելում է, որը պարունակում է գենտամիցին հակաբիոտիկ: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</si>
  <si>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</si>
  <si>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33691166/1</t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</si>
  <si>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</si>
  <si>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</si>
  <si>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>համաձայնագրի կնքման պահից 40 օրացուցային օրվա ընթացքում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</si>
  <si>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III տիպի նկատմամբ:
Պահպանման ժամկետը նվազագույնը 5 տարի, 4 - 10°C-ում: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</si>
  <si>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իմունիզացված ադսորբցված շիճուկ, լիոֆիլիզացված: Պարունակում է հակամարմիններ Hp մտրակային անտիգենի նկատմամբ:
Պահպանման ժամկետը 5 տարի, 4-10°C:  Պիտանելիության ժամկետն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</si>
  <si>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Ճագարի կամ ոչխարի արյան իմունիզացված ադսորբցված շիճուկ, լիոֆիլիզացված: Պարունակում է հակամարմիններ Hq մտրակային  անտիգենի նկատմամբ;
Պահպանման ժամկետը 5 տարի, 4 -10°C: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</si>
  <si>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Ճագարի կամ ոչխարի արյան իմունիզացված ադսորբցված շիճուկ, լիոֆիլիզացված: Պարունակում է հակամարմիններ Hst մտրակային  անտիգենի նկատմամբ;
Պահպանման ժամկետը 5 տարի, 4 -10°C: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</si>
  <si>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ախտածին Էնտերոբակտերիաների կենսաքիմիական տարբերակման համար: Հավաքածուն նախատեսված է նվազագույնը 25 թեստի համար: Հավաքածուն պարունակում է, առնվազն 25 հատ API 20 E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</si>
  <si>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Չֆերմենտացնղ մանրէների կենսաքիմիական տարբերակման համար: Հավաքածուն նախատեսված է նվազագույնը 25 թեստի համար: Հավաքածուն պարունակում է 7 մլ-ոց նվազագույնը 25 սրվակ հատուկ API AUX Medium  միջավայրով, 25 հատ API 20 NE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</si>
  <si>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Ստաֆիլակոկերի ու միկրոկոկերի  կենսաքիմիական տարբերակման համար: Հավաքածուն նախատեսված է նվազագույնը 25 թեստի համար: Հավաքածուն պարունակում է 6 մլ-ոց նվազագույնը 25 սրվակ հատուկ API Staph Medium միջավայրով, 25 հատ API-Staph 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</si>
  <si>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Ստրեպտակոկերի  կենսաքիմիական տարբերակման համար: Հավաքածուն նախատեսված է նվազագույնը 25 թեստի համար: Հավաքածուն պարունակում է 2 մլ-ոց նվազագույնը 25 սրվակ հատուկ API GP Medium   միջավայրով, 25 հատ API ստրիպներ, 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</si>
  <si>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60%-ի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</si>
  <si>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միկրոաէրոֆիլ միջավայրի ստեղծումը (յուրաքանչյուր անհատական փաթեթը): Անհատական փաթեթները լինեն փաթեթավորված 1 ընդհանուր փաթեթում՝ առավելագույնը 10-ական հատ: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</si>
  <si>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5-ական հատ: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</si>
  <si>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 xml:space="preserve">Պոլիմիքսին պիրուվատ դեղնուցային մանիտով բրոմթիմոլոկապույտով ագարի հիմք:
Բաղադրությունը 100 մլ միջավայրում (համաձայն ԳՕՍՏ Ռ ԻՍՕ 21871-2010 ստանդարտի պահանջների)՝ կենդանի հյուսվածքի պեպտիկ մզվածք - 0.1 գ, մանիտ -1.0 գ, նատրիումի պիրուվատ -1.0 գ, նատրիումի երկտեղակալված ֆոսֆատ - 0.25 գ, նատրիումի քլորիդ - 0.2 գ, կալիումի երկտեղ. ֆոսֆատ - 0.025 գ, մագնեզիումի սուլֆատ, հեպտահիդրատ - 0.01 գ, բրոմթիմոլոկապույտ - 0.01 գ, ագար - 1.8 գ: Ծախսը՝ 4.39 գ միջավայր 90 մլ թորած ջրին:
Պիտանելիության ժամկետն առնվազն 60%-ի առկայություն մատակարարման պահին, ընդհանուր ժամկետը` նվազագույնը 4 տարի, փաթեթավորումը` հերմետիկ տարաներով՝ 0.1 կգ կշռվածքներով,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</si>
  <si>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r>
      <rPr>
        <b/>
        <sz val="9"/>
        <color theme="1"/>
        <rFont val="GHEA Grapalat"/>
        <family val="3"/>
      </rPr>
      <t xml:space="preserve">Հակամանրէային սկավառակներ իմիպենեմով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</t>
    </r>
    <r>
      <rPr>
        <sz val="9"/>
        <rFont val="GHEA Grapalat"/>
        <family val="3"/>
      </rPr>
      <t xml:space="preserve">-ում: Պիտանելիության ժամկետն առնվազն 60%-ի առկայություն մատակարարման պահին: </t>
    </r>
    <r>
      <rPr>
        <sz val="9"/>
        <color theme="1"/>
        <rFont val="GHEA Grapalat"/>
        <family val="3"/>
      </rPr>
      <t xml:space="preserve">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color theme="1"/>
        <rFont val="GHEA Grapalat"/>
        <family val="3"/>
      </rPr>
      <t>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</si>
  <si>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60%-ի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</si>
  <si>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B. cereus-ի աճեցման PEMBA միջավայր</t>
  </si>
  <si>
    <t>համաձայնագրի կնքման պահից 60 օրացուցային օրվա ընթացքում</t>
  </si>
  <si>
    <t>Հավելված N 1
«ԳՀԱՊՁԲ-ՀՎԿԱԿ-2025-46» ծածկագրով հրավերի</t>
  </si>
  <si>
    <t>Հավելված N 1.3
        «ԳՀԱՊՁԲ-ՀՎԿԱԿ-2025-46» ծածկագրով հրավերի</t>
  </si>
  <si>
    <t>Հավելված N 1.2
        «ԳՀԱՊՁԲ-ՀՎԿԱԿ-2025-46» ծածկագրով հրավերի</t>
  </si>
  <si>
    <t>Հավելված N 1.1
        «ԳՀԱՊՁԲ-ՀՎԿԱԿ-2025-46» ծածկագրով հրավերի</t>
  </si>
  <si>
    <r>
      <t xml:space="preserve">Լրակազմը բաղկացած է սույն հրավերի հավելված 1.3-ում բերված ապրանքներից, որոնք նախատեսված են API համակարգերի միջոցով, կենսաքիմիական հատկությունների հիման վրա մանրէների տարբերակման համար: Պիտանելիության ժամկետը առնվազն 60%-ի առկայություն մատակարարման պահին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</si>
  <si>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r>
      <t xml:space="preserve">Լրակազմը բաղկացած է սույն հրավերի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</si>
  <si>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սույն հրավերի հավելված 1.1-ում բերված ապրանքներից, որոնք նախատեսված են Սնուցող միջավայրը նախատեսված է կենսաբանական նյութից մենինգակոկերի անջատման և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</si>
  <si>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33691163/1</t>
  </si>
  <si>
    <t>33691883/1</t>
  </si>
  <si>
    <t>Ացետատային տարբերակիչ ագար</t>
  </si>
  <si>
    <t>Սիմոնսի միջավայր</t>
  </si>
  <si>
    <t>Հիսի միջավայր լակտոզով</t>
  </si>
  <si>
    <t>Հիսի միջավայր գլյուկոզով</t>
  </si>
  <si>
    <r>
      <t xml:space="preserve">Հոմոգեն կանաչա - դեղնավուն փոշի է, կիրառվում է որպես էնտերոբակտերիաների տարբերակման միջավայր: Ծախսը 1000 մլ միջավայրին 29.18 - 29.2 գ: 
(Thermo Fisher Scientific, Himedia, Difco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</si>
  <si>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r>
      <t xml:space="preserve">Հոմոգեն դեղնավուն փոշի է, կիրառվում է որպես էնտերոբակտերիաների տարբերակման  միջավայր: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 </t>
    </r>
  </si>
  <si>
    <t>Հոմոգեն, վարդագույն փոշենման զանգված է, նախատեսված էնտերոբակտերիաների կողմից լակտոզը 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</si>
  <si>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Հոմոգեն, վարդագույն փոշենման զանգված է, նախատեսված էնտերոբակտերիաների կողմից գլյուկոզը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</si>
  <si>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Պարվովիրուս B19–ի ախտորոշման ԻՖԱ հավաքածու</t>
  </si>
  <si>
    <t>33691423/1</t>
  </si>
  <si>
    <t>Լյամբլիոզի, ամեոբիազի, կրիպտոսպորիդիոզի ախտորոշման կոմբինացված իմունաքրոմատոգրաֆիկ թեստ համակարգ</t>
  </si>
  <si>
    <t>Ռեագենտների հավաքածու կղանքում լյամբլիայի, ամեոբիայի, կրիպտոսպորիդիայի հակածնի հայտնաբերման համար կոմբինացված ԻՔԱ թեստ համակարգ, նախատեսված է առնվազն 20 հետազոտության համար: ISO 13485, ISO 9001 ՀՀ օրենսդրությամբ սահմանված սերտիֆիկատների առկայություն: Ֆիրմային նշանի առկայություն: Մատակարարման պահին պիտանելիության ժամկետի առնվազն 70% ի առկայություն:</t>
  </si>
  <si>
    <t>24951480/1</t>
  </si>
  <si>
    <t>Հիմնայի պեպտոն չոր խոլերային վիբրիոնների կուտակման համար</t>
  </si>
  <si>
    <t>Միջավայրը նախատեսված է խոլերայի վիբրիոնների կուտակման համար: Իրենից ներկայացնում է մանր դիսպերսային, հիգրոսկոպիկ լուսազգայուն, դեղնավուն փոշի: Գործարանային փաթեթավորում՝ առավելագույնը 250 գր (165 գր 1 լ. թորած ջրին): Ունենա միջազգային վալիդացիայի հավաստագիր, ISO 13485: Պիտանելիության ժամկետի առնվազն 70%-ի առկայություն մատակարարման պահին: Տեղափոխման և պահպանման պայմանները համաձայն ուղեցույցի:</t>
  </si>
  <si>
    <t>պայմանագրի կնքման պահից 40 օրացուցային օրվա ընթացքում</t>
  </si>
  <si>
    <t>պայմանագրի կնքման պահից 20 օրացուցային օրվա ընթացքում՝ 30 կգ
համաձայնագրի կնքման պահից 40 օրացուցային օրվա ընթացքում՝ 30 կգ</t>
  </si>
  <si>
    <t>պայմանագրի կնքման պահից 30 օրացուցային օրվա ընթացքում՝ 2 լրակազմ
համաձայնագրի կնքման պահից 30 օրացուցային օրվա ընթացքում՝ 1 լրակազմ</t>
  </si>
  <si>
    <t>պայմանագրի կնքման պահից 20 օրացուցային օրվա ընթացքում՝ 2 լրակազմ
համաձայնագրի կնքման պահից 40 օրացուցային օրվա ընթացքում՝ 1 լրակազմ</t>
  </si>
  <si>
    <t>պայմանագրի կնքման պահից 20 աշխատանքային օրվա ընթացքում</t>
  </si>
  <si>
    <t>Չիկունգունիա վիրուսի ՌՆԹ  հայտնաբերման  ռեագենտների  հավաքածու</t>
  </si>
  <si>
    <t>ԻՖԱ մեթոդով Չիկունգունիա G դասի իմունոգլոբուլինների հայտնաբերման ռեագենտների հավաքածու</t>
  </si>
  <si>
    <t>ԻՖԱ մեթոդով Չիկունգունիա M դասի իմունոգլոբուլինների հայտնաբերման ռեագենտների հավաքածու</t>
  </si>
  <si>
    <t>Հավաքածուն նախատեսված է իրական ժամանակի ՊՇՌ մեթոդով (RT-PCR) արյան, շիճուկի, պլազմայի, մեզի և այլ հյոսվածքներում CHIKV վիրուսի ՌՆԹ հայտնաբերման համար: Հավաքածուն բաղկացած է լիոֆիլիզացված ռեակցիոն խարնուրդ պարունակող առնվազն 48 փորձանոթներից և համապատասխան լուծիչից: Ունի ներկառուցված ներքին կոնտրոլ և ամպլիֆիկացիայի փուլի դրական և բացասական կոնտրոլներ: Տեղափոխման ջերմաստիճանը արտադրողի կողմից նշված ջերմատիճանային պայմաններում: Պետք է ունենա միջազգային վալիդացիայի հավաստագիր, ISO 13485, ֆիրմային նշան և որակի միջազգային սերտիֆիկատներ: Պիտանելիության ժամկետի առնվազն 2/3 առկայություն մատակարարման պահին:</t>
  </si>
  <si>
    <t>CHIKV IgG ռեագենտների հավաքածուն նախատեսված է արյան շիճուկում (պլազմա) հայտնաբերել մարդու հակամարմիններ չիկունգունիայի վիրուսի հակածնի նկատմամբ: Հավաքածուն պարունակում է առնվազն 96 թեստ ներառյալ ստուգիչները: Ցանկալի է հավաքածուն ունենա կոտրվող ստրիպներ, սահմանված քանակի հետազոտություններ կատարելու համար: Ունենա միջազգային վալիդացիայի հավաստագիր, ISO 9001, ISO 13485: Մատակարաման պահին պիտանելիության ժամկետի առնվազն 2/3 առկայություն: Տեղափոխման և պահպանման պայմանները համաձայն ուղեցույցի:</t>
  </si>
  <si>
    <t>CHIKV IgM ռեագենտների հավաքածուն նախատեսված է արյան շիճուկում (պլազմա) հայտնաբերել հակամարմիններ չիկունգունիայի վիրուսի հակածնի նկատմամբ: Հավաքածուն պարունակում է առնվազն 96 թեստ ներառյալ ստուգիչները: Ցանկալի է հավաքածուն ունենա կոտրվող ստրիպներ, սահմանված քանակի հետազոտություններ կատարելու համար: Ունենա միջազգային վալիդացիայի հավաստագիր, ISO 9001, ISO 13485: Մատակարաման պահին պիտանելիության ժամկետի առնվազն 2/3  առկայություն: Տեղափոխման և պահպանման պայմանները համաձայն ուղեցույցի:</t>
  </si>
  <si>
    <r>
      <t>Պարվովիրուս B19 վիրուսի նկատմամբ IgM հակամարմինների որակական հայտնաբերման թեստ-հավաքածու: Մեթոդ` իմունոֆերմենտային անալիզ (ELIZA): Յուրաքանչյուր հավաքածուն պարունակում է առնվազն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96 թեստ ներառյալ ստուգիչները: Ստուգվող նմուշ` արյան շիճուկ: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Մատակարարման պահին պիտանիության ժամկետի առնվազն 70%-ի առկայություն: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Ֆիրմային նշանի առկայություն: Որակի սերտիֆիկատ՝ ISO 9001: Պահպանման պայմանները 2-8ºC: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</si>
</sst>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[$-409]General"/>
    <numFmt numFmtId="167" formatCode="#,##0.0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vertAlign val="super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rgb="FFFF0000"/>
      <name val="GHEA Grapalat"/>
      <family val="3"/>
    </font>
    <font>
      <sz val="9"/>
      <name val="Sylfaen"/>
      <family val="1"/>
    </font>
    <font>
      <sz val="9"/>
      <color theme="1"/>
      <name val="Sylfaen"/>
      <family val="1"/>
    </font>
    <font>
      <sz val="9"/>
      <color indexed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11" fillId="0" borderId="0"/>
    <xf numFmtId="0" fontId="4" fillId="0" borderId="0"/>
    <xf numFmtId="0" fontId="12" fillId="0" borderId="0">
      <alignment vertical="center"/>
    </xf>
    <xf numFmtId="0" fontId="16" fillId="0" borderId="0"/>
  </cellStyleXfs>
  <cellXfs count="79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justify" wrapText="1"/>
    </xf>
    <xf numFmtId="0" fontId="9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5" fillId="0" borderId="1" xfId="0" applyFont="1" applyFill="1" applyBorder="1"/>
    <xf numFmtId="0" fontId="5" fillId="0" borderId="2" xfId="0" applyFont="1" applyFill="1" applyBorder="1" applyAlignment="1">
      <alignment horizontal="right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1" fontId="13" fillId="2" borderId="0" xfId="2" applyNumberFormat="1" applyFont="1" applyFill="1" applyBorder="1" applyAlignment="1">
      <alignment horizontal="center" vertical="center" wrapText="1"/>
    </xf>
    <xf numFmtId="165" fontId="13" fillId="2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right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165" fontId="18" fillId="0" borderId="7" xfId="0" applyNumberFormat="1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topLeftCell="B46" zoomScaleNormal="100" workbookViewId="0">
      <selection activeCell="G46" sqref="G46"/>
    </sheetView>
  </sheetViews>
  <sheetFormatPr defaultRowHeight="13.5"/>
  <cols>
    <col min="1" max="1" width="8.42578125" style="4" customWidth="1"/>
    <col min="2" max="2" width="16.85546875" style="4" customWidth="1"/>
    <col min="3" max="3" width="25.140625" style="6" customWidth="1"/>
    <col min="4" max="4" width="14.7109375" style="11" customWidth="1"/>
    <col min="5" max="5" width="82.85546875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6.42578125" style="5" customWidth="1"/>
    <col min="11" max="11" width="19" style="5" customWidth="1"/>
    <col min="12" max="16384" width="9.140625" style="5"/>
  </cols>
  <sheetData>
    <row r="1" spans="1:11" ht="56.25" customHeight="1">
      <c r="A1" s="1"/>
      <c r="B1" s="1"/>
      <c r="C1" s="2"/>
      <c r="H1" s="60" t="s">
        <v>109</v>
      </c>
      <c r="I1" s="60"/>
      <c r="J1" s="60"/>
      <c r="K1" s="60"/>
    </row>
    <row r="2" spans="1:11" ht="18.75" customHeight="1">
      <c r="A2" s="61" t="s">
        <v>8</v>
      </c>
      <c r="B2" s="61"/>
      <c r="C2" s="61"/>
      <c r="D2" s="61"/>
      <c r="E2" s="61"/>
      <c r="F2" s="61"/>
      <c r="G2" s="61"/>
      <c r="H2" s="61"/>
      <c r="I2" s="61"/>
      <c r="J2" s="61"/>
    </row>
    <row r="3" spans="1:11">
      <c r="H3" s="62"/>
      <c r="I3" s="62"/>
      <c r="J3" s="62"/>
      <c r="K3" s="62"/>
    </row>
    <row r="4" spans="1:11" ht="15" customHeight="1">
      <c r="A4" s="66" t="s">
        <v>10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s="3" customFormat="1" ht="70.5" customHeight="1">
      <c r="A5" s="56" t="s">
        <v>1</v>
      </c>
      <c r="B5" s="56" t="s">
        <v>0</v>
      </c>
      <c r="C5" s="63" t="s">
        <v>3</v>
      </c>
      <c r="D5" s="56" t="s">
        <v>12</v>
      </c>
      <c r="E5" s="56" t="s">
        <v>11</v>
      </c>
      <c r="F5" s="56" t="s">
        <v>4</v>
      </c>
      <c r="G5" s="56" t="s">
        <v>9</v>
      </c>
      <c r="H5" s="56" t="s">
        <v>7</v>
      </c>
      <c r="I5" s="57" t="s">
        <v>2</v>
      </c>
      <c r="J5" s="56" t="s">
        <v>13</v>
      </c>
      <c r="K5" s="56"/>
    </row>
    <row r="6" spans="1:11" s="3" customFormat="1" ht="15" customHeight="1">
      <c r="A6" s="56"/>
      <c r="B6" s="56"/>
      <c r="C6" s="64"/>
      <c r="D6" s="56"/>
      <c r="E6" s="56"/>
      <c r="F6" s="56"/>
      <c r="G6" s="56"/>
      <c r="H6" s="56"/>
      <c r="I6" s="57"/>
      <c r="J6" s="58" t="s">
        <v>6</v>
      </c>
      <c r="K6" s="63" t="s">
        <v>5</v>
      </c>
    </row>
    <row r="7" spans="1:11" s="3" customFormat="1" ht="48.75" customHeight="1">
      <c r="A7" s="56"/>
      <c r="B7" s="56"/>
      <c r="C7" s="65"/>
      <c r="D7" s="56"/>
      <c r="E7" s="56"/>
      <c r="F7" s="56"/>
      <c r="G7" s="56"/>
      <c r="H7" s="56"/>
      <c r="I7" s="57"/>
      <c r="J7" s="59"/>
      <c r="K7" s="65"/>
    </row>
    <row r="8" spans="1:11" s="12" customFormat="1" ht="300" customHeight="1">
      <c r="A8" s="26">
        <v>1</v>
      </c>
      <c r="B8" s="22" t="s">
        <v>27</v>
      </c>
      <c r="C8" s="18" t="s">
        <v>67</v>
      </c>
      <c r="D8" s="68"/>
      <c r="E8" s="18" t="s">
        <v>68</v>
      </c>
      <c r="F8" s="52" t="s">
        <v>22</v>
      </c>
      <c r="G8" s="16"/>
      <c r="H8" s="16"/>
      <c r="I8" s="16">
        <v>1</v>
      </c>
      <c r="J8" s="21" t="s">
        <v>15</v>
      </c>
      <c r="K8" s="52" t="s">
        <v>92</v>
      </c>
    </row>
    <row r="9" spans="1:11" ht="156.75" customHeight="1">
      <c r="A9" s="16">
        <v>2</v>
      </c>
      <c r="B9" s="17">
        <v>33691420</v>
      </c>
      <c r="C9" s="27" t="s">
        <v>61</v>
      </c>
      <c r="D9" s="69"/>
      <c r="E9" s="18" t="s">
        <v>60</v>
      </c>
      <c r="F9" s="52" t="s">
        <v>23</v>
      </c>
      <c r="G9" s="16"/>
      <c r="H9" s="20"/>
      <c r="I9" s="20">
        <v>5</v>
      </c>
      <c r="J9" s="21" t="s">
        <v>15</v>
      </c>
      <c r="K9" s="52" t="s">
        <v>92</v>
      </c>
    </row>
    <row r="10" spans="1:11" ht="216.75" customHeight="1">
      <c r="A10" s="26">
        <v>3</v>
      </c>
      <c r="B10" s="22" t="s">
        <v>25</v>
      </c>
      <c r="C10" s="18" t="s">
        <v>69</v>
      </c>
      <c r="D10" s="70"/>
      <c r="E10" s="18" t="s">
        <v>85</v>
      </c>
      <c r="F10" s="52" t="s">
        <v>63</v>
      </c>
      <c r="G10" s="16"/>
      <c r="H10" s="20"/>
      <c r="I10" s="20">
        <v>100</v>
      </c>
      <c r="J10" s="21" t="s">
        <v>15</v>
      </c>
      <c r="K10" s="52" t="s">
        <v>92</v>
      </c>
    </row>
    <row r="11" spans="1:11" ht="262.5" customHeight="1">
      <c r="A11" s="26">
        <v>4</v>
      </c>
      <c r="B11" s="25" t="s">
        <v>27</v>
      </c>
      <c r="C11" s="18" t="s">
        <v>70</v>
      </c>
      <c r="D11" s="70"/>
      <c r="E11" s="18" t="s">
        <v>71</v>
      </c>
      <c r="F11" s="23" t="s">
        <v>22</v>
      </c>
      <c r="G11" s="16"/>
      <c r="H11" s="16"/>
      <c r="I11" s="24">
        <v>0.5</v>
      </c>
      <c r="J11" s="21" t="s">
        <v>15</v>
      </c>
      <c r="K11" s="52" t="s">
        <v>92</v>
      </c>
    </row>
    <row r="12" spans="1:11" ht="205.5" customHeight="1">
      <c r="A12" s="26">
        <v>5</v>
      </c>
      <c r="B12" s="22" t="s">
        <v>26</v>
      </c>
      <c r="C12" s="18" t="s">
        <v>72</v>
      </c>
      <c r="D12" s="68"/>
      <c r="E12" s="18" t="s">
        <v>86</v>
      </c>
      <c r="F12" s="52" t="s">
        <v>22</v>
      </c>
      <c r="G12" s="16"/>
      <c r="H12" s="33"/>
      <c r="I12" s="33">
        <v>0.5</v>
      </c>
      <c r="J12" s="21" t="s">
        <v>15</v>
      </c>
      <c r="K12" s="52" t="s">
        <v>92</v>
      </c>
    </row>
    <row r="13" spans="1:11" ht="123" customHeight="1">
      <c r="A13" s="16">
        <v>6</v>
      </c>
      <c r="B13" s="22" t="s">
        <v>26</v>
      </c>
      <c r="C13" s="18" t="s">
        <v>73</v>
      </c>
      <c r="D13" s="68"/>
      <c r="E13" s="18" t="s">
        <v>87</v>
      </c>
      <c r="F13" s="52" t="s">
        <v>23</v>
      </c>
      <c r="G13" s="16"/>
      <c r="H13" s="33"/>
      <c r="I13" s="33">
        <v>5</v>
      </c>
      <c r="J13" s="21" t="s">
        <v>15</v>
      </c>
      <c r="K13" s="52" t="s">
        <v>92</v>
      </c>
    </row>
    <row r="14" spans="1:11" ht="307.5" customHeight="1">
      <c r="A14" s="26">
        <v>7</v>
      </c>
      <c r="B14" s="37" t="s">
        <v>26</v>
      </c>
      <c r="C14" s="34" t="s">
        <v>74</v>
      </c>
      <c r="D14" s="71"/>
      <c r="E14" s="36" t="s">
        <v>88</v>
      </c>
      <c r="F14" s="32" t="s">
        <v>22</v>
      </c>
      <c r="G14" s="16"/>
      <c r="H14" s="33"/>
      <c r="I14" s="33">
        <v>0.25</v>
      </c>
      <c r="J14" s="21" t="s">
        <v>15</v>
      </c>
      <c r="K14" s="52" t="s">
        <v>92</v>
      </c>
    </row>
    <row r="15" spans="1:11" ht="258.75" customHeight="1">
      <c r="A15" s="26">
        <v>8</v>
      </c>
      <c r="B15" s="22">
        <v>33691166</v>
      </c>
      <c r="C15" s="18" t="s">
        <v>107</v>
      </c>
      <c r="D15" s="70"/>
      <c r="E15" s="36" t="s">
        <v>104</v>
      </c>
      <c r="F15" s="23" t="s">
        <v>75</v>
      </c>
      <c r="G15" s="16"/>
      <c r="H15" s="16"/>
      <c r="I15" s="24">
        <v>100</v>
      </c>
      <c r="J15" s="21" t="s">
        <v>15</v>
      </c>
      <c r="K15" s="52" t="s">
        <v>92</v>
      </c>
    </row>
    <row r="16" spans="1:11" ht="219.75" customHeight="1">
      <c r="A16" s="26">
        <v>9</v>
      </c>
      <c r="B16" s="25">
        <v>33691166</v>
      </c>
      <c r="C16" s="34" t="s">
        <v>62</v>
      </c>
      <c r="D16" s="71"/>
      <c r="E16" s="18" t="s">
        <v>101</v>
      </c>
      <c r="F16" s="32" t="s">
        <v>23</v>
      </c>
      <c r="G16" s="16"/>
      <c r="H16" s="38"/>
      <c r="I16" s="38">
        <v>5</v>
      </c>
      <c r="J16" s="21" t="s">
        <v>15</v>
      </c>
      <c r="K16" s="52" t="s">
        <v>92</v>
      </c>
    </row>
    <row r="17" spans="1:11" ht="237.75" customHeight="1">
      <c r="A17" s="16">
        <v>10</v>
      </c>
      <c r="B17" s="25" t="s">
        <v>27</v>
      </c>
      <c r="C17" s="34" t="s">
        <v>16</v>
      </c>
      <c r="D17" s="71"/>
      <c r="E17" s="18" t="s">
        <v>76</v>
      </c>
      <c r="F17" s="52" t="s">
        <v>22</v>
      </c>
      <c r="G17" s="16"/>
      <c r="H17" s="20"/>
      <c r="I17" s="20">
        <v>0.1</v>
      </c>
      <c r="J17" s="21" t="s">
        <v>15</v>
      </c>
      <c r="K17" s="52" t="s">
        <v>92</v>
      </c>
    </row>
    <row r="18" spans="1:11" ht="189" customHeight="1">
      <c r="A18" s="26">
        <v>11</v>
      </c>
      <c r="B18" s="16">
        <v>33691420</v>
      </c>
      <c r="C18" s="18" t="s">
        <v>17</v>
      </c>
      <c r="D18" s="68"/>
      <c r="E18" s="18" t="s">
        <v>115</v>
      </c>
      <c r="F18" s="52" t="s">
        <v>24</v>
      </c>
      <c r="G18" s="16"/>
      <c r="H18" s="20"/>
      <c r="I18" s="20">
        <v>1</v>
      </c>
      <c r="J18" s="21" t="s">
        <v>15</v>
      </c>
      <c r="K18" s="52" t="s">
        <v>92</v>
      </c>
    </row>
    <row r="19" spans="1:11" ht="191.25" customHeight="1">
      <c r="A19" s="26">
        <v>12</v>
      </c>
      <c r="B19" s="16">
        <v>33691420</v>
      </c>
      <c r="C19" s="18" t="s">
        <v>18</v>
      </c>
      <c r="D19" s="68"/>
      <c r="E19" s="18" t="s">
        <v>114</v>
      </c>
      <c r="F19" s="52" t="s">
        <v>24</v>
      </c>
      <c r="G19" s="16"/>
      <c r="H19" s="20"/>
      <c r="I19" s="20">
        <v>1</v>
      </c>
      <c r="J19" s="21" t="s">
        <v>15</v>
      </c>
      <c r="K19" s="52" t="s">
        <v>92</v>
      </c>
    </row>
    <row r="20" spans="1:11" ht="198" customHeight="1">
      <c r="A20" s="26">
        <v>13</v>
      </c>
      <c r="B20" s="22">
        <v>33121270</v>
      </c>
      <c r="C20" s="18" t="s">
        <v>19</v>
      </c>
      <c r="D20" s="68"/>
      <c r="E20" s="18" t="s">
        <v>40</v>
      </c>
      <c r="F20" s="52" t="s">
        <v>23</v>
      </c>
      <c r="G20" s="16"/>
      <c r="H20" s="20"/>
      <c r="I20" s="20">
        <v>20</v>
      </c>
      <c r="J20" s="21" t="s">
        <v>15</v>
      </c>
      <c r="K20" s="52" t="s">
        <v>92</v>
      </c>
    </row>
    <row r="21" spans="1:11" ht="214.5" customHeight="1">
      <c r="A21" s="16">
        <v>14</v>
      </c>
      <c r="B21" s="22">
        <v>33121270</v>
      </c>
      <c r="C21" s="18" t="s">
        <v>41</v>
      </c>
      <c r="D21" s="68"/>
      <c r="E21" s="18" t="s">
        <v>93</v>
      </c>
      <c r="F21" s="52" t="s">
        <v>23</v>
      </c>
      <c r="G21" s="16"/>
      <c r="H21" s="20"/>
      <c r="I21" s="20">
        <v>5</v>
      </c>
      <c r="J21" s="21" t="s">
        <v>15</v>
      </c>
      <c r="K21" s="52" t="s">
        <v>92</v>
      </c>
    </row>
    <row r="22" spans="1:11" ht="175.5">
      <c r="A22" s="26">
        <v>15</v>
      </c>
      <c r="B22" s="22">
        <v>33121270</v>
      </c>
      <c r="C22" s="18" t="s">
        <v>77</v>
      </c>
      <c r="D22" s="68"/>
      <c r="E22" s="18" t="s">
        <v>94</v>
      </c>
      <c r="F22" s="52" t="s">
        <v>23</v>
      </c>
      <c r="G22" s="16"/>
      <c r="H22" s="20"/>
      <c r="I22" s="20">
        <v>3</v>
      </c>
      <c r="J22" s="21" t="s">
        <v>15</v>
      </c>
      <c r="K22" s="52" t="s">
        <v>92</v>
      </c>
    </row>
    <row r="23" spans="1:11" s="3" customFormat="1" ht="208.5" customHeight="1">
      <c r="A23" s="26">
        <v>16</v>
      </c>
      <c r="B23" s="22">
        <v>33121270</v>
      </c>
      <c r="C23" s="18" t="s">
        <v>78</v>
      </c>
      <c r="D23" s="70"/>
      <c r="E23" s="18" t="s">
        <v>95</v>
      </c>
      <c r="F23" s="52" t="s">
        <v>23</v>
      </c>
      <c r="G23" s="16"/>
      <c r="H23" s="20"/>
      <c r="I23" s="20">
        <v>3</v>
      </c>
      <c r="J23" s="21" t="s">
        <v>15</v>
      </c>
      <c r="K23" s="52" t="s">
        <v>92</v>
      </c>
    </row>
    <row r="24" spans="1:11" s="3" customFormat="1" ht="203.25" customHeight="1">
      <c r="A24" s="26">
        <v>17</v>
      </c>
      <c r="B24" s="22">
        <v>33121270</v>
      </c>
      <c r="C24" s="18" t="s">
        <v>79</v>
      </c>
      <c r="D24" s="70"/>
      <c r="E24" s="18" t="s">
        <v>96</v>
      </c>
      <c r="F24" s="52" t="s">
        <v>23</v>
      </c>
      <c r="G24" s="16"/>
      <c r="H24" s="20"/>
      <c r="I24" s="20">
        <v>3</v>
      </c>
      <c r="J24" s="21" t="s">
        <v>15</v>
      </c>
      <c r="K24" s="52" t="s">
        <v>92</v>
      </c>
    </row>
    <row r="25" spans="1:11" ht="189">
      <c r="A25" s="16">
        <v>18</v>
      </c>
      <c r="B25" s="22">
        <v>33691420</v>
      </c>
      <c r="C25" s="31" t="s">
        <v>43</v>
      </c>
      <c r="D25" s="72"/>
      <c r="E25" s="18" t="s">
        <v>97</v>
      </c>
      <c r="F25" s="52" t="s">
        <v>24</v>
      </c>
      <c r="G25" s="42"/>
      <c r="H25" s="42"/>
      <c r="I25" s="20">
        <v>1</v>
      </c>
      <c r="J25" s="21" t="s">
        <v>15</v>
      </c>
      <c r="K25" s="52" t="s">
        <v>92</v>
      </c>
    </row>
    <row r="26" spans="1:11" ht="202.5">
      <c r="A26" s="26">
        <v>19</v>
      </c>
      <c r="B26" s="22">
        <v>33691420</v>
      </c>
      <c r="C26" s="31" t="s">
        <v>44</v>
      </c>
      <c r="D26" s="72"/>
      <c r="E26" s="18" t="s">
        <v>98</v>
      </c>
      <c r="F26" s="52" t="s">
        <v>24</v>
      </c>
      <c r="G26" s="42"/>
      <c r="H26" s="42"/>
      <c r="I26" s="20">
        <v>1</v>
      </c>
      <c r="J26" s="21" t="s">
        <v>15</v>
      </c>
      <c r="K26" s="52" t="s">
        <v>92</v>
      </c>
    </row>
    <row r="27" spans="1:11" ht="202.5">
      <c r="A27" s="26">
        <v>20</v>
      </c>
      <c r="B27" s="22">
        <v>33691420</v>
      </c>
      <c r="C27" s="31" t="s">
        <v>45</v>
      </c>
      <c r="D27" s="72"/>
      <c r="E27" s="18" t="s">
        <v>99</v>
      </c>
      <c r="F27" s="52" t="s">
        <v>24</v>
      </c>
      <c r="G27" s="42"/>
      <c r="H27" s="42"/>
      <c r="I27" s="20">
        <v>1</v>
      </c>
      <c r="J27" s="21" t="s">
        <v>15</v>
      </c>
      <c r="K27" s="52" t="s">
        <v>92</v>
      </c>
    </row>
    <row r="28" spans="1:11" ht="215.25" customHeight="1">
      <c r="A28" s="26">
        <v>21</v>
      </c>
      <c r="B28" s="22">
        <v>33691420</v>
      </c>
      <c r="C28" s="31" t="s">
        <v>46</v>
      </c>
      <c r="D28" s="72"/>
      <c r="E28" s="18" t="s">
        <v>100</v>
      </c>
      <c r="F28" s="52" t="s">
        <v>24</v>
      </c>
      <c r="G28" s="42"/>
      <c r="H28" s="42"/>
      <c r="I28" s="42">
        <v>1</v>
      </c>
      <c r="J28" s="21" t="s">
        <v>15</v>
      </c>
      <c r="K28" s="52" t="s">
        <v>92</v>
      </c>
    </row>
    <row r="29" spans="1:11" ht="192.75" customHeight="1">
      <c r="A29" s="16">
        <v>22</v>
      </c>
      <c r="B29" s="22">
        <v>33691420</v>
      </c>
      <c r="C29" s="18" t="s">
        <v>47</v>
      </c>
      <c r="D29" s="68"/>
      <c r="E29" s="18" t="s">
        <v>113</v>
      </c>
      <c r="F29" s="52" t="s">
        <v>24</v>
      </c>
      <c r="G29" s="16"/>
      <c r="H29" s="20"/>
      <c r="I29" s="20">
        <v>1</v>
      </c>
      <c r="J29" s="21" t="s">
        <v>15</v>
      </c>
      <c r="K29" s="52" t="s">
        <v>92</v>
      </c>
    </row>
    <row r="30" spans="1:11" ht="220.5" customHeight="1">
      <c r="A30" s="26">
        <v>23</v>
      </c>
      <c r="B30" s="25">
        <v>33121270</v>
      </c>
      <c r="C30" s="18" t="s">
        <v>20</v>
      </c>
      <c r="D30" s="68"/>
      <c r="E30" s="18" t="s">
        <v>102</v>
      </c>
      <c r="F30" s="52" t="s">
        <v>14</v>
      </c>
      <c r="G30" s="16"/>
      <c r="H30" s="20"/>
      <c r="I30" s="20">
        <v>10</v>
      </c>
      <c r="J30" s="21" t="s">
        <v>15</v>
      </c>
      <c r="K30" s="52" t="s">
        <v>92</v>
      </c>
    </row>
    <row r="31" spans="1:11" ht="212.25" customHeight="1">
      <c r="A31" s="26">
        <v>24</v>
      </c>
      <c r="B31" s="25">
        <v>33121270</v>
      </c>
      <c r="C31" s="18" t="s">
        <v>21</v>
      </c>
      <c r="D31" s="68"/>
      <c r="E31" s="18" t="s">
        <v>103</v>
      </c>
      <c r="F31" s="52" t="s">
        <v>14</v>
      </c>
      <c r="G31" s="16"/>
      <c r="H31" s="20"/>
      <c r="I31" s="20">
        <v>5</v>
      </c>
      <c r="J31" s="21" t="s">
        <v>15</v>
      </c>
      <c r="K31" s="52" t="s">
        <v>92</v>
      </c>
    </row>
    <row r="32" spans="1:11" s="12" customFormat="1" ht="172.5" customHeight="1">
      <c r="A32" s="26">
        <v>25</v>
      </c>
      <c r="B32" s="22">
        <v>24100000</v>
      </c>
      <c r="C32" s="43" t="s">
        <v>80</v>
      </c>
      <c r="D32" s="73"/>
      <c r="E32" s="18" t="s">
        <v>81</v>
      </c>
      <c r="F32" s="52" t="s">
        <v>14</v>
      </c>
      <c r="G32" s="16"/>
      <c r="H32" s="16"/>
      <c r="I32" s="16">
        <v>1</v>
      </c>
      <c r="J32" s="21" t="s">
        <v>15</v>
      </c>
      <c r="K32" s="52" t="s">
        <v>92</v>
      </c>
    </row>
    <row r="33" spans="1:11" s="12" customFormat="1" ht="249.75" customHeight="1">
      <c r="A33" s="16">
        <v>26</v>
      </c>
      <c r="B33" s="22">
        <v>33121270</v>
      </c>
      <c r="C33" s="31" t="s">
        <v>65</v>
      </c>
      <c r="D33" s="72"/>
      <c r="E33" s="31" t="s">
        <v>105</v>
      </c>
      <c r="F33" s="52" t="s">
        <v>14</v>
      </c>
      <c r="G33" s="42"/>
      <c r="H33" s="42"/>
      <c r="I33" s="20">
        <v>750</v>
      </c>
      <c r="J33" s="21" t="s">
        <v>15</v>
      </c>
      <c r="K33" s="52" t="s">
        <v>108</v>
      </c>
    </row>
    <row r="34" spans="1:11" s="12" customFormat="1" ht="204" customHeight="1">
      <c r="A34" s="26">
        <v>27</v>
      </c>
      <c r="B34" s="22">
        <v>33691420</v>
      </c>
      <c r="C34" s="18" t="s">
        <v>82</v>
      </c>
      <c r="D34" s="68"/>
      <c r="E34" s="18" t="s">
        <v>106</v>
      </c>
      <c r="F34" s="52" t="s">
        <v>24</v>
      </c>
      <c r="G34" s="16"/>
      <c r="H34" s="16"/>
      <c r="I34" s="16">
        <v>1</v>
      </c>
      <c r="J34" s="21" t="s">
        <v>15</v>
      </c>
      <c r="K34" s="52" t="s">
        <v>92</v>
      </c>
    </row>
    <row r="35" spans="1:11" ht="210.75" customHeight="1">
      <c r="A35" s="26">
        <v>28</v>
      </c>
      <c r="B35" s="22">
        <v>33691422</v>
      </c>
      <c r="C35" s="18" t="s">
        <v>83</v>
      </c>
      <c r="D35" s="68"/>
      <c r="E35" s="18" t="s">
        <v>90</v>
      </c>
      <c r="F35" s="32" t="s">
        <v>14</v>
      </c>
      <c r="G35" s="16"/>
      <c r="H35" s="33"/>
      <c r="I35" s="33">
        <v>1</v>
      </c>
      <c r="J35" s="21" t="s">
        <v>15</v>
      </c>
      <c r="K35" s="52" t="s">
        <v>92</v>
      </c>
    </row>
    <row r="36" spans="1:11" ht="234" customHeight="1">
      <c r="A36" s="26">
        <v>29</v>
      </c>
      <c r="B36" s="22">
        <v>33691422</v>
      </c>
      <c r="C36" s="27" t="s">
        <v>84</v>
      </c>
      <c r="D36" s="69"/>
      <c r="E36" s="18" t="s">
        <v>91</v>
      </c>
      <c r="F36" s="32" t="s">
        <v>14</v>
      </c>
      <c r="G36" s="16"/>
      <c r="H36" s="33"/>
      <c r="I36" s="33">
        <v>1</v>
      </c>
      <c r="J36" s="21" t="s">
        <v>15</v>
      </c>
      <c r="K36" s="52" t="s">
        <v>92</v>
      </c>
    </row>
    <row r="37" spans="1:11" ht="234" customHeight="1">
      <c r="A37" s="16">
        <v>30</v>
      </c>
      <c r="B37" s="22" t="s">
        <v>116</v>
      </c>
      <c r="C37" s="18" t="s">
        <v>118</v>
      </c>
      <c r="D37" s="69"/>
      <c r="E37" s="18" t="s">
        <v>122</v>
      </c>
      <c r="F37" s="32" t="s">
        <v>22</v>
      </c>
      <c r="G37" s="16"/>
      <c r="H37" s="33"/>
      <c r="I37" s="33">
        <v>1</v>
      </c>
      <c r="J37" s="21" t="s">
        <v>15</v>
      </c>
      <c r="K37" s="52" t="s">
        <v>133</v>
      </c>
    </row>
    <row r="38" spans="1:11" ht="234" customHeight="1">
      <c r="A38" s="26">
        <v>31</v>
      </c>
      <c r="B38" s="22" t="s">
        <v>89</v>
      </c>
      <c r="C38" s="18" t="s">
        <v>119</v>
      </c>
      <c r="D38" s="69"/>
      <c r="E38" s="18" t="s">
        <v>123</v>
      </c>
      <c r="F38" s="32" t="s">
        <v>22</v>
      </c>
      <c r="G38" s="16"/>
      <c r="H38" s="33"/>
      <c r="I38" s="33">
        <v>1</v>
      </c>
      <c r="J38" s="21" t="s">
        <v>15</v>
      </c>
      <c r="K38" s="52" t="s">
        <v>133</v>
      </c>
    </row>
    <row r="39" spans="1:11" ht="234" customHeight="1">
      <c r="A39" s="26">
        <v>32</v>
      </c>
      <c r="B39" s="22" t="s">
        <v>117</v>
      </c>
      <c r="C39" s="18" t="s">
        <v>120</v>
      </c>
      <c r="D39" s="69"/>
      <c r="E39" s="18" t="s">
        <v>124</v>
      </c>
      <c r="F39" s="32" t="s">
        <v>22</v>
      </c>
      <c r="G39" s="16"/>
      <c r="H39" s="33"/>
      <c r="I39" s="33">
        <v>1</v>
      </c>
      <c r="J39" s="21" t="s">
        <v>15</v>
      </c>
      <c r="K39" s="52" t="s">
        <v>133</v>
      </c>
    </row>
    <row r="40" spans="1:11" ht="234" customHeight="1">
      <c r="A40" s="26">
        <v>33</v>
      </c>
      <c r="B40" s="22" t="s">
        <v>117</v>
      </c>
      <c r="C40" s="18" t="s">
        <v>121</v>
      </c>
      <c r="D40" s="69"/>
      <c r="E40" s="18" t="s">
        <v>125</v>
      </c>
      <c r="F40" s="32" t="s">
        <v>22</v>
      </c>
      <c r="G40" s="16"/>
      <c r="H40" s="33"/>
      <c r="I40" s="33">
        <v>1</v>
      </c>
      <c r="J40" s="21" t="s">
        <v>15</v>
      </c>
      <c r="K40" s="52" t="s">
        <v>133</v>
      </c>
    </row>
    <row r="41" spans="1:11" ht="171" customHeight="1">
      <c r="A41" s="16">
        <v>34</v>
      </c>
      <c r="B41" s="26">
        <v>33691420</v>
      </c>
      <c r="C41" s="31" t="s">
        <v>126</v>
      </c>
      <c r="D41" s="69"/>
      <c r="E41" s="18" t="s">
        <v>144</v>
      </c>
      <c r="F41" s="32" t="s">
        <v>24</v>
      </c>
      <c r="G41" s="16"/>
      <c r="H41" s="33"/>
      <c r="I41" s="33">
        <v>3</v>
      </c>
      <c r="J41" s="21" t="s">
        <v>15</v>
      </c>
      <c r="K41" s="52" t="s">
        <v>136</v>
      </c>
    </row>
    <row r="42" spans="1:11" ht="167.25" customHeight="1">
      <c r="A42" s="26">
        <v>35</v>
      </c>
      <c r="B42" s="17" t="s">
        <v>127</v>
      </c>
      <c r="C42" s="18" t="s">
        <v>128</v>
      </c>
      <c r="D42" s="69"/>
      <c r="E42" s="18" t="s">
        <v>129</v>
      </c>
      <c r="F42" s="32" t="s">
        <v>24</v>
      </c>
      <c r="G42" s="16"/>
      <c r="H42" s="33"/>
      <c r="I42" s="33">
        <v>2</v>
      </c>
      <c r="J42" s="21" t="s">
        <v>15</v>
      </c>
      <c r="K42" s="52" t="s">
        <v>135</v>
      </c>
    </row>
    <row r="43" spans="1:11" ht="163.5" customHeight="1">
      <c r="A43" s="26">
        <v>36</v>
      </c>
      <c r="B43" s="17" t="s">
        <v>130</v>
      </c>
      <c r="C43" s="74" t="s">
        <v>131</v>
      </c>
      <c r="D43" s="69"/>
      <c r="E43" s="53" t="s">
        <v>132</v>
      </c>
      <c r="F43" s="32" t="s">
        <v>22</v>
      </c>
      <c r="G43" s="16"/>
      <c r="H43" s="33"/>
      <c r="I43" s="33">
        <v>60</v>
      </c>
      <c r="J43" s="21" t="s">
        <v>15</v>
      </c>
      <c r="K43" s="52" t="s">
        <v>134</v>
      </c>
    </row>
    <row r="44" spans="1:11" ht="163.5" customHeight="1">
      <c r="A44" s="26">
        <v>37</v>
      </c>
      <c r="B44" s="75">
        <v>33691420</v>
      </c>
      <c r="C44" s="76" t="s">
        <v>138</v>
      </c>
      <c r="D44" s="77"/>
      <c r="E44" s="31" t="s">
        <v>141</v>
      </c>
      <c r="F44" s="78" t="s">
        <v>24</v>
      </c>
      <c r="G44" s="16"/>
      <c r="H44" s="33"/>
      <c r="I44" s="33">
        <v>1</v>
      </c>
      <c r="J44" s="21" t="s">
        <v>15</v>
      </c>
      <c r="K44" s="52" t="s">
        <v>137</v>
      </c>
    </row>
    <row r="45" spans="1:11" ht="163.5" customHeight="1">
      <c r="A45" s="26">
        <v>38</v>
      </c>
      <c r="B45" s="75">
        <v>33691420</v>
      </c>
      <c r="C45" s="76" t="s">
        <v>139</v>
      </c>
      <c r="D45" s="77"/>
      <c r="E45" s="31" t="s">
        <v>142</v>
      </c>
      <c r="F45" s="78" t="s">
        <v>24</v>
      </c>
      <c r="G45" s="16"/>
      <c r="H45" s="33"/>
      <c r="I45" s="33">
        <v>1</v>
      </c>
      <c r="J45" s="21" t="s">
        <v>15</v>
      </c>
      <c r="K45" s="52" t="s">
        <v>137</v>
      </c>
    </row>
    <row r="46" spans="1:11" ht="163.5" customHeight="1">
      <c r="A46" s="26">
        <v>39</v>
      </c>
      <c r="B46" s="75">
        <v>33691420</v>
      </c>
      <c r="C46" s="76" t="s">
        <v>140</v>
      </c>
      <c r="D46" s="77"/>
      <c r="E46" s="31" t="s">
        <v>143</v>
      </c>
      <c r="F46" s="78" t="s">
        <v>24</v>
      </c>
      <c r="G46" s="16"/>
      <c r="H46" s="33"/>
      <c r="I46" s="33">
        <v>1</v>
      </c>
      <c r="J46" s="21" t="s">
        <v>15</v>
      </c>
      <c r="K46" s="52" t="s">
        <v>137</v>
      </c>
    </row>
    <row r="47" spans="1:11" ht="42" customHeight="1">
      <c r="B47" s="50"/>
      <c r="C47" s="51"/>
      <c r="D47" s="48"/>
    </row>
    <row r="48" spans="1:11" s="12" customFormat="1" ht="82.5" customHeight="1">
      <c r="A48" s="54" t="s">
        <v>42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s="12" customFormat="1" ht="82.5" customHeight="1">
      <c r="A49" s="46"/>
      <c r="B49" s="47"/>
      <c r="C49" s="49"/>
      <c r="D49" s="47"/>
      <c r="E49" s="47"/>
      <c r="F49" s="47"/>
      <c r="G49" s="47"/>
      <c r="H49" s="47"/>
      <c r="I49" s="47"/>
      <c r="J49" s="47"/>
      <c r="K49" s="47"/>
    </row>
    <row r="50" spans="1:11">
      <c r="C50" s="13"/>
    </row>
    <row r="51" spans="1:11">
      <c r="C51" s="13"/>
    </row>
    <row r="52" spans="1:11">
      <c r="C52" s="13"/>
    </row>
    <row r="53" spans="1:11">
      <c r="C53" s="13"/>
    </row>
    <row r="54" spans="1:11">
      <c r="C54" s="13"/>
    </row>
    <row r="55" spans="1:11">
      <c r="C55" s="13"/>
    </row>
    <row r="56" spans="1:11">
      <c r="C56" s="13"/>
    </row>
    <row r="57" spans="1:11">
      <c r="C57" s="13"/>
    </row>
    <row r="58" spans="1:11">
      <c r="C58" s="13"/>
      <c r="E58" s="5"/>
    </row>
    <row r="59" spans="1:11">
      <c r="A59" s="5"/>
      <c r="B59" s="5"/>
      <c r="C59" s="13"/>
      <c r="D59" s="5"/>
      <c r="E59" s="5"/>
      <c r="F59" s="5"/>
      <c r="G59" s="5"/>
      <c r="H59" s="5"/>
      <c r="I59" s="5"/>
    </row>
    <row r="60" spans="1:11">
      <c r="A60" s="5"/>
      <c r="B60" s="5"/>
      <c r="C60" s="13"/>
      <c r="D60" s="5"/>
      <c r="E60" s="5"/>
      <c r="F60" s="5"/>
      <c r="G60" s="5"/>
      <c r="H60" s="5"/>
      <c r="I60" s="5"/>
    </row>
    <row r="61" spans="1:11">
      <c r="A61" s="5"/>
      <c r="B61" s="5"/>
      <c r="C61" s="13"/>
      <c r="D61" s="5"/>
      <c r="E61" s="5"/>
      <c r="F61" s="5"/>
      <c r="G61" s="5"/>
      <c r="H61" s="5"/>
      <c r="I61" s="5"/>
    </row>
    <row r="62" spans="1:11">
      <c r="A62" s="5"/>
      <c r="B62" s="5"/>
      <c r="C62" s="13"/>
      <c r="D62" s="5"/>
      <c r="E62" s="5"/>
      <c r="F62" s="5"/>
      <c r="G62" s="5"/>
      <c r="H62" s="5"/>
      <c r="I62" s="5"/>
    </row>
    <row r="63" spans="1:11">
      <c r="A63" s="5"/>
      <c r="B63" s="5"/>
      <c r="C63" s="13"/>
      <c r="D63" s="5"/>
      <c r="E63" s="5"/>
      <c r="F63" s="5"/>
      <c r="G63" s="5"/>
      <c r="H63" s="5"/>
      <c r="I63" s="5"/>
    </row>
    <row r="64" spans="1:11">
      <c r="A64" s="5"/>
      <c r="B64" s="5"/>
      <c r="C64" s="13"/>
      <c r="D64" s="5"/>
      <c r="E64" s="5"/>
      <c r="F64" s="5"/>
      <c r="G64" s="5"/>
      <c r="H64" s="5"/>
      <c r="I64" s="5"/>
    </row>
    <row r="65" spans="1:9">
      <c r="A65" s="5"/>
      <c r="B65" s="5"/>
      <c r="C65" s="13"/>
      <c r="D65" s="5"/>
      <c r="E65" s="5"/>
      <c r="F65" s="5"/>
      <c r="G65" s="5"/>
      <c r="H65" s="5"/>
      <c r="I65" s="5"/>
    </row>
    <row r="66" spans="1:9">
      <c r="A66" s="5"/>
      <c r="B66" s="5"/>
      <c r="C66" s="13"/>
      <c r="D66" s="5"/>
      <c r="E66" s="5"/>
      <c r="F66" s="5"/>
      <c r="G66" s="5"/>
      <c r="H66" s="5"/>
      <c r="I66" s="5"/>
    </row>
    <row r="67" spans="1:9">
      <c r="A67" s="5"/>
      <c r="B67" s="5"/>
      <c r="C67" s="13"/>
      <c r="D67" s="5"/>
      <c r="E67" s="5"/>
      <c r="F67" s="5"/>
      <c r="G67" s="5"/>
      <c r="H67" s="5"/>
      <c r="I67" s="5"/>
    </row>
    <row r="68" spans="1:9">
      <c r="A68" s="5"/>
      <c r="B68" s="5"/>
      <c r="C68" s="13"/>
      <c r="D68" s="5"/>
      <c r="E68" s="5"/>
      <c r="F68" s="5"/>
      <c r="G68" s="5"/>
      <c r="H68" s="5"/>
      <c r="I68" s="5"/>
    </row>
    <row r="69" spans="1:9">
      <c r="A69" s="5"/>
      <c r="B69" s="5"/>
      <c r="C69" s="13"/>
      <c r="D69" s="5"/>
      <c r="E69" s="5"/>
      <c r="F69" s="5"/>
      <c r="G69" s="5"/>
      <c r="H69" s="5"/>
      <c r="I69" s="5"/>
    </row>
    <row r="70" spans="1:9">
      <c r="A70" s="5"/>
      <c r="B70" s="5"/>
      <c r="C70" s="13"/>
      <c r="D70" s="5"/>
      <c r="E70" s="5"/>
      <c r="F70" s="5"/>
      <c r="G70" s="5"/>
      <c r="H70" s="5"/>
      <c r="I70" s="5"/>
    </row>
    <row r="71" spans="1:9">
      <c r="A71" s="5"/>
      <c r="B71" s="5"/>
      <c r="C71" s="13"/>
      <c r="D71" s="5"/>
      <c r="E71" s="5"/>
      <c r="F71" s="5"/>
      <c r="G71" s="5"/>
      <c r="H71" s="5"/>
      <c r="I71" s="5"/>
    </row>
    <row r="72" spans="1:9">
      <c r="A72" s="5"/>
      <c r="B72" s="5"/>
      <c r="C72" s="13"/>
      <c r="D72" s="5"/>
      <c r="E72" s="5"/>
      <c r="F72" s="5"/>
      <c r="G72" s="5"/>
      <c r="H72" s="5"/>
      <c r="I72" s="5"/>
    </row>
    <row r="73" spans="1:9">
      <c r="A73" s="5"/>
      <c r="B73" s="5"/>
      <c r="D73" s="5"/>
      <c r="E73" s="5"/>
      <c r="F73" s="5"/>
      <c r="G73" s="5"/>
      <c r="H73" s="5"/>
      <c r="I73" s="5"/>
    </row>
    <row r="74" spans="1:9">
      <c r="A74" s="5"/>
      <c r="B74" s="5"/>
      <c r="D74" s="5"/>
      <c r="E74" s="5"/>
      <c r="F74" s="5"/>
      <c r="G74" s="5"/>
      <c r="H74" s="5"/>
      <c r="I74" s="5"/>
    </row>
    <row r="75" spans="1:9">
      <c r="A75" s="5"/>
      <c r="B75" s="5"/>
      <c r="D75" s="5"/>
      <c r="E75" s="5"/>
      <c r="F75" s="5"/>
      <c r="G75" s="5"/>
      <c r="H75" s="5"/>
      <c r="I75" s="5"/>
    </row>
    <row r="76" spans="1:9">
      <c r="A76" s="5"/>
      <c r="B76" s="5"/>
      <c r="D76" s="5"/>
      <c r="E76" s="5"/>
      <c r="F76" s="5"/>
      <c r="G76" s="5"/>
      <c r="H76" s="5"/>
      <c r="I76" s="5"/>
    </row>
    <row r="77" spans="1:9">
      <c r="A77" s="5"/>
      <c r="B77" s="5"/>
      <c r="D77" s="5"/>
      <c r="E77" s="5"/>
      <c r="F77" s="5"/>
      <c r="G77" s="5"/>
      <c r="H77" s="5"/>
      <c r="I77" s="5"/>
    </row>
    <row r="78" spans="1:9">
      <c r="A78" s="5"/>
      <c r="B78" s="5"/>
      <c r="D78" s="5"/>
      <c r="E78" s="5"/>
      <c r="F78" s="5"/>
      <c r="G78" s="5"/>
      <c r="H78" s="5"/>
      <c r="I78" s="5"/>
    </row>
    <row r="79" spans="1:9">
      <c r="A79" s="5"/>
      <c r="B79" s="5"/>
      <c r="D79" s="5"/>
      <c r="E79" s="5"/>
      <c r="F79" s="5"/>
      <c r="G79" s="5"/>
      <c r="H79" s="5"/>
      <c r="I79" s="5"/>
    </row>
    <row r="80" spans="1:9">
      <c r="A80" s="5"/>
      <c r="B80" s="5"/>
      <c r="D80" s="5"/>
      <c r="E80" s="5"/>
      <c r="F80" s="5"/>
      <c r="G80" s="5"/>
      <c r="H80" s="5"/>
      <c r="I80" s="5"/>
    </row>
    <row r="81" spans="1:9">
      <c r="A81" s="5"/>
      <c r="B81" s="5"/>
      <c r="D81" s="5"/>
      <c r="E81" s="5"/>
      <c r="F81" s="5"/>
      <c r="G81" s="5"/>
      <c r="H81" s="5"/>
      <c r="I81" s="5"/>
    </row>
    <row r="82" spans="1:9">
      <c r="A82" s="5"/>
      <c r="B82" s="5"/>
      <c r="D82" s="5"/>
      <c r="E82" s="5"/>
      <c r="F82" s="5"/>
      <c r="G82" s="5"/>
      <c r="H82" s="5"/>
      <c r="I82" s="5"/>
    </row>
    <row r="83" spans="1:9">
      <c r="A83" s="5"/>
      <c r="B83" s="5"/>
      <c r="D83" s="5"/>
      <c r="E83" s="5"/>
      <c r="F83" s="5"/>
      <c r="G83" s="5"/>
      <c r="H83" s="5"/>
      <c r="I83" s="5"/>
    </row>
    <row r="84" spans="1:9">
      <c r="A84" s="5"/>
      <c r="B84" s="5"/>
      <c r="D84" s="5"/>
      <c r="E84" s="5"/>
      <c r="F84" s="5"/>
      <c r="G84" s="5"/>
      <c r="H84" s="5"/>
      <c r="I84" s="5"/>
    </row>
    <row r="85" spans="1:9">
      <c r="A85" s="5"/>
      <c r="B85" s="5"/>
      <c r="D85" s="5"/>
      <c r="E85" s="5"/>
      <c r="F85" s="5"/>
      <c r="G85" s="5"/>
      <c r="H85" s="5"/>
      <c r="I85" s="5"/>
    </row>
    <row r="86" spans="1:9">
      <c r="A86" s="5"/>
      <c r="B86" s="5"/>
      <c r="D86" s="5"/>
      <c r="E86" s="5"/>
      <c r="F86" s="5"/>
      <c r="G86" s="5"/>
      <c r="H86" s="5"/>
      <c r="I86" s="5"/>
    </row>
  </sheetData>
  <mergeCells count="17">
    <mergeCell ref="H1:K1"/>
    <mergeCell ref="A2:J2"/>
    <mergeCell ref="H3:K3"/>
    <mergeCell ref="A5:A7"/>
    <mergeCell ref="B5:B7"/>
    <mergeCell ref="C5:C7"/>
    <mergeCell ref="E5:E7"/>
    <mergeCell ref="F5:F7"/>
    <mergeCell ref="D5:D7"/>
    <mergeCell ref="J5:K5"/>
    <mergeCell ref="A4:K4"/>
    <mergeCell ref="K6:K7"/>
    <mergeCell ref="A48:K48"/>
    <mergeCell ref="G5:G7"/>
    <mergeCell ref="H5:H7"/>
    <mergeCell ref="I5:I7"/>
    <mergeCell ref="J6:J7"/>
  </mergeCells>
  <conditionalFormatting sqref="C41">
    <cfRule type="duplicateValues" dxfId="4" priority="4"/>
  </conditionalFormatting>
  <conditionalFormatting sqref="E42">
    <cfRule type="duplicateValues" dxfId="3" priority="3"/>
  </conditionalFormatting>
  <conditionalFormatting sqref="E42">
    <cfRule type="duplicateValues" dxfId="2" priority="2"/>
  </conditionalFormatting>
  <conditionalFormatting sqref="E42">
    <cfRule type="duplicateValues" dxfId="1" priority="1"/>
  </conditionalFormatting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F4" sqref="F4"/>
    </sheetView>
  </sheetViews>
  <sheetFormatPr defaultRowHeight="13.5"/>
  <cols>
    <col min="1" max="1" width="9.140625" style="10"/>
    <col min="2" max="2" width="19.140625" style="10" customWidth="1"/>
    <col min="3" max="3" width="94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67" t="s">
        <v>112</v>
      </c>
      <c r="D1" s="67"/>
      <c r="E1" s="67"/>
      <c r="F1" s="67"/>
    </row>
    <row r="2" spans="1:6">
      <c r="A2" s="8"/>
      <c r="B2" s="5"/>
      <c r="C2" s="9"/>
      <c r="D2" s="5"/>
      <c r="E2" s="14"/>
      <c r="F2" s="5"/>
    </row>
    <row r="3" spans="1:6" ht="27">
      <c r="A3" s="39" t="s">
        <v>28</v>
      </c>
      <c r="B3" s="40" t="s">
        <v>29</v>
      </c>
      <c r="C3" s="41" t="s">
        <v>30</v>
      </c>
      <c r="D3" s="40" t="s">
        <v>31</v>
      </c>
      <c r="E3" s="39" t="s">
        <v>32</v>
      </c>
      <c r="F3" s="39" t="s">
        <v>33</v>
      </c>
    </row>
    <row r="4" spans="1:6" ht="228.75" customHeight="1">
      <c r="A4" s="16">
        <v>1</v>
      </c>
      <c r="B4" s="18" t="s">
        <v>36</v>
      </c>
      <c r="C4" s="18" t="s">
        <v>37</v>
      </c>
      <c r="D4" s="19" t="s">
        <v>22</v>
      </c>
      <c r="E4" s="19">
        <v>1</v>
      </c>
      <c r="F4" s="16"/>
    </row>
    <row r="5" spans="1:6" ht="164.25" customHeight="1">
      <c r="A5" s="16">
        <v>2</v>
      </c>
      <c r="B5" s="18" t="s">
        <v>38</v>
      </c>
      <c r="C5" s="18" t="s">
        <v>66</v>
      </c>
      <c r="D5" s="19" t="s">
        <v>23</v>
      </c>
      <c r="E5" s="19">
        <v>10</v>
      </c>
      <c r="F5" s="16"/>
    </row>
  </sheetData>
  <mergeCells count="1">
    <mergeCell ref="C1:F1"/>
  </mergeCells>
  <pageMargins left="0.4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5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67" t="s">
        <v>111</v>
      </c>
      <c r="D1" s="67"/>
      <c r="E1" s="67"/>
      <c r="F1" s="67"/>
    </row>
    <row r="2" spans="1:6">
      <c r="A2" s="8"/>
      <c r="B2" s="5"/>
      <c r="C2" s="9"/>
      <c r="D2" s="5"/>
      <c r="E2" s="15"/>
      <c r="F2" s="5"/>
    </row>
    <row r="3" spans="1:6" ht="27">
      <c r="A3" s="39" t="s">
        <v>28</v>
      </c>
      <c r="B3" s="40" t="s">
        <v>29</v>
      </c>
      <c r="C3" s="41" t="s">
        <v>30</v>
      </c>
      <c r="D3" s="40" t="s">
        <v>31</v>
      </c>
      <c r="E3" s="39" t="s">
        <v>32</v>
      </c>
      <c r="F3" s="39" t="s">
        <v>33</v>
      </c>
    </row>
    <row r="4" spans="1:6" ht="279" customHeight="1">
      <c r="A4" s="16">
        <v>1</v>
      </c>
      <c r="B4" s="18" t="s">
        <v>34</v>
      </c>
      <c r="C4" s="36" t="s">
        <v>64</v>
      </c>
      <c r="D4" s="19" t="s">
        <v>22</v>
      </c>
      <c r="E4" s="33">
        <v>0.1</v>
      </c>
      <c r="F4" s="16"/>
    </row>
    <row r="5" spans="1:6" ht="216" customHeight="1">
      <c r="A5" s="16">
        <v>2</v>
      </c>
      <c r="B5" s="18" t="s">
        <v>35</v>
      </c>
      <c r="C5" s="36" t="s">
        <v>39</v>
      </c>
      <c r="D5" s="19" t="s">
        <v>23</v>
      </c>
      <c r="E5" s="33">
        <v>5</v>
      </c>
      <c r="F5" s="16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115.7109375" style="10" customWidth="1"/>
    <col min="4" max="4" width="12.42578125" style="10" customWidth="1"/>
    <col min="5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67" t="s">
        <v>110</v>
      </c>
      <c r="D1" s="67"/>
      <c r="E1" s="67"/>
      <c r="F1" s="67"/>
    </row>
    <row r="2" spans="1:6">
      <c r="A2" s="8"/>
      <c r="B2" s="5"/>
      <c r="C2" s="9"/>
      <c r="D2" s="5"/>
      <c r="E2" s="45"/>
      <c r="F2" s="5"/>
    </row>
    <row r="3" spans="1:6" ht="27">
      <c r="A3" s="39" t="s">
        <v>28</v>
      </c>
      <c r="B3" s="40" t="s">
        <v>29</v>
      </c>
      <c r="C3" s="41" t="s">
        <v>30</v>
      </c>
      <c r="D3" s="40" t="s">
        <v>31</v>
      </c>
      <c r="E3" s="39" t="s">
        <v>32</v>
      </c>
      <c r="F3" s="39" t="s">
        <v>33</v>
      </c>
    </row>
    <row r="4" spans="1:6" ht="75" customHeight="1">
      <c r="A4" s="30">
        <v>1</v>
      </c>
      <c r="B4" s="28" t="s">
        <v>48</v>
      </c>
      <c r="C4" s="28" t="s">
        <v>54</v>
      </c>
      <c r="D4" s="35" t="s">
        <v>24</v>
      </c>
      <c r="E4" s="29">
        <v>1</v>
      </c>
      <c r="F4" s="30"/>
    </row>
    <row r="5" spans="1:6" ht="68.25" customHeight="1">
      <c r="A5" s="30">
        <v>2</v>
      </c>
      <c r="B5" s="28" t="s">
        <v>49</v>
      </c>
      <c r="C5" s="28" t="s">
        <v>55</v>
      </c>
      <c r="D5" s="35" t="s">
        <v>24</v>
      </c>
      <c r="E5" s="29">
        <v>1</v>
      </c>
      <c r="F5" s="30"/>
    </row>
    <row r="6" spans="1:6" ht="84" customHeight="1">
      <c r="A6" s="30">
        <v>3</v>
      </c>
      <c r="B6" s="28" t="s">
        <v>50</v>
      </c>
      <c r="C6" s="28" t="s">
        <v>56</v>
      </c>
      <c r="D6" s="35" t="s">
        <v>24</v>
      </c>
      <c r="E6" s="29">
        <v>1</v>
      </c>
      <c r="F6" s="44"/>
    </row>
    <row r="7" spans="1:6" ht="94.5" customHeight="1">
      <c r="A7" s="30">
        <v>4</v>
      </c>
      <c r="B7" s="28" t="s">
        <v>51</v>
      </c>
      <c r="C7" s="28" t="s">
        <v>57</v>
      </c>
      <c r="D7" s="35" t="s">
        <v>24</v>
      </c>
      <c r="E7" s="29">
        <v>1</v>
      </c>
      <c r="F7" s="44"/>
    </row>
    <row r="8" spans="1:6" ht="84.75" customHeight="1">
      <c r="A8" s="30">
        <v>5</v>
      </c>
      <c r="B8" s="28" t="s">
        <v>52</v>
      </c>
      <c r="C8" s="28" t="s">
        <v>58</v>
      </c>
      <c r="D8" s="35" t="s">
        <v>24</v>
      </c>
      <c r="E8" s="29">
        <v>1</v>
      </c>
      <c r="F8" s="44"/>
    </row>
    <row r="9" spans="1:6" ht="79.5" customHeight="1">
      <c r="A9" s="30">
        <v>6</v>
      </c>
      <c r="B9" s="28" t="s">
        <v>53</v>
      </c>
      <c r="C9" s="28" t="s">
        <v>59</v>
      </c>
      <c r="D9" s="35" t="s">
        <v>24</v>
      </c>
      <c r="E9" s="29">
        <v>1</v>
      </c>
      <c r="F9" s="44"/>
    </row>
  </sheetData>
  <mergeCells count="1">
    <mergeCell ref="C1:F1"/>
  </mergeCells>
  <conditionalFormatting sqref="B4:B9">
    <cfRule type="duplicateValues" dxfId="0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Havelvac 1</vt:lpstr>
      <vt:lpstr>Havelvac_1.1</vt:lpstr>
      <vt:lpstr>Havelvac_1.2</vt:lpstr>
      <vt:lpstr>Havelvac_1.3</vt:lpstr>
      <vt:lpstr>'Havelvac 1'!Print_Titles</vt:lpstr>
      <vt:lpstr>Havelvac_1.3!Print_Titles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2025-08-14T07:30:13Z</dcterms:modified>
</cp:coreProperties>
</file>